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mc:AlternateContent xmlns:mc="http://schemas.openxmlformats.org/markup-compatibility/2006">
    <mc:Choice Requires="x15">
      <x15ac:absPath xmlns:x15ac="http://schemas.microsoft.com/office/spreadsheetml/2010/11/ac" url="https://indiana-my.sharepoint.com/personal/iusf_iu_edu/Documents/25.26 IUSF Leadership Team Folder/Membership Team/"/>
    </mc:Choice>
  </mc:AlternateContent>
  <xr:revisionPtr revIDLastSave="337" documentId="13_ncr:1_{A94B1871-DB14-984F-8254-0B48EFA24D07}" xr6:coauthVersionLast="47" xr6:coauthVersionMax="47" xr10:uidLastSave="{125AF823-E646-46E4-9F7C-9FD01EBA6DAA}"/>
  <bookViews>
    <workbookView xWindow="-110" yWindow="-110" windowWidth="22780" windowHeight="15260" xr2:uid="{D1725566-8D07-9840-8C06-8AD5AA2C8238}"/>
  </bookViews>
  <sheets>
    <sheet name="Little 500 results" sheetId="8" r:id="rId1"/>
    <sheet name="Male" sheetId="5" r:id="rId2"/>
    <sheet name="Female" sheetId="6" r:id="rId3"/>
    <sheet name="MaleRough" sheetId="1" state="hidden" r:id="rId4"/>
    <sheet name="FemaleRough" sheetId="2" state="hidden" r:id="rId5"/>
    <sheet name="Sheet2" sheetId="4" state="hidden" r:id="rId6"/>
    <sheet name="EverybodyRough" sheetId="7" state="hidden" r:id="rId7"/>
    <sheet name="Sheet1" sheetId="3" state="hidden" r:id="rId8"/>
  </sheets>
  <definedNames>
    <definedName name="_xlnm._FilterDatabase" localSheetId="5" hidden="1">Sheet2!$C$1:$N$3443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8" l="1" a="1"/>
  <c r="A2" i="8"/>
  <c r="A2" i="7" a="1"/>
  <c r="A2" i="7"/>
  <c r="A1" i="6" a="1"/>
  <c r="A1" i="6" s="1"/>
  <c r="A1" i="5" a="1"/>
  <c r="A1" i="5" s="1"/>
  <c r="F58" i="2" a="1"/>
  <c r="F58" i="2" s="1"/>
  <c r="F122" i="2" a="1"/>
  <c r="F122" i="2" s="1"/>
  <c r="F186" i="2" a="1"/>
  <c r="F186" i="2" s="1"/>
  <c r="F250" i="2" a="1"/>
  <c r="F250" i="2" s="1"/>
  <c r="F314" i="2" a="1"/>
  <c r="F314" i="2" s="1"/>
  <c r="F371" i="2" a="1"/>
  <c r="F371" i="2" s="1"/>
  <c r="F430" i="2" a="1"/>
  <c r="F430" i="2" s="1"/>
  <c r="F481" i="2" a="1"/>
  <c r="F481" i="2" s="1"/>
  <c r="F511" i="2" a="1"/>
  <c r="F511" i="2" s="1"/>
  <c r="F542" i="2" a="1"/>
  <c r="F542" i="2" s="1"/>
  <c r="F571" i="2" a="1"/>
  <c r="F571" i="2" s="1"/>
  <c r="F601" i="2" a="1"/>
  <c r="F601" i="2" s="1"/>
  <c r="F624" i="2" a="1"/>
  <c r="F624" i="2" s="1"/>
  <c r="F643" i="2" a="1"/>
  <c r="F643" i="2" s="1"/>
  <c r="F655" i="2" a="1"/>
  <c r="F655" i="2" s="1"/>
  <c r="F662" i="2" a="1"/>
  <c r="F662" i="2" s="1"/>
  <c r="F669" i="2" a="1"/>
  <c r="F669" i="2" s="1"/>
  <c r="F676" i="2" a="1"/>
  <c r="F676" i="2" s="1"/>
  <c r="F683" i="2" a="1"/>
  <c r="F683" i="2" s="1"/>
  <c r="F691" i="2" a="1"/>
  <c r="F691" i="2" s="1"/>
  <c r="F698" i="2" a="1"/>
  <c r="F698" i="2" s="1"/>
  <c r="F705" i="2" a="1"/>
  <c r="F705" i="2" s="1"/>
  <c r="F712" i="2" a="1"/>
  <c r="F712" i="2" s="1"/>
  <c r="F720" i="2" a="1"/>
  <c r="F720" i="2" s="1"/>
  <c r="F727" i="2" a="1"/>
  <c r="F727" i="2" s="1"/>
  <c r="F734" i="2" a="1"/>
  <c r="F734" i="2" s="1"/>
  <c r="F742" i="2" a="1"/>
  <c r="F742" i="2" s="1"/>
  <c r="F749" i="2" a="1"/>
  <c r="F749" i="2" s="1"/>
  <c r="F764" i="2" a="1"/>
  <c r="F764" i="2" s="1"/>
  <c r="F771" i="2" a="1"/>
  <c r="F771" i="2" s="1"/>
  <c r="F778" i="2" a="1"/>
  <c r="F778" i="2" s="1"/>
  <c r="F786" i="2" a="1"/>
  <c r="F786" i="2" s="1"/>
  <c r="F793" i="2" a="1"/>
  <c r="F793" i="2" s="1"/>
  <c r="F800" i="2" a="1"/>
  <c r="F800" i="2" s="1"/>
  <c r="F807" i="2" a="1"/>
  <c r="F807" i="2" s="1"/>
  <c r="F815" i="2" a="1"/>
  <c r="F815" i="2" s="1"/>
  <c r="F822" i="2" a="1"/>
  <c r="F822" i="2" s="1"/>
  <c r="F837" i="2" a="1"/>
  <c r="F837" i="2" s="1"/>
  <c r="F844" i="2" a="1"/>
  <c r="F844" i="2" s="1"/>
  <c r="F852" i="2" a="1"/>
  <c r="F852" i="2" s="1"/>
  <c r="F859" i="2" a="1"/>
  <c r="F859" i="2" s="1"/>
  <c r="F866" i="2" a="1"/>
  <c r="F866" i="2" s="1"/>
  <c r="F873" i="2" a="1"/>
  <c r="F873" i="2" s="1"/>
  <c r="F881" i="2" a="1"/>
  <c r="F881" i="2" s="1"/>
  <c r="F888" i="2" a="1"/>
  <c r="F888" i="2" s="1"/>
  <c r="F895" i="2" a="1"/>
  <c r="F895" i="2" s="1"/>
  <c r="F910" i="2" a="1"/>
  <c r="F910" i="2" s="1"/>
  <c r="F923" i="2" a="1"/>
  <c r="F923" i="2" s="1"/>
  <c r="F937" i="2" a="1"/>
  <c r="F937" i="2" s="1"/>
  <c r="F943" i="2" a="1"/>
  <c r="F943" i="2" s="1"/>
  <c r="F950" i="2" a="1"/>
  <c r="F950" i="2" s="1"/>
  <c r="F956" i="2" a="1"/>
  <c r="F956" i="2" s="1"/>
  <c r="F963" i="2" a="1"/>
  <c r="F963" i="2" s="1"/>
  <c r="F971" i="2" a="1"/>
  <c r="F971" i="2" s="1"/>
  <c r="F979" i="2" a="1"/>
  <c r="F979" i="2" s="1"/>
  <c r="F987" i="2" a="1"/>
  <c r="F987" i="2" s="1"/>
  <c r="F995" i="2" a="1"/>
  <c r="F995" i="2" s="1"/>
  <c r="F1003" i="2" a="1"/>
  <c r="F1003" i="2" s="1"/>
  <c r="F1011" i="2" a="1"/>
  <c r="F1011" i="2" s="1"/>
  <c r="F1018" i="2" a="1"/>
  <c r="F1018" i="2" s="1"/>
  <c r="F1019" i="2" a="1"/>
  <c r="F1019" i="2" s="1"/>
  <c r="F1026" i="2" a="1"/>
  <c r="F1026" i="2" s="1"/>
  <c r="F1027" i="2" a="1"/>
  <c r="F1027" i="2" s="1"/>
  <c r="F1034" i="2" a="1"/>
  <c r="F1034" i="2" s="1"/>
  <c r="F1035" i="2" a="1"/>
  <c r="F1035" i="2" s="1"/>
  <c r="F1042" i="2" a="1"/>
  <c r="F1042" i="2" s="1"/>
  <c r="F1043" i="2" a="1"/>
  <c r="F1043" i="2" s="1"/>
  <c r="A2" i="1" a="1"/>
  <c r="F893" i="1" s="1" a="1"/>
  <c r="F893" i="1" s="1"/>
  <c r="A2" i="2" a="1"/>
  <c r="F66" i="2" s="1" a="1"/>
  <c r="F66" i="2" s="1"/>
  <c r="P1231" i="4"/>
  <c r="P1232" i="4"/>
  <c r="P1233" i="4"/>
  <c r="P1234" i="4"/>
  <c r="P1235" i="4"/>
  <c r="P1236" i="4"/>
  <c r="P1237" i="4"/>
  <c r="P1238" i="4"/>
  <c r="P1239" i="4"/>
  <c r="P1240" i="4"/>
  <c r="P1241" i="4"/>
  <c r="P1242" i="4"/>
  <c r="P1243" i="4"/>
  <c r="P1244" i="4"/>
  <c r="P1245" i="4"/>
  <c r="P1246" i="4"/>
  <c r="P1247" i="4"/>
  <c r="P1248" i="4"/>
  <c r="P1249" i="4"/>
  <c r="P1250" i="4"/>
  <c r="P1251" i="4"/>
  <c r="P1252" i="4"/>
  <c r="P1253" i="4"/>
  <c r="P1254" i="4"/>
  <c r="P1255" i="4"/>
  <c r="P1256" i="4"/>
  <c r="P1257" i="4"/>
  <c r="P1258" i="4"/>
  <c r="P1259" i="4"/>
  <c r="P1260" i="4"/>
  <c r="P2" i="4"/>
  <c r="P3" i="4"/>
  <c r="P4" i="4"/>
  <c r="P5" i="4"/>
  <c r="P6" i="4"/>
  <c r="P7" i="4"/>
  <c r="P8" i="4"/>
  <c r="P9" i="4"/>
  <c r="P10" i="4"/>
  <c r="P11" i="4"/>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257" i="4"/>
  <c r="P258" i="4"/>
  <c r="P259" i="4"/>
  <c r="P260" i="4"/>
  <c r="P261" i="4"/>
  <c r="P262" i="4"/>
  <c r="P263" i="4"/>
  <c r="P264" i="4"/>
  <c r="P265" i="4"/>
  <c r="P266" i="4"/>
  <c r="P267" i="4"/>
  <c r="P268" i="4"/>
  <c r="P269" i="4"/>
  <c r="P270" i="4"/>
  <c r="P271" i="4"/>
  <c r="P272" i="4"/>
  <c r="P273" i="4"/>
  <c r="P274" i="4"/>
  <c r="P275" i="4"/>
  <c r="P276" i="4"/>
  <c r="P277" i="4"/>
  <c r="P278" i="4"/>
  <c r="P279" i="4"/>
  <c r="P280" i="4"/>
  <c r="P281" i="4"/>
  <c r="P282" i="4"/>
  <c r="P283" i="4"/>
  <c r="P284" i="4"/>
  <c r="P285" i="4"/>
  <c r="P286" i="4"/>
  <c r="P287" i="4"/>
  <c r="P288" i="4"/>
  <c r="P289" i="4"/>
  <c r="P290" i="4"/>
  <c r="P291" i="4"/>
  <c r="P292" i="4"/>
  <c r="P293" i="4"/>
  <c r="P294" i="4"/>
  <c r="P295" i="4"/>
  <c r="P296" i="4"/>
  <c r="P297" i="4"/>
  <c r="P298" i="4"/>
  <c r="P299" i="4"/>
  <c r="P300" i="4"/>
  <c r="P301" i="4"/>
  <c r="P302" i="4"/>
  <c r="P303" i="4"/>
  <c r="P304" i="4"/>
  <c r="P305" i="4"/>
  <c r="P306" i="4"/>
  <c r="P307" i="4"/>
  <c r="P308" i="4"/>
  <c r="P309" i="4"/>
  <c r="P310" i="4"/>
  <c r="P311" i="4"/>
  <c r="P312" i="4"/>
  <c r="P313" i="4"/>
  <c r="P314" i="4"/>
  <c r="P315" i="4"/>
  <c r="P316" i="4"/>
  <c r="P317" i="4"/>
  <c r="P318" i="4"/>
  <c r="P319" i="4"/>
  <c r="P320" i="4"/>
  <c r="P321" i="4"/>
  <c r="P322" i="4"/>
  <c r="P323" i="4"/>
  <c r="P324" i="4"/>
  <c r="P325" i="4"/>
  <c r="P326" i="4"/>
  <c r="P327" i="4"/>
  <c r="P328" i="4"/>
  <c r="P329" i="4"/>
  <c r="P330" i="4"/>
  <c r="P331" i="4"/>
  <c r="P332" i="4"/>
  <c r="P333" i="4"/>
  <c r="P334" i="4"/>
  <c r="P335" i="4"/>
  <c r="P336" i="4"/>
  <c r="P337" i="4"/>
  <c r="P338" i="4"/>
  <c r="P339" i="4"/>
  <c r="P340" i="4"/>
  <c r="P341" i="4"/>
  <c r="P342" i="4"/>
  <c r="P343" i="4"/>
  <c r="P344" i="4"/>
  <c r="P345" i="4"/>
  <c r="P346" i="4"/>
  <c r="P347" i="4"/>
  <c r="P348" i="4"/>
  <c r="P349" i="4"/>
  <c r="P350" i="4"/>
  <c r="P351" i="4"/>
  <c r="P352" i="4"/>
  <c r="P353" i="4"/>
  <c r="P354" i="4"/>
  <c r="P355" i="4"/>
  <c r="P356" i="4"/>
  <c r="P357" i="4"/>
  <c r="P358" i="4"/>
  <c r="P359" i="4"/>
  <c r="P360" i="4"/>
  <c r="P361" i="4"/>
  <c r="P362" i="4"/>
  <c r="P363" i="4"/>
  <c r="P364" i="4"/>
  <c r="P365" i="4"/>
  <c r="P366" i="4"/>
  <c r="P367" i="4"/>
  <c r="P368" i="4"/>
  <c r="P369" i="4"/>
  <c r="P370" i="4"/>
  <c r="P371" i="4"/>
  <c r="P372" i="4"/>
  <c r="P373" i="4"/>
  <c r="P374" i="4"/>
  <c r="P375" i="4"/>
  <c r="P376" i="4"/>
  <c r="P377" i="4"/>
  <c r="P378" i="4"/>
  <c r="P379" i="4"/>
  <c r="P380" i="4"/>
  <c r="P381" i="4"/>
  <c r="P382" i="4"/>
  <c r="P383" i="4"/>
  <c r="P384" i="4"/>
  <c r="P385" i="4"/>
  <c r="P386" i="4"/>
  <c r="P387" i="4"/>
  <c r="P388" i="4"/>
  <c r="P389" i="4"/>
  <c r="P390" i="4"/>
  <c r="P391" i="4"/>
  <c r="P392" i="4"/>
  <c r="P393" i="4"/>
  <c r="P394" i="4"/>
  <c r="P395" i="4"/>
  <c r="P396" i="4"/>
  <c r="P397" i="4"/>
  <c r="P398" i="4"/>
  <c r="P399" i="4"/>
  <c r="P400" i="4"/>
  <c r="P401" i="4"/>
  <c r="P402" i="4"/>
  <c r="P403" i="4"/>
  <c r="P404" i="4"/>
  <c r="P405" i="4"/>
  <c r="P406" i="4"/>
  <c r="P407" i="4"/>
  <c r="P408" i="4"/>
  <c r="P409" i="4"/>
  <c r="P410" i="4"/>
  <c r="P411" i="4"/>
  <c r="P412" i="4"/>
  <c r="P413" i="4"/>
  <c r="P414" i="4"/>
  <c r="P415" i="4"/>
  <c r="P416" i="4"/>
  <c r="P417" i="4"/>
  <c r="P418" i="4"/>
  <c r="P419" i="4"/>
  <c r="P420" i="4"/>
  <c r="P421" i="4"/>
  <c r="P422" i="4"/>
  <c r="P423" i="4"/>
  <c r="P424" i="4"/>
  <c r="P425" i="4"/>
  <c r="P426" i="4"/>
  <c r="P427" i="4"/>
  <c r="P428" i="4"/>
  <c r="P429" i="4"/>
  <c r="P430" i="4"/>
  <c r="P431" i="4"/>
  <c r="P432" i="4"/>
  <c r="P433" i="4"/>
  <c r="P434" i="4"/>
  <c r="P435" i="4"/>
  <c r="P436" i="4"/>
  <c r="P437" i="4"/>
  <c r="P438" i="4"/>
  <c r="P439" i="4"/>
  <c r="P440" i="4"/>
  <c r="P441" i="4"/>
  <c r="P442" i="4"/>
  <c r="P443" i="4"/>
  <c r="P444" i="4"/>
  <c r="P445" i="4"/>
  <c r="P446" i="4"/>
  <c r="P447" i="4"/>
  <c r="P448" i="4"/>
  <c r="P449" i="4"/>
  <c r="P450" i="4"/>
  <c r="P451" i="4"/>
  <c r="P452" i="4"/>
  <c r="P453" i="4"/>
  <c r="P454" i="4"/>
  <c r="P455" i="4"/>
  <c r="P456" i="4"/>
  <c r="P457" i="4"/>
  <c r="P458" i="4"/>
  <c r="P459" i="4"/>
  <c r="P460" i="4"/>
  <c r="P461" i="4"/>
  <c r="P462" i="4"/>
  <c r="P463" i="4"/>
  <c r="P464" i="4"/>
  <c r="P465" i="4"/>
  <c r="P466" i="4"/>
  <c r="P467" i="4"/>
  <c r="P468" i="4"/>
  <c r="P469" i="4"/>
  <c r="P470" i="4"/>
  <c r="P471" i="4"/>
  <c r="P472" i="4"/>
  <c r="P473" i="4"/>
  <c r="P474" i="4"/>
  <c r="P475" i="4"/>
  <c r="P476" i="4"/>
  <c r="P477" i="4"/>
  <c r="P478" i="4"/>
  <c r="P479" i="4"/>
  <c r="P480" i="4"/>
  <c r="P481" i="4"/>
  <c r="P482" i="4"/>
  <c r="P483" i="4"/>
  <c r="P484" i="4"/>
  <c r="P485" i="4"/>
  <c r="P486" i="4"/>
  <c r="P487" i="4"/>
  <c r="P488" i="4"/>
  <c r="P489" i="4"/>
  <c r="P490" i="4"/>
  <c r="P491" i="4"/>
  <c r="P492" i="4"/>
  <c r="P493" i="4"/>
  <c r="P494" i="4"/>
  <c r="P495" i="4"/>
  <c r="P496" i="4"/>
  <c r="P497" i="4"/>
  <c r="P498" i="4"/>
  <c r="P499" i="4"/>
  <c r="P500" i="4"/>
  <c r="P501" i="4"/>
  <c r="P502" i="4"/>
  <c r="P503" i="4"/>
  <c r="P504" i="4"/>
  <c r="P505" i="4"/>
  <c r="P506" i="4"/>
  <c r="P507" i="4"/>
  <c r="P508" i="4"/>
  <c r="P509" i="4"/>
  <c r="P510" i="4"/>
  <c r="P511" i="4"/>
  <c r="P512" i="4"/>
  <c r="P513" i="4"/>
  <c r="P514" i="4"/>
  <c r="P515" i="4"/>
  <c r="P516" i="4"/>
  <c r="P517" i="4"/>
  <c r="P518" i="4"/>
  <c r="P519" i="4"/>
  <c r="P520" i="4"/>
  <c r="P521" i="4"/>
  <c r="P522" i="4"/>
  <c r="P523" i="4"/>
  <c r="P524" i="4"/>
  <c r="P525" i="4"/>
  <c r="P526" i="4"/>
  <c r="P527" i="4"/>
  <c r="P528" i="4"/>
  <c r="P529" i="4"/>
  <c r="P530" i="4"/>
  <c r="P531" i="4"/>
  <c r="P532" i="4"/>
  <c r="P533" i="4"/>
  <c r="P534" i="4"/>
  <c r="P535" i="4"/>
  <c r="P536" i="4"/>
  <c r="P537" i="4"/>
  <c r="P538" i="4"/>
  <c r="P539" i="4"/>
  <c r="P540" i="4"/>
  <c r="P541" i="4"/>
  <c r="P542" i="4"/>
  <c r="P543" i="4"/>
  <c r="P544" i="4"/>
  <c r="P545" i="4"/>
  <c r="P546" i="4"/>
  <c r="P547" i="4"/>
  <c r="P548" i="4"/>
  <c r="P549" i="4"/>
  <c r="P550" i="4"/>
  <c r="P551" i="4"/>
  <c r="P552" i="4"/>
  <c r="P553" i="4"/>
  <c r="P554" i="4"/>
  <c r="P555" i="4"/>
  <c r="P556" i="4"/>
  <c r="P557" i="4"/>
  <c r="P558" i="4"/>
  <c r="P559" i="4"/>
  <c r="P560" i="4"/>
  <c r="P561" i="4"/>
  <c r="P562" i="4"/>
  <c r="P563" i="4"/>
  <c r="P564" i="4"/>
  <c r="P565" i="4"/>
  <c r="P566" i="4"/>
  <c r="P567" i="4"/>
  <c r="P568" i="4"/>
  <c r="P569" i="4"/>
  <c r="P570" i="4"/>
  <c r="P571" i="4"/>
  <c r="P572" i="4"/>
  <c r="P573" i="4"/>
  <c r="P574" i="4"/>
  <c r="P575" i="4"/>
  <c r="P576" i="4"/>
  <c r="P577" i="4"/>
  <c r="P578" i="4"/>
  <c r="P579" i="4"/>
  <c r="P580" i="4"/>
  <c r="P581" i="4"/>
  <c r="P582" i="4"/>
  <c r="P583" i="4"/>
  <c r="P584" i="4"/>
  <c r="P585" i="4"/>
  <c r="P586" i="4"/>
  <c r="P587" i="4"/>
  <c r="P588" i="4"/>
  <c r="P589" i="4"/>
  <c r="P590" i="4"/>
  <c r="P591" i="4"/>
  <c r="P592" i="4"/>
  <c r="P593" i="4"/>
  <c r="P594" i="4"/>
  <c r="P595" i="4"/>
  <c r="P596" i="4"/>
  <c r="P597" i="4"/>
  <c r="P598" i="4"/>
  <c r="P599" i="4"/>
  <c r="P600" i="4"/>
  <c r="P601" i="4"/>
  <c r="P602" i="4"/>
  <c r="P603" i="4"/>
  <c r="P604" i="4"/>
  <c r="P605" i="4"/>
  <c r="P606" i="4"/>
  <c r="P607" i="4"/>
  <c r="P608" i="4"/>
  <c r="P609" i="4"/>
  <c r="P610" i="4"/>
  <c r="P611" i="4"/>
  <c r="P612" i="4"/>
  <c r="P613" i="4"/>
  <c r="P614" i="4"/>
  <c r="P615" i="4"/>
  <c r="P616" i="4"/>
  <c r="P617" i="4"/>
  <c r="P618" i="4"/>
  <c r="P619" i="4"/>
  <c r="P620" i="4"/>
  <c r="P621" i="4"/>
  <c r="P622" i="4"/>
  <c r="P623" i="4"/>
  <c r="P624" i="4"/>
  <c r="P625" i="4"/>
  <c r="P626" i="4"/>
  <c r="P627" i="4"/>
  <c r="P628" i="4"/>
  <c r="P629" i="4"/>
  <c r="P630" i="4"/>
  <c r="P631" i="4"/>
  <c r="P632" i="4"/>
  <c r="P633" i="4"/>
  <c r="P634" i="4"/>
  <c r="P635" i="4"/>
  <c r="P636" i="4"/>
  <c r="P637" i="4"/>
  <c r="P638" i="4"/>
  <c r="P639" i="4"/>
  <c r="P640" i="4"/>
  <c r="P641" i="4"/>
  <c r="P642" i="4"/>
  <c r="P643" i="4"/>
  <c r="P644" i="4"/>
  <c r="P645" i="4"/>
  <c r="P646" i="4"/>
  <c r="P647" i="4"/>
  <c r="P648" i="4"/>
  <c r="P649" i="4"/>
  <c r="P650" i="4"/>
  <c r="P651" i="4"/>
  <c r="P652" i="4"/>
  <c r="P653" i="4"/>
  <c r="P654" i="4"/>
  <c r="P655" i="4"/>
  <c r="P656" i="4"/>
  <c r="P657" i="4"/>
  <c r="P658" i="4"/>
  <c r="P659" i="4"/>
  <c r="P660" i="4"/>
  <c r="P661" i="4"/>
  <c r="P662" i="4"/>
  <c r="P663" i="4"/>
  <c r="P664" i="4"/>
  <c r="P665" i="4"/>
  <c r="P666" i="4"/>
  <c r="P667" i="4"/>
  <c r="P668" i="4"/>
  <c r="P669" i="4"/>
  <c r="P670" i="4"/>
  <c r="P671" i="4"/>
  <c r="P672" i="4"/>
  <c r="P673" i="4"/>
  <c r="P674" i="4"/>
  <c r="P675" i="4"/>
  <c r="P676" i="4"/>
  <c r="P677" i="4"/>
  <c r="P678" i="4"/>
  <c r="P679" i="4"/>
  <c r="P680" i="4"/>
  <c r="P681" i="4"/>
  <c r="P682" i="4"/>
  <c r="P683" i="4"/>
  <c r="P684" i="4"/>
  <c r="P685" i="4"/>
  <c r="P686" i="4"/>
  <c r="P687" i="4"/>
  <c r="P688" i="4"/>
  <c r="P689" i="4"/>
  <c r="P690" i="4"/>
  <c r="P691" i="4"/>
  <c r="P692" i="4"/>
  <c r="P693" i="4"/>
  <c r="P694" i="4"/>
  <c r="P695" i="4"/>
  <c r="P696" i="4"/>
  <c r="P697" i="4"/>
  <c r="P698" i="4"/>
  <c r="P699" i="4"/>
  <c r="P700" i="4"/>
  <c r="P701" i="4"/>
  <c r="P702" i="4"/>
  <c r="P703" i="4"/>
  <c r="P704" i="4"/>
  <c r="P705" i="4"/>
  <c r="P706" i="4"/>
  <c r="P707" i="4"/>
  <c r="P708" i="4"/>
  <c r="P709" i="4"/>
  <c r="P710" i="4"/>
  <c r="P711" i="4"/>
  <c r="P712" i="4"/>
  <c r="P713" i="4"/>
  <c r="P714" i="4"/>
  <c r="P715" i="4"/>
  <c r="P716" i="4"/>
  <c r="P717" i="4"/>
  <c r="P718" i="4"/>
  <c r="P719" i="4"/>
  <c r="P720" i="4"/>
  <c r="P721" i="4"/>
  <c r="P722" i="4"/>
  <c r="P723" i="4"/>
  <c r="P724" i="4"/>
  <c r="P725" i="4"/>
  <c r="P726" i="4"/>
  <c r="P727" i="4"/>
  <c r="P728" i="4"/>
  <c r="P729" i="4"/>
  <c r="P730" i="4"/>
  <c r="P731" i="4"/>
  <c r="P732" i="4"/>
  <c r="P733" i="4"/>
  <c r="P734" i="4"/>
  <c r="P735" i="4"/>
  <c r="P736" i="4"/>
  <c r="P737" i="4"/>
  <c r="P738" i="4"/>
  <c r="P739" i="4"/>
  <c r="P740" i="4"/>
  <c r="P741" i="4"/>
  <c r="P742" i="4"/>
  <c r="P743" i="4"/>
  <c r="P744" i="4"/>
  <c r="P745" i="4"/>
  <c r="P746" i="4"/>
  <c r="P747" i="4"/>
  <c r="P748" i="4"/>
  <c r="P749" i="4"/>
  <c r="P750" i="4"/>
  <c r="P751" i="4"/>
  <c r="P752" i="4"/>
  <c r="P753" i="4"/>
  <c r="P754" i="4"/>
  <c r="P755" i="4"/>
  <c r="P756" i="4"/>
  <c r="P757" i="4"/>
  <c r="P758" i="4"/>
  <c r="P759" i="4"/>
  <c r="P760" i="4"/>
  <c r="P761" i="4"/>
  <c r="P762" i="4"/>
  <c r="P763" i="4"/>
  <c r="P764" i="4"/>
  <c r="P765" i="4"/>
  <c r="P766" i="4"/>
  <c r="P767" i="4"/>
  <c r="P768" i="4"/>
  <c r="P769" i="4"/>
  <c r="P770" i="4"/>
  <c r="P771" i="4"/>
  <c r="P772" i="4"/>
  <c r="P773" i="4"/>
  <c r="P774" i="4"/>
  <c r="P775" i="4"/>
  <c r="P776" i="4"/>
  <c r="P777" i="4"/>
  <c r="P778" i="4"/>
  <c r="P779" i="4"/>
  <c r="P780" i="4"/>
  <c r="P781" i="4"/>
  <c r="P782" i="4"/>
  <c r="P783" i="4"/>
  <c r="P784" i="4"/>
  <c r="P785" i="4"/>
  <c r="P786" i="4"/>
  <c r="P787" i="4"/>
  <c r="P788" i="4"/>
  <c r="P789" i="4"/>
  <c r="P790" i="4"/>
  <c r="P791" i="4"/>
  <c r="P792" i="4"/>
  <c r="P793" i="4"/>
  <c r="P794" i="4"/>
  <c r="P795" i="4"/>
  <c r="P796" i="4"/>
  <c r="P797" i="4"/>
  <c r="P798" i="4"/>
  <c r="P799" i="4"/>
  <c r="P800" i="4"/>
  <c r="P801" i="4"/>
  <c r="P802" i="4"/>
  <c r="P803" i="4"/>
  <c r="P804" i="4"/>
  <c r="P805" i="4"/>
  <c r="P806" i="4"/>
  <c r="P807" i="4"/>
  <c r="P808" i="4"/>
  <c r="P809" i="4"/>
  <c r="P810" i="4"/>
  <c r="P811" i="4"/>
  <c r="P812" i="4"/>
  <c r="P813" i="4"/>
  <c r="P814" i="4"/>
  <c r="P815" i="4"/>
  <c r="P816" i="4"/>
  <c r="P817" i="4"/>
  <c r="P818" i="4"/>
  <c r="P819" i="4"/>
  <c r="P820" i="4"/>
  <c r="P821" i="4"/>
  <c r="P822" i="4"/>
  <c r="P823" i="4"/>
  <c r="P824" i="4"/>
  <c r="P825" i="4"/>
  <c r="P826" i="4"/>
  <c r="P827" i="4"/>
  <c r="P828" i="4"/>
  <c r="P829" i="4"/>
  <c r="P830" i="4"/>
  <c r="P831" i="4"/>
  <c r="P832" i="4"/>
  <c r="P833" i="4"/>
  <c r="P834" i="4"/>
  <c r="P835" i="4"/>
  <c r="P836" i="4"/>
  <c r="P837" i="4"/>
  <c r="P838" i="4"/>
  <c r="P839" i="4"/>
  <c r="P840" i="4"/>
  <c r="P841" i="4"/>
  <c r="P842" i="4"/>
  <c r="P843" i="4"/>
  <c r="P844" i="4"/>
  <c r="P845" i="4"/>
  <c r="P846" i="4"/>
  <c r="P847" i="4"/>
  <c r="P848" i="4"/>
  <c r="P849" i="4"/>
  <c r="P850" i="4"/>
  <c r="P851" i="4"/>
  <c r="P852" i="4"/>
  <c r="P853" i="4"/>
  <c r="P854" i="4"/>
  <c r="P855" i="4"/>
  <c r="P856" i="4"/>
  <c r="P857" i="4"/>
  <c r="P858" i="4"/>
  <c r="P859" i="4"/>
  <c r="P860" i="4"/>
  <c r="P861" i="4"/>
  <c r="P862" i="4"/>
  <c r="P863" i="4"/>
  <c r="P864" i="4"/>
  <c r="P865" i="4"/>
  <c r="P866" i="4"/>
  <c r="P867" i="4"/>
  <c r="P868" i="4"/>
  <c r="P869" i="4"/>
  <c r="P870" i="4"/>
  <c r="P871" i="4"/>
  <c r="P872" i="4"/>
  <c r="P873" i="4"/>
  <c r="P874" i="4"/>
  <c r="P875" i="4"/>
  <c r="P876" i="4"/>
  <c r="P877" i="4"/>
  <c r="P878" i="4"/>
  <c r="P879" i="4"/>
  <c r="P880" i="4"/>
  <c r="P881" i="4"/>
  <c r="P882" i="4"/>
  <c r="P883" i="4"/>
  <c r="P884" i="4"/>
  <c r="P885" i="4"/>
  <c r="P886" i="4"/>
  <c r="P887" i="4"/>
  <c r="P888" i="4"/>
  <c r="P889" i="4"/>
  <c r="P890" i="4"/>
  <c r="P891" i="4"/>
  <c r="P892" i="4"/>
  <c r="P893" i="4"/>
  <c r="P894" i="4"/>
  <c r="P895" i="4"/>
  <c r="P896" i="4"/>
  <c r="P897" i="4"/>
  <c r="P898" i="4"/>
  <c r="P899" i="4"/>
  <c r="P900" i="4"/>
  <c r="P901" i="4"/>
  <c r="P902" i="4"/>
  <c r="P903" i="4"/>
  <c r="P904" i="4"/>
  <c r="P905" i="4"/>
  <c r="P906" i="4"/>
  <c r="P907" i="4"/>
  <c r="P908" i="4"/>
  <c r="P909" i="4"/>
  <c r="P910" i="4"/>
  <c r="P911" i="4"/>
  <c r="P912" i="4"/>
  <c r="P913" i="4"/>
  <c r="P914" i="4"/>
  <c r="P915" i="4"/>
  <c r="P916" i="4"/>
  <c r="P917" i="4"/>
  <c r="P918" i="4"/>
  <c r="P919" i="4"/>
  <c r="P920" i="4"/>
  <c r="P921" i="4"/>
  <c r="P922" i="4"/>
  <c r="P923" i="4"/>
  <c r="P924" i="4"/>
  <c r="P925" i="4"/>
  <c r="P926" i="4"/>
  <c r="P927" i="4"/>
  <c r="P928" i="4"/>
  <c r="P929" i="4"/>
  <c r="P930" i="4"/>
  <c r="P931" i="4"/>
  <c r="P932" i="4"/>
  <c r="P933" i="4"/>
  <c r="P934" i="4"/>
  <c r="P935" i="4"/>
  <c r="P936" i="4"/>
  <c r="P937" i="4"/>
  <c r="P938" i="4"/>
  <c r="P939" i="4"/>
  <c r="P940" i="4"/>
  <c r="P941" i="4"/>
  <c r="P942" i="4"/>
  <c r="P943" i="4"/>
  <c r="P944" i="4"/>
  <c r="P945" i="4"/>
  <c r="P946" i="4"/>
  <c r="P947" i="4"/>
  <c r="P948" i="4"/>
  <c r="P949" i="4"/>
  <c r="P950" i="4"/>
  <c r="P951" i="4"/>
  <c r="P952" i="4"/>
  <c r="P953" i="4"/>
  <c r="P954" i="4"/>
  <c r="P955" i="4"/>
  <c r="P956" i="4"/>
  <c r="P957" i="4"/>
  <c r="P958" i="4"/>
  <c r="P959" i="4"/>
  <c r="P960" i="4"/>
  <c r="P961" i="4"/>
  <c r="P962" i="4"/>
  <c r="P963" i="4"/>
  <c r="P964" i="4"/>
  <c r="P965" i="4"/>
  <c r="P966" i="4"/>
  <c r="P967" i="4"/>
  <c r="P968" i="4"/>
  <c r="P969" i="4"/>
  <c r="P970" i="4"/>
  <c r="P971" i="4"/>
  <c r="P972" i="4"/>
  <c r="P973" i="4"/>
  <c r="P974" i="4"/>
  <c r="P975" i="4"/>
  <c r="P976" i="4"/>
  <c r="P977" i="4"/>
  <c r="P978" i="4"/>
  <c r="P979" i="4"/>
  <c r="P980" i="4"/>
  <c r="P981" i="4"/>
  <c r="P982" i="4"/>
  <c r="P983" i="4"/>
  <c r="P984" i="4"/>
  <c r="P985" i="4"/>
  <c r="P986" i="4"/>
  <c r="P987" i="4"/>
  <c r="P988" i="4"/>
  <c r="P989" i="4"/>
  <c r="P990" i="4"/>
  <c r="P991" i="4"/>
  <c r="P992" i="4"/>
  <c r="P993" i="4"/>
  <c r="P994" i="4"/>
  <c r="P995" i="4"/>
  <c r="P996" i="4"/>
  <c r="P997" i="4"/>
  <c r="P998" i="4"/>
  <c r="P999" i="4"/>
  <c r="P1000" i="4"/>
  <c r="P1001" i="4"/>
  <c r="P1002" i="4"/>
  <c r="P1003" i="4"/>
  <c r="P1004" i="4"/>
  <c r="P1005" i="4"/>
  <c r="P1006" i="4"/>
  <c r="P1007" i="4"/>
  <c r="P1008" i="4"/>
  <c r="P1009" i="4"/>
  <c r="P1010" i="4"/>
  <c r="P1011" i="4"/>
  <c r="P1012" i="4"/>
  <c r="P1013" i="4"/>
  <c r="P1014" i="4"/>
  <c r="P1015" i="4"/>
  <c r="P1016" i="4"/>
  <c r="P1017" i="4"/>
  <c r="P1018" i="4"/>
  <c r="P1019" i="4"/>
  <c r="P1020" i="4"/>
  <c r="P1021" i="4"/>
  <c r="P1022" i="4"/>
  <c r="P1023" i="4"/>
  <c r="P1024" i="4"/>
  <c r="P1025" i="4"/>
  <c r="P1026" i="4"/>
  <c r="P1027" i="4"/>
  <c r="P1028" i="4"/>
  <c r="P1029" i="4"/>
  <c r="P1030" i="4"/>
  <c r="P1031" i="4"/>
  <c r="P1032" i="4"/>
  <c r="P1033" i="4"/>
  <c r="P1034" i="4"/>
  <c r="P1035" i="4"/>
  <c r="P1036" i="4"/>
  <c r="P1037" i="4"/>
  <c r="P1038" i="4"/>
  <c r="P1039" i="4"/>
  <c r="P1040" i="4"/>
  <c r="P1041" i="4"/>
  <c r="P1042" i="4"/>
  <c r="P1043" i="4"/>
  <c r="P1044" i="4"/>
  <c r="P1045" i="4"/>
  <c r="P1046" i="4"/>
  <c r="P1047" i="4"/>
  <c r="P1048" i="4"/>
  <c r="P1049" i="4"/>
  <c r="P1050" i="4"/>
  <c r="P1051" i="4"/>
  <c r="P1052" i="4"/>
  <c r="P1053" i="4"/>
  <c r="P1054" i="4"/>
  <c r="P1055" i="4"/>
  <c r="P1056" i="4"/>
  <c r="P1057" i="4"/>
  <c r="P1058" i="4"/>
  <c r="P1059" i="4"/>
  <c r="P1060" i="4"/>
  <c r="P1061" i="4"/>
  <c r="P1062" i="4"/>
  <c r="P1063" i="4"/>
  <c r="P1064" i="4"/>
  <c r="P1065" i="4"/>
  <c r="P1066" i="4"/>
  <c r="P1067" i="4"/>
  <c r="P1068" i="4"/>
  <c r="P1069" i="4"/>
  <c r="P1070" i="4"/>
  <c r="P1071" i="4"/>
  <c r="P1072" i="4"/>
  <c r="P1073" i="4"/>
  <c r="P1074" i="4"/>
  <c r="P1075" i="4"/>
  <c r="P1076" i="4"/>
  <c r="P1077" i="4"/>
  <c r="P1078" i="4"/>
  <c r="P1079" i="4"/>
  <c r="P1080" i="4"/>
  <c r="P1081" i="4"/>
  <c r="P1082" i="4"/>
  <c r="P1083" i="4"/>
  <c r="P1084" i="4"/>
  <c r="P1085" i="4"/>
  <c r="P1086" i="4"/>
  <c r="P1087" i="4"/>
  <c r="P1088" i="4"/>
  <c r="P1089" i="4"/>
  <c r="P1090" i="4"/>
  <c r="P1091" i="4"/>
  <c r="P1092" i="4"/>
  <c r="P1093" i="4"/>
  <c r="P1094" i="4"/>
  <c r="P1095" i="4"/>
  <c r="P1096" i="4"/>
  <c r="P1097" i="4"/>
  <c r="P1098" i="4"/>
  <c r="P1099" i="4"/>
  <c r="P1100" i="4"/>
  <c r="P1101" i="4"/>
  <c r="P1102" i="4"/>
  <c r="P1103" i="4"/>
  <c r="P1104" i="4"/>
  <c r="P1105" i="4"/>
  <c r="P1106" i="4"/>
  <c r="P1107" i="4"/>
  <c r="P1108" i="4"/>
  <c r="P1109" i="4"/>
  <c r="P1110" i="4"/>
  <c r="P1111" i="4"/>
  <c r="P1112" i="4"/>
  <c r="P1113" i="4"/>
  <c r="P1114" i="4"/>
  <c r="P1115" i="4"/>
  <c r="P1116" i="4"/>
  <c r="P1117" i="4"/>
  <c r="P1118" i="4"/>
  <c r="P1119" i="4"/>
  <c r="P1120" i="4"/>
  <c r="P1121" i="4"/>
  <c r="P1122" i="4"/>
  <c r="P1123" i="4"/>
  <c r="P1124" i="4"/>
  <c r="P1125" i="4"/>
  <c r="P1126" i="4"/>
  <c r="P1127" i="4"/>
  <c r="P1128" i="4"/>
  <c r="P1129" i="4"/>
  <c r="P1130" i="4"/>
  <c r="P1131" i="4"/>
  <c r="P1132" i="4"/>
  <c r="P1133" i="4"/>
  <c r="P1134" i="4"/>
  <c r="P1135" i="4"/>
  <c r="P1136" i="4"/>
  <c r="P1137" i="4"/>
  <c r="P1138" i="4"/>
  <c r="P1139" i="4"/>
  <c r="P1140" i="4"/>
  <c r="P1141" i="4"/>
  <c r="P1142" i="4"/>
  <c r="P1143" i="4"/>
  <c r="P1144" i="4"/>
  <c r="P1145" i="4"/>
  <c r="P1146" i="4"/>
  <c r="P1147" i="4"/>
  <c r="P1148" i="4"/>
  <c r="P1149" i="4"/>
  <c r="P1150" i="4"/>
  <c r="P1151" i="4"/>
  <c r="P1152" i="4"/>
  <c r="P1153" i="4"/>
  <c r="P1154" i="4"/>
  <c r="P1155" i="4"/>
  <c r="P1156" i="4"/>
  <c r="P1157" i="4"/>
  <c r="P1158" i="4"/>
  <c r="P1159" i="4"/>
  <c r="P1160" i="4"/>
  <c r="P1161" i="4"/>
  <c r="P1162" i="4"/>
  <c r="P1163" i="4"/>
  <c r="P1164" i="4"/>
  <c r="P1165" i="4"/>
  <c r="P1166" i="4"/>
  <c r="P1167" i="4"/>
  <c r="P1168" i="4"/>
  <c r="P1169" i="4"/>
  <c r="P1170" i="4"/>
  <c r="P1171" i="4"/>
  <c r="P1172" i="4"/>
  <c r="P1173" i="4"/>
  <c r="P1174" i="4"/>
  <c r="P1175" i="4"/>
  <c r="P1176" i="4"/>
  <c r="P1177" i="4"/>
  <c r="P1178" i="4"/>
  <c r="P1179" i="4"/>
  <c r="P1180" i="4"/>
  <c r="P1181" i="4"/>
  <c r="P1182" i="4"/>
  <c r="P1183" i="4"/>
  <c r="P1184" i="4"/>
  <c r="P1185" i="4"/>
  <c r="P1186" i="4"/>
  <c r="P1187" i="4"/>
  <c r="P1188" i="4"/>
  <c r="P1189" i="4"/>
  <c r="P1190" i="4"/>
  <c r="P1191" i="4"/>
  <c r="P1192" i="4"/>
  <c r="P1193" i="4"/>
  <c r="P1194" i="4"/>
  <c r="P1195" i="4"/>
  <c r="P1196" i="4"/>
  <c r="P1197" i="4"/>
  <c r="P1198" i="4"/>
  <c r="P1199" i="4"/>
  <c r="P1200" i="4"/>
  <c r="P1201" i="4"/>
  <c r="P1202" i="4"/>
  <c r="P1203" i="4"/>
  <c r="P1204" i="4"/>
  <c r="P1205" i="4"/>
  <c r="P1206" i="4"/>
  <c r="P1207" i="4"/>
  <c r="P1208" i="4"/>
  <c r="P1209" i="4"/>
  <c r="P1210" i="4"/>
  <c r="P1211" i="4"/>
  <c r="P1212" i="4"/>
  <c r="P1213" i="4"/>
  <c r="P1214" i="4"/>
  <c r="P1215" i="4"/>
  <c r="P1216" i="4"/>
  <c r="P1217" i="4"/>
  <c r="P1218" i="4"/>
  <c r="P1219" i="4"/>
  <c r="P1220" i="4"/>
  <c r="P1221" i="4"/>
  <c r="P1222" i="4"/>
  <c r="P1223" i="4"/>
  <c r="P1224" i="4"/>
  <c r="P1225" i="4"/>
  <c r="P1226" i="4"/>
  <c r="P1227" i="4"/>
  <c r="P1228" i="4"/>
  <c r="P1229" i="4"/>
  <c r="P1230" i="4"/>
  <c r="N3" i="4"/>
  <c r="N4" i="4"/>
  <c r="N5" i="4"/>
  <c r="N6" i="4"/>
  <c r="N7" i="4"/>
  <c r="N8" i="4"/>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1008" i="4"/>
  <c r="N1009" i="4"/>
  <c r="N1010" i="4"/>
  <c r="N1011" i="4"/>
  <c r="N1012" i="4"/>
  <c r="N1013" i="4"/>
  <c r="N1014" i="4"/>
  <c r="N1015" i="4"/>
  <c r="N1016" i="4"/>
  <c r="N1017" i="4"/>
  <c r="N1018" i="4"/>
  <c r="N1019" i="4"/>
  <c r="N1020" i="4"/>
  <c r="N1021" i="4"/>
  <c r="N1022" i="4"/>
  <c r="N1023" i="4"/>
  <c r="N1024" i="4"/>
  <c r="N1025" i="4"/>
  <c r="N1026" i="4"/>
  <c r="N1027" i="4"/>
  <c r="N1028" i="4"/>
  <c r="N1029" i="4"/>
  <c r="N1030" i="4"/>
  <c r="N1031" i="4"/>
  <c r="N1032" i="4"/>
  <c r="N1033" i="4"/>
  <c r="N1034" i="4"/>
  <c r="N1035" i="4"/>
  <c r="N1036" i="4"/>
  <c r="N1037" i="4"/>
  <c r="N1038" i="4"/>
  <c r="N1039" i="4"/>
  <c r="N1040" i="4"/>
  <c r="N1041" i="4"/>
  <c r="N1042" i="4"/>
  <c r="N1043" i="4"/>
  <c r="N1044" i="4"/>
  <c r="N1045" i="4"/>
  <c r="N1046" i="4"/>
  <c r="N1047" i="4"/>
  <c r="N1048" i="4"/>
  <c r="N1049" i="4"/>
  <c r="N1050" i="4"/>
  <c r="N1051" i="4"/>
  <c r="N1052" i="4"/>
  <c r="N1053" i="4"/>
  <c r="N1054" i="4"/>
  <c r="N1055" i="4"/>
  <c r="N1056" i="4"/>
  <c r="N1057" i="4"/>
  <c r="N1058" i="4"/>
  <c r="N1059" i="4"/>
  <c r="N1060" i="4"/>
  <c r="N1061" i="4"/>
  <c r="N1062" i="4"/>
  <c r="N1063" i="4"/>
  <c r="N1064" i="4"/>
  <c r="N1065" i="4"/>
  <c r="N1066" i="4"/>
  <c r="N1067" i="4"/>
  <c r="N1068" i="4"/>
  <c r="N1069" i="4"/>
  <c r="N1070" i="4"/>
  <c r="N1071" i="4"/>
  <c r="N1072" i="4"/>
  <c r="N1073" i="4"/>
  <c r="N1074" i="4"/>
  <c r="N1075" i="4"/>
  <c r="N1076" i="4"/>
  <c r="N1077" i="4"/>
  <c r="N1078" i="4"/>
  <c r="N1079" i="4"/>
  <c r="N1080" i="4"/>
  <c r="N1081" i="4"/>
  <c r="N1082" i="4"/>
  <c r="N1083" i="4"/>
  <c r="N1084" i="4"/>
  <c r="N1085" i="4"/>
  <c r="N1086" i="4"/>
  <c r="N1087" i="4"/>
  <c r="N1088" i="4"/>
  <c r="N1089" i="4"/>
  <c r="N1090" i="4"/>
  <c r="N1091" i="4"/>
  <c r="N1092" i="4"/>
  <c r="N1093" i="4"/>
  <c r="N1094" i="4"/>
  <c r="N1095" i="4"/>
  <c r="N1096" i="4"/>
  <c r="N1097" i="4"/>
  <c r="N1098" i="4"/>
  <c r="N1099" i="4"/>
  <c r="N1100" i="4"/>
  <c r="N1101" i="4"/>
  <c r="N1102" i="4"/>
  <c r="N1103" i="4"/>
  <c r="N1104" i="4"/>
  <c r="N1105" i="4"/>
  <c r="N1106" i="4"/>
  <c r="N1107" i="4"/>
  <c r="N1108" i="4"/>
  <c r="N1109" i="4"/>
  <c r="N1110" i="4"/>
  <c r="N1111" i="4"/>
  <c r="N1112" i="4"/>
  <c r="N1113" i="4"/>
  <c r="N1114" i="4"/>
  <c r="N1115" i="4"/>
  <c r="N1116" i="4"/>
  <c r="N1117" i="4"/>
  <c r="N1118" i="4"/>
  <c r="N1119" i="4"/>
  <c r="N1120" i="4"/>
  <c r="N1121" i="4"/>
  <c r="N1122" i="4"/>
  <c r="N1123" i="4"/>
  <c r="N1124" i="4"/>
  <c r="N1125" i="4"/>
  <c r="N1126" i="4"/>
  <c r="N1127" i="4"/>
  <c r="N1128" i="4"/>
  <c r="N1129" i="4"/>
  <c r="N1130" i="4"/>
  <c r="N1131" i="4"/>
  <c r="N1132" i="4"/>
  <c r="N1133" i="4"/>
  <c r="N1134" i="4"/>
  <c r="N1135" i="4"/>
  <c r="N1136" i="4"/>
  <c r="N1137" i="4"/>
  <c r="N1138" i="4"/>
  <c r="N1139" i="4"/>
  <c r="N1140" i="4"/>
  <c r="N1141" i="4"/>
  <c r="N1142" i="4"/>
  <c r="N1143" i="4"/>
  <c r="N1144" i="4"/>
  <c r="N1145" i="4"/>
  <c r="N1146" i="4"/>
  <c r="N1147" i="4"/>
  <c r="N1148" i="4"/>
  <c r="N1149" i="4"/>
  <c r="N1150" i="4"/>
  <c r="N1151" i="4"/>
  <c r="N1152" i="4"/>
  <c r="N1153" i="4"/>
  <c r="N1154" i="4"/>
  <c r="N1155" i="4"/>
  <c r="N1156" i="4"/>
  <c r="N1157" i="4"/>
  <c r="N1158" i="4"/>
  <c r="N1159" i="4"/>
  <c r="N1160" i="4"/>
  <c r="N1161" i="4"/>
  <c r="N1162" i="4"/>
  <c r="N1163" i="4"/>
  <c r="N1164" i="4"/>
  <c r="N1165" i="4"/>
  <c r="N1166" i="4"/>
  <c r="N1167" i="4"/>
  <c r="N1168" i="4"/>
  <c r="N1169" i="4"/>
  <c r="N1170" i="4"/>
  <c r="N1171" i="4"/>
  <c r="N1172" i="4"/>
  <c r="N1173" i="4"/>
  <c r="N1174" i="4"/>
  <c r="N1175" i="4"/>
  <c r="N1176" i="4"/>
  <c r="N1177" i="4"/>
  <c r="N1178" i="4"/>
  <c r="N1179" i="4"/>
  <c r="N1180" i="4"/>
  <c r="N1181" i="4"/>
  <c r="N1182" i="4"/>
  <c r="N1183" i="4"/>
  <c r="N1184" i="4"/>
  <c r="N1185" i="4"/>
  <c r="N1186" i="4"/>
  <c r="N1187" i="4"/>
  <c r="N1188" i="4"/>
  <c r="N1189" i="4"/>
  <c r="N1190" i="4"/>
  <c r="N1191" i="4"/>
  <c r="N1192" i="4"/>
  <c r="N1193" i="4"/>
  <c r="N1194" i="4"/>
  <c r="N1195" i="4"/>
  <c r="N1196" i="4"/>
  <c r="N1197" i="4"/>
  <c r="N1198" i="4"/>
  <c r="N1199" i="4"/>
  <c r="N1200" i="4"/>
  <c r="N1201" i="4"/>
  <c r="N1202" i="4"/>
  <c r="N1203" i="4"/>
  <c r="N1204" i="4"/>
  <c r="N1205" i="4"/>
  <c r="N1206" i="4"/>
  <c r="N1207" i="4"/>
  <c r="N1208" i="4"/>
  <c r="N1209" i="4"/>
  <c r="N1210" i="4"/>
  <c r="N1211" i="4"/>
  <c r="N1212" i="4"/>
  <c r="N1213" i="4"/>
  <c r="N1214" i="4"/>
  <c r="N1215" i="4"/>
  <c r="N1216" i="4"/>
  <c r="N1217" i="4"/>
  <c r="N1218" i="4"/>
  <c r="N1219" i="4"/>
  <c r="N1220" i="4"/>
  <c r="N1221" i="4"/>
  <c r="N1222" i="4"/>
  <c r="N1223" i="4"/>
  <c r="N1224" i="4"/>
  <c r="N1225" i="4"/>
  <c r="N1226" i="4"/>
  <c r="N1227" i="4"/>
  <c r="N1228" i="4"/>
  <c r="N1229" i="4"/>
  <c r="N1230" i="4"/>
  <c r="N1231" i="4"/>
  <c r="N1232" i="4"/>
  <c r="N1233" i="4"/>
  <c r="N1234" i="4"/>
  <c r="N1235" i="4"/>
  <c r="N1236" i="4"/>
  <c r="N1237" i="4"/>
  <c r="N1238" i="4"/>
  <c r="N1239" i="4"/>
  <c r="N1240" i="4"/>
  <c r="N1241" i="4"/>
  <c r="N1242" i="4"/>
  <c r="N1243" i="4"/>
  <c r="N1244" i="4"/>
  <c r="N1245" i="4"/>
  <c r="N1246" i="4"/>
  <c r="N1247" i="4"/>
  <c r="N1248" i="4"/>
  <c r="N1249" i="4"/>
  <c r="N1250" i="4"/>
  <c r="N1251" i="4"/>
  <c r="N1252" i="4"/>
  <c r="N1253" i="4"/>
  <c r="N1254" i="4"/>
  <c r="N1255" i="4"/>
  <c r="N1256" i="4"/>
  <c r="N1257" i="4"/>
  <c r="N1258" i="4"/>
  <c r="N1259" i="4"/>
  <c r="N1260" i="4"/>
  <c r="N1261" i="4"/>
  <c r="N1262" i="4"/>
  <c r="N1263" i="4"/>
  <c r="N1264" i="4"/>
  <c r="N1265" i="4"/>
  <c r="N1266" i="4"/>
  <c r="N1267" i="4"/>
  <c r="N1268" i="4"/>
  <c r="N1269" i="4"/>
  <c r="N1270" i="4"/>
  <c r="N1271" i="4"/>
  <c r="N1272" i="4"/>
  <c r="N1273" i="4"/>
  <c r="N1274" i="4"/>
  <c r="N1275" i="4"/>
  <c r="N1276" i="4"/>
  <c r="N1277" i="4"/>
  <c r="N1278" i="4"/>
  <c r="N1279" i="4"/>
  <c r="N1280" i="4"/>
  <c r="N1281" i="4"/>
  <c r="N1282" i="4"/>
  <c r="N1283" i="4"/>
  <c r="N1284" i="4"/>
  <c r="N1285" i="4"/>
  <c r="N1286" i="4"/>
  <c r="N1287" i="4"/>
  <c r="N1288" i="4"/>
  <c r="N1289" i="4"/>
  <c r="N1290" i="4"/>
  <c r="N1291" i="4"/>
  <c r="N1292" i="4"/>
  <c r="N1293" i="4"/>
  <c r="N1294" i="4"/>
  <c r="N1295" i="4"/>
  <c r="N1296" i="4"/>
  <c r="N1297" i="4"/>
  <c r="N1298" i="4"/>
  <c r="N1299" i="4"/>
  <c r="N1300" i="4"/>
  <c r="N1301" i="4"/>
  <c r="N1302" i="4"/>
  <c r="N1303" i="4"/>
  <c r="N1304" i="4"/>
  <c r="N1305" i="4"/>
  <c r="N1306" i="4"/>
  <c r="N1307" i="4"/>
  <c r="N1308" i="4"/>
  <c r="N1309" i="4"/>
  <c r="N1310" i="4"/>
  <c r="N1311" i="4"/>
  <c r="N1312" i="4"/>
  <c r="N1313" i="4"/>
  <c r="N1314" i="4"/>
  <c r="N1315" i="4"/>
  <c r="N1316" i="4"/>
  <c r="N1317" i="4"/>
  <c r="N1318" i="4"/>
  <c r="N1319" i="4"/>
  <c r="N1320" i="4"/>
  <c r="N1321" i="4"/>
  <c r="N1322" i="4"/>
  <c r="N1323" i="4"/>
  <c r="N1324" i="4"/>
  <c r="N1325" i="4"/>
  <c r="N1326" i="4"/>
  <c r="N1327" i="4"/>
  <c r="N1328" i="4"/>
  <c r="N1329" i="4"/>
  <c r="N1330" i="4"/>
  <c r="N1331" i="4"/>
  <c r="N1332" i="4"/>
  <c r="N1333" i="4"/>
  <c r="N1334" i="4"/>
  <c r="N1335" i="4"/>
  <c r="N1336" i="4"/>
  <c r="N1337" i="4"/>
  <c r="N1338" i="4"/>
  <c r="N1339" i="4"/>
  <c r="N1340" i="4"/>
  <c r="N1341" i="4"/>
  <c r="N1342" i="4"/>
  <c r="N1343" i="4"/>
  <c r="N1344" i="4"/>
  <c r="N1345" i="4"/>
  <c r="N1346" i="4"/>
  <c r="N1347" i="4"/>
  <c r="N1348" i="4"/>
  <c r="N1349" i="4"/>
  <c r="N1350" i="4"/>
  <c r="N1351" i="4"/>
  <c r="N1352" i="4"/>
  <c r="N1353" i="4"/>
  <c r="N1354" i="4"/>
  <c r="N1355" i="4"/>
  <c r="N1356" i="4"/>
  <c r="N1357" i="4"/>
  <c r="N1358" i="4"/>
  <c r="N1359" i="4"/>
  <c r="N1360" i="4"/>
  <c r="N1361" i="4"/>
  <c r="N1362" i="4"/>
  <c r="N1363" i="4"/>
  <c r="N1364" i="4"/>
  <c r="N1365" i="4"/>
  <c r="N1366" i="4"/>
  <c r="N1367" i="4"/>
  <c r="N1368" i="4"/>
  <c r="N1369" i="4"/>
  <c r="N1370" i="4"/>
  <c r="N1371" i="4"/>
  <c r="N1372" i="4"/>
  <c r="N1373" i="4"/>
  <c r="N1374" i="4"/>
  <c r="N1375" i="4"/>
  <c r="N1376" i="4"/>
  <c r="N1377" i="4"/>
  <c r="N1378" i="4"/>
  <c r="N1379" i="4"/>
  <c r="N1380" i="4"/>
  <c r="N1381" i="4"/>
  <c r="N1382" i="4"/>
  <c r="N1383" i="4"/>
  <c r="N1384" i="4"/>
  <c r="N1385" i="4"/>
  <c r="N1386" i="4"/>
  <c r="N1387" i="4"/>
  <c r="N1388" i="4"/>
  <c r="N1389" i="4"/>
  <c r="N1390" i="4"/>
  <c r="N1391" i="4"/>
  <c r="N1392" i="4"/>
  <c r="N1393" i="4"/>
  <c r="N1394" i="4"/>
  <c r="N1395" i="4"/>
  <c r="N1396" i="4"/>
  <c r="N1397" i="4"/>
  <c r="N1398" i="4"/>
  <c r="N1399" i="4"/>
  <c r="N1400" i="4"/>
  <c r="N1401" i="4"/>
  <c r="N1402" i="4"/>
  <c r="N1403" i="4"/>
  <c r="N1404" i="4"/>
  <c r="N1405" i="4"/>
  <c r="N1406" i="4"/>
  <c r="N1407" i="4"/>
  <c r="N1408" i="4"/>
  <c r="N1409" i="4"/>
  <c r="N1410" i="4"/>
  <c r="N1411" i="4"/>
  <c r="N1412" i="4"/>
  <c r="N1413" i="4"/>
  <c r="N1414" i="4"/>
  <c r="N1415" i="4"/>
  <c r="N1416" i="4"/>
  <c r="N1417" i="4"/>
  <c r="N1418" i="4"/>
  <c r="N1419" i="4"/>
  <c r="N1420" i="4"/>
  <c r="N1421" i="4"/>
  <c r="N1422" i="4"/>
  <c r="N1423" i="4"/>
  <c r="N1424" i="4"/>
  <c r="N1425" i="4"/>
  <c r="N1426" i="4"/>
  <c r="N1427" i="4"/>
  <c r="N1428" i="4"/>
  <c r="N1429" i="4"/>
  <c r="N1430" i="4"/>
  <c r="N1431" i="4"/>
  <c r="N1432" i="4"/>
  <c r="N1433" i="4"/>
  <c r="N1434" i="4"/>
  <c r="N1435" i="4"/>
  <c r="N1436" i="4"/>
  <c r="N1437" i="4"/>
  <c r="N1438" i="4"/>
  <c r="N1439" i="4"/>
  <c r="N1440" i="4"/>
  <c r="N1441" i="4"/>
  <c r="N1442" i="4"/>
  <c r="N1443" i="4"/>
  <c r="N1444" i="4"/>
  <c r="N1445" i="4"/>
  <c r="N1446" i="4"/>
  <c r="N1447" i="4"/>
  <c r="N1448" i="4"/>
  <c r="N1449" i="4"/>
  <c r="N1450" i="4"/>
  <c r="N1451" i="4"/>
  <c r="N1452" i="4"/>
  <c r="N1453" i="4"/>
  <c r="N1454" i="4"/>
  <c r="N1455" i="4"/>
  <c r="N1456" i="4"/>
  <c r="N1457" i="4"/>
  <c r="N1458" i="4"/>
  <c r="N1459" i="4"/>
  <c r="N1460" i="4"/>
  <c r="N1461" i="4"/>
  <c r="N1462" i="4"/>
  <c r="N1463" i="4"/>
  <c r="N1464" i="4"/>
  <c r="N1465" i="4"/>
  <c r="N1466" i="4"/>
  <c r="N1467" i="4"/>
  <c r="N1468" i="4"/>
  <c r="N1469" i="4"/>
  <c r="N1470" i="4"/>
  <c r="N1471" i="4"/>
  <c r="N1472" i="4"/>
  <c r="N1473" i="4"/>
  <c r="N1474" i="4"/>
  <c r="N1475" i="4"/>
  <c r="N1476" i="4"/>
  <c r="N1477" i="4"/>
  <c r="N1478" i="4"/>
  <c r="N1479" i="4"/>
  <c r="N1480" i="4"/>
  <c r="N1481" i="4"/>
  <c r="N1482" i="4"/>
  <c r="N1483" i="4"/>
  <c r="N1484" i="4"/>
  <c r="N1485" i="4"/>
  <c r="N1486" i="4"/>
  <c r="N1487" i="4"/>
  <c r="N1488" i="4"/>
  <c r="N1489" i="4"/>
  <c r="N1490" i="4"/>
  <c r="N1491" i="4"/>
  <c r="N1492" i="4"/>
  <c r="N1493" i="4"/>
  <c r="N1494" i="4"/>
  <c r="N1495" i="4"/>
  <c r="N1496" i="4"/>
  <c r="N1497" i="4"/>
  <c r="N1498" i="4"/>
  <c r="N1499" i="4"/>
  <c r="N1500" i="4"/>
  <c r="N1501" i="4"/>
  <c r="N1502" i="4"/>
  <c r="N1503" i="4"/>
  <c r="N1504" i="4"/>
  <c r="N1505" i="4"/>
  <c r="N1506" i="4"/>
  <c r="N1507" i="4"/>
  <c r="N1508" i="4"/>
  <c r="N1509" i="4"/>
  <c r="N1510" i="4"/>
  <c r="N1511" i="4"/>
  <c r="N1512" i="4"/>
  <c r="N1513" i="4"/>
  <c r="N1514" i="4"/>
  <c r="N1515" i="4"/>
  <c r="N1516" i="4"/>
  <c r="N1517" i="4"/>
  <c r="N1518" i="4"/>
  <c r="N1519" i="4"/>
  <c r="N1520" i="4"/>
  <c r="N1521" i="4"/>
  <c r="N1522" i="4"/>
  <c r="N1523" i="4"/>
  <c r="N1524" i="4"/>
  <c r="N1525" i="4"/>
  <c r="N1526" i="4"/>
  <c r="N1527" i="4"/>
  <c r="N1528" i="4"/>
  <c r="N1529" i="4"/>
  <c r="N1530" i="4"/>
  <c r="N1531" i="4"/>
  <c r="N1532" i="4"/>
  <c r="N1533" i="4"/>
  <c r="N1534" i="4"/>
  <c r="N1535" i="4"/>
  <c r="N1536" i="4"/>
  <c r="N1537" i="4"/>
  <c r="N1538" i="4"/>
  <c r="N1539" i="4"/>
  <c r="N1540" i="4"/>
  <c r="N1541" i="4"/>
  <c r="N1542" i="4"/>
  <c r="N1543" i="4"/>
  <c r="N1544" i="4"/>
  <c r="N1545" i="4"/>
  <c r="N1546" i="4"/>
  <c r="N1547" i="4"/>
  <c r="N1548" i="4"/>
  <c r="N1549" i="4"/>
  <c r="N1550" i="4"/>
  <c r="N1551" i="4"/>
  <c r="N1552" i="4"/>
  <c r="N1553" i="4"/>
  <c r="N1554" i="4"/>
  <c r="N1555" i="4"/>
  <c r="N1556" i="4"/>
  <c r="N1557" i="4"/>
  <c r="N1558" i="4"/>
  <c r="N1559" i="4"/>
  <c r="N1560" i="4"/>
  <c r="N1561" i="4"/>
  <c r="N1562" i="4"/>
  <c r="N1563" i="4"/>
  <c r="N1564" i="4"/>
  <c r="N1565" i="4"/>
  <c r="N1566" i="4"/>
  <c r="N1567" i="4"/>
  <c r="N1568" i="4"/>
  <c r="N1569" i="4"/>
  <c r="N1570" i="4"/>
  <c r="N1571" i="4"/>
  <c r="N1572" i="4"/>
  <c r="N1573" i="4"/>
  <c r="N1574" i="4"/>
  <c r="N1575" i="4"/>
  <c r="N1576" i="4"/>
  <c r="N1577" i="4"/>
  <c r="N1578" i="4"/>
  <c r="N1579" i="4"/>
  <c r="N1580" i="4"/>
  <c r="N1581" i="4"/>
  <c r="N1582" i="4"/>
  <c r="N1583" i="4"/>
  <c r="N1584" i="4"/>
  <c r="N1585" i="4"/>
  <c r="N1586" i="4"/>
  <c r="N1587" i="4"/>
  <c r="N1588" i="4"/>
  <c r="N1589" i="4"/>
  <c r="N1590" i="4"/>
  <c r="N1591" i="4"/>
  <c r="N1592" i="4"/>
  <c r="N1593" i="4"/>
  <c r="N1594" i="4"/>
  <c r="N1595" i="4"/>
  <c r="N1596" i="4"/>
  <c r="N1597" i="4"/>
  <c r="N1598" i="4"/>
  <c r="N1599" i="4"/>
  <c r="N1600" i="4"/>
  <c r="N1601" i="4"/>
  <c r="N1602" i="4"/>
  <c r="N1603" i="4"/>
  <c r="N1604" i="4"/>
  <c r="N1605" i="4"/>
  <c r="N1606" i="4"/>
  <c r="N1607" i="4"/>
  <c r="N1608" i="4"/>
  <c r="N1609" i="4"/>
  <c r="N1610" i="4"/>
  <c r="N1611" i="4"/>
  <c r="N1612" i="4"/>
  <c r="N1613" i="4"/>
  <c r="N1614" i="4"/>
  <c r="N1615" i="4"/>
  <c r="N1616" i="4"/>
  <c r="N1617" i="4"/>
  <c r="N1618" i="4"/>
  <c r="N1619" i="4"/>
  <c r="N1620" i="4"/>
  <c r="N1621" i="4"/>
  <c r="N1622" i="4"/>
  <c r="N1623" i="4"/>
  <c r="N1624" i="4"/>
  <c r="N1625" i="4"/>
  <c r="N1626" i="4"/>
  <c r="N1627" i="4"/>
  <c r="N1628" i="4"/>
  <c r="N1629" i="4"/>
  <c r="N1630" i="4"/>
  <c r="N1631" i="4"/>
  <c r="N1632" i="4"/>
  <c r="N1633" i="4"/>
  <c r="N1634" i="4"/>
  <c r="N1635" i="4"/>
  <c r="N1636" i="4"/>
  <c r="N1637" i="4"/>
  <c r="N1638" i="4"/>
  <c r="N1639" i="4"/>
  <c r="N1640" i="4"/>
  <c r="N1641" i="4"/>
  <c r="N1642" i="4"/>
  <c r="N1643" i="4"/>
  <c r="N1644" i="4"/>
  <c r="N1645" i="4"/>
  <c r="N1646" i="4"/>
  <c r="N1647" i="4"/>
  <c r="N1648" i="4"/>
  <c r="N1649" i="4"/>
  <c r="N1650" i="4"/>
  <c r="N1651" i="4"/>
  <c r="N1652" i="4"/>
  <c r="N1653" i="4"/>
  <c r="N1654" i="4"/>
  <c r="N1655" i="4"/>
  <c r="N1656" i="4"/>
  <c r="N1657" i="4"/>
  <c r="N1658" i="4"/>
  <c r="N1659" i="4"/>
  <c r="N1660" i="4"/>
  <c r="N1661" i="4"/>
  <c r="N1662" i="4"/>
  <c r="N1663" i="4"/>
  <c r="N1664" i="4"/>
  <c r="N1665" i="4"/>
  <c r="N1666" i="4"/>
  <c r="N1667" i="4"/>
  <c r="N1668" i="4"/>
  <c r="N1669" i="4"/>
  <c r="N1670" i="4"/>
  <c r="N1671" i="4"/>
  <c r="N1672" i="4"/>
  <c r="N1673" i="4"/>
  <c r="N1674" i="4"/>
  <c r="N1675" i="4"/>
  <c r="N1676" i="4"/>
  <c r="N1677" i="4"/>
  <c r="N1678" i="4"/>
  <c r="N1679" i="4"/>
  <c r="N1680" i="4"/>
  <c r="N1681" i="4"/>
  <c r="N1682" i="4"/>
  <c r="N1683" i="4"/>
  <c r="N1684" i="4"/>
  <c r="N1685" i="4"/>
  <c r="N1686" i="4"/>
  <c r="N1687" i="4"/>
  <c r="N1688" i="4"/>
  <c r="N1689" i="4"/>
  <c r="N1690" i="4"/>
  <c r="N1691" i="4"/>
  <c r="N1692" i="4"/>
  <c r="N1693" i="4"/>
  <c r="N1694" i="4"/>
  <c r="N1695" i="4"/>
  <c r="N1696" i="4"/>
  <c r="N1697" i="4"/>
  <c r="N1698" i="4"/>
  <c r="N1699" i="4"/>
  <c r="N1700" i="4"/>
  <c r="N1701" i="4"/>
  <c r="N1702" i="4"/>
  <c r="N1703" i="4"/>
  <c r="N1704" i="4"/>
  <c r="N1705" i="4"/>
  <c r="N1706" i="4"/>
  <c r="N1707" i="4"/>
  <c r="N1708" i="4"/>
  <c r="N1709" i="4"/>
  <c r="N1710" i="4"/>
  <c r="N1711" i="4"/>
  <c r="N1712" i="4"/>
  <c r="N1713" i="4"/>
  <c r="N1714" i="4"/>
  <c r="N1715" i="4"/>
  <c r="N1716" i="4"/>
  <c r="N1717" i="4"/>
  <c r="N1718" i="4"/>
  <c r="N1719" i="4"/>
  <c r="N1720" i="4"/>
  <c r="N1721" i="4"/>
  <c r="N1722" i="4"/>
  <c r="N1723" i="4"/>
  <c r="N1724" i="4"/>
  <c r="N1725" i="4"/>
  <c r="N1726" i="4"/>
  <c r="N1727" i="4"/>
  <c r="N1728" i="4"/>
  <c r="N1729" i="4"/>
  <c r="N1730" i="4"/>
  <c r="N1731" i="4"/>
  <c r="N1732" i="4"/>
  <c r="N1733" i="4"/>
  <c r="N1734" i="4"/>
  <c r="N1735" i="4"/>
  <c r="N1736" i="4"/>
  <c r="N1737" i="4"/>
  <c r="N1738" i="4"/>
  <c r="N1739" i="4"/>
  <c r="N1740" i="4"/>
  <c r="N1741" i="4"/>
  <c r="N1742" i="4"/>
  <c r="N1743" i="4"/>
  <c r="N1744" i="4"/>
  <c r="N1745" i="4"/>
  <c r="N1746" i="4"/>
  <c r="N1747" i="4"/>
  <c r="N1748" i="4"/>
  <c r="N1749" i="4"/>
  <c r="N1750" i="4"/>
  <c r="N1751" i="4"/>
  <c r="N1752" i="4"/>
  <c r="N1753" i="4"/>
  <c r="N1754" i="4"/>
  <c r="N1755" i="4"/>
  <c r="N1756" i="4"/>
  <c r="N1757" i="4"/>
  <c r="N1758" i="4"/>
  <c r="N1759" i="4"/>
  <c r="N1760" i="4"/>
  <c r="N1761" i="4"/>
  <c r="N1762" i="4"/>
  <c r="N1763" i="4"/>
  <c r="N1764" i="4"/>
  <c r="N1765" i="4"/>
  <c r="N1766" i="4"/>
  <c r="N1767" i="4"/>
  <c r="N1768" i="4"/>
  <c r="N1769" i="4"/>
  <c r="N1770" i="4"/>
  <c r="N1771" i="4"/>
  <c r="N1772" i="4"/>
  <c r="N1773" i="4"/>
  <c r="N1774" i="4"/>
  <c r="N1775" i="4"/>
  <c r="N1776" i="4"/>
  <c r="N1777" i="4"/>
  <c r="N1778" i="4"/>
  <c r="N1779" i="4"/>
  <c r="N1780" i="4"/>
  <c r="N1781" i="4"/>
  <c r="N1782" i="4"/>
  <c r="N1783" i="4"/>
  <c r="N1784" i="4"/>
  <c r="N1785" i="4"/>
  <c r="N1786" i="4"/>
  <c r="N1787" i="4"/>
  <c r="N1788" i="4"/>
  <c r="N1789" i="4"/>
  <c r="N1790" i="4"/>
  <c r="N1791" i="4"/>
  <c r="N1792" i="4"/>
  <c r="N1793" i="4"/>
  <c r="N1794" i="4"/>
  <c r="N1795" i="4"/>
  <c r="N1796" i="4"/>
  <c r="N1797" i="4"/>
  <c r="N1798" i="4"/>
  <c r="N1799" i="4"/>
  <c r="N1800" i="4"/>
  <c r="N1801" i="4"/>
  <c r="N1802" i="4"/>
  <c r="N1803" i="4"/>
  <c r="N1804" i="4"/>
  <c r="N1805" i="4"/>
  <c r="N1806" i="4"/>
  <c r="N1807" i="4"/>
  <c r="N1808" i="4"/>
  <c r="N1809" i="4"/>
  <c r="N1810" i="4"/>
  <c r="N1811" i="4"/>
  <c r="N1812" i="4"/>
  <c r="N1813" i="4"/>
  <c r="N1814" i="4"/>
  <c r="N1815" i="4"/>
  <c r="N1816" i="4"/>
  <c r="N1817" i="4"/>
  <c r="N1818" i="4"/>
  <c r="N1819" i="4"/>
  <c r="N1820" i="4"/>
  <c r="N1821" i="4"/>
  <c r="N1822" i="4"/>
  <c r="N1823" i="4"/>
  <c r="N1824" i="4"/>
  <c r="N1825" i="4"/>
  <c r="N1826" i="4"/>
  <c r="N1827" i="4"/>
  <c r="N1828" i="4"/>
  <c r="N1829" i="4"/>
  <c r="N1830" i="4"/>
  <c r="N1831" i="4"/>
  <c r="N1832" i="4"/>
  <c r="N1833" i="4"/>
  <c r="N1834" i="4"/>
  <c r="N1835" i="4"/>
  <c r="N1836" i="4"/>
  <c r="N1837" i="4"/>
  <c r="N1838" i="4"/>
  <c r="N1839" i="4"/>
  <c r="N1840" i="4"/>
  <c r="N1841" i="4"/>
  <c r="N1842" i="4"/>
  <c r="N1843" i="4"/>
  <c r="N1844" i="4"/>
  <c r="N1845" i="4"/>
  <c r="N1846" i="4"/>
  <c r="N1847" i="4"/>
  <c r="N1848" i="4"/>
  <c r="N1849" i="4"/>
  <c r="N1850" i="4"/>
  <c r="N1851" i="4"/>
  <c r="N1852" i="4"/>
  <c r="N1853" i="4"/>
  <c r="N1854" i="4"/>
  <c r="N1855" i="4"/>
  <c r="N1856" i="4"/>
  <c r="N1857" i="4"/>
  <c r="N1858" i="4"/>
  <c r="N1859" i="4"/>
  <c r="N1860" i="4"/>
  <c r="N1861" i="4"/>
  <c r="N1862" i="4"/>
  <c r="N1863" i="4"/>
  <c r="N1864" i="4"/>
  <c r="N1865" i="4"/>
  <c r="N1866" i="4"/>
  <c r="N1867" i="4"/>
  <c r="N1868" i="4"/>
  <c r="N1869" i="4"/>
  <c r="N1870" i="4"/>
  <c r="N1871" i="4"/>
  <c r="N1872" i="4"/>
  <c r="N1873" i="4"/>
  <c r="N1874" i="4"/>
  <c r="N1875" i="4"/>
  <c r="N1876" i="4"/>
  <c r="N1877" i="4"/>
  <c r="N1878" i="4"/>
  <c r="N1879" i="4"/>
  <c r="N1880" i="4"/>
  <c r="N1881" i="4"/>
  <c r="N1882" i="4"/>
  <c r="N1883" i="4"/>
  <c r="N1884" i="4"/>
  <c r="N1885" i="4"/>
  <c r="N1886" i="4"/>
  <c r="N1887" i="4"/>
  <c r="N1888" i="4"/>
  <c r="N1889" i="4"/>
  <c r="N1890" i="4"/>
  <c r="N1891" i="4"/>
  <c r="N1892" i="4"/>
  <c r="N1893" i="4"/>
  <c r="N1894" i="4"/>
  <c r="N1895" i="4"/>
  <c r="N1896" i="4"/>
  <c r="N1897" i="4"/>
  <c r="N1898" i="4"/>
  <c r="N1899" i="4"/>
  <c r="N1900" i="4"/>
  <c r="N1901" i="4"/>
  <c r="N1902" i="4"/>
  <c r="N1903" i="4"/>
  <c r="N1904" i="4"/>
  <c r="N1905" i="4"/>
  <c r="N1906" i="4"/>
  <c r="N1907" i="4"/>
  <c r="N1908" i="4"/>
  <c r="N1909" i="4"/>
  <c r="N1910" i="4"/>
  <c r="N1911" i="4"/>
  <c r="N1912" i="4"/>
  <c r="N1913" i="4"/>
  <c r="N1914" i="4"/>
  <c r="N1915" i="4"/>
  <c r="N1916" i="4"/>
  <c r="N1917" i="4"/>
  <c r="N1918" i="4"/>
  <c r="N1919" i="4"/>
  <c r="N1920" i="4"/>
  <c r="N1921" i="4"/>
  <c r="N1922" i="4"/>
  <c r="N1923" i="4"/>
  <c r="N1924" i="4"/>
  <c r="N1925" i="4"/>
  <c r="N1926" i="4"/>
  <c r="N1927" i="4"/>
  <c r="N1928" i="4"/>
  <c r="N1929" i="4"/>
  <c r="N1930" i="4"/>
  <c r="N1931" i="4"/>
  <c r="N1932" i="4"/>
  <c r="N1933" i="4"/>
  <c r="N1934" i="4"/>
  <c r="N1935" i="4"/>
  <c r="N1936" i="4"/>
  <c r="N1937" i="4"/>
  <c r="N1938" i="4"/>
  <c r="N1939" i="4"/>
  <c r="N1940" i="4"/>
  <c r="N1941" i="4"/>
  <c r="N1942" i="4"/>
  <c r="N1943" i="4"/>
  <c r="N1944" i="4"/>
  <c r="N1945" i="4"/>
  <c r="N1946" i="4"/>
  <c r="N1947" i="4"/>
  <c r="N1948" i="4"/>
  <c r="N1949" i="4"/>
  <c r="N1950" i="4"/>
  <c r="N1951" i="4"/>
  <c r="N1952" i="4"/>
  <c r="N1953" i="4"/>
  <c r="N1954" i="4"/>
  <c r="N1955" i="4"/>
  <c r="N1956" i="4"/>
  <c r="N1957" i="4"/>
  <c r="N1958" i="4"/>
  <c r="N1959" i="4"/>
  <c r="N1960" i="4"/>
  <c r="N1961" i="4"/>
  <c r="N1962" i="4"/>
  <c r="N1963" i="4"/>
  <c r="N1964" i="4"/>
  <c r="N1965" i="4"/>
  <c r="N1966" i="4"/>
  <c r="N1967" i="4"/>
  <c r="N1968" i="4"/>
  <c r="N1969" i="4"/>
  <c r="N1970" i="4"/>
  <c r="N1971" i="4"/>
  <c r="N1972" i="4"/>
  <c r="N1973" i="4"/>
  <c r="N1974" i="4"/>
  <c r="N1975" i="4"/>
  <c r="N1976" i="4"/>
  <c r="N1977" i="4"/>
  <c r="N1978" i="4"/>
  <c r="N1979" i="4"/>
  <c r="N1980" i="4"/>
  <c r="N1981" i="4"/>
  <c r="N1982" i="4"/>
  <c r="N1983" i="4"/>
  <c r="N1984" i="4"/>
  <c r="N1985" i="4"/>
  <c r="N1986" i="4"/>
  <c r="N1987" i="4"/>
  <c r="N1988" i="4"/>
  <c r="N1989" i="4"/>
  <c r="N1990" i="4"/>
  <c r="N1991" i="4"/>
  <c r="N1992" i="4"/>
  <c r="N1993" i="4"/>
  <c r="N1994" i="4"/>
  <c r="N1995" i="4"/>
  <c r="N1996" i="4"/>
  <c r="N1997" i="4"/>
  <c r="N1998" i="4"/>
  <c r="N1999" i="4"/>
  <c r="N2000" i="4"/>
  <c r="N2001" i="4"/>
  <c r="N2002" i="4"/>
  <c r="N2003" i="4"/>
  <c r="N2004" i="4"/>
  <c r="N2005" i="4"/>
  <c r="N2006" i="4"/>
  <c r="N2007" i="4"/>
  <c r="N2008" i="4"/>
  <c r="N2009" i="4"/>
  <c r="N2010" i="4"/>
  <c r="N2011" i="4"/>
  <c r="N2012" i="4"/>
  <c r="N2013" i="4"/>
  <c r="N2014" i="4"/>
  <c r="N2015" i="4"/>
  <c r="N2016" i="4"/>
  <c r="N2017" i="4"/>
  <c r="N2018" i="4"/>
  <c r="N2019" i="4"/>
  <c r="N2020" i="4"/>
  <c r="N2021" i="4"/>
  <c r="N2022" i="4"/>
  <c r="N2023" i="4"/>
  <c r="N2024" i="4"/>
  <c r="N2025" i="4"/>
  <c r="N2026" i="4"/>
  <c r="N2027" i="4"/>
  <c r="N2028" i="4"/>
  <c r="N2029" i="4"/>
  <c r="N2030" i="4"/>
  <c r="N2031" i="4"/>
  <c r="N2032" i="4"/>
  <c r="N2033" i="4"/>
  <c r="N2034" i="4"/>
  <c r="N2035" i="4"/>
  <c r="N2036" i="4"/>
  <c r="N2037" i="4"/>
  <c r="N2038" i="4"/>
  <c r="N2039" i="4"/>
  <c r="N2040" i="4"/>
  <c r="N2041" i="4"/>
  <c r="N2042" i="4"/>
  <c r="N2043" i="4"/>
  <c r="N2044" i="4"/>
  <c r="N2045" i="4"/>
  <c r="N2046" i="4"/>
  <c r="N2047" i="4"/>
  <c r="N2048" i="4"/>
  <c r="N2049" i="4"/>
  <c r="N2050" i="4"/>
  <c r="N2051" i="4"/>
  <c r="N2052" i="4"/>
  <c r="N2053" i="4"/>
  <c r="N2054" i="4"/>
  <c r="N2055" i="4"/>
  <c r="N2056" i="4"/>
  <c r="N2057" i="4"/>
  <c r="N2058" i="4"/>
  <c r="N2059" i="4"/>
  <c r="N2060" i="4"/>
  <c r="N2061" i="4"/>
  <c r="N2062" i="4"/>
  <c r="N2063" i="4"/>
  <c r="N2064" i="4"/>
  <c r="N2065" i="4"/>
  <c r="N2066" i="4"/>
  <c r="N2067" i="4"/>
  <c r="N2068" i="4"/>
  <c r="N2069" i="4"/>
  <c r="N2070" i="4"/>
  <c r="N2071" i="4"/>
  <c r="N2072" i="4"/>
  <c r="N2073" i="4"/>
  <c r="N2074" i="4"/>
  <c r="N2075" i="4"/>
  <c r="N2076" i="4"/>
  <c r="N2077" i="4"/>
  <c r="N2078" i="4"/>
  <c r="N2079" i="4"/>
  <c r="N2080" i="4"/>
  <c r="N2081" i="4"/>
  <c r="N2082" i="4"/>
  <c r="N2083" i="4"/>
  <c r="N2084" i="4"/>
  <c r="N2085" i="4"/>
  <c r="N2086" i="4"/>
  <c r="N2087" i="4"/>
  <c r="N2088" i="4"/>
  <c r="N2089" i="4"/>
  <c r="N2090" i="4"/>
  <c r="N2091" i="4"/>
  <c r="N2092" i="4"/>
  <c r="N2093" i="4"/>
  <c r="N2094" i="4"/>
  <c r="N2095" i="4"/>
  <c r="N2096" i="4"/>
  <c r="N2097" i="4"/>
  <c r="N2098" i="4"/>
  <c r="N2099" i="4"/>
  <c r="N2100" i="4"/>
  <c r="N2101" i="4"/>
  <c r="N2102" i="4"/>
  <c r="N2103" i="4"/>
  <c r="N2104" i="4"/>
  <c r="N2105" i="4"/>
  <c r="N2106" i="4"/>
  <c r="N2107" i="4"/>
  <c r="N2108" i="4"/>
  <c r="N2109" i="4"/>
  <c r="N2110" i="4"/>
  <c r="N2111" i="4"/>
  <c r="N2112" i="4"/>
  <c r="N2113" i="4"/>
  <c r="N2114" i="4"/>
  <c r="N2115" i="4"/>
  <c r="N2116" i="4"/>
  <c r="N2117" i="4"/>
  <c r="N2118" i="4"/>
  <c r="N2119" i="4"/>
  <c r="N2120" i="4"/>
  <c r="N2121" i="4"/>
  <c r="N2122" i="4"/>
  <c r="N2123" i="4"/>
  <c r="N2124" i="4"/>
  <c r="N2125" i="4"/>
  <c r="N2126" i="4"/>
  <c r="N2127" i="4"/>
  <c r="N2128" i="4"/>
  <c r="N2129" i="4"/>
  <c r="N2130" i="4"/>
  <c r="N2131" i="4"/>
  <c r="N2132" i="4"/>
  <c r="N2133" i="4"/>
  <c r="N2134" i="4"/>
  <c r="N2135" i="4"/>
  <c r="N2136" i="4"/>
  <c r="N2137" i="4"/>
  <c r="N2138" i="4"/>
  <c r="N2139" i="4"/>
  <c r="N2140" i="4"/>
  <c r="N2141" i="4"/>
  <c r="N2142" i="4"/>
  <c r="N2143" i="4"/>
  <c r="N2144" i="4"/>
  <c r="N2145" i="4"/>
  <c r="N2146" i="4"/>
  <c r="N2147" i="4"/>
  <c r="N2148" i="4"/>
  <c r="N2149" i="4"/>
  <c r="N2150" i="4"/>
  <c r="N2151" i="4"/>
  <c r="N2152" i="4"/>
  <c r="N2153" i="4"/>
  <c r="N2154" i="4"/>
  <c r="N2155" i="4"/>
  <c r="N2156" i="4"/>
  <c r="N2157" i="4"/>
  <c r="N2158" i="4"/>
  <c r="N2159" i="4"/>
  <c r="N2160" i="4"/>
  <c r="N2161" i="4"/>
  <c r="N2162" i="4"/>
  <c r="N2163" i="4"/>
  <c r="N2164" i="4"/>
  <c r="N2165" i="4"/>
  <c r="N2166" i="4"/>
  <c r="N2167" i="4"/>
  <c r="N2168" i="4"/>
  <c r="N2169" i="4"/>
  <c r="N2170" i="4"/>
  <c r="N2171" i="4"/>
  <c r="N2172" i="4"/>
  <c r="N2173" i="4"/>
  <c r="N2174" i="4"/>
  <c r="N2175" i="4"/>
  <c r="N2176" i="4"/>
  <c r="N2177" i="4"/>
  <c r="N2178" i="4"/>
  <c r="N2179" i="4"/>
  <c r="N2180" i="4"/>
  <c r="N2181" i="4"/>
  <c r="N2182" i="4"/>
  <c r="N2183" i="4"/>
  <c r="N2184" i="4"/>
  <c r="N2185" i="4"/>
  <c r="N2186" i="4"/>
  <c r="N2187" i="4"/>
  <c r="N2188" i="4"/>
  <c r="N2189" i="4"/>
  <c r="N2190" i="4"/>
  <c r="N2191" i="4"/>
  <c r="N2192" i="4"/>
  <c r="N2193" i="4"/>
  <c r="N2194" i="4"/>
  <c r="N2195" i="4"/>
  <c r="N2196" i="4"/>
  <c r="N2197" i="4"/>
  <c r="N2198" i="4"/>
  <c r="N2199" i="4"/>
  <c r="N2200" i="4"/>
  <c r="N2201" i="4"/>
  <c r="N2202" i="4"/>
  <c r="N2203" i="4"/>
  <c r="N2204" i="4"/>
  <c r="N2205" i="4"/>
  <c r="N2206" i="4"/>
  <c r="N2207" i="4"/>
  <c r="N2208" i="4"/>
  <c r="N2209" i="4"/>
  <c r="N2210" i="4"/>
  <c r="N2211" i="4"/>
  <c r="N2212" i="4"/>
  <c r="N2213" i="4"/>
  <c r="N2214" i="4"/>
  <c r="N2215" i="4"/>
  <c r="N2216" i="4"/>
  <c r="N2217" i="4"/>
  <c r="N2218" i="4"/>
  <c r="N2219" i="4"/>
  <c r="N2220" i="4"/>
  <c r="N2221" i="4"/>
  <c r="N2222" i="4"/>
  <c r="N2223" i="4"/>
  <c r="N2224" i="4"/>
  <c r="N2225" i="4"/>
  <c r="N2226" i="4"/>
  <c r="N2227" i="4"/>
  <c r="N2228" i="4"/>
  <c r="N2229" i="4"/>
  <c r="N2230" i="4"/>
  <c r="N2231" i="4"/>
  <c r="N2232" i="4"/>
  <c r="N2233" i="4"/>
  <c r="N2234" i="4"/>
  <c r="N2235" i="4"/>
  <c r="N2236" i="4"/>
  <c r="N2237" i="4"/>
  <c r="N2238" i="4"/>
  <c r="N2239" i="4"/>
  <c r="N2240" i="4"/>
  <c r="N2241" i="4"/>
  <c r="N2242" i="4"/>
  <c r="N2243" i="4"/>
  <c r="N2244" i="4"/>
  <c r="N2245" i="4"/>
  <c r="N2246" i="4"/>
  <c r="N2247" i="4"/>
  <c r="N2248" i="4"/>
  <c r="N2249" i="4"/>
  <c r="N2250" i="4"/>
  <c r="N2251" i="4"/>
  <c r="N2252" i="4"/>
  <c r="N2253" i="4"/>
  <c r="N2254" i="4"/>
  <c r="N2255" i="4"/>
  <c r="N2256" i="4"/>
  <c r="N2257" i="4"/>
  <c r="N2258" i="4"/>
  <c r="N2259" i="4"/>
  <c r="N2260" i="4"/>
  <c r="N2261" i="4"/>
  <c r="N2262" i="4"/>
  <c r="N2263" i="4"/>
  <c r="N2264" i="4"/>
  <c r="N2265" i="4"/>
  <c r="N2266" i="4"/>
  <c r="N2267" i="4"/>
  <c r="N2268" i="4"/>
  <c r="N2269" i="4"/>
  <c r="N2270" i="4"/>
  <c r="N2271" i="4"/>
  <c r="N2272" i="4"/>
  <c r="N2273" i="4"/>
  <c r="N2274" i="4"/>
  <c r="N2275" i="4"/>
  <c r="N2276" i="4"/>
  <c r="N2277" i="4"/>
  <c r="N2278" i="4"/>
  <c r="N2279" i="4"/>
  <c r="N2280" i="4"/>
  <c r="N2281" i="4"/>
  <c r="N2282" i="4"/>
  <c r="N2283" i="4"/>
  <c r="N2284" i="4"/>
  <c r="N2285" i="4"/>
  <c r="N2286" i="4"/>
  <c r="N2287" i="4"/>
  <c r="N2288" i="4"/>
  <c r="N2289" i="4"/>
  <c r="N2290" i="4"/>
  <c r="N2291" i="4"/>
  <c r="N2292" i="4"/>
  <c r="N2293" i="4"/>
  <c r="N2294" i="4"/>
  <c r="N2295" i="4"/>
  <c r="N2296" i="4"/>
  <c r="N2297" i="4"/>
  <c r="N2298" i="4"/>
  <c r="N2299" i="4"/>
  <c r="N2300" i="4"/>
  <c r="N2301" i="4"/>
  <c r="N2302" i="4"/>
  <c r="N2303" i="4"/>
  <c r="N2304" i="4"/>
  <c r="N2305" i="4"/>
  <c r="N2306" i="4"/>
  <c r="N2307" i="4"/>
  <c r="N2308" i="4"/>
  <c r="N2309" i="4"/>
  <c r="N2310" i="4"/>
  <c r="N2311" i="4"/>
  <c r="N2312" i="4"/>
  <c r="N2313" i="4"/>
  <c r="N2314" i="4"/>
  <c r="N2315" i="4"/>
  <c r="N2316" i="4"/>
  <c r="N2317" i="4"/>
  <c r="N2318" i="4"/>
  <c r="N2319" i="4"/>
  <c r="N2320" i="4"/>
  <c r="N2321" i="4"/>
  <c r="N2322" i="4"/>
  <c r="N2323" i="4"/>
  <c r="N2324" i="4"/>
  <c r="N2325" i="4"/>
  <c r="N2326" i="4"/>
  <c r="N2327" i="4"/>
  <c r="N2328" i="4"/>
  <c r="N2329" i="4"/>
  <c r="N2330" i="4"/>
  <c r="N2331" i="4"/>
  <c r="N2332" i="4"/>
  <c r="N2333" i="4"/>
  <c r="N2334" i="4"/>
  <c r="N2335" i="4"/>
  <c r="N2336" i="4"/>
  <c r="N2337" i="4"/>
  <c r="N2338" i="4"/>
  <c r="N2339" i="4"/>
  <c r="N2340" i="4"/>
  <c r="N2341" i="4"/>
  <c r="N2342" i="4"/>
  <c r="N2343" i="4"/>
  <c r="N2344" i="4"/>
  <c r="N2345" i="4"/>
  <c r="N2346" i="4"/>
  <c r="N2347" i="4"/>
  <c r="N2348" i="4"/>
  <c r="N2349" i="4"/>
  <c r="N2350" i="4"/>
  <c r="N2351" i="4"/>
  <c r="N2352" i="4"/>
  <c r="N2353" i="4"/>
  <c r="N2354" i="4"/>
  <c r="N2355" i="4"/>
  <c r="N2356" i="4"/>
  <c r="N2357" i="4"/>
  <c r="N2358" i="4"/>
  <c r="N2359" i="4"/>
  <c r="N2360" i="4"/>
  <c r="N2361" i="4"/>
  <c r="N2362" i="4"/>
  <c r="N2363" i="4"/>
  <c r="N2364" i="4"/>
  <c r="N2365" i="4"/>
  <c r="N2366" i="4"/>
  <c r="N2367" i="4"/>
  <c r="N2368" i="4"/>
  <c r="N2369" i="4"/>
  <c r="N2370" i="4"/>
  <c r="N2371" i="4"/>
  <c r="N2372" i="4"/>
  <c r="N2373" i="4"/>
  <c r="N2374" i="4"/>
  <c r="N2375" i="4"/>
  <c r="N2376" i="4"/>
  <c r="N2377" i="4"/>
  <c r="N2378" i="4"/>
  <c r="N2379" i="4"/>
  <c r="N2380" i="4"/>
  <c r="N2381" i="4"/>
  <c r="N2382" i="4"/>
  <c r="N2383" i="4"/>
  <c r="N2384" i="4"/>
  <c r="N2385" i="4"/>
  <c r="N2386" i="4"/>
  <c r="N2387" i="4"/>
  <c r="N2388" i="4"/>
  <c r="N2389" i="4"/>
  <c r="N2390" i="4"/>
  <c r="N2391" i="4"/>
  <c r="N2392" i="4"/>
  <c r="N2393" i="4"/>
  <c r="N2394" i="4"/>
  <c r="N2395" i="4"/>
  <c r="N2396" i="4"/>
  <c r="N2397" i="4"/>
  <c r="N2398" i="4"/>
  <c r="N2399" i="4"/>
  <c r="N2400" i="4"/>
  <c r="N2401" i="4"/>
  <c r="N2402" i="4"/>
  <c r="N2403" i="4"/>
  <c r="N2404" i="4"/>
  <c r="N2405" i="4"/>
  <c r="N2406" i="4"/>
  <c r="N2407" i="4"/>
  <c r="N2408" i="4"/>
  <c r="N2409" i="4"/>
  <c r="N2410" i="4"/>
  <c r="N2411" i="4"/>
  <c r="N2412" i="4"/>
  <c r="N2413" i="4"/>
  <c r="N2414" i="4"/>
  <c r="N2415" i="4"/>
  <c r="N2416" i="4"/>
  <c r="N2417" i="4"/>
  <c r="N2418" i="4"/>
  <c r="N2419" i="4"/>
  <c r="N2420" i="4"/>
  <c r="N2421" i="4"/>
  <c r="N2422" i="4"/>
  <c r="N2423" i="4"/>
  <c r="N2424" i="4"/>
  <c r="N2425" i="4"/>
  <c r="N2426" i="4"/>
  <c r="N2427" i="4"/>
  <c r="N2428" i="4"/>
  <c r="N2429" i="4"/>
  <c r="N2430" i="4"/>
  <c r="N2431" i="4"/>
  <c r="N2432" i="4"/>
  <c r="N2433" i="4"/>
  <c r="N2434" i="4"/>
  <c r="N2435" i="4"/>
  <c r="N2436" i="4"/>
  <c r="N2437" i="4"/>
  <c r="N2438" i="4"/>
  <c r="N2439" i="4"/>
  <c r="N2440" i="4"/>
  <c r="N2441" i="4"/>
  <c r="N2442" i="4"/>
  <c r="N2443" i="4"/>
  <c r="N2444" i="4"/>
  <c r="N2445" i="4"/>
  <c r="N2446" i="4"/>
  <c r="N2447" i="4"/>
  <c r="N2448" i="4"/>
  <c r="N2449" i="4"/>
  <c r="N2450" i="4"/>
  <c r="N2451" i="4"/>
  <c r="N2452" i="4"/>
  <c r="N2453" i="4"/>
  <c r="N2454" i="4"/>
  <c r="N2455" i="4"/>
  <c r="N2456" i="4"/>
  <c r="N2457" i="4"/>
  <c r="N2458" i="4"/>
  <c r="N2459" i="4"/>
  <c r="N2460" i="4"/>
  <c r="N2461" i="4"/>
  <c r="N2462" i="4"/>
  <c r="N2463" i="4"/>
  <c r="N2464" i="4"/>
  <c r="N2465" i="4"/>
  <c r="N2466" i="4"/>
  <c r="N2467" i="4"/>
  <c r="N2468" i="4"/>
  <c r="N2469" i="4"/>
  <c r="N2470" i="4"/>
  <c r="N2471" i="4"/>
  <c r="N2472" i="4"/>
  <c r="N2473" i="4"/>
  <c r="N2474" i="4"/>
  <c r="N2475" i="4"/>
  <c r="N2476" i="4"/>
  <c r="N2477" i="4"/>
  <c r="N2478" i="4"/>
  <c r="N2479" i="4"/>
  <c r="N2480" i="4"/>
  <c r="N2481" i="4"/>
  <c r="N2482" i="4"/>
  <c r="N2483" i="4"/>
  <c r="N2484" i="4"/>
  <c r="N2485" i="4"/>
  <c r="N2486" i="4"/>
  <c r="N2487" i="4"/>
  <c r="N2488" i="4"/>
  <c r="N2489" i="4"/>
  <c r="N2490" i="4"/>
  <c r="N2491" i="4"/>
  <c r="N2492" i="4"/>
  <c r="N2493" i="4"/>
  <c r="N2494" i="4"/>
  <c r="N2495" i="4"/>
  <c r="N2496" i="4"/>
  <c r="N2497" i="4"/>
  <c r="N2498" i="4"/>
  <c r="N2499" i="4"/>
  <c r="N2500" i="4"/>
  <c r="N2501" i="4"/>
  <c r="N2502" i="4"/>
  <c r="N2503" i="4"/>
  <c r="N2504" i="4"/>
  <c r="N2505" i="4"/>
  <c r="N2506" i="4"/>
  <c r="N2507" i="4"/>
  <c r="N2508" i="4"/>
  <c r="N2509" i="4"/>
  <c r="N2510" i="4"/>
  <c r="N2511" i="4"/>
  <c r="N2512" i="4"/>
  <c r="N2513" i="4"/>
  <c r="N2514" i="4"/>
  <c r="N2515" i="4"/>
  <c r="N2516" i="4"/>
  <c r="N2517" i="4"/>
  <c r="N2518" i="4"/>
  <c r="N2519" i="4"/>
  <c r="N2520" i="4"/>
  <c r="N2521" i="4"/>
  <c r="N2522" i="4"/>
  <c r="N2523" i="4"/>
  <c r="N2524" i="4"/>
  <c r="N2525" i="4"/>
  <c r="N2526" i="4"/>
  <c r="N2527" i="4"/>
  <c r="N2528" i="4"/>
  <c r="N2529" i="4"/>
  <c r="N2530" i="4"/>
  <c r="N2531" i="4"/>
  <c r="N2532" i="4"/>
  <c r="N2533" i="4"/>
  <c r="N2534" i="4"/>
  <c r="N2535" i="4"/>
  <c r="N2536" i="4"/>
  <c r="N2537" i="4"/>
  <c r="N2538" i="4"/>
  <c r="N2539" i="4"/>
  <c r="N2540" i="4"/>
  <c r="N2541" i="4"/>
  <c r="N2542" i="4"/>
  <c r="N2543" i="4"/>
  <c r="N2544" i="4"/>
  <c r="N2545" i="4"/>
  <c r="N2546" i="4"/>
  <c r="N2547" i="4"/>
  <c r="N2548" i="4"/>
  <c r="N2549" i="4"/>
  <c r="N2550" i="4"/>
  <c r="N2551" i="4"/>
  <c r="N2552" i="4"/>
  <c r="N2553" i="4"/>
  <c r="N2554" i="4"/>
  <c r="N2555" i="4"/>
  <c r="N2556" i="4"/>
  <c r="N2557" i="4"/>
  <c r="N2558" i="4"/>
  <c r="N2559" i="4"/>
  <c r="N2560" i="4"/>
  <c r="N2561" i="4"/>
  <c r="N2562" i="4"/>
  <c r="N2563" i="4"/>
  <c r="N2564" i="4"/>
  <c r="N2565" i="4"/>
  <c r="N2566" i="4"/>
  <c r="N2567" i="4"/>
  <c r="N2568" i="4"/>
  <c r="N2569" i="4"/>
  <c r="N2570" i="4"/>
  <c r="N2571" i="4"/>
  <c r="N2572" i="4"/>
  <c r="N2573" i="4"/>
  <c r="N2574" i="4"/>
  <c r="N2575" i="4"/>
  <c r="N2576" i="4"/>
  <c r="N2577" i="4"/>
  <c r="N2578" i="4"/>
  <c r="N2579" i="4"/>
  <c r="N2580" i="4"/>
  <c r="N2581" i="4"/>
  <c r="N2582" i="4"/>
  <c r="N2583" i="4"/>
  <c r="N2584" i="4"/>
  <c r="N2585" i="4"/>
  <c r="N2586" i="4"/>
  <c r="N2587" i="4"/>
  <c r="N2588" i="4"/>
  <c r="N2589" i="4"/>
  <c r="N2590" i="4"/>
  <c r="N2591" i="4"/>
  <c r="N2592" i="4"/>
  <c r="N2593" i="4"/>
  <c r="N2594" i="4"/>
  <c r="N2595" i="4"/>
  <c r="N2596" i="4"/>
  <c r="N2597" i="4"/>
  <c r="N2598" i="4"/>
  <c r="N2599" i="4"/>
  <c r="N2600" i="4"/>
  <c r="N2601" i="4"/>
  <c r="N2602" i="4"/>
  <c r="N2603" i="4"/>
  <c r="N2604" i="4"/>
  <c r="N2605" i="4"/>
  <c r="N2606" i="4"/>
  <c r="N2607" i="4"/>
  <c r="N2608" i="4"/>
  <c r="N2609" i="4"/>
  <c r="N2610" i="4"/>
  <c r="N2611" i="4"/>
  <c r="N2612" i="4"/>
  <c r="N2613" i="4"/>
  <c r="N2614" i="4"/>
  <c r="N2615" i="4"/>
  <c r="N2616" i="4"/>
  <c r="N2617" i="4"/>
  <c r="N2618" i="4"/>
  <c r="N2619" i="4"/>
  <c r="N2620" i="4"/>
  <c r="N2621" i="4"/>
  <c r="N2622" i="4"/>
  <c r="N2623" i="4"/>
  <c r="N2624" i="4"/>
  <c r="N2625" i="4"/>
  <c r="N2626" i="4"/>
  <c r="N2627" i="4"/>
  <c r="N2628" i="4"/>
  <c r="N2629" i="4"/>
  <c r="N2630" i="4"/>
  <c r="N2631" i="4"/>
  <c r="N2632" i="4"/>
  <c r="N2633" i="4"/>
  <c r="N2634" i="4"/>
  <c r="N2635" i="4"/>
  <c r="N2636" i="4"/>
  <c r="N2637" i="4"/>
  <c r="N2638" i="4"/>
  <c r="N2639" i="4"/>
  <c r="N2640" i="4"/>
  <c r="N2641" i="4"/>
  <c r="N2642" i="4"/>
  <c r="N2643" i="4"/>
  <c r="N2644" i="4"/>
  <c r="N2645" i="4"/>
  <c r="N2646" i="4"/>
  <c r="N2647" i="4"/>
  <c r="N2648" i="4"/>
  <c r="N2649" i="4"/>
  <c r="N2650" i="4"/>
  <c r="N2651" i="4"/>
  <c r="N2652" i="4"/>
  <c r="N2653" i="4"/>
  <c r="N2654" i="4"/>
  <c r="N2655" i="4"/>
  <c r="N2656" i="4"/>
  <c r="N2657" i="4"/>
  <c r="N2658" i="4"/>
  <c r="N2659" i="4"/>
  <c r="N2660" i="4"/>
  <c r="N2661" i="4"/>
  <c r="N2662" i="4"/>
  <c r="N2663" i="4"/>
  <c r="N2664" i="4"/>
  <c r="N2665" i="4"/>
  <c r="N2666" i="4"/>
  <c r="N2667" i="4"/>
  <c r="N2668" i="4"/>
  <c r="N2669" i="4"/>
  <c r="N2670" i="4"/>
  <c r="N2671" i="4"/>
  <c r="N2672" i="4"/>
  <c r="N2673" i="4"/>
  <c r="N2674" i="4"/>
  <c r="N2675" i="4"/>
  <c r="N2676" i="4"/>
  <c r="N2677" i="4"/>
  <c r="N2678" i="4"/>
  <c r="N2679" i="4"/>
  <c r="N2680" i="4"/>
  <c r="N2681" i="4"/>
  <c r="N2682" i="4"/>
  <c r="N2683" i="4"/>
  <c r="N2684" i="4"/>
  <c r="N2685" i="4"/>
  <c r="N2686" i="4"/>
  <c r="N2687" i="4"/>
  <c r="N2688" i="4"/>
  <c r="N2689" i="4"/>
  <c r="N2690" i="4"/>
  <c r="N2691" i="4"/>
  <c r="N2692" i="4"/>
  <c r="N2693" i="4"/>
  <c r="N2694" i="4"/>
  <c r="N2695" i="4"/>
  <c r="N2696" i="4"/>
  <c r="N2697" i="4"/>
  <c r="N2698" i="4"/>
  <c r="N2699" i="4"/>
  <c r="N2700" i="4"/>
  <c r="N2701" i="4"/>
  <c r="N2702" i="4"/>
  <c r="N2703" i="4"/>
  <c r="N2704" i="4"/>
  <c r="N2705" i="4"/>
  <c r="N2706" i="4"/>
  <c r="N2707" i="4"/>
  <c r="N2708" i="4"/>
  <c r="N2709" i="4"/>
  <c r="N2710" i="4"/>
  <c r="N2711" i="4"/>
  <c r="N2712" i="4"/>
  <c r="N2713" i="4"/>
  <c r="N2714" i="4"/>
  <c r="N2715" i="4"/>
  <c r="N2716" i="4"/>
  <c r="N2717" i="4"/>
  <c r="N2718" i="4"/>
  <c r="N2719" i="4"/>
  <c r="N2720" i="4"/>
  <c r="N2721" i="4"/>
  <c r="N2722" i="4"/>
  <c r="N2723" i="4"/>
  <c r="N2724" i="4"/>
  <c r="N2725" i="4"/>
  <c r="N2726" i="4"/>
  <c r="N2727" i="4"/>
  <c r="N2728" i="4"/>
  <c r="N2729" i="4"/>
  <c r="N2730" i="4"/>
  <c r="N2731" i="4"/>
  <c r="N2732" i="4"/>
  <c r="N2733" i="4"/>
  <c r="N2734" i="4"/>
  <c r="N2735" i="4"/>
  <c r="N2736" i="4"/>
  <c r="N2737" i="4"/>
  <c r="N2738" i="4"/>
  <c r="N2739" i="4"/>
  <c r="N2740" i="4"/>
  <c r="N2741" i="4"/>
  <c r="N2742" i="4"/>
  <c r="N2743" i="4"/>
  <c r="N2744" i="4"/>
  <c r="N2745" i="4"/>
  <c r="N2746" i="4"/>
  <c r="N2747" i="4"/>
  <c r="N2748" i="4"/>
  <c r="N2749" i="4"/>
  <c r="N2750" i="4"/>
  <c r="N2751" i="4"/>
  <c r="N2752" i="4"/>
  <c r="N2753" i="4"/>
  <c r="N2754" i="4"/>
  <c r="N2755" i="4"/>
  <c r="N2756" i="4"/>
  <c r="N2757" i="4"/>
  <c r="N2758" i="4"/>
  <c r="N2759" i="4"/>
  <c r="N2760" i="4"/>
  <c r="N2761" i="4"/>
  <c r="N2762" i="4"/>
  <c r="N2763" i="4"/>
  <c r="N2764" i="4"/>
  <c r="N2765" i="4"/>
  <c r="N2766" i="4"/>
  <c r="N2767" i="4"/>
  <c r="N2768" i="4"/>
  <c r="N2769" i="4"/>
  <c r="N2770" i="4"/>
  <c r="N2771" i="4"/>
  <c r="N2772" i="4"/>
  <c r="N2773" i="4"/>
  <c r="N2774" i="4"/>
  <c r="N2775" i="4"/>
  <c r="N2776" i="4"/>
  <c r="N2777" i="4"/>
  <c r="N2778" i="4"/>
  <c r="N2779" i="4"/>
  <c r="N2780" i="4"/>
  <c r="N2781" i="4"/>
  <c r="N2782" i="4"/>
  <c r="N2783" i="4"/>
  <c r="N2784" i="4"/>
  <c r="N2785" i="4"/>
  <c r="N2786" i="4"/>
  <c r="N2787" i="4"/>
  <c r="N2788" i="4"/>
  <c r="N2789" i="4"/>
  <c r="N2790" i="4"/>
  <c r="N2791" i="4"/>
  <c r="N2792" i="4"/>
  <c r="N2793" i="4"/>
  <c r="N2794" i="4"/>
  <c r="N2795" i="4"/>
  <c r="N2796" i="4"/>
  <c r="N2797" i="4"/>
  <c r="N2798" i="4"/>
  <c r="N2799" i="4"/>
  <c r="N2800" i="4"/>
  <c r="N2801" i="4"/>
  <c r="N2802" i="4"/>
  <c r="N2803" i="4"/>
  <c r="N2804" i="4"/>
  <c r="N2805" i="4"/>
  <c r="N2806" i="4"/>
  <c r="N2807" i="4"/>
  <c r="N2808" i="4"/>
  <c r="N2809" i="4"/>
  <c r="N2810" i="4"/>
  <c r="N2811" i="4"/>
  <c r="N2812" i="4"/>
  <c r="N2813" i="4"/>
  <c r="N2814" i="4"/>
  <c r="N2815" i="4"/>
  <c r="N2816" i="4"/>
  <c r="N2817" i="4"/>
  <c r="N2818" i="4"/>
  <c r="N2819" i="4"/>
  <c r="N2820" i="4"/>
  <c r="N2821" i="4"/>
  <c r="N2822" i="4"/>
  <c r="N2823" i="4"/>
  <c r="N2824" i="4"/>
  <c r="N2825" i="4"/>
  <c r="N2826" i="4"/>
  <c r="N2827" i="4"/>
  <c r="N2828" i="4"/>
  <c r="N2829" i="4"/>
  <c r="N2830" i="4"/>
  <c r="N2831" i="4"/>
  <c r="N2832" i="4"/>
  <c r="N2833" i="4"/>
  <c r="N2834" i="4"/>
  <c r="N2835" i="4"/>
  <c r="N2836" i="4"/>
  <c r="N2837" i="4"/>
  <c r="N2838" i="4"/>
  <c r="N2839" i="4"/>
  <c r="N2840" i="4"/>
  <c r="N2841" i="4"/>
  <c r="N2842" i="4"/>
  <c r="N2843" i="4"/>
  <c r="N2844" i="4"/>
  <c r="N2845" i="4"/>
  <c r="N2846" i="4"/>
  <c r="N2847" i="4"/>
  <c r="N2848" i="4"/>
  <c r="N2849" i="4"/>
  <c r="N2850" i="4"/>
  <c r="N2851" i="4"/>
  <c r="N2852" i="4"/>
  <c r="N2853" i="4"/>
  <c r="N2854" i="4"/>
  <c r="N2855" i="4"/>
  <c r="N2856" i="4"/>
  <c r="N2857" i="4"/>
  <c r="N2858" i="4"/>
  <c r="N2859" i="4"/>
  <c r="N2860" i="4"/>
  <c r="N2861" i="4"/>
  <c r="N2862" i="4"/>
  <c r="N2863" i="4"/>
  <c r="N2864" i="4"/>
  <c r="N2865" i="4"/>
  <c r="N2866" i="4"/>
  <c r="N2867" i="4"/>
  <c r="N2868" i="4"/>
  <c r="N2869" i="4"/>
  <c r="N2870" i="4"/>
  <c r="N2871" i="4"/>
  <c r="N2872" i="4"/>
  <c r="N2873" i="4"/>
  <c r="N2874" i="4"/>
  <c r="N2875" i="4"/>
  <c r="N2876" i="4"/>
  <c r="N2877" i="4"/>
  <c r="N2878" i="4"/>
  <c r="N2879" i="4"/>
  <c r="N2880" i="4"/>
  <c r="N2881" i="4"/>
  <c r="N2882" i="4"/>
  <c r="N2883" i="4"/>
  <c r="N2884" i="4"/>
  <c r="N2885" i="4"/>
  <c r="N2886" i="4"/>
  <c r="N2887" i="4"/>
  <c r="N2888" i="4"/>
  <c r="N2889" i="4"/>
  <c r="N2890" i="4"/>
  <c r="N2891" i="4"/>
  <c r="N2892" i="4"/>
  <c r="N2893" i="4"/>
  <c r="N2894" i="4"/>
  <c r="N2895" i="4"/>
  <c r="N2896" i="4"/>
  <c r="N2897" i="4"/>
  <c r="N2898" i="4"/>
  <c r="N2899" i="4"/>
  <c r="N2900" i="4"/>
  <c r="N2901" i="4"/>
  <c r="N2902" i="4"/>
  <c r="N2903" i="4"/>
  <c r="N2904" i="4"/>
  <c r="N2905" i="4"/>
  <c r="N2906" i="4"/>
  <c r="N2907" i="4"/>
  <c r="N2908" i="4"/>
  <c r="N2909" i="4"/>
  <c r="N2910" i="4"/>
  <c r="N2911" i="4"/>
  <c r="N2912" i="4"/>
  <c r="N2913" i="4"/>
  <c r="N2914" i="4"/>
  <c r="N2915" i="4"/>
  <c r="N2916" i="4"/>
  <c r="N2917" i="4"/>
  <c r="N2918" i="4"/>
  <c r="N2919" i="4"/>
  <c r="N2920" i="4"/>
  <c r="N2921" i="4"/>
  <c r="N2922" i="4"/>
  <c r="N2923" i="4"/>
  <c r="N2924" i="4"/>
  <c r="N2925" i="4"/>
  <c r="N2926" i="4"/>
  <c r="N2927" i="4"/>
  <c r="N2928" i="4"/>
  <c r="N2929" i="4"/>
  <c r="N2930" i="4"/>
  <c r="N2931" i="4"/>
  <c r="N2932" i="4"/>
  <c r="N2933" i="4"/>
  <c r="N2934" i="4"/>
  <c r="N2935" i="4"/>
  <c r="N2936" i="4"/>
  <c r="N2937" i="4"/>
  <c r="N2938" i="4"/>
  <c r="N2939" i="4"/>
  <c r="N2940" i="4"/>
  <c r="N2941" i="4"/>
  <c r="N2942" i="4"/>
  <c r="N2943" i="4"/>
  <c r="N2944" i="4"/>
  <c r="N2945" i="4"/>
  <c r="N2946" i="4"/>
  <c r="N2947" i="4"/>
  <c r="N2948" i="4"/>
  <c r="N2949" i="4"/>
  <c r="N2950" i="4"/>
  <c r="N2951" i="4"/>
  <c r="N2952" i="4"/>
  <c r="N2953" i="4"/>
  <c r="N2954" i="4"/>
  <c r="N2955" i="4"/>
  <c r="N2956" i="4"/>
  <c r="N2957" i="4"/>
  <c r="N2958" i="4"/>
  <c r="N2959" i="4"/>
  <c r="N2960" i="4"/>
  <c r="N2961" i="4"/>
  <c r="N2962" i="4"/>
  <c r="N2963" i="4"/>
  <c r="N2964" i="4"/>
  <c r="N2965" i="4"/>
  <c r="N2966" i="4"/>
  <c r="N2967" i="4"/>
  <c r="N2968" i="4"/>
  <c r="N2969" i="4"/>
  <c r="N2970" i="4"/>
  <c r="N2971" i="4"/>
  <c r="N2972" i="4"/>
  <c r="N2973" i="4"/>
  <c r="N2974" i="4"/>
  <c r="N2975" i="4"/>
  <c r="N2976" i="4"/>
  <c r="N2977" i="4"/>
  <c r="N2978" i="4"/>
  <c r="N2979" i="4"/>
  <c r="N2980" i="4"/>
  <c r="N2981" i="4"/>
  <c r="N2982" i="4"/>
  <c r="N2983" i="4"/>
  <c r="N2984" i="4"/>
  <c r="N2985" i="4"/>
  <c r="N2986" i="4"/>
  <c r="N2987" i="4"/>
  <c r="N2988" i="4"/>
  <c r="N2989" i="4"/>
  <c r="N2990" i="4"/>
  <c r="N2991" i="4"/>
  <c r="N2992" i="4"/>
  <c r="N2993" i="4"/>
  <c r="N2994" i="4"/>
  <c r="N2995" i="4"/>
  <c r="N2996" i="4"/>
  <c r="N2997" i="4"/>
  <c r="N2998" i="4"/>
  <c r="N2999" i="4"/>
  <c r="N3000" i="4"/>
  <c r="N3001" i="4"/>
  <c r="N3002" i="4"/>
  <c r="N3003" i="4"/>
  <c r="N3004" i="4"/>
  <c r="N3005" i="4"/>
  <c r="N3006" i="4"/>
  <c r="N3007" i="4"/>
  <c r="N3008" i="4"/>
  <c r="N3009" i="4"/>
  <c r="N3010" i="4"/>
  <c r="N3011" i="4"/>
  <c r="N3012" i="4"/>
  <c r="N3013" i="4"/>
  <c r="N3014" i="4"/>
  <c r="N3015" i="4"/>
  <c r="N3016" i="4"/>
  <c r="N3017" i="4"/>
  <c r="N3018" i="4"/>
  <c r="N3019" i="4"/>
  <c r="N3020" i="4"/>
  <c r="N3021" i="4"/>
  <c r="N3022" i="4"/>
  <c r="N3023" i="4"/>
  <c r="N3024" i="4"/>
  <c r="N3025" i="4"/>
  <c r="N3026" i="4"/>
  <c r="N3027" i="4"/>
  <c r="N3028" i="4"/>
  <c r="N3029" i="4"/>
  <c r="N3030" i="4"/>
  <c r="N3031" i="4"/>
  <c r="N3032" i="4"/>
  <c r="N3033" i="4"/>
  <c r="N3034" i="4"/>
  <c r="N3035" i="4"/>
  <c r="N3036" i="4"/>
  <c r="N3037" i="4"/>
  <c r="N3038" i="4"/>
  <c r="N3039" i="4"/>
  <c r="N3040" i="4"/>
  <c r="N3041" i="4"/>
  <c r="N3042" i="4"/>
  <c r="N3043" i="4"/>
  <c r="N3044" i="4"/>
  <c r="N3045" i="4"/>
  <c r="N3046" i="4"/>
  <c r="N3047" i="4"/>
  <c r="N3048" i="4"/>
  <c r="N3049" i="4"/>
  <c r="N3050" i="4"/>
  <c r="N3051" i="4"/>
  <c r="N3052" i="4"/>
  <c r="N3053" i="4"/>
  <c r="N3054" i="4"/>
  <c r="N3055" i="4"/>
  <c r="N3056" i="4"/>
  <c r="N3057" i="4"/>
  <c r="N3058" i="4"/>
  <c r="N3059" i="4"/>
  <c r="N3060" i="4"/>
  <c r="N3061" i="4"/>
  <c r="N3062" i="4"/>
  <c r="N3063" i="4"/>
  <c r="N3064" i="4"/>
  <c r="N3065" i="4"/>
  <c r="N3066" i="4"/>
  <c r="N3067" i="4"/>
  <c r="N3068" i="4"/>
  <c r="N3069" i="4"/>
  <c r="N3070" i="4"/>
  <c r="N3071" i="4"/>
  <c r="N3072" i="4"/>
  <c r="N3073" i="4"/>
  <c r="N3074" i="4"/>
  <c r="N3075" i="4"/>
  <c r="N3076" i="4"/>
  <c r="N3077" i="4"/>
  <c r="N3078" i="4"/>
  <c r="N3079" i="4"/>
  <c r="N3080" i="4"/>
  <c r="N3081" i="4"/>
  <c r="N3082" i="4"/>
  <c r="N3083" i="4"/>
  <c r="N3084" i="4"/>
  <c r="N3085" i="4"/>
  <c r="N3086" i="4"/>
  <c r="N3087" i="4"/>
  <c r="N3088" i="4"/>
  <c r="N3089" i="4"/>
  <c r="N3090" i="4"/>
  <c r="N3091" i="4"/>
  <c r="N3092" i="4"/>
  <c r="N3093" i="4"/>
  <c r="N3094" i="4"/>
  <c r="N3095" i="4"/>
  <c r="N3096" i="4"/>
  <c r="N3097" i="4"/>
  <c r="N3098" i="4"/>
  <c r="N3099" i="4"/>
  <c r="N3100" i="4"/>
  <c r="N3101" i="4"/>
  <c r="N3102" i="4"/>
  <c r="N3103" i="4"/>
  <c r="N3104" i="4"/>
  <c r="N3105" i="4"/>
  <c r="N3106" i="4"/>
  <c r="N3107" i="4"/>
  <c r="N3108" i="4"/>
  <c r="N3109" i="4"/>
  <c r="N3110" i="4"/>
  <c r="N3111" i="4"/>
  <c r="N3112" i="4"/>
  <c r="N3113" i="4"/>
  <c r="N3114" i="4"/>
  <c r="N3115" i="4"/>
  <c r="N3116" i="4"/>
  <c r="N3117" i="4"/>
  <c r="N3118" i="4"/>
  <c r="N3119" i="4"/>
  <c r="N3120" i="4"/>
  <c r="N3121" i="4"/>
  <c r="N3122" i="4"/>
  <c r="N3123" i="4"/>
  <c r="N3124" i="4"/>
  <c r="N3125" i="4"/>
  <c r="N3126" i="4"/>
  <c r="N3127" i="4"/>
  <c r="N3128" i="4"/>
  <c r="N3129" i="4"/>
  <c r="N3130" i="4"/>
  <c r="N3131" i="4"/>
  <c r="N3132" i="4"/>
  <c r="N3133" i="4"/>
  <c r="N3134" i="4"/>
  <c r="N3135" i="4"/>
  <c r="N3136" i="4"/>
  <c r="N3137" i="4"/>
  <c r="N3138" i="4"/>
  <c r="N3139" i="4"/>
  <c r="N3140" i="4"/>
  <c r="N3141" i="4"/>
  <c r="N3142" i="4"/>
  <c r="N3143" i="4"/>
  <c r="N3144" i="4"/>
  <c r="N3145" i="4"/>
  <c r="N3146" i="4"/>
  <c r="N3147" i="4"/>
  <c r="N3148" i="4"/>
  <c r="N3149" i="4"/>
  <c r="N3150" i="4"/>
  <c r="N3151" i="4"/>
  <c r="N3152" i="4"/>
  <c r="N3153" i="4"/>
  <c r="N3154" i="4"/>
  <c r="N3155" i="4"/>
  <c r="N3156" i="4"/>
  <c r="N3157" i="4"/>
  <c r="N3158" i="4"/>
  <c r="N3159" i="4"/>
  <c r="N3160" i="4"/>
  <c r="N3161" i="4"/>
  <c r="N3162" i="4"/>
  <c r="N3163" i="4"/>
  <c r="N3164" i="4"/>
  <c r="N3165" i="4"/>
  <c r="N3166" i="4"/>
  <c r="N3167" i="4"/>
  <c r="N3168" i="4"/>
  <c r="N3169" i="4"/>
  <c r="N3170" i="4"/>
  <c r="N3171" i="4"/>
  <c r="N3172" i="4"/>
  <c r="N3173" i="4"/>
  <c r="N3174" i="4"/>
  <c r="N3175" i="4"/>
  <c r="N3176" i="4"/>
  <c r="N3177" i="4"/>
  <c r="N3178" i="4"/>
  <c r="N3179" i="4"/>
  <c r="N3180" i="4"/>
  <c r="N3181" i="4"/>
  <c r="N3182" i="4"/>
  <c r="N3183" i="4"/>
  <c r="N3184" i="4"/>
  <c r="N3185" i="4"/>
  <c r="N3186" i="4"/>
  <c r="N3187" i="4"/>
  <c r="N3188" i="4"/>
  <c r="N3189" i="4"/>
  <c r="N3190" i="4"/>
  <c r="N3191" i="4"/>
  <c r="N3192" i="4"/>
  <c r="N3193" i="4"/>
  <c r="N3194" i="4"/>
  <c r="N3195" i="4"/>
  <c r="N3196" i="4"/>
  <c r="N3197" i="4"/>
  <c r="N3198" i="4"/>
  <c r="N3199" i="4"/>
  <c r="N3200" i="4"/>
  <c r="N3201" i="4"/>
  <c r="N3202" i="4"/>
  <c r="N3203" i="4"/>
  <c r="N3204" i="4"/>
  <c r="N3205" i="4"/>
  <c r="N3206" i="4"/>
  <c r="N3207" i="4"/>
  <c r="N3208" i="4"/>
  <c r="N3209" i="4"/>
  <c r="N3210" i="4"/>
  <c r="N3211" i="4"/>
  <c r="N3212" i="4"/>
  <c r="N3213" i="4"/>
  <c r="N3214" i="4"/>
  <c r="N3215" i="4"/>
  <c r="N3216" i="4"/>
  <c r="N3217" i="4"/>
  <c r="N3218" i="4"/>
  <c r="N3219" i="4"/>
  <c r="N3220" i="4"/>
  <c r="N3221" i="4"/>
  <c r="N3222" i="4"/>
  <c r="N3223" i="4"/>
  <c r="N3224" i="4"/>
  <c r="N3225" i="4"/>
  <c r="N3226" i="4"/>
  <c r="N3227" i="4"/>
  <c r="N3228" i="4"/>
  <c r="N3229" i="4"/>
  <c r="N3230" i="4"/>
  <c r="N3231" i="4"/>
  <c r="N3232" i="4"/>
  <c r="N3233" i="4"/>
  <c r="N3234" i="4"/>
  <c r="N3235" i="4"/>
  <c r="N3236" i="4"/>
  <c r="N3237" i="4"/>
  <c r="N3238" i="4"/>
  <c r="N3239" i="4"/>
  <c r="N3240" i="4"/>
  <c r="N3241" i="4"/>
  <c r="N3242" i="4"/>
  <c r="N3243" i="4"/>
  <c r="N3244" i="4"/>
  <c r="N3245" i="4"/>
  <c r="N3246" i="4"/>
  <c r="N3247" i="4"/>
  <c r="N3248" i="4"/>
  <c r="N3249" i="4"/>
  <c r="N3250" i="4"/>
  <c r="N3251" i="4"/>
  <c r="N3252" i="4"/>
  <c r="N3253" i="4"/>
  <c r="N3254" i="4"/>
  <c r="N3255" i="4"/>
  <c r="N3256" i="4"/>
  <c r="N3257" i="4"/>
  <c r="N3258" i="4"/>
  <c r="N3259" i="4"/>
  <c r="N3260" i="4"/>
  <c r="N3261" i="4"/>
  <c r="N3262" i="4"/>
  <c r="N3263" i="4"/>
  <c r="N3264" i="4"/>
  <c r="N3265" i="4"/>
  <c r="N3266" i="4"/>
  <c r="N3267" i="4"/>
  <c r="N3268" i="4"/>
  <c r="N3269" i="4"/>
  <c r="N3270" i="4"/>
  <c r="N3271" i="4"/>
  <c r="N3272" i="4"/>
  <c r="N3273" i="4"/>
  <c r="N3274" i="4"/>
  <c r="N3275" i="4"/>
  <c r="N3276" i="4"/>
  <c r="N3277" i="4"/>
  <c r="N3278" i="4"/>
  <c r="N3279" i="4"/>
  <c r="N3280" i="4"/>
  <c r="N3281" i="4"/>
  <c r="N3282" i="4"/>
  <c r="N3283" i="4"/>
  <c r="N3284" i="4"/>
  <c r="N3285" i="4"/>
  <c r="N3286" i="4"/>
  <c r="N3287" i="4"/>
  <c r="N3288" i="4"/>
  <c r="N3289" i="4"/>
  <c r="N3290" i="4"/>
  <c r="N3291" i="4"/>
  <c r="N3292" i="4"/>
  <c r="N3293" i="4"/>
  <c r="N3294" i="4"/>
  <c r="N3295" i="4"/>
  <c r="N3296" i="4"/>
  <c r="N3297" i="4"/>
  <c r="N3298" i="4"/>
  <c r="N3299" i="4"/>
  <c r="N3300" i="4"/>
  <c r="N3301" i="4"/>
  <c r="N3302" i="4"/>
  <c r="N3303" i="4"/>
  <c r="N3304" i="4"/>
  <c r="N3305" i="4"/>
  <c r="N3306" i="4"/>
  <c r="N3307" i="4"/>
  <c r="N3308" i="4"/>
  <c r="N3309" i="4"/>
  <c r="N3310" i="4"/>
  <c r="N3311" i="4"/>
  <c r="N3312" i="4"/>
  <c r="N3313" i="4"/>
  <c r="N3314" i="4"/>
  <c r="N3315" i="4"/>
  <c r="N3316" i="4"/>
  <c r="N3317" i="4"/>
  <c r="N3318" i="4"/>
  <c r="N3319" i="4"/>
  <c r="N3320" i="4"/>
  <c r="N3321" i="4"/>
  <c r="N3322" i="4"/>
  <c r="N3323" i="4"/>
  <c r="N3324" i="4"/>
  <c r="N3325" i="4"/>
  <c r="N3326" i="4"/>
  <c r="N3327" i="4"/>
  <c r="N3328" i="4"/>
  <c r="N3329" i="4"/>
  <c r="N3330" i="4"/>
  <c r="N3331" i="4"/>
  <c r="N3332" i="4"/>
  <c r="N3333" i="4"/>
  <c r="N3334" i="4"/>
  <c r="N3335" i="4"/>
  <c r="N3336" i="4"/>
  <c r="N3337" i="4"/>
  <c r="N3338" i="4"/>
  <c r="N3339" i="4"/>
  <c r="N3340" i="4"/>
  <c r="N3341" i="4"/>
  <c r="N3342" i="4"/>
  <c r="N3343" i="4"/>
  <c r="N3344" i="4"/>
  <c r="N3345" i="4"/>
  <c r="N3346" i="4"/>
  <c r="N3347" i="4"/>
  <c r="N3348" i="4"/>
  <c r="N3349" i="4"/>
  <c r="N3350" i="4"/>
  <c r="N3351" i="4"/>
  <c r="N3352" i="4"/>
  <c r="N3353" i="4"/>
  <c r="N3354" i="4"/>
  <c r="N3355" i="4"/>
  <c r="N3356" i="4"/>
  <c r="N3357" i="4"/>
  <c r="N3358" i="4"/>
  <c r="N3359" i="4"/>
  <c r="N3360" i="4"/>
  <c r="N3361" i="4"/>
  <c r="N3362" i="4"/>
  <c r="N3363" i="4"/>
  <c r="N3364" i="4"/>
  <c r="N3365" i="4"/>
  <c r="N3366" i="4"/>
  <c r="N3367" i="4"/>
  <c r="N3368" i="4"/>
  <c r="N3369" i="4"/>
  <c r="N3370" i="4"/>
  <c r="N3371" i="4"/>
  <c r="N3372" i="4"/>
  <c r="N3373" i="4"/>
  <c r="N3374" i="4"/>
  <c r="N3375" i="4"/>
  <c r="N3376" i="4"/>
  <c r="N3377" i="4"/>
  <c r="N3378" i="4"/>
  <c r="N3379" i="4"/>
  <c r="N3380" i="4"/>
  <c r="N3381" i="4"/>
  <c r="N3382" i="4"/>
  <c r="N3383" i="4"/>
  <c r="N3384" i="4"/>
  <c r="N3385" i="4"/>
  <c r="N3386" i="4"/>
  <c r="N3387" i="4"/>
  <c r="N3388" i="4"/>
  <c r="N3389" i="4"/>
  <c r="N3390" i="4"/>
  <c r="N3391" i="4"/>
  <c r="N3392" i="4"/>
  <c r="N3393" i="4"/>
  <c r="N3394" i="4"/>
  <c r="N3395" i="4"/>
  <c r="N3396" i="4"/>
  <c r="N3397" i="4"/>
  <c r="N3398" i="4"/>
  <c r="N3399" i="4"/>
  <c r="N3400" i="4"/>
  <c r="N3401" i="4"/>
  <c r="N3402" i="4"/>
  <c r="N3403" i="4"/>
  <c r="N3404" i="4"/>
  <c r="N3405" i="4"/>
  <c r="N3406" i="4"/>
  <c r="N3407" i="4"/>
  <c r="N3408" i="4"/>
  <c r="N3409" i="4"/>
  <c r="N3410" i="4"/>
  <c r="N3411" i="4"/>
  <c r="N3412" i="4"/>
  <c r="N3413" i="4"/>
  <c r="N3414" i="4"/>
  <c r="N3415" i="4"/>
  <c r="N3416" i="4"/>
  <c r="N3417" i="4"/>
  <c r="N3418" i="4"/>
  <c r="N3419" i="4"/>
  <c r="N3420" i="4"/>
  <c r="N3421" i="4"/>
  <c r="N3422" i="4"/>
  <c r="N3423" i="4"/>
  <c r="N3424" i="4"/>
  <c r="N3425" i="4"/>
  <c r="N3426" i="4"/>
  <c r="N3427" i="4"/>
  <c r="N3428" i="4"/>
  <c r="N3429" i="4"/>
  <c r="N3430" i="4"/>
  <c r="N3431" i="4"/>
  <c r="N3432" i="4"/>
  <c r="N3433" i="4"/>
  <c r="N3434" i="4"/>
  <c r="N3435" i="4"/>
  <c r="N3436" i="4"/>
  <c r="N3437" i="4"/>
  <c r="N3438" i="4"/>
  <c r="N3439" i="4"/>
  <c r="N3440" i="4"/>
  <c r="N3441" i="4"/>
  <c r="N3442" i="4"/>
  <c r="N3443" i="4"/>
  <c r="M3" i="4"/>
  <c r="M4" i="4"/>
  <c r="M5" i="4"/>
  <c r="M6" i="4"/>
  <c r="M7" i="4"/>
  <c r="M8" i="4"/>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M212" i="4"/>
  <c r="M213" i="4"/>
  <c r="M214" i="4"/>
  <c r="M215" i="4"/>
  <c r="M216" i="4"/>
  <c r="M217" i="4"/>
  <c r="M218" i="4"/>
  <c r="M219" i="4"/>
  <c r="M220" i="4"/>
  <c r="M221" i="4"/>
  <c r="M222" i="4"/>
  <c r="M223" i="4"/>
  <c r="M224" i="4"/>
  <c r="M225" i="4"/>
  <c r="M226" i="4"/>
  <c r="M227" i="4"/>
  <c r="M228" i="4"/>
  <c r="M229" i="4"/>
  <c r="M230" i="4"/>
  <c r="M231" i="4"/>
  <c r="M232" i="4"/>
  <c r="M233" i="4"/>
  <c r="M234" i="4"/>
  <c r="M235" i="4"/>
  <c r="M236" i="4"/>
  <c r="M237" i="4"/>
  <c r="M238" i="4"/>
  <c r="M239" i="4"/>
  <c r="M240" i="4"/>
  <c r="M241" i="4"/>
  <c r="M242" i="4"/>
  <c r="M243" i="4"/>
  <c r="M244" i="4"/>
  <c r="M245" i="4"/>
  <c r="M246" i="4"/>
  <c r="M247" i="4"/>
  <c r="M248" i="4"/>
  <c r="M249" i="4"/>
  <c r="M250" i="4"/>
  <c r="M251" i="4"/>
  <c r="M252" i="4"/>
  <c r="M253" i="4"/>
  <c r="M254" i="4"/>
  <c r="M255" i="4"/>
  <c r="M256" i="4"/>
  <c r="M257" i="4"/>
  <c r="M258" i="4"/>
  <c r="M259" i="4"/>
  <c r="M260" i="4"/>
  <c r="M261" i="4"/>
  <c r="M262" i="4"/>
  <c r="M263" i="4"/>
  <c r="M264" i="4"/>
  <c r="M265" i="4"/>
  <c r="M266" i="4"/>
  <c r="M267" i="4"/>
  <c r="M268" i="4"/>
  <c r="M269" i="4"/>
  <c r="M270" i="4"/>
  <c r="M271" i="4"/>
  <c r="M272" i="4"/>
  <c r="M273" i="4"/>
  <c r="M274" i="4"/>
  <c r="M275" i="4"/>
  <c r="M276" i="4"/>
  <c r="M277" i="4"/>
  <c r="M278" i="4"/>
  <c r="M279" i="4"/>
  <c r="M280" i="4"/>
  <c r="M281" i="4"/>
  <c r="M282" i="4"/>
  <c r="M283" i="4"/>
  <c r="M284" i="4"/>
  <c r="M285" i="4"/>
  <c r="M286" i="4"/>
  <c r="M287" i="4"/>
  <c r="M288" i="4"/>
  <c r="M289" i="4"/>
  <c r="M290" i="4"/>
  <c r="M291" i="4"/>
  <c r="M292" i="4"/>
  <c r="M293" i="4"/>
  <c r="M294" i="4"/>
  <c r="M295" i="4"/>
  <c r="M296" i="4"/>
  <c r="M297" i="4"/>
  <c r="M298" i="4"/>
  <c r="M299" i="4"/>
  <c r="M300" i="4"/>
  <c r="M301" i="4"/>
  <c r="M302" i="4"/>
  <c r="M303" i="4"/>
  <c r="M304" i="4"/>
  <c r="M305" i="4"/>
  <c r="M306" i="4"/>
  <c r="M307" i="4"/>
  <c r="M308" i="4"/>
  <c r="M309" i="4"/>
  <c r="M310" i="4"/>
  <c r="M311" i="4"/>
  <c r="M312" i="4"/>
  <c r="M313" i="4"/>
  <c r="M314" i="4"/>
  <c r="M315" i="4"/>
  <c r="M316" i="4"/>
  <c r="M317" i="4"/>
  <c r="M318" i="4"/>
  <c r="M319" i="4"/>
  <c r="M320" i="4"/>
  <c r="M321" i="4"/>
  <c r="M322" i="4"/>
  <c r="M323" i="4"/>
  <c r="M324" i="4"/>
  <c r="M325" i="4"/>
  <c r="M326" i="4"/>
  <c r="M327" i="4"/>
  <c r="M328" i="4"/>
  <c r="M329" i="4"/>
  <c r="M330" i="4"/>
  <c r="M331" i="4"/>
  <c r="M332" i="4"/>
  <c r="M333" i="4"/>
  <c r="M334" i="4"/>
  <c r="M335" i="4"/>
  <c r="M336" i="4"/>
  <c r="M337" i="4"/>
  <c r="M338" i="4"/>
  <c r="M339" i="4"/>
  <c r="M340" i="4"/>
  <c r="M341" i="4"/>
  <c r="M342" i="4"/>
  <c r="M343" i="4"/>
  <c r="M344" i="4"/>
  <c r="M345" i="4"/>
  <c r="M346" i="4"/>
  <c r="M347" i="4"/>
  <c r="M348" i="4"/>
  <c r="M349" i="4"/>
  <c r="M350" i="4"/>
  <c r="M351" i="4"/>
  <c r="M352" i="4"/>
  <c r="M353" i="4"/>
  <c r="M354" i="4"/>
  <c r="M355" i="4"/>
  <c r="M356" i="4"/>
  <c r="M357" i="4"/>
  <c r="M358" i="4"/>
  <c r="M359" i="4"/>
  <c r="M360" i="4"/>
  <c r="M361" i="4"/>
  <c r="M362" i="4"/>
  <c r="M363" i="4"/>
  <c r="M364" i="4"/>
  <c r="M365" i="4"/>
  <c r="M366" i="4"/>
  <c r="M367" i="4"/>
  <c r="M368" i="4"/>
  <c r="M369" i="4"/>
  <c r="M370" i="4"/>
  <c r="M371" i="4"/>
  <c r="M372" i="4"/>
  <c r="M373" i="4"/>
  <c r="M374" i="4"/>
  <c r="M375" i="4"/>
  <c r="M376" i="4"/>
  <c r="M377" i="4"/>
  <c r="M378" i="4"/>
  <c r="M379" i="4"/>
  <c r="M380" i="4"/>
  <c r="M381" i="4"/>
  <c r="M382" i="4"/>
  <c r="M383" i="4"/>
  <c r="M384" i="4"/>
  <c r="M385" i="4"/>
  <c r="M386" i="4"/>
  <c r="M387" i="4"/>
  <c r="M388" i="4"/>
  <c r="M389" i="4"/>
  <c r="M390" i="4"/>
  <c r="M391" i="4"/>
  <c r="M392" i="4"/>
  <c r="M393" i="4"/>
  <c r="M394" i="4"/>
  <c r="M395" i="4"/>
  <c r="M396" i="4"/>
  <c r="M397" i="4"/>
  <c r="M398" i="4"/>
  <c r="M399" i="4"/>
  <c r="M400" i="4"/>
  <c r="M401" i="4"/>
  <c r="M402" i="4"/>
  <c r="M403" i="4"/>
  <c r="M404" i="4"/>
  <c r="M405" i="4"/>
  <c r="M406" i="4"/>
  <c r="M407" i="4"/>
  <c r="M408" i="4"/>
  <c r="M409" i="4"/>
  <c r="M410" i="4"/>
  <c r="M411" i="4"/>
  <c r="M412" i="4"/>
  <c r="M413" i="4"/>
  <c r="M414" i="4"/>
  <c r="M415" i="4"/>
  <c r="M416" i="4"/>
  <c r="M417" i="4"/>
  <c r="M418" i="4"/>
  <c r="M419" i="4"/>
  <c r="M420" i="4"/>
  <c r="M421" i="4"/>
  <c r="M422" i="4"/>
  <c r="M423" i="4"/>
  <c r="M424" i="4"/>
  <c r="M425" i="4"/>
  <c r="M426" i="4"/>
  <c r="M427" i="4"/>
  <c r="M428" i="4"/>
  <c r="M429" i="4"/>
  <c r="M430" i="4"/>
  <c r="M431" i="4"/>
  <c r="M432" i="4"/>
  <c r="M433" i="4"/>
  <c r="M434" i="4"/>
  <c r="M435" i="4"/>
  <c r="M436" i="4"/>
  <c r="M437" i="4"/>
  <c r="M438" i="4"/>
  <c r="M439" i="4"/>
  <c r="M440" i="4"/>
  <c r="M441" i="4"/>
  <c r="M442" i="4"/>
  <c r="M443" i="4"/>
  <c r="M444" i="4"/>
  <c r="M445" i="4"/>
  <c r="M446" i="4"/>
  <c r="M447" i="4"/>
  <c r="M448" i="4"/>
  <c r="M449" i="4"/>
  <c r="M450" i="4"/>
  <c r="M451" i="4"/>
  <c r="M452" i="4"/>
  <c r="M453" i="4"/>
  <c r="M454" i="4"/>
  <c r="M455" i="4"/>
  <c r="M456" i="4"/>
  <c r="M457" i="4"/>
  <c r="M458" i="4"/>
  <c r="M459" i="4"/>
  <c r="M460" i="4"/>
  <c r="M461" i="4"/>
  <c r="M462" i="4"/>
  <c r="M463" i="4"/>
  <c r="M464" i="4"/>
  <c r="M465" i="4"/>
  <c r="M466" i="4"/>
  <c r="M467" i="4"/>
  <c r="M468" i="4"/>
  <c r="M469" i="4"/>
  <c r="M470" i="4"/>
  <c r="M471" i="4"/>
  <c r="M472" i="4"/>
  <c r="M473" i="4"/>
  <c r="M474" i="4"/>
  <c r="M475" i="4"/>
  <c r="M476" i="4"/>
  <c r="M477" i="4"/>
  <c r="M478" i="4"/>
  <c r="M479" i="4"/>
  <c r="M480" i="4"/>
  <c r="M481" i="4"/>
  <c r="M482" i="4"/>
  <c r="M483" i="4"/>
  <c r="M484" i="4"/>
  <c r="M485" i="4"/>
  <c r="M486" i="4"/>
  <c r="M487" i="4"/>
  <c r="M488" i="4"/>
  <c r="M489" i="4"/>
  <c r="M490" i="4"/>
  <c r="M491" i="4"/>
  <c r="M492" i="4"/>
  <c r="M493" i="4"/>
  <c r="M494" i="4"/>
  <c r="M495" i="4"/>
  <c r="M496" i="4"/>
  <c r="M497" i="4"/>
  <c r="M498" i="4"/>
  <c r="M499" i="4"/>
  <c r="M500" i="4"/>
  <c r="M501" i="4"/>
  <c r="M502" i="4"/>
  <c r="M503" i="4"/>
  <c r="M504" i="4"/>
  <c r="M505" i="4"/>
  <c r="M506" i="4"/>
  <c r="M507" i="4"/>
  <c r="M508" i="4"/>
  <c r="M509" i="4"/>
  <c r="M510" i="4"/>
  <c r="M511" i="4"/>
  <c r="M512" i="4"/>
  <c r="M513" i="4"/>
  <c r="M514" i="4"/>
  <c r="M515" i="4"/>
  <c r="M516" i="4"/>
  <c r="M517" i="4"/>
  <c r="M518" i="4"/>
  <c r="M519" i="4"/>
  <c r="M520" i="4"/>
  <c r="M521" i="4"/>
  <c r="M522" i="4"/>
  <c r="M523" i="4"/>
  <c r="M524" i="4"/>
  <c r="M525" i="4"/>
  <c r="M526" i="4"/>
  <c r="M527" i="4"/>
  <c r="M528" i="4"/>
  <c r="M529" i="4"/>
  <c r="M530" i="4"/>
  <c r="M531" i="4"/>
  <c r="M532" i="4"/>
  <c r="M533" i="4"/>
  <c r="M534" i="4"/>
  <c r="M535" i="4"/>
  <c r="M536" i="4"/>
  <c r="M537" i="4"/>
  <c r="M538" i="4"/>
  <c r="M539" i="4"/>
  <c r="M540" i="4"/>
  <c r="M541" i="4"/>
  <c r="M542" i="4"/>
  <c r="M543" i="4"/>
  <c r="M544" i="4"/>
  <c r="M545" i="4"/>
  <c r="M546" i="4"/>
  <c r="M547" i="4"/>
  <c r="M548" i="4"/>
  <c r="M549" i="4"/>
  <c r="M550" i="4"/>
  <c r="M551" i="4"/>
  <c r="M552" i="4"/>
  <c r="M553" i="4"/>
  <c r="M554" i="4"/>
  <c r="M555" i="4"/>
  <c r="M556" i="4"/>
  <c r="M557" i="4"/>
  <c r="M558" i="4"/>
  <c r="M559" i="4"/>
  <c r="M560" i="4"/>
  <c r="M561" i="4"/>
  <c r="M562" i="4"/>
  <c r="M563" i="4"/>
  <c r="M564" i="4"/>
  <c r="M565" i="4"/>
  <c r="M566" i="4"/>
  <c r="M567" i="4"/>
  <c r="M568" i="4"/>
  <c r="M569" i="4"/>
  <c r="M570" i="4"/>
  <c r="M571" i="4"/>
  <c r="M572" i="4"/>
  <c r="M573" i="4"/>
  <c r="M574" i="4"/>
  <c r="M575" i="4"/>
  <c r="M576" i="4"/>
  <c r="M577" i="4"/>
  <c r="M578" i="4"/>
  <c r="M579" i="4"/>
  <c r="M580" i="4"/>
  <c r="M581" i="4"/>
  <c r="M582" i="4"/>
  <c r="M583" i="4"/>
  <c r="M584" i="4"/>
  <c r="M585" i="4"/>
  <c r="M586" i="4"/>
  <c r="M587" i="4"/>
  <c r="M588" i="4"/>
  <c r="M589" i="4"/>
  <c r="M590" i="4"/>
  <c r="M591" i="4"/>
  <c r="M592" i="4"/>
  <c r="M593" i="4"/>
  <c r="M594" i="4"/>
  <c r="M595" i="4"/>
  <c r="M596" i="4"/>
  <c r="M597" i="4"/>
  <c r="M598" i="4"/>
  <c r="M599" i="4"/>
  <c r="M600" i="4"/>
  <c r="M601" i="4"/>
  <c r="M602" i="4"/>
  <c r="M603" i="4"/>
  <c r="M604" i="4"/>
  <c r="M605" i="4"/>
  <c r="M606" i="4"/>
  <c r="M607" i="4"/>
  <c r="M608" i="4"/>
  <c r="M609" i="4"/>
  <c r="M610" i="4"/>
  <c r="M611" i="4"/>
  <c r="M612" i="4"/>
  <c r="M613" i="4"/>
  <c r="M614" i="4"/>
  <c r="M615" i="4"/>
  <c r="M616" i="4"/>
  <c r="M617" i="4"/>
  <c r="M618" i="4"/>
  <c r="M619" i="4"/>
  <c r="M620" i="4"/>
  <c r="M621" i="4"/>
  <c r="M622" i="4"/>
  <c r="M623" i="4"/>
  <c r="M624" i="4"/>
  <c r="M625" i="4"/>
  <c r="M626" i="4"/>
  <c r="M627" i="4"/>
  <c r="M628" i="4"/>
  <c r="M629" i="4"/>
  <c r="M630" i="4"/>
  <c r="M631" i="4"/>
  <c r="M632" i="4"/>
  <c r="M633" i="4"/>
  <c r="M634" i="4"/>
  <c r="M635" i="4"/>
  <c r="M636" i="4"/>
  <c r="M637" i="4"/>
  <c r="M638" i="4"/>
  <c r="M639" i="4"/>
  <c r="M640" i="4"/>
  <c r="M641" i="4"/>
  <c r="M642" i="4"/>
  <c r="M643" i="4"/>
  <c r="M644" i="4"/>
  <c r="M645" i="4"/>
  <c r="M646" i="4"/>
  <c r="M647" i="4"/>
  <c r="M648" i="4"/>
  <c r="M649" i="4"/>
  <c r="M650" i="4"/>
  <c r="M651" i="4"/>
  <c r="M652" i="4"/>
  <c r="M653" i="4"/>
  <c r="M654" i="4"/>
  <c r="M655" i="4"/>
  <c r="M656" i="4"/>
  <c r="M657" i="4"/>
  <c r="M658" i="4"/>
  <c r="M659" i="4"/>
  <c r="M660" i="4"/>
  <c r="M661" i="4"/>
  <c r="M662" i="4"/>
  <c r="M663" i="4"/>
  <c r="M664" i="4"/>
  <c r="M665" i="4"/>
  <c r="M666" i="4"/>
  <c r="M667" i="4"/>
  <c r="M668" i="4"/>
  <c r="M669" i="4"/>
  <c r="M670" i="4"/>
  <c r="M671" i="4"/>
  <c r="M672" i="4"/>
  <c r="M673" i="4"/>
  <c r="M674" i="4"/>
  <c r="M675" i="4"/>
  <c r="M676" i="4"/>
  <c r="M677" i="4"/>
  <c r="M678" i="4"/>
  <c r="M679" i="4"/>
  <c r="M680" i="4"/>
  <c r="M681" i="4"/>
  <c r="M682" i="4"/>
  <c r="M683" i="4"/>
  <c r="M684" i="4"/>
  <c r="M685" i="4"/>
  <c r="M686" i="4"/>
  <c r="M687" i="4"/>
  <c r="M688" i="4"/>
  <c r="M689" i="4"/>
  <c r="M690" i="4"/>
  <c r="M691" i="4"/>
  <c r="M692" i="4"/>
  <c r="M693" i="4"/>
  <c r="M694" i="4"/>
  <c r="M695" i="4"/>
  <c r="M696" i="4"/>
  <c r="M697" i="4"/>
  <c r="M698" i="4"/>
  <c r="M699" i="4"/>
  <c r="M700" i="4"/>
  <c r="M701" i="4"/>
  <c r="M702" i="4"/>
  <c r="M703" i="4"/>
  <c r="M704" i="4"/>
  <c r="M705" i="4"/>
  <c r="M706" i="4"/>
  <c r="M707" i="4"/>
  <c r="M708" i="4"/>
  <c r="M709" i="4"/>
  <c r="M710" i="4"/>
  <c r="M711" i="4"/>
  <c r="M712" i="4"/>
  <c r="M713" i="4"/>
  <c r="M714" i="4"/>
  <c r="M715" i="4"/>
  <c r="M716" i="4"/>
  <c r="M717" i="4"/>
  <c r="M718" i="4"/>
  <c r="M719" i="4"/>
  <c r="M720" i="4"/>
  <c r="M721" i="4"/>
  <c r="M722" i="4"/>
  <c r="M723" i="4"/>
  <c r="M724" i="4"/>
  <c r="M725" i="4"/>
  <c r="M726" i="4"/>
  <c r="M727" i="4"/>
  <c r="M728" i="4"/>
  <c r="M729" i="4"/>
  <c r="M730" i="4"/>
  <c r="M731" i="4"/>
  <c r="M732" i="4"/>
  <c r="M733" i="4"/>
  <c r="M734" i="4"/>
  <c r="M735" i="4"/>
  <c r="M736" i="4"/>
  <c r="M737" i="4"/>
  <c r="M738" i="4"/>
  <c r="M739" i="4"/>
  <c r="M740" i="4"/>
  <c r="M741" i="4"/>
  <c r="M742" i="4"/>
  <c r="M743" i="4"/>
  <c r="M744" i="4"/>
  <c r="M745" i="4"/>
  <c r="M746" i="4"/>
  <c r="M747" i="4"/>
  <c r="M748" i="4"/>
  <c r="M749" i="4"/>
  <c r="M750" i="4"/>
  <c r="M751" i="4"/>
  <c r="M752" i="4"/>
  <c r="M753" i="4"/>
  <c r="M754" i="4"/>
  <c r="M755" i="4"/>
  <c r="M756" i="4"/>
  <c r="M757" i="4"/>
  <c r="M758" i="4"/>
  <c r="M759" i="4"/>
  <c r="M760" i="4"/>
  <c r="M761" i="4"/>
  <c r="M762" i="4"/>
  <c r="M763" i="4"/>
  <c r="M764" i="4"/>
  <c r="M765" i="4"/>
  <c r="M766" i="4"/>
  <c r="M767" i="4"/>
  <c r="M768" i="4"/>
  <c r="M769" i="4"/>
  <c r="M770" i="4"/>
  <c r="M771" i="4"/>
  <c r="M772" i="4"/>
  <c r="M773" i="4"/>
  <c r="M774" i="4"/>
  <c r="M775" i="4"/>
  <c r="M776" i="4"/>
  <c r="M777" i="4"/>
  <c r="M778" i="4"/>
  <c r="M779" i="4"/>
  <c r="M780" i="4"/>
  <c r="M781" i="4"/>
  <c r="M782" i="4"/>
  <c r="M783" i="4"/>
  <c r="M784" i="4"/>
  <c r="M785" i="4"/>
  <c r="M786" i="4"/>
  <c r="M787" i="4"/>
  <c r="M788" i="4"/>
  <c r="M789" i="4"/>
  <c r="M790" i="4"/>
  <c r="M791" i="4"/>
  <c r="M792" i="4"/>
  <c r="M793" i="4"/>
  <c r="M794" i="4"/>
  <c r="M795" i="4"/>
  <c r="M796" i="4"/>
  <c r="M797" i="4"/>
  <c r="M798" i="4"/>
  <c r="M799" i="4"/>
  <c r="M800" i="4"/>
  <c r="M801" i="4"/>
  <c r="M802" i="4"/>
  <c r="M803" i="4"/>
  <c r="M804" i="4"/>
  <c r="M805" i="4"/>
  <c r="M806" i="4"/>
  <c r="M807" i="4"/>
  <c r="M808" i="4"/>
  <c r="M809" i="4"/>
  <c r="M810" i="4"/>
  <c r="M811" i="4"/>
  <c r="M812" i="4"/>
  <c r="M813" i="4"/>
  <c r="M814" i="4"/>
  <c r="M815" i="4"/>
  <c r="M816" i="4"/>
  <c r="M817" i="4"/>
  <c r="M818" i="4"/>
  <c r="M819" i="4"/>
  <c r="M820" i="4"/>
  <c r="M821" i="4"/>
  <c r="M822" i="4"/>
  <c r="M823" i="4"/>
  <c r="M824" i="4"/>
  <c r="M825" i="4"/>
  <c r="M826" i="4"/>
  <c r="M827" i="4"/>
  <c r="M828" i="4"/>
  <c r="M829" i="4"/>
  <c r="M830" i="4"/>
  <c r="M831" i="4"/>
  <c r="M832" i="4"/>
  <c r="M833" i="4"/>
  <c r="M834" i="4"/>
  <c r="M835" i="4"/>
  <c r="M836" i="4"/>
  <c r="M837" i="4"/>
  <c r="M838" i="4"/>
  <c r="M839" i="4"/>
  <c r="M840" i="4"/>
  <c r="M841" i="4"/>
  <c r="M842" i="4"/>
  <c r="M843" i="4"/>
  <c r="M844" i="4"/>
  <c r="M845" i="4"/>
  <c r="M846" i="4"/>
  <c r="M847" i="4"/>
  <c r="M848" i="4"/>
  <c r="M849" i="4"/>
  <c r="M850" i="4"/>
  <c r="M851" i="4"/>
  <c r="M852" i="4"/>
  <c r="M853" i="4"/>
  <c r="M854" i="4"/>
  <c r="M855" i="4"/>
  <c r="M856" i="4"/>
  <c r="M857" i="4"/>
  <c r="M858" i="4"/>
  <c r="M859" i="4"/>
  <c r="M860" i="4"/>
  <c r="M861" i="4"/>
  <c r="M862" i="4"/>
  <c r="M863" i="4"/>
  <c r="M864" i="4"/>
  <c r="M865" i="4"/>
  <c r="M866" i="4"/>
  <c r="M867" i="4"/>
  <c r="M868" i="4"/>
  <c r="M869" i="4"/>
  <c r="M870" i="4"/>
  <c r="M871" i="4"/>
  <c r="M872" i="4"/>
  <c r="M873" i="4"/>
  <c r="M874" i="4"/>
  <c r="M875" i="4"/>
  <c r="M876" i="4"/>
  <c r="M877" i="4"/>
  <c r="M878" i="4"/>
  <c r="M879" i="4"/>
  <c r="M880" i="4"/>
  <c r="M881" i="4"/>
  <c r="M882" i="4"/>
  <c r="M883" i="4"/>
  <c r="M884" i="4"/>
  <c r="M885" i="4"/>
  <c r="M886" i="4"/>
  <c r="M887" i="4"/>
  <c r="M888" i="4"/>
  <c r="M889" i="4"/>
  <c r="M890" i="4"/>
  <c r="M891" i="4"/>
  <c r="M892" i="4"/>
  <c r="M893" i="4"/>
  <c r="M894" i="4"/>
  <c r="M895" i="4"/>
  <c r="M896" i="4"/>
  <c r="M897" i="4"/>
  <c r="M898" i="4"/>
  <c r="M899" i="4"/>
  <c r="M900" i="4"/>
  <c r="M901" i="4"/>
  <c r="M902" i="4"/>
  <c r="M903" i="4"/>
  <c r="M904" i="4"/>
  <c r="M905" i="4"/>
  <c r="M906" i="4"/>
  <c r="M907" i="4"/>
  <c r="M908" i="4"/>
  <c r="M909" i="4"/>
  <c r="M910" i="4"/>
  <c r="M911" i="4"/>
  <c r="M912" i="4"/>
  <c r="M913" i="4"/>
  <c r="M914" i="4"/>
  <c r="M915" i="4"/>
  <c r="M916" i="4"/>
  <c r="M917" i="4"/>
  <c r="M918" i="4"/>
  <c r="M919" i="4"/>
  <c r="M920" i="4"/>
  <c r="M921" i="4"/>
  <c r="M922" i="4"/>
  <c r="M923" i="4"/>
  <c r="M924" i="4"/>
  <c r="M925" i="4"/>
  <c r="M926" i="4"/>
  <c r="M927" i="4"/>
  <c r="M928" i="4"/>
  <c r="M929" i="4"/>
  <c r="M930" i="4"/>
  <c r="M931" i="4"/>
  <c r="M932" i="4"/>
  <c r="M933" i="4"/>
  <c r="M934" i="4"/>
  <c r="M935" i="4"/>
  <c r="M936" i="4"/>
  <c r="M937" i="4"/>
  <c r="M938" i="4"/>
  <c r="M939" i="4"/>
  <c r="M940" i="4"/>
  <c r="M941" i="4"/>
  <c r="M942" i="4"/>
  <c r="M943" i="4"/>
  <c r="M944" i="4"/>
  <c r="M945" i="4"/>
  <c r="M946" i="4"/>
  <c r="M947" i="4"/>
  <c r="M948" i="4"/>
  <c r="M949" i="4"/>
  <c r="M950" i="4"/>
  <c r="M951" i="4"/>
  <c r="M952" i="4"/>
  <c r="M953" i="4"/>
  <c r="M954" i="4"/>
  <c r="M955" i="4"/>
  <c r="M956" i="4"/>
  <c r="M957" i="4"/>
  <c r="M958" i="4"/>
  <c r="M959" i="4"/>
  <c r="M960" i="4"/>
  <c r="M961" i="4"/>
  <c r="M962" i="4"/>
  <c r="M963" i="4"/>
  <c r="M964" i="4"/>
  <c r="M965" i="4"/>
  <c r="M966" i="4"/>
  <c r="M967" i="4"/>
  <c r="M968" i="4"/>
  <c r="M969" i="4"/>
  <c r="M970" i="4"/>
  <c r="M971" i="4"/>
  <c r="M972" i="4"/>
  <c r="M973" i="4"/>
  <c r="M974" i="4"/>
  <c r="M975" i="4"/>
  <c r="M976" i="4"/>
  <c r="M977" i="4"/>
  <c r="M978" i="4"/>
  <c r="M979" i="4"/>
  <c r="M980" i="4"/>
  <c r="M981" i="4"/>
  <c r="M982" i="4"/>
  <c r="M983" i="4"/>
  <c r="M984" i="4"/>
  <c r="M985" i="4"/>
  <c r="M986" i="4"/>
  <c r="M987" i="4"/>
  <c r="M988" i="4"/>
  <c r="M989" i="4"/>
  <c r="M990" i="4"/>
  <c r="M991" i="4"/>
  <c r="M992" i="4"/>
  <c r="M993" i="4"/>
  <c r="M994" i="4"/>
  <c r="M995" i="4"/>
  <c r="M996" i="4"/>
  <c r="M997" i="4"/>
  <c r="M998" i="4"/>
  <c r="M999" i="4"/>
  <c r="M1000" i="4"/>
  <c r="M1001" i="4"/>
  <c r="M1002" i="4"/>
  <c r="M1003" i="4"/>
  <c r="M1004" i="4"/>
  <c r="M1005" i="4"/>
  <c r="M1006" i="4"/>
  <c r="M1007" i="4"/>
  <c r="M1008" i="4"/>
  <c r="M1009" i="4"/>
  <c r="M1010" i="4"/>
  <c r="M1011" i="4"/>
  <c r="M1012" i="4"/>
  <c r="M1013" i="4"/>
  <c r="M1014" i="4"/>
  <c r="M1015" i="4"/>
  <c r="M1016" i="4"/>
  <c r="M1017" i="4"/>
  <c r="M1018" i="4"/>
  <c r="M1019" i="4"/>
  <c r="M1020" i="4"/>
  <c r="M1021" i="4"/>
  <c r="M1022" i="4"/>
  <c r="M1023" i="4"/>
  <c r="M1024" i="4"/>
  <c r="M1025" i="4"/>
  <c r="M1026" i="4"/>
  <c r="M1027" i="4"/>
  <c r="M1028" i="4"/>
  <c r="M1029" i="4"/>
  <c r="M1030" i="4"/>
  <c r="M1031" i="4"/>
  <c r="M1032" i="4"/>
  <c r="M1033" i="4"/>
  <c r="M1034" i="4"/>
  <c r="M1035" i="4"/>
  <c r="M1036" i="4"/>
  <c r="M1037" i="4"/>
  <c r="M1038" i="4"/>
  <c r="M1039" i="4"/>
  <c r="M1040" i="4"/>
  <c r="M1041" i="4"/>
  <c r="M1042" i="4"/>
  <c r="M1043" i="4"/>
  <c r="M1044" i="4"/>
  <c r="M1045" i="4"/>
  <c r="M1046" i="4"/>
  <c r="M1047" i="4"/>
  <c r="M1048" i="4"/>
  <c r="M1049" i="4"/>
  <c r="M1050" i="4"/>
  <c r="M1051" i="4"/>
  <c r="M1052" i="4"/>
  <c r="M1053" i="4"/>
  <c r="M1054" i="4"/>
  <c r="M1055" i="4"/>
  <c r="M1056" i="4"/>
  <c r="M1057" i="4"/>
  <c r="M1058" i="4"/>
  <c r="M1059" i="4"/>
  <c r="M1060" i="4"/>
  <c r="M1061" i="4"/>
  <c r="M1062" i="4"/>
  <c r="M1063" i="4"/>
  <c r="M1064" i="4"/>
  <c r="M1065" i="4"/>
  <c r="M1066" i="4"/>
  <c r="M1067" i="4"/>
  <c r="M1068" i="4"/>
  <c r="M1069" i="4"/>
  <c r="M1070" i="4"/>
  <c r="M1071" i="4"/>
  <c r="M1072" i="4"/>
  <c r="M1073" i="4"/>
  <c r="M1074" i="4"/>
  <c r="M1075" i="4"/>
  <c r="M1076" i="4"/>
  <c r="M1077" i="4"/>
  <c r="M1078" i="4"/>
  <c r="M1079" i="4"/>
  <c r="M1080" i="4"/>
  <c r="M1081" i="4"/>
  <c r="M1082" i="4"/>
  <c r="M1083" i="4"/>
  <c r="M1084" i="4"/>
  <c r="M1085" i="4"/>
  <c r="M1086" i="4"/>
  <c r="M1087" i="4"/>
  <c r="M1088" i="4"/>
  <c r="M1089" i="4"/>
  <c r="M1090" i="4"/>
  <c r="M1091" i="4"/>
  <c r="M1092" i="4"/>
  <c r="M1093" i="4"/>
  <c r="M1094" i="4"/>
  <c r="M1095" i="4"/>
  <c r="M1096" i="4"/>
  <c r="M1097" i="4"/>
  <c r="M1098" i="4"/>
  <c r="M1099" i="4"/>
  <c r="M1100" i="4"/>
  <c r="M1101" i="4"/>
  <c r="M1102" i="4"/>
  <c r="M1103" i="4"/>
  <c r="M1104" i="4"/>
  <c r="M1105" i="4"/>
  <c r="M1106" i="4"/>
  <c r="M1107" i="4"/>
  <c r="M1108" i="4"/>
  <c r="M1109" i="4"/>
  <c r="M1110" i="4"/>
  <c r="M1111" i="4"/>
  <c r="M1112" i="4"/>
  <c r="M1113" i="4"/>
  <c r="M1114" i="4"/>
  <c r="M1115" i="4"/>
  <c r="M1116" i="4"/>
  <c r="M1117" i="4"/>
  <c r="M1118" i="4"/>
  <c r="M1119" i="4"/>
  <c r="M1120" i="4"/>
  <c r="M1121" i="4"/>
  <c r="M1122" i="4"/>
  <c r="M1123" i="4"/>
  <c r="M1124" i="4"/>
  <c r="M1125" i="4"/>
  <c r="M1126" i="4"/>
  <c r="M1127" i="4"/>
  <c r="M1128" i="4"/>
  <c r="M1129" i="4"/>
  <c r="M1130" i="4"/>
  <c r="M1131" i="4"/>
  <c r="M1132" i="4"/>
  <c r="M1133" i="4"/>
  <c r="M1134" i="4"/>
  <c r="M1135" i="4"/>
  <c r="M1136" i="4"/>
  <c r="M1137" i="4"/>
  <c r="M1138" i="4"/>
  <c r="M1139" i="4"/>
  <c r="M1140" i="4"/>
  <c r="M1141" i="4"/>
  <c r="M1142" i="4"/>
  <c r="M1143" i="4"/>
  <c r="M1144" i="4"/>
  <c r="M1145" i="4"/>
  <c r="M1146" i="4"/>
  <c r="M1147" i="4"/>
  <c r="M1148" i="4"/>
  <c r="M1149" i="4"/>
  <c r="M1150" i="4"/>
  <c r="M1151" i="4"/>
  <c r="M1152" i="4"/>
  <c r="M1153" i="4"/>
  <c r="M1154" i="4"/>
  <c r="M1155" i="4"/>
  <c r="M1156" i="4"/>
  <c r="M1157" i="4"/>
  <c r="M1158" i="4"/>
  <c r="M1159" i="4"/>
  <c r="M1160" i="4"/>
  <c r="M1161" i="4"/>
  <c r="M1162" i="4"/>
  <c r="M1163" i="4"/>
  <c r="M1164" i="4"/>
  <c r="M1165" i="4"/>
  <c r="M1166" i="4"/>
  <c r="M1167" i="4"/>
  <c r="M1168" i="4"/>
  <c r="M1169" i="4"/>
  <c r="M1170" i="4"/>
  <c r="M1171" i="4"/>
  <c r="M1172" i="4"/>
  <c r="M1173" i="4"/>
  <c r="M1174" i="4"/>
  <c r="M1175" i="4"/>
  <c r="M1176" i="4"/>
  <c r="M1177" i="4"/>
  <c r="M1178" i="4"/>
  <c r="M1179" i="4"/>
  <c r="M1180" i="4"/>
  <c r="M1181" i="4"/>
  <c r="M1182" i="4"/>
  <c r="M1183" i="4"/>
  <c r="M1184" i="4"/>
  <c r="M1185" i="4"/>
  <c r="M1186" i="4"/>
  <c r="M1187" i="4"/>
  <c r="M1188" i="4"/>
  <c r="M1189" i="4"/>
  <c r="M1190" i="4"/>
  <c r="M1191" i="4"/>
  <c r="M1192" i="4"/>
  <c r="M1193" i="4"/>
  <c r="M1194" i="4"/>
  <c r="M1195" i="4"/>
  <c r="M1196" i="4"/>
  <c r="M1197" i="4"/>
  <c r="M1198" i="4"/>
  <c r="M1199" i="4"/>
  <c r="M1200" i="4"/>
  <c r="M1201" i="4"/>
  <c r="M1202" i="4"/>
  <c r="M1203" i="4"/>
  <c r="M1204" i="4"/>
  <c r="M1205" i="4"/>
  <c r="M1206" i="4"/>
  <c r="M1207" i="4"/>
  <c r="M1208" i="4"/>
  <c r="M1209" i="4"/>
  <c r="M1210" i="4"/>
  <c r="M1211" i="4"/>
  <c r="M1212" i="4"/>
  <c r="M1213" i="4"/>
  <c r="M1214" i="4"/>
  <c r="M1215" i="4"/>
  <c r="M1216" i="4"/>
  <c r="M1217" i="4"/>
  <c r="M1218" i="4"/>
  <c r="M1219" i="4"/>
  <c r="M1220" i="4"/>
  <c r="M1221" i="4"/>
  <c r="M1222" i="4"/>
  <c r="M1223" i="4"/>
  <c r="M1224" i="4"/>
  <c r="M1225" i="4"/>
  <c r="M1226" i="4"/>
  <c r="M1227" i="4"/>
  <c r="M1228" i="4"/>
  <c r="M1229" i="4"/>
  <c r="M1230" i="4"/>
  <c r="M1231" i="4"/>
  <c r="M1232" i="4"/>
  <c r="M1233" i="4"/>
  <c r="M1234" i="4"/>
  <c r="M1235" i="4"/>
  <c r="M1236" i="4"/>
  <c r="M1237" i="4"/>
  <c r="M1238" i="4"/>
  <c r="M1239" i="4"/>
  <c r="M1240" i="4"/>
  <c r="M1241" i="4"/>
  <c r="M1242" i="4"/>
  <c r="M1243" i="4"/>
  <c r="M1244" i="4"/>
  <c r="M1245" i="4"/>
  <c r="M1246" i="4"/>
  <c r="M1247" i="4"/>
  <c r="M1248" i="4"/>
  <c r="M1249" i="4"/>
  <c r="M1250" i="4"/>
  <c r="M1251" i="4"/>
  <c r="M1252" i="4"/>
  <c r="M1253" i="4"/>
  <c r="M1254" i="4"/>
  <c r="M1255" i="4"/>
  <c r="M1256" i="4"/>
  <c r="M1257" i="4"/>
  <c r="M1258" i="4"/>
  <c r="M1259" i="4"/>
  <c r="M1260" i="4"/>
  <c r="M1261" i="4"/>
  <c r="M1262" i="4"/>
  <c r="M1263" i="4"/>
  <c r="M1264" i="4"/>
  <c r="M1265" i="4"/>
  <c r="M1266" i="4"/>
  <c r="M1267" i="4"/>
  <c r="M1268" i="4"/>
  <c r="M1269" i="4"/>
  <c r="M1270" i="4"/>
  <c r="M1271" i="4"/>
  <c r="M1272" i="4"/>
  <c r="M1273" i="4"/>
  <c r="M1274" i="4"/>
  <c r="M1275" i="4"/>
  <c r="M1276" i="4"/>
  <c r="M1277" i="4"/>
  <c r="M1278" i="4"/>
  <c r="M1279" i="4"/>
  <c r="M1280" i="4"/>
  <c r="M1281" i="4"/>
  <c r="M1282" i="4"/>
  <c r="M1283" i="4"/>
  <c r="M1284" i="4"/>
  <c r="M1285" i="4"/>
  <c r="M1286" i="4"/>
  <c r="M1287" i="4"/>
  <c r="M1288" i="4"/>
  <c r="M1289" i="4"/>
  <c r="M1290" i="4"/>
  <c r="M1291" i="4"/>
  <c r="M1292" i="4"/>
  <c r="M1293" i="4"/>
  <c r="M1294" i="4"/>
  <c r="M1295" i="4"/>
  <c r="M1296" i="4"/>
  <c r="M1297" i="4"/>
  <c r="M1298" i="4"/>
  <c r="M1299" i="4"/>
  <c r="M1300" i="4"/>
  <c r="M1301" i="4"/>
  <c r="M1302" i="4"/>
  <c r="M1303" i="4"/>
  <c r="M1304" i="4"/>
  <c r="M1305" i="4"/>
  <c r="M1306" i="4"/>
  <c r="M1307" i="4"/>
  <c r="M1308" i="4"/>
  <c r="M1309" i="4"/>
  <c r="M1310" i="4"/>
  <c r="M1311" i="4"/>
  <c r="M1312" i="4"/>
  <c r="M1313" i="4"/>
  <c r="M1314" i="4"/>
  <c r="M1315" i="4"/>
  <c r="M1316" i="4"/>
  <c r="M1317" i="4"/>
  <c r="M1318" i="4"/>
  <c r="M1319" i="4"/>
  <c r="M1320" i="4"/>
  <c r="M1321" i="4"/>
  <c r="M1322" i="4"/>
  <c r="M1323" i="4"/>
  <c r="M1324" i="4"/>
  <c r="M1325" i="4"/>
  <c r="M1326" i="4"/>
  <c r="M1327" i="4"/>
  <c r="M1328" i="4"/>
  <c r="M1329" i="4"/>
  <c r="M1330" i="4"/>
  <c r="M1331" i="4"/>
  <c r="M1332" i="4"/>
  <c r="M1333" i="4"/>
  <c r="M1334" i="4"/>
  <c r="M1335" i="4"/>
  <c r="M1336" i="4"/>
  <c r="M1337" i="4"/>
  <c r="M1338" i="4"/>
  <c r="M1339" i="4"/>
  <c r="M1340" i="4"/>
  <c r="M1341" i="4"/>
  <c r="M1342" i="4"/>
  <c r="M1343" i="4"/>
  <c r="M1344" i="4"/>
  <c r="M1345" i="4"/>
  <c r="M1346" i="4"/>
  <c r="M1347" i="4"/>
  <c r="M1348" i="4"/>
  <c r="M1349" i="4"/>
  <c r="M1350" i="4"/>
  <c r="M1351" i="4"/>
  <c r="M1352" i="4"/>
  <c r="M1353" i="4"/>
  <c r="M1354" i="4"/>
  <c r="M1355" i="4"/>
  <c r="M1356" i="4"/>
  <c r="M1357" i="4"/>
  <c r="M1358" i="4"/>
  <c r="M1359" i="4"/>
  <c r="M1360" i="4"/>
  <c r="M1361" i="4"/>
  <c r="M1362" i="4"/>
  <c r="M1363" i="4"/>
  <c r="M1364" i="4"/>
  <c r="M1365" i="4"/>
  <c r="M1366" i="4"/>
  <c r="M1367" i="4"/>
  <c r="M1368" i="4"/>
  <c r="M1369" i="4"/>
  <c r="M1370" i="4"/>
  <c r="M1371" i="4"/>
  <c r="M1372" i="4"/>
  <c r="M1373" i="4"/>
  <c r="M1374" i="4"/>
  <c r="M1375" i="4"/>
  <c r="M1376" i="4"/>
  <c r="M1377" i="4"/>
  <c r="M1378" i="4"/>
  <c r="M1379" i="4"/>
  <c r="M1380" i="4"/>
  <c r="M1381" i="4"/>
  <c r="M1382" i="4"/>
  <c r="M1383" i="4"/>
  <c r="M1384" i="4"/>
  <c r="M1385" i="4"/>
  <c r="M1386" i="4"/>
  <c r="M1387" i="4"/>
  <c r="M1388" i="4"/>
  <c r="M1389" i="4"/>
  <c r="M1390" i="4"/>
  <c r="M1391" i="4"/>
  <c r="M1392" i="4"/>
  <c r="M1393" i="4"/>
  <c r="M1394" i="4"/>
  <c r="M1395" i="4"/>
  <c r="M1396" i="4"/>
  <c r="M1397" i="4"/>
  <c r="M1398" i="4"/>
  <c r="M1399" i="4"/>
  <c r="M1400" i="4"/>
  <c r="M1401" i="4"/>
  <c r="M1402" i="4"/>
  <c r="M1403" i="4"/>
  <c r="M1404" i="4"/>
  <c r="M1405" i="4"/>
  <c r="M1406" i="4"/>
  <c r="M1407" i="4"/>
  <c r="M1408" i="4"/>
  <c r="M1409" i="4"/>
  <c r="M1410" i="4"/>
  <c r="M1411" i="4"/>
  <c r="M1412" i="4"/>
  <c r="M1413" i="4"/>
  <c r="M1414" i="4"/>
  <c r="M1415" i="4"/>
  <c r="M1416" i="4"/>
  <c r="M1417" i="4"/>
  <c r="M1418" i="4"/>
  <c r="M1419" i="4"/>
  <c r="M1420" i="4"/>
  <c r="M1421" i="4"/>
  <c r="M1422" i="4"/>
  <c r="M1423" i="4"/>
  <c r="M1424" i="4"/>
  <c r="M1425" i="4"/>
  <c r="M1426" i="4"/>
  <c r="M1427" i="4"/>
  <c r="M1428" i="4"/>
  <c r="M1429" i="4"/>
  <c r="M1430" i="4"/>
  <c r="M1431" i="4"/>
  <c r="M1432" i="4"/>
  <c r="M1433" i="4"/>
  <c r="M1434" i="4"/>
  <c r="M1435" i="4"/>
  <c r="M1436" i="4"/>
  <c r="M1437" i="4"/>
  <c r="M1438" i="4"/>
  <c r="M1439" i="4"/>
  <c r="M1440" i="4"/>
  <c r="M1441" i="4"/>
  <c r="M1442" i="4"/>
  <c r="M1443" i="4"/>
  <c r="M1444" i="4"/>
  <c r="M1445" i="4"/>
  <c r="M1446" i="4"/>
  <c r="M1447" i="4"/>
  <c r="M1448" i="4"/>
  <c r="M1449" i="4"/>
  <c r="M1450" i="4"/>
  <c r="M1451" i="4"/>
  <c r="M1452" i="4"/>
  <c r="M1453" i="4"/>
  <c r="M1454" i="4"/>
  <c r="M1455" i="4"/>
  <c r="M1456" i="4"/>
  <c r="M1457" i="4"/>
  <c r="M1458" i="4"/>
  <c r="M1459" i="4"/>
  <c r="M1460" i="4"/>
  <c r="M1461" i="4"/>
  <c r="M1462" i="4"/>
  <c r="M1463" i="4"/>
  <c r="M1464" i="4"/>
  <c r="M1465" i="4"/>
  <c r="M1466" i="4"/>
  <c r="M1467" i="4"/>
  <c r="M1468" i="4"/>
  <c r="M1469" i="4"/>
  <c r="M1470" i="4"/>
  <c r="M1471" i="4"/>
  <c r="M1472" i="4"/>
  <c r="M1473" i="4"/>
  <c r="M1474" i="4"/>
  <c r="M1475" i="4"/>
  <c r="M1476" i="4"/>
  <c r="M1477" i="4"/>
  <c r="M1478" i="4"/>
  <c r="M1479" i="4"/>
  <c r="M1480" i="4"/>
  <c r="M1481" i="4"/>
  <c r="M1482" i="4"/>
  <c r="M1483" i="4"/>
  <c r="M1484" i="4"/>
  <c r="M1485" i="4"/>
  <c r="M1486" i="4"/>
  <c r="M1487" i="4"/>
  <c r="M1488" i="4"/>
  <c r="M1489" i="4"/>
  <c r="M1490" i="4"/>
  <c r="M1491" i="4"/>
  <c r="M1492" i="4"/>
  <c r="M1493" i="4"/>
  <c r="M1494" i="4"/>
  <c r="M1495" i="4"/>
  <c r="M1496" i="4"/>
  <c r="M1497" i="4"/>
  <c r="M1498" i="4"/>
  <c r="M1499" i="4"/>
  <c r="M1500" i="4"/>
  <c r="M1501" i="4"/>
  <c r="M1502" i="4"/>
  <c r="M1503" i="4"/>
  <c r="M1504" i="4"/>
  <c r="M1505" i="4"/>
  <c r="M1506" i="4"/>
  <c r="M1507" i="4"/>
  <c r="M1508" i="4"/>
  <c r="M1509" i="4"/>
  <c r="M1510" i="4"/>
  <c r="M1511" i="4"/>
  <c r="M1512" i="4"/>
  <c r="M1513" i="4"/>
  <c r="M1514" i="4"/>
  <c r="M1515" i="4"/>
  <c r="M1516" i="4"/>
  <c r="M1517" i="4"/>
  <c r="M1518" i="4"/>
  <c r="M1519" i="4"/>
  <c r="M1520" i="4"/>
  <c r="M1521" i="4"/>
  <c r="M1522" i="4"/>
  <c r="M1523" i="4"/>
  <c r="M1524" i="4"/>
  <c r="M1525" i="4"/>
  <c r="M1526" i="4"/>
  <c r="M1527" i="4"/>
  <c r="M1528" i="4"/>
  <c r="M1529" i="4"/>
  <c r="M1530" i="4"/>
  <c r="M1531" i="4"/>
  <c r="M1532" i="4"/>
  <c r="M1533" i="4"/>
  <c r="M1534" i="4"/>
  <c r="M1535" i="4"/>
  <c r="M1536" i="4"/>
  <c r="M1537" i="4"/>
  <c r="M1538" i="4"/>
  <c r="M1539" i="4"/>
  <c r="M1540" i="4"/>
  <c r="M1541" i="4"/>
  <c r="M1542" i="4"/>
  <c r="M1543" i="4"/>
  <c r="M1544" i="4"/>
  <c r="M1545" i="4"/>
  <c r="M1546" i="4"/>
  <c r="M1547" i="4"/>
  <c r="M1548" i="4"/>
  <c r="M1549" i="4"/>
  <c r="M1550" i="4"/>
  <c r="M1551" i="4"/>
  <c r="M1552" i="4"/>
  <c r="M1553" i="4"/>
  <c r="M1554" i="4"/>
  <c r="M1555" i="4"/>
  <c r="M1556" i="4"/>
  <c r="M1557" i="4"/>
  <c r="M1558" i="4"/>
  <c r="M1559" i="4"/>
  <c r="M1560" i="4"/>
  <c r="M1561" i="4"/>
  <c r="M1562" i="4"/>
  <c r="M1563" i="4"/>
  <c r="M1564" i="4"/>
  <c r="M1565" i="4"/>
  <c r="M1566" i="4"/>
  <c r="M1567" i="4"/>
  <c r="M1568" i="4"/>
  <c r="M1569" i="4"/>
  <c r="M1570" i="4"/>
  <c r="M1571" i="4"/>
  <c r="M1572" i="4"/>
  <c r="M1573" i="4"/>
  <c r="M1574" i="4"/>
  <c r="M1575" i="4"/>
  <c r="M1576" i="4"/>
  <c r="M1577" i="4"/>
  <c r="M1578" i="4"/>
  <c r="M1579" i="4"/>
  <c r="M1580" i="4"/>
  <c r="M1581" i="4"/>
  <c r="M1582" i="4"/>
  <c r="M1583" i="4"/>
  <c r="M1584" i="4"/>
  <c r="M1585" i="4"/>
  <c r="M1586" i="4"/>
  <c r="M1587" i="4"/>
  <c r="M1588" i="4"/>
  <c r="M1589" i="4"/>
  <c r="M1590" i="4"/>
  <c r="M1591" i="4"/>
  <c r="M1592" i="4"/>
  <c r="M1593" i="4"/>
  <c r="M1594" i="4"/>
  <c r="M1595" i="4"/>
  <c r="M1596" i="4"/>
  <c r="M1597" i="4"/>
  <c r="M1598" i="4"/>
  <c r="M1599" i="4"/>
  <c r="M1600" i="4"/>
  <c r="M1601" i="4"/>
  <c r="M1602" i="4"/>
  <c r="M1603" i="4"/>
  <c r="M1604" i="4"/>
  <c r="M1605" i="4"/>
  <c r="M1606" i="4"/>
  <c r="M1607" i="4"/>
  <c r="M1608" i="4"/>
  <c r="M1609" i="4"/>
  <c r="M1610" i="4"/>
  <c r="M1611" i="4"/>
  <c r="M1612" i="4"/>
  <c r="M1613" i="4"/>
  <c r="M1614" i="4"/>
  <c r="M1615" i="4"/>
  <c r="M1616" i="4"/>
  <c r="M1617" i="4"/>
  <c r="M1618" i="4"/>
  <c r="M1619" i="4"/>
  <c r="M1620" i="4"/>
  <c r="M1621" i="4"/>
  <c r="M1622" i="4"/>
  <c r="M1623" i="4"/>
  <c r="M1624" i="4"/>
  <c r="M1625" i="4"/>
  <c r="M1626" i="4"/>
  <c r="M1627" i="4"/>
  <c r="M1628" i="4"/>
  <c r="M1629" i="4"/>
  <c r="M1630" i="4"/>
  <c r="M1631" i="4"/>
  <c r="M1632" i="4"/>
  <c r="M1633" i="4"/>
  <c r="M1634" i="4"/>
  <c r="M1635" i="4"/>
  <c r="M1636" i="4"/>
  <c r="M1637" i="4"/>
  <c r="M1638" i="4"/>
  <c r="M1639" i="4"/>
  <c r="M1640" i="4"/>
  <c r="M1641" i="4"/>
  <c r="M1642" i="4"/>
  <c r="M1643" i="4"/>
  <c r="M1644" i="4"/>
  <c r="M1645" i="4"/>
  <c r="M1646" i="4"/>
  <c r="M1647" i="4"/>
  <c r="M1648" i="4"/>
  <c r="M1649" i="4"/>
  <c r="M1650" i="4"/>
  <c r="M1651" i="4"/>
  <c r="M1652" i="4"/>
  <c r="M1653" i="4"/>
  <c r="M1654" i="4"/>
  <c r="M1655" i="4"/>
  <c r="M1656" i="4"/>
  <c r="M1657" i="4"/>
  <c r="M1658" i="4"/>
  <c r="M1659" i="4"/>
  <c r="M1660" i="4"/>
  <c r="M1661" i="4"/>
  <c r="M1662" i="4"/>
  <c r="M1663" i="4"/>
  <c r="M1664" i="4"/>
  <c r="M1665" i="4"/>
  <c r="M1666" i="4"/>
  <c r="M1667" i="4"/>
  <c r="M1668" i="4"/>
  <c r="M1669" i="4"/>
  <c r="M1670" i="4"/>
  <c r="M1671" i="4"/>
  <c r="M1672" i="4"/>
  <c r="M1673" i="4"/>
  <c r="M1674" i="4"/>
  <c r="M1675" i="4"/>
  <c r="M1676" i="4"/>
  <c r="M1677" i="4"/>
  <c r="M1678" i="4"/>
  <c r="M1679" i="4"/>
  <c r="M1680" i="4"/>
  <c r="M1681" i="4"/>
  <c r="M1682" i="4"/>
  <c r="M1683" i="4"/>
  <c r="M1684" i="4"/>
  <c r="M1685" i="4"/>
  <c r="M1686" i="4"/>
  <c r="M1687" i="4"/>
  <c r="M1688" i="4"/>
  <c r="M1689" i="4"/>
  <c r="M1690" i="4"/>
  <c r="M1691" i="4"/>
  <c r="M1692" i="4"/>
  <c r="M1693" i="4"/>
  <c r="M1694" i="4"/>
  <c r="M1695" i="4"/>
  <c r="M1696" i="4"/>
  <c r="M1697" i="4"/>
  <c r="M1698" i="4"/>
  <c r="M1699" i="4"/>
  <c r="M1700" i="4"/>
  <c r="M1701" i="4"/>
  <c r="M1702" i="4"/>
  <c r="M1703" i="4"/>
  <c r="M1704" i="4"/>
  <c r="M1705" i="4"/>
  <c r="M1706" i="4"/>
  <c r="M1707" i="4"/>
  <c r="M1708" i="4"/>
  <c r="M1709" i="4"/>
  <c r="M1710" i="4"/>
  <c r="M1711" i="4"/>
  <c r="M1712" i="4"/>
  <c r="M1713" i="4"/>
  <c r="M1714" i="4"/>
  <c r="M1715" i="4"/>
  <c r="M1716" i="4"/>
  <c r="M1717" i="4"/>
  <c r="M1718" i="4"/>
  <c r="M1719" i="4"/>
  <c r="M1720" i="4"/>
  <c r="M1721" i="4"/>
  <c r="M1722" i="4"/>
  <c r="M1723" i="4"/>
  <c r="M1724" i="4"/>
  <c r="M1725" i="4"/>
  <c r="M1726" i="4"/>
  <c r="M1727" i="4"/>
  <c r="M1728" i="4"/>
  <c r="M1729" i="4"/>
  <c r="M1730" i="4"/>
  <c r="M1731" i="4"/>
  <c r="M1732" i="4"/>
  <c r="M1733" i="4"/>
  <c r="M1734" i="4"/>
  <c r="M1735" i="4"/>
  <c r="M1736" i="4"/>
  <c r="M1737" i="4"/>
  <c r="M1738" i="4"/>
  <c r="M1739" i="4"/>
  <c r="M1740" i="4"/>
  <c r="M1741" i="4"/>
  <c r="M1742" i="4"/>
  <c r="M1743" i="4"/>
  <c r="M1744" i="4"/>
  <c r="M1745" i="4"/>
  <c r="M1746" i="4"/>
  <c r="M1747" i="4"/>
  <c r="M1748" i="4"/>
  <c r="M1749" i="4"/>
  <c r="M1750" i="4"/>
  <c r="M1751" i="4"/>
  <c r="M1752" i="4"/>
  <c r="M1753" i="4"/>
  <c r="M1754" i="4"/>
  <c r="M1755" i="4"/>
  <c r="M1756" i="4"/>
  <c r="M1757" i="4"/>
  <c r="M1758" i="4"/>
  <c r="M1759" i="4"/>
  <c r="M1760" i="4"/>
  <c r="M1761" i="4"/>
  <c r="M1762" i="4"/>
  <c r="M1763" i="4"/>
  <c r="M1764" i="4"/>
  <c r="M1765" i="4"/>
  <c r="M1766" i="4"/>
  <c r="M1767" i="4"/>
  <c r="M1768" i="4"/>
  <c r="M1769" i="4"/>
  <c r="M1770" i="4"/>
  <c r="M1771" i="4"/>
  <c r="M1772" i="4"/>
  <c r="M1773" i="4"/>
  <c r="M1774" i="4"/>
  <c r="M1775" i="4"/>
  <c r="M1776" i="4"/>
  <c r="M1777" i="4"/>
  <c r="M1778" i="4"/>
  <c r="M1779" i="4"/>
  <c r="M1780" i="4"/>
  <c r="M1781" i="4"/>
  <c r="M1782" i="4"/>
  <c r="M1783" i="4"/>
  <c r="M1784" i="4"/>
  <c r="M1785" i="4"/>
  <c r="M1786" i="4"/>
  <c r="M1787" i="4"/>
  <c r="M1788" i="4"/>
  <c r="M1789" i="4"/>
  <c r="M1790" i="4"/>
  <c r="M1791" i="4"/>
  <c r="M1792" i="4"/>
  <c r="M1793" i="4"/>
  <c r="M1794" i="4"/>
  <c r="M1795" i="4"/>
  <c r="M1796" i="4"/>
  <c r="M1797" i="4"/>
  <c r="M1798" i="4"/>
  <c r="M1799" i="4"/>
  <c r="M1800" i="4"/>
  <c r="M1801" i="4"/>
  <c r="M1802" i="4"/>
  <c r="M1803" i="4"/>
  <c r="M1804" i="4"/>
  <c r="M1805" i="4"/>
  <c r="M1806" i="4"/>
  <c r="M1807" i="4"/>
  <c r="M1808" i="4"/>
  <c r="M1809" i="4"/>
  <c r="M1810" i="4"/>
  <c r="M1811" i="4"/>
  <c r="M1812" i="4"/>
  <c r="M1813" i="4"/>
  <c r="M1814" i="4"/>
  <c r="M1815" i="4"/>
  <c r="M1816" i="4"/>
  <c r="M1817" i="4"/>
  <c r="M1818" i="4"/>
  <c r="M1819" i="4"/>
  <c r="M1820" i="4"/>
  <c r="M1821" i="4"/>
  <c r="M1822" i="4"/>
  <c r="M1823" i="4"/>
  <c r="M1824" i="4"/>
  <c r="M1825" i="4"/>
  <c r="M1826" i="4"/>
  <c r="M1827" i="4"/>
  <c r="M1828" i="4"/>
  <c r="M1829" i="4"/>
  <c r="M1830" i="4"/>
  <c r="M1831" i="4"/>
  <c r="M1832" i="4"/>
  <c r="M1833" i="4"/>
  <c r="M1834" i="4"/>
  <c r="M1835" i="4"/>
  <c r="M1836" i="4"/>
  <c r="M1837" i="4"/>
  <c r="M1838" i="4"/>
  <c r="M1839" i="4"/>
  <c r="M1840" i="4"/>
  <c r="M1841" i="4"/>
  <c r="M1842" i="4"/>
  <c r="M1843" i="4"/>
  <c r="M1844" i="4"/>
  <c r="M1845" i="4"/>
  <c r="M1846" i="4"/>
  <c r="M1847" i="4"/>
  <c r="M1848" i="4"/>
  <c r="M1849" i="4"/>
  <c r="M1850" i="4"/>
  <c r="M1851" i="4"/>
  <c r="M1852" i="4"/>
  <c r="M1853" i="4"/>
  <c r="M1854" i="4"/>
  <c r="M1855" i="4"/>
  <c r="M1856" i="4"/>
  <c r="M1857" i="4"/>
  <c r="M1858" i="4"/>
  <c r="M1859" i="4"/>
  <c r="M1860" i="4"/>
  <c r="M1861" i="4"/>
  <c r="M1862" i="4"/>
  <c r="M1863" i="4"/>
  <c r="M1864" i="4"/>
  <c r="M1865" i="4"/>
  <c r="M1866" i="4"/>
  <c r="M1867" i="4"/>
  <c r="M1868" i="4"/>
  <c r="M1869" i="4"/>
  <c r="M1870" i="4"/>
  <c r="M1871" i="4"/>
  <c r="M1872" i="4"/>
  <c r="M1873" i="4"/>
  <c r="M1874" i="4"/>
  <c r="M1875" i="4"/>
  <c r="M1876" i="4"/>
  <c r="M1877" i="4"/>
  <c r="M1878" i="4"/>
  <c r="M1879" i="4"/>
  <c r="M1880" i="4"/>
  <c r="M1881" i="4"/>
  <c r="M1882" i="4"/>
  <c r="M1883" i="4"/>
  <c r="M1884" i="4"/>
  <c r="M1885" i="4"/>
  <c r="M1886" i="4"/>
  <c r="M1887" i="4"/>
  <c r="M1888" i="4"/>
  <c r="M1889" i="4"/>
  <c r="M1890" i="4"/>
  <c r="M1891" i="4"/>
  <c r="M1892" i="4"/>
  <c r="M1893" i="4"/>
  <c r="M1894" i="4"/>
  <c r="M1895" i="4"/>
  <c r="M1896" i="4"/>
  <c r="M1897" i="4"/>
  <c r="M1898" i="4"/>
  <c r="M1899" i="4"/>
  <c r="M1900" i="4"/>
  <c r="M1901" i="4"/>
  <c r="M1902" i="4"/>
  <c r="M1903" i="4"/>
  <c r="M1904" i="4"/>
  <c r="M1905" i="4"/>
  <c r="M1906" i="4"/>
  <c r="M1907" i="4"/>
  <c r="M1908" i="4"/>
  <c r="M1909" i="4"/>
  <c r="M1910" i="4"/>
  <c r="M1911" i="4"/>
  <c r="M1912" i="4"/>
  <c r="M1913" i="4"/>
  <c r="M1914" i="4"/>
  <c r="M1915" i="4"/>
  <c r="M1916" i="4"/>
  <c r="M1917" i="4"/>
  <c r="M1918" i="4"/>
  <c r="M1919" i="4"/>
  <c r="M1920" i="4"/>
  <c r="M1921" i="4"/>
  <c r="M1922" i="4"/>
  <c r="M1923" i="4"/>
  <c r="M1924" i="4"/>
  <c r="M1925" i="4"/>
  <c r="M1926" i="4"/>
  <c r="M1927" i="4"/>
  <c r="M1928" i="4"/>
  <c r="M1929" i="4"/>
  <c r="M1930" i="4"/>
  <c r="M1931" i="4"/>
  <c r="M1932" i="4"/>
  <c r="M1933" i="4"/>
  <c r="M1934" i="4"/>
  <c r="M1935" i="4"/>
  <c r="M1936" i="4"/>
  <c r="M1937" i="4"/>
  <c r="M1938" i="4"/>
  <c r="M1939" i="4"/>
  <c r="M1940" i="4"/>
  <c r="M1941" i="4"/>
  <c r="M1942" i="4"/>
  <c r="M1943" i="4"/>
  <c r="M1944" i="4"/>
  <c r="M1945" i="4"/>
  <c r="M1946" i="4"/>
  <c r="M1947" i="4"/>
  <c r="M1948" i="4"/>
  <c r="M1949" i="4"/>
  <c r="M1950" i="4"/>
  <c r="M1951" i="4"/>
  <c r="M1952" i="4"/>
  <c r="M1953" i="4"/>
  <c r="M1954" i="4"/>
  <c r="M1955" i="4"/>
  <c r="M1956" i="4"/>
  <c r="M1957" i="4"/>
  <c r="M1958" i="4"/>
  <c r="M1959" i="4"/>
  <c r="M1960" i="4"/>
  <c r="M1961" i="4"/>
  <c r="M1962" i="4"/>
  <c r="M1963" i="4"/>
  <c r="M1964" i="4"/>
  <c r="M1965" i="4"/>
  <c r="M1966" i="4"/>
  <c r="M1967" i="4"/>
  <c r="M1968" i="4"/>
  <c r="M1969" i="4"/>
  <c r="M1970" i="4"/>
  <c r="M1971" i="4"/>
  <c r="M1972" i="4"/>
  <c r="M1973" i="4"/>
  <c r="M1974" i="4"/>
  <c r="M1975" i="4"/>
  <c r="M1976" i="4"/>
  <c r="M1977" i="4"/>
  <c r="M1978" i="4"/>
  <c r="M1979" i="4"/>
  <c r="M1980" i="4"/>
  <c r="M1981" i="4"/>
  <c r="M1982" i="4"/>
  <c r="M1983" i="4"/>
  <c r="M1984" i="4"/>
  <c r="M1985" i="4"/>
  <c r="M1986" i="4"/>
  <c r="M1987" i="4"/>
  <c r="M1988" i="4"/>
  <c r="M1989" i="4"/>
  <c r="M1990" i="4"/>
  <c r="M1991" i="4"/>
  <c r="M1992" i="4"/>
  <c r="M1993" i="4"/>
  <c r="M1994" i="4"/>
  <c r="M1995" i="4"/>
  <c r="M1996" i="4"/>
  <c r="M1997" i="4"/>
  <c r="M1998" i="4"/>
  <c r="M1999" i="4"/>
  <c r="M2000" i="4"/>
  <c r="M2001" i="4"/>
  <c r="M2002" i="4"/>
  <c r="M2003" i="4"/>
  <c r="M2004" i="4"/>
  <c r="M2005" i="4"/>
  <c r="M2006" i="4"/>
  <c r="M2007" i="4"/>
  <c r="M2008" i="4"/>
  <c r="M2009" i="4"/>
  <c r="M2010" i="4"/>
  <c r="M2011" i="4"/>
  <c r="M2012" i="4"/>
  <c r="M2013" i="4"/>
  <c r="M2014" i="4"/>
  <c r="M2015" i="4"/>
  <c r="M2016" i="4"/>
  <c r="M2017" i="4"/>
  <c r="M2018" i="4"/>
  <c r="M2019" i="4"/>
  <c r="M2020" i="4"/>
  <c r="M2021" i="4"/>
  <c r="M2022" i="4"/>
  <c r="M2023" i="4"/>
  <c r="M2024" i="4"/>
  <c r="M2025" i="4"/>
  <c r="M2026" i="4"/>
  <c r="M2027" i="4"/>
  <c r="M2028" i="4"/>
  <c r="M2029" i="4"/>
  <c r="M2030" i="4"/>
  <c r="M2031" i="4"/>
  <c r="M2032" i="4"/>
  <c r="M2033" i="4"/>
  <c r="M2034" i="4"/>
  <c r="M2035" i="4"/>
  <c r="M2036" i="4"/>
  <c r="M2037" i="4"/>
  <c r="M2038" i="4"/>
  <c r="M2039" i="4"/>
  <c r="M2040" i="4"/>
  <c r="M2041" i="4"/>
  <c r="M2042" i="4"/>
  <c r="M2043" i="4"/>
  <c r="M2044" i="4"/>
  <c r="M2045" i="4"/>
  <c r="M2046" i="4"/>
  <c r="M2047" i="4"/>
  <c r="M2048" i="4"/>
  <c r="M2049" i="4"/>
  <c r="M2050" i="4"/>
  <c r="M2051" i="4"/>
  <c r="M2052" i="4"/>
  <c r="M2053" i="4"/>
  <c r="M2054" i="4"/>
  <c r="M2055" i="4"/>
  <c r="M2056" i="4"/>
  <c r="M2057" i="4"/>
  <c r="M2058" i="4"/>
  <c r="M2059" i="4"/>
  <c r="M2060" i="4"/>
  <c r="M2061" i="4"/>
  <c r="M2062" i="4"/>
  <c r="M2063" i="4"/>
  <c r="M2064" i="4"/>
  <c r="M2065" i="4"/>
  <c r="M2066" i="4"/>
  <c r="M2067" i="4"/>
  <c r="M2068" i="4"/>
  <c r="M2069" i="4"/>
  <c r="M2070" i="4"/>
  <c r="M2071" i="4"/>
  <c r="M2072" i="4"/>
  <c r="M2073" i="4"/>
  <c r="M2074" i="4"/>
  <c r="M2075" i="4"/>
  <c r="M2076" i="4"/>
  <c r="M2077" i="4"/>
  <c r="M2078" i="4"/>
  <c r="M2079" i="4"/>
  <c r="M2080" i="4"/>
  <c r="M2081" i="4"/>
  <c r="M2082" i="4"/>
  <c r="M2083" i="4"/>
  <c r="M2084" i="4"/>
  <c r="M2085" i="4"/>
  <c r="M2086" i="4"/>
  <c r="M2087" i="4"/>
  <c r="M2088" i="4"/>
  <c r="M2089" i="4"/>
  <c r="M2090" i="4"/>
  <c r="M2091" i="4"/>
  <c r="M2092" i="4"/>
  <c r="M2093" i="4"/>
  <c r="M2094" i="4"/>
  <c r="M2095" i="4"/>
  <c r="M2096" i="4"/>
  <c r="M2097" i="4"/>
  <c r="M2098" i="4"/>
  <c r="M2099" i="4"/>
  <c r="M2100" i="4"/>
  <c r="M2101" i="4"/>
  <c r="M2102" i="4"/>
  <c r="M2103" i="4"/>
  <c r="M2104" i="4"/>
  <c r="M2105" i="4"/>
  <c r="M2106" i="4"/>
  <c r="M2107" i="4"/>
  <c r="M2108" i="4"/>
  <c r="M2109" i="4"/>
  <c r="M2110" i="4"/>
  <c r="M2111" i="4"/>
  <c r="M2112" i="4"/>
  <c r="M2113" i="4"/>
  <c r="M2114" i="4"/>
  <c r="M2115" i="4"/>
  <c r="M2116" i="4"/>
  <c r="M2117" i="4"/>
  <c r="M2118" i="4"/>
  <c r="M2119" i="4"/>
  <c r="M2120" i="4"/>
  <c r="M2121" i="4"/>
  <c r="M2122" i="4"/>
  <c r="M2123" i="4"/>
  <c r="M2124" i="4"/>
  <c r="M2125" i="4"/>
  <c r="M2126" i="4"/>
  <c r="M2127" i="4"/>
  <c r="M2128" i="4"/>
  <c r="M2129" i="4"/>
  <c r="M2130" i="4"/>
  <c r="M2131" i="4"/>
  <c r="M2132" i="4"/>
  <c r="M2133" i="4"/>
  <c r="M2134" i="4"/>
  <c r="M2135" i="4"/>
  <c r="M2136" i="4"/>
  <c r="M2137" i="4"/>
  <c r="M2138" i="4"/>
  <c r="M2139" i="4"/>
  <c r="M2140" i="4"/>
  <c r="M2141" i="4"/>
  <c r="M2142" i="4"/>
  <c r="M2143" i="4"/>
  <c r="M2144" i="4"/>
  <c r="M2145" i="4"/>
  <c r="M2146" i="4"/>
  <c r="M2147" i="4"/>
  <c r="M2148" i="4"/>
  <c r="M2149" i="4"/>
  <c r="M2150" i="4"/>
  <c r="M2151" i="4"/>
  <c r="M2152" i="4"/>
  <c r="M2153" i="4"/>
  <c r="M2154" i="4"/>
  <c r="M2155" i="4"/>
  <c r="M2156" i="4"/>
  <c r="M2157" i="4"/>
  <c r="M2158" i="4"/>
  <c r="M2159" i="4"/>
  <c r="M2160" i="4"/>
  <c r="M2161" i="4"/>
  <c r="M2162" i="4"/>
  <c r="M2163" i="4"/>
  <c r="M2164" i="4"/>
  <c r="M2165" i="4"/>
  <c r="M2166" i="4"/>
  <c r="M2167" i="4"/>
  <c r="M2168" i="4"/>
  <c r="M2169" i="4"/>
  <c r="M2170" i="4"/>
  <c r="M2171" i="4"/>
  <c r="M2172" i="4"/>
  <c r="M2173" i="4"/>
  <c r="M2174" i="4"/>
  <c r="M2175" i="4"/>
  <c r="M2176" i="4"/>
  <c r="M2177" i="4"/>
  <c r="M2178" i="4"/>
  <c r="M2179" i="4"/>
  <c r="M2180" i="4"/>
  <c r="M2181" i="4"/>
  <c r="M2182" i="4"/>
  <c r="M2183" i="4"/>
  <c r="M2184" i="4"/>
  <c r="M2185" i="4"/>
  <c r="M2186" i="4"/>
  <c r="M2187" i="4"/>
  <c r="M2188" i="4"/>
  <c r="M2189" i="4"/>
  <c r="M2190" i="4"/>
  <c r="M2191" i="4"/>
  <c r="M2192" i="4"/>
  <c r="M2193" i="4"/>
  <c r="M2194" i="4"/>
  <c r="M2195" i="4"/>
  <c r="M2196" i="4"/>
  <c r="M2197" i="4"/>
  <c r="M2198" i="4"/>
  <c r="M2199" i="4"/>
  <c r="M2200" i="4"/>
  <c r="M2201" i="4"/>
  <c r="M2202" i="4"/>
  <c r="M2203" i="4"/>
  <c r="M2204" i="4"/>
  <c r="M2205" i="4"/>
  <c r="M2206" i="4"/>
  <c r="M2207" i="4"/>
  <c r="M2208" i="4"/>
  <c r="M2209" i="4"/>
  <c r="M2210" i="4"/>
  <c r="M2211" i="4"/>
  <c r="M2212" i="4"/>
  <c r="M2213" i="4"/>
  <c r="M2214" i="4"/>
  <c r="M2215" i="4"/>
  <c r="M2216" i="4"/>
  <c r="M2217" i="4"/>
  <c r="M2218" i="4"/>
  <c r="M2219" i="4"/>
  <c r="M2220" i="4"/>
  <c r="M2221" i="4"/>
  <c r="M2222" i="4"/>
  <c r="M2223" i="4"/>
  <c r="M2224" i="4"/>
  <c r="M2225" i="4"/>
  <c r="M2226" i="4"/>
  <c r="M2227" i="4"/>
  <c r="M2228" i="4"/>
  <c r="M2229" i="4"/>
  <c r="M2230" i="4"/>
  <c r="M2231" i="4"/>
  <c r="M2232" i="4"/>
  <c r="M2233" i="4"/>
  <c r="M2234" i="4"/>
  <c r="M2235" i="4"/>
  <c r="M2236" i="4"/>
  <c r="M2237" i="4"/>
  <c r="M2238" i="4"/>
  <c r="M2239" i="4"/>
  <c r="M2240" i="4"/>
  <c r="M2241" i="4"/>
  <c r="M2242" i="4"/>
  <c r="M2243" i="4"/>
  <c r="M2244" i="4"/>
  <c r="M2245" i="4"/>
  <c r="M2246" i="4"/>
  <c r="M2247" i="4"/>
  <c r="M2248" i="4"/>
  <c r="M2249" i="4"/>
  <c r="M2250" i="4"/>
  <c r="M2251" i="4"/>
  <c r="M2252" i="4"/>
  <c r="M2253" i="4"/>
  <c r="M2254" i="4"/>
  <c r="M2255" i="4"/>
  <c r="M2256" i="4"/>
  <c r="M2257" i="4"/>
  <c r="M2258" i="4"/>
  <c r="M2259" i="4"/>
  <c r="M2260" i="4"/>
  <c r="M2261" i="4"/>
  <c r="M2262" i="4"/>
  <c r="M2263" i="4"/>
  <c r="M2264" i="4"/>
  <c r="M2265" i="4"/>
  <c r="M2266" i="4"/>
  <c r="M2267" i="4"/>
  <c r="M2268" i="4"/>
  <c r="M2269" i="4"/>
  <c r="M2270" i="4"/>
  <c r="M2271" i="4"/>
  <c r="M2272" i="4"/>
  <c r="M2273" i="4"/>
  <c r="M2274" i="4"/>
  <c r="M2275" i="4"/>
  <c r="M2276" i="4"/>
  <c r="M2277" i="4"/>
  <c r="M2278" i="4"/>
  <c r="M2279" i="4"/>
  <c r="M2280" i="4"/>
  <c r="M2281" i="4"/>
  <c r="M2282" i="4"/>
  <c r="M2283" i="4"/>
  <c r="M2284" i="4"/>
  <c r="M2285" i="4"/>
  <c r="M2286" i="4"/>
  <c r="M2287" i="4"/>
  <c r="M2288" i="4"/>
  <c r="M2289" i="4"/>
  <c r="M2290" i="4"/>
  <c r="M2291" i="4"/>
  <c r="M2292" i="4"/>
  <c r="M2293" i="4"/>
  <c r="M2294" i="4"/>
  <c r="M2295" i="4"/>
  <c r="M2296" i="4"/>
  <c r="M2297" i="4"/>
  <c r="M2298" i="4"/>
  <c r="M2299" i="4"/>
  <c r="M2300" i="4"/>
  <c r="M2301" i="4"/>
  <c r="M2302" i="4"/>
  <c r="M2303" i="4"/>
  <c r="M2304" i="4"/>
  <c r="M2305" i="4"/>
  <c r="M2306" i="4"/>
  <c r="M2307" i="4"/>
  <c r="M2308" i="4"/>
  <c r="M2309" i="4"/>
  <c r="M2310" i="4"/>
  <c r="M2311" i="4"/>
  <c r="M2312" i="4"/>
  <c r="M2313" i="4"/>
  <c r="M2314" i="4"/>
  <c r="M2315" i="4"/>
  <c r="M2316" i="4"/>
  <c r="M2317" i="4"/>
  <c r="M2318" i="4"/>
  <c r="M2319" i="4"/>
  <c r="M2320" i="4"/>
  <c r="M2321" i="4"/>
  <c r="M2322" i="4"/>
  <c r="M2323" i="4"/>
  <c r="M2324" i="4"/>
  <c r="M2325" i="4"/>
  <c r="M2326" i="4"/>
  <c r="M2327" i="4"/>
  <c r="M2328" i="4"/>
  <c r="M2329" i="4"/>
  <c r="M2330" i="4"/>
  <c r="M2331" i="4"/>
  <c r="M2332" i="4"/>
  <c r="M2333" i="4"/>
  <c r="M2334" i="4"/>
  <c r="M2335" i="4"/>
  <c r="M2336" i="4"/>
  <c r="M2337" i="4"/>
  <c r="M2338" i="4"/>
  <c r="M2339" i="4"/>
  <c r="M2340" i="4"/>
  <c r="M2341" i="4"/>
  <c r="M2342" i="4"/>
  <c r="M2343" i="4"/>
  <c r="M2344" i="4"/>
  <c r="M2345" i="4"/>
  <c r="M2346" i="4"/>
  <c r="M2347" i="4"/>
  <c r="M2348" i="4"/>
  <c r="M2349" i="4"/>
  <c r="M2350" i="4"/>
  <c r="M2351" i="4"/>
  <c r="M2352" i="4"/>
  <c r="M2353" i="4"/>
  <c r="M2354" i="4"/>
  <c r="M2355" i="4"/>
  <c r="M2356" i="4"/>
  <c r="M2357" i="4"/>
  <c r="M2358" i="4"/>
  <c r="M2359" i="4"/>
  <c r="M2360" i="4"/>
  <c r="M2361" i="4"/>
  <c r="M2362" i="4"/>
  <c r="M2363" i="4"/>
  <c r="M2364" i="4"/>
  <c r="M2365" i="4"/>
  <c r="M2366" i="4"/>
  <c r="M2367" i="4"/>
  <c r="M2368" i="4"/>
  <c r="M2369" i="4"/>
  <c r="M2370" i="4"/>
  <c r="M2371" i="4"/>
  <c r="M2372" i="4"/>
  <c r="M2373" i="4"/>
  <c r="M2374" i="4"/>
  <c r="M2375" i="4"/>
  <c r="M2376" i="4"/>
  <c r="M2377" i="4"/>
  <c r="M2378" i="4"/>
  <c r="M2379" i="4"/>
  <c r="M2380" i="4"/>
  <c r="M2381" i="4"/>
  <c r="M2382" i="4"/>
  <c r="M2383" i="4"/>
  <c r="M2384" i="4"/>
  <c r="M2385" i="4"/>
  <c r="M2386" i="4"/>
  <c r="M2387" i="4"/>
  <c r="M2388" i="4"/>
  <c r="M2389" i="4"/>
  <c r="M2390" i="4"/>
  <c r="M2391" i="4"/>
  <c r="M2392" i="4"/>
  <c r="M2393" i="4"/>
  <c r="M2394" i="4"/>
  <c r="M2395" i="4"/>
  <c r="M2396" i="4"/>
  <c r="M2397" i="4"/>
  <c r="M2398" i="4"/>
  <c r="M2399" i="4"/>
  <c r="M2400" i="4"/>
  <c r="M2401" i="4"/>
  <c r="M2402" i="4"/>
  <c r="M2403" i="4"/>
  <c r="M2404" i="4"/>
  <c r="M2405" i="4"/>
  <c r="M2406" i="4"/>
  <c r="M2407" i="4"/>
  <c r="M2408" i="4"/>
  <c r="M2409" i="4"/>
  <c r="M2410" i="4"/>
  <c r="M2411" i="4"/>
  <c r="M2412" i="4"/>
  <c r="M2413" i="4"/>
  <c r="M2414" i="4"/>
  <c r="M2415" i="4"/>
  <c r="M2416" i="4"/>
  <c r="M2417" i="4"/>
  <c r="M2418" i="4"/>
  <c r="M2419" i="4"/>
  <c r="M2420" i="4"/>
  <c r="M2421" i="4"/>
  <c r="M2422" i="4"/>
  <c r="M2423" i="4"/>
  <c r="M2424" i="4"/>
  <c r="M2425" i="4"/>
  <c r="M2426" i="4"/>
  <c r="M2427" i="4"/>
  <c r="M2428" i="4"/>
  <c r="M2429" i="4"/>
  <c r="M2430" i="4"/>
  <c r="M2431" i="4"/>
  <c r="M2432" i="4"/>
  <c r="M2433" i="4"/>
  <c r="M2434" i="4"/>
  <c r="M2435" i="4"/>
  <c r="M2436" i="4"/>
  <c r="M2437" i="4"/>
  <c r="M2438" i="4"/>
  <c r="M2439" i="4"/>
  <c r="M2440" i="4"/>
  <c r="M2441" i="4"/>
  <c r="M2442" i="4"/>
  <c r="M2443" i="4"/>
  <c r="M2444" i="4"/>
  <c r="M2445" i="4"/>
  <c r="M2446" i="4"/>
  <c r="M2447" i="4"/>
  <c r="M2448" i="4"/>
  <c r="M2449" i="4"/>
  <c r="M2450" i="4"/>
  <c r="M2451" i="4"/>
  <c r="M2452" i="4"/>
  <c r="M2453" i="4"/>
  <c r="M2454" i="4"/>
  <c r="M2455" i="4"/>
  <c r="M2456" i="4"/>
  <c r="M2457" i="4"/>
  <c r="M2458" i="4"/>
  <c r="M2459" i="4"/>
  <c r="M2460" i="4"/>
  <c r="M2461" i="4"/>
  <c r="M2462" i="4"/>
  <c r="M2463" i="4"/>
  <c r="M2464" i="4"/>
  <c r="M2465" i="4"/>
  <c r="M2466" i="4"/>
  <c r="M2467" i="4"/>
  <c r="M2468" i="4"/>
  <c r="M2469" i="4"/>
  <c r="M2470" i="4"/>
  <c r="M2471" i="4"/>
  <c r="M2472" i="4"/>
  <c r="M2473" i="4"/>
  <c r="M2474" i="4"/>
  <c r="M2475" i="4"/>
  <c r="M2476" i="4"/>
  <c r="M2477" i="4"/>
  <c r="M2478" i="4"/>
  <c r="M2479" i="4"/>
  <c r="M2480" i="4"/>
  <c r="M2481" i="4"/>
  <c r="M2482" i="4"/>
  <c r="M2483" i="4"/>
  <c r="M2484" i="4"/>
  <c r="M2485" i="4"/>
  <c r="M2486" i="4"/>
  <c r="M2487" i="4"/>
  <c r="M2488" i="4"/>
  <c r="M2489" i="4"/>
  <c r="M2490" i="4"/>
  <c r="M2491" i="4"/>
  <c r="M2492" i="4"/>
  <c r="M2493" i="4"/>
  <c r="M2494" i="4"/>
  <c r="M2495" i="4"/>
  <c r="M2496" i="4"/>
  <c r="M2497" i="4"/>
  <c r="M2498" i="4"/>
  <c r="M2499" i="4"/>
  <c r="M2500" i="4"/>
  <c r="M2501" i="4"/>
  <c r="M2502" i="4"/>
  <c r="M2503" i="4"/>
  <c r="M2504" i="4"/>
  <c r="M2505" i="4"/>
  <c r="M2506" i="4"/>
  <c r="M2507" i="4"/>
  <c r="M2508" i="4"/>
  <c r="M2509" i="4"/>
  <c r="M2510" i="4"/>
  <c r="M2511" i="4"/>
  <c r="M2512" i="4"/>
  <c r="M2513" i="4"/>
  <c r="M2514" i="4"/>
  <c r="M2515" i="4"/>
  <c r="M2516" i="4"/>
  <c r="M2517" i="4"/>
  <c r="M2518" i="4"/>
  <c r="M2519" i="4"/>
  <c r="M2520" i="4"/>
  <c r="M2521" i="4"/>
  <c r="M2522" i="4"/>
  <c r="M2523" i="4"/>
  <c r="M2524" i="4"/>
  <c r="M2525" i="4"/>
  <c r="M2526" i="4"/>
  <c r="M2527" i="4"/>
  <c r="M2528" i="4"/>
  <c r="M2529" i="4"/>
  <c r="M2530" i="4"/>
  <c r="M2531" i="4"/>
  <c r="M2532" i="4"/>
  <c r="M2533" i="4"/>
  <c r="M2534" i="4"/>
  <c r="M2535" i="4"/>
  <c r="M2536" i="4"/>
  <c r="M2537" i="4"/>
  <c r="M2538" i="4"/>
  <c r="M2539" i="4"/>
  <c r="M2540" i="4"/>
  <c r="M2541" i="4"/>
  <c r="M2542" i="4"/>
  <c r="M2543" i="4"/>
  <c r="M2544" i="4"/>
  <c r="M2545" i="4"/>
  <c r="M2546" i="4"/>
  <c r="M2547" i="4"/>
  <c r="M2548" i="4"/>
  <c r="M2549" i="4"/>
  <c r="M2550" i="4"/>
  <c r="M2551" i="4"/>
  <c r="M2552" i="4"/>
  <c r="M2553" i="4"/>
  <c r="M2554" i="4"/>
  <c r="M2555" i="4"/>
  <c r="M2556" i="4"/>
  <c r="M2557" i="4"/>
  <c r="M2558" i="4"/>
  <c r="M2559" i="4"/>
  <c r="M2560" i="4"/>
  <c r="M2561" i="4"/>
  <c r="M2562" i="4"/>
  <c r="M2563" i="4"/>
  <c r="M2564" i="4"/>
  <c r="M2565" i="4"/>
  <c r="M2566" i="4"/>
  <c r="M2567" i="4"/>
  <c r="M2568" i="4"/>
  <c r="M2569" i="4"/>
  <c r="M2570" i="4"/>
  <c r="M2571" i="4"/>
  <c r="M2572" i="4"/>
  <c r="M2573" i="4"/>
  <c r="M2574" i="4"/>
  <c r="M2575" i="4"/>
  <c r="M2576" i="4"/>
  <c r="M2577" i="4"/>
  <c r="M2578" i="4"/>
  <c r="M2579" i="4"/>
  <c r="M2580" i="4"/>
  <c r="M2581" i="4"/>
  <c r="M2582" i="4"/>
  <c r="M2583" i="4"/>
  <c r="M2584" i="4"/>
  <c r="M2585" i="4"/>
  <c r="M2586" i="4"/>
  <c r="M2587" i="4"/>
  <c r="M2588" i="4"/>
  <c r="M2589" i="4"/>
  <c r="M2590" i="4"/>
  <c r="M2591" i="4"/>
  <c r="M2592" i="4"/>
  <c r="M2593" i="4"/>
  <c r="M2594" i="4"/>
  <c r="M2595" i="4"/>
  <c r="M2596" i="4"/>
  <c r="M2597" i="4"/>
  <c r="M2598" i="4"/>
  <c r="M2599" i="4"/>
  <c r="M2600" i="4"/>
  <c r="M2601" i="4"/>
  <c r="M2602" i="4"/>
  <c r="M2603" i="4"/>
  <c r="M2604" i="4"/>
  <c r="M2605" i="4"/>
  <c r="M2606" i="4"/>
  <c r="M2607" i="4"/>
  <c r="M2608" i="4"/>
  <c r="M2609" i="4"/>
  <c r="M2610" i="4"/>
  <c r="M2611" i="4"/>
  <c r="M2612" i="4"/>
  <c r="M2613" i="4"/>
  <c r="M2614" i="4"/>
  <c r="M2615" i="4"/>
  <c r="M2616" i="4"/>
  <c r="M2617" i="4"/>
  <c r="M2618" i="4"/>
  <c r="M2619" i="4"/>
  <c r="M2620" i="4"/>
  <c r="M2621" i="4"/>
  <c r="M2622" i="4"/>
  <c r="M2623" i="4"/>
  <c r="M2624" i="4"/>
  <c r="M2625" i="4"/>
  <c r="M2626" i="4"/>
  <c r="M2627" i="4"/>
  <c r="M2628" i="4"/>
  <c r="M2629" i="4"/>
  <c r="M2630" i="4"/>
  <c r="M2631" i="4"/>
  <c r="M2632" i="4"/>
  <c r="M2633" i="4"/>
  <c r="M2634" i="4"/>
  <c r="M2635" i="4"/>
  <c r="M2636" i="4"/>
  <c r="M2637" i="4"/>
  <c r="M2638" i="4"/>
  <c r="M2639" i="4"/>
  <c r="M2640" i="4"/>
  <c r="M2641" i="4"/>
  <c r="M2642" i="4"/>
  <c r="M2643" i="4"/>
  <c r="M2644" i="4"/>
  <c r="M2645" i="4"/>
  <c r="M2646" i="4"/>
  <c r="M2647" i="4"/>
  <c r="M2648" i="4"/>
  <c r="M2649" i="4"/>
  <c r="M2650" i="4"/>
  <c r="M2651" i="4"/>
  <c r="M2652" i="4"/>
  <c r="M2653" i="4"/>
  <c r="M2654" i="4"/>
  <c r="M2655" i="4"/>
  <c r="M2656" i="4"/>
  <c r="M2657" i="4"/>
  <c r="M2658" i="4"/>
  <c r="M2659" i="4"/>
  <c r="M2660" i="4"/>
  <c r="M2661" i="4"/>
  <c r="M2662" i="4"/>
  <c r="M2663" i="4"/>
  <c r="M2664" i="4"/>
  <c r="M2665" i="4"/>
  <c r="M2666" i="4"/>
  <c r="M2667" i="4"/>
  <c r="M2668" i="4"/>
  <c r="M2669" i="4"/>
  <c r="M2670" i="4"/>
  <c r="M2671" i="4"/>
  <c r="M2672" i="4"/>
  <c r="M2673" i="4"/>
  <c r="M2674" i="4"/>
  <c r="M2675" i="4"/>
  <c r="M2676" i="4"/>
  <c r="M2677" i="4"/>
  <c r="M2678" i="4"/>
  <c r="M2679" i="4"/>
  <c r="M2680" i="4"/>
  <c r="M2681" i="4"/>
  <c r="M2682" i="4"/>
  <c r="M2683" i="4"/>
  <c r="M2684" i="4"/>
  <c r="M2685" i="4"/>
  <c r="M2686" i="4"/>
  <c r="M2687" i="4"/>
  <c r="M2688" i="4"/>
  <c r="M2689" i="4"/>
  <c r="M2690" i="4"/>
  <c r="M2691" i="4"/>
  <c r="M2692" i="4"/>
  <c r="M2693" i="4"/>
  <c r="M2694" i="4"/>
  <c r="M2695" i="4"/>
  <c r="M2696" i="4"/>
  <c r="M2697" i="4"/>
  <c r="M2698" i="4"/>
  <c r="M2699" i="4"/>
  <c r="M2700" i="4"/>
  <c r="M2701" i="4"/>
  <c r="M2702" i="4"/>
  <c r="M2703" i="4"/>
  <c r="M2704" i="4"/>
  <c r="M2705" i="4"/>
  <c r="M2706" i="4"/>
  <c r="M2707" i="4"/>
  <c r="M2708" i="4"/>
  <c r="M2709" i="4"/>
  <c r="M2710" i="4"/>
  <c r="M2711" i="4"/>
  <c r="M2712" i="4"/>
  <c r="M2713" i="4"/>
  <c r="M2714" i="4"/>
  <c r="M2715" i="4"/>
  <c r="M2716" i="4"/>
  <c r="M2717" i="4"/>
  <c r="M2718" i="4"/>
  <c r="M2719" i="4"/>
  <c r="M2720" i="4"/>
  <c r="M2721" i="4"/>
  <c r="M2722" i="4"/>
  <c r="M2723" i="4"/>
  <c r="M2724" i="4"/>
  <c r="M2725" i="4"/>
  <c r="M2726" i="4"/>
  <c r="M2727" i="4"/>
  <c r="M2728" i="4"/>
  <c r="M2729" i="4"/>
  <c r="M2730" i="4"/>
  <c r="M2731" i="4"/>
  <c r="M2732" i="4"/>
  <c r="M2733" i="4"/>
  <c r="M2734" i="4"/>
  <c r="M2735" i="4"/>
  <c r="M2736" i="4"/>
  <c r="M2737" i="4"/>
  <c r="M2738" i="4"/>
  <c r="M2739" i="4"/>
  <c r="M2740" i="4"/>
  <c r="M2741" i="4"/>
  <c r="M2742" i="4"/>
  <c r="M2743" i="4"/>
  <c r="M2744" i="4"/>
  <c r="M2745" i="4"/>
  <c r="M2746" i="4"/>
  <c r="M2747" i="4"/>
  <c r="M2748" i="4"/>
  <c r="M2749" i="4"/>
  <c r="M2750" i="4"/>
  <c r="M2751" i="4"/>
  <c r="M2752" i="4"/>
  <c r="M2753" i="4"/>
  <c r="M2754" i="4"/>
  <c r="M2755" i="4"/>
  <c r="M2756" i="4"/>
  <c r="M2757" i="4"/>
  <c r="M2758" i="4"/>
  <c r="M2759" i="4"/>
  <c r="M2760" i="4"/>
  <c r="M2761" i="4"/>
  <c r="M2762" i="4"/>
  <c r="M2763" i="4"/>
  <c r="M2764" i="4"/>
  <c r="M2765" i="4"/>
  <c r="M2766" i="4"/>
  <c r="M2767" i="4"/>
  <c r="M2768" i="4"/>
  <c r="M2769" i="4"/>
  <c r="M2770" i="4"/>
  <c r="M2771" i="4"/>
  <c r="M2772" i="4"/>
  <c r="M2773" i="4"/>
  <c r="M2774" i="4"/>
  <c r="M2775" i="4"/>
  <c r="M2776" i="4"/>
  <c r="M2777" i="4"/>
  <c r="M2778" i="4"/>
  <c r="M2779" i="4"/>
  <c r="M2780" i="4"/>
  <c r="M2781" i="4"/>
  <c r="M2782" i="4"/>
  <c r="M2783" i="4"/>
  <c r="M2784" i="4"/>
  <c r="M2785" i="4"/>
  <c r="M2786" i="4"/>
  <c r="M2787" i="4"/>
  <c r="M2788" i="4"/>
  <c r="M2789" i="4"/>
  <c r="M2790" i="4"/>
  <c r="M2791" i="4"/>
  <c r="M2792" i="4"/>
  <c r="M2793" i="4"/>
  <c r="M2794" i="4"/>
  <c r="M2795" i="4"/>
  <c r="M2796" i="4"/>
  <c r="M2797" i="4"/>
  <c r="M2798" i="4"/>
  <c r="M2799" i="4"/>
  <c r="M2800" i="4"/>
  <c r="M2801" i="4"/>
  <c r="M2802" i="4"/>
  <c r="M2803" i="4"/>
  <c r="M2804" i="4"/>
  <c r="M2805" i="4"/>
  <c r="M2806" i="4"/>
  <c r="M2807" i="4"/>
  <c r="M2808" i="4"/>
  <c r="M2809" i="4"/>
  <c r="M2810" i="4"/>
  <c r="M2811" i="4"/>
  <c r="M2812" i="4"/>
  <c r="M2813" i="4"/>
  <c r="M2814" i="4"/>
  <c r="M2815" i="4"/>
  <c r="M2816" i="4"/>
  <c r="M2817" i="4"/>
  <c r="M2818" i="4"/>
  <c r="M2819" i="4"/>
  <c r="M2820" i="4"/>
  <c r="M2821" i="4"/>
  <c r="M2822" i="4"/>
  <c r="M2823" i="4"/>
  <c r="M2824" i="4"/>
  <c r="M2825" i="4"/>
  <c r="M2826" i="4"/>
  <c r="M2827" i="4"/>
  <c r="M2828" i="4"/>
  <c r="M2829" i="4"/>
  <c r="M2830" i="4"/>
  <c r="M2831" i="4"/>
  <c r="M2832" i="4"/>
  <c r="M2833" i="4"/>
  <c r="M2834" i="4"/>
  <c r="M2835" i="4"/>
  <c r="M2836" i="4"/>
  <c r="M2837" i="4"/>
  <c r="M2838" i="4"/>
  <c r="M2839" i="4"/>
  <c r="M2840" i="4"/>
  <c r="M2841" i="4"/>
  <c r="M2842" i="4"/>
  <c r="M2843" i="4"/>
  <c r="M2844" i="4"/>
  <c r="M2845" i="4"/>
  <c r="M2846" i="4"/>
  <c r="M2847" i="4"/>
  <c r="M2848" i="4"/>
  <c r="M2849" i="4"/>
  <c r="M2850" i="4"/>
  <c r="M2851" i="4"/>
  <c r="M2852" i="4"/>
  <c r="M2853" i="4"/>
  <c r="M2854" i="4"/>
  <c r="M2855" i="4"/>
  <c r="M2856" i="4"/>
  <c r="M2857" i="4"/>
  <c r="M2858" i="4"/>
  <c r="M2859" i="4"/>
  <c r="M2860" i="4"/>
  <c r="M2861" i="4"/>
  <c r="M2862" i="4"/>
  <c r="M2863" i="4"/>
  <c r="M2864" i="4"/>
  <c r="M2865" i="4"/>
  <c r="M2866" i="4"/>
  <c r="M2867" i="4"/>
  <c r="M2868" i="4"/>
  <c r="M2869" i="4"/>
  <c r="M2870" i="4"/>
  <c r="M2871" i="4"/>
  <c r="M2872" i="4"/>
  <c r="M2873" i="4"/>
  <c r="M2874" i="4"/>
  <c r="M2875" i="4"/>
  <c r="M2876" i="4"/>
  <c r="M2877" i="4"/>
  <c r="M2878" i="4"/>
  <c r="M2879" i="4"/>
  <c r="M2880" i="4"/>
  <c r="M2881" i="4"/>
  <c r="M2882" i="4"/>
  <c r="M2883" i="4"/>
  <c r="M2884" i="4"/>
  <c r="M2885" i="4"/>
  <c r="M2886" i="4"/>
  <c r="M2887" i="4"/>
  <c r="M2888" i="4"/>
  <c r="M2889" i="4"/>
  <c r="M2890" i="4"/>
  <c r="M2891" i="4"/>
  <c r="M2892" i="4"/>
  <c r="M2893" i="4"/>
  <c r="M2894" i="4"/>
  <c r="M2895" i="4"/>
  <c r="M2896" i="4"/>
  <c r="M2897" i="4"/>
  <c r="M2898" i="4"/>
  <c r="M2899" i="4"/>
  <c r="M2900" i="4"/>
  <c r="M2901" i="4"/>
  <c r="M2902" i="4"/>
  <c r="M2903" i="4"/>
  <c r="M2904" i="4"/>
  <c r="M2905" i="4"/>
  <c r="M2906" i="4"/>
  <c r="M2907" i="4"/>
  <c r="M2908" i="4"/>
  <c r="M2909" i="4"/>
  <c r="M2910" i="4"/>
  <c r="M2911" i="4"/>
  <c r="M2912" i="4"/>
  <c r="M2913" i="4"/>
  <c r="M2914" i="4"/>
  <c r="M2915" i="4"/>
  <c r="M2916" i="4"/>
  <c r="M2917" i="4"/>
  <c r="M2918" i="4"/>
  <c r="M2919" i="4"/>
  <c r="M2920" i="4"/>
  <c r="M2921" i="4"/>
  <c r="M2922" i="4"/>
  <c r="M2923" i="4"/>
  <c r="M2924" i="4"/>
  <c r="M2925" i="4"/>
  <c r="M2926" i="4"/>
  <c r="M2927" i="4"/>
  <c r="M2928" i="4"/>
  <c r="M2929" i="4"/>
  <c r="M2930" i="4"/>
  <c r="M2931" i="4"/>
  <c r="M2932" i="4"/>
  <c r="M2933" i="4"/>
  <c r="M2934" i="4"/>
  <c r="M2935" i="4"/>
  <c r="M2936" i="4"/>
  <c r="M2937" i="4"/>
  <c r="M2938" i="4"/>
  <c r="M2939" i="4"/>
  <c r="M2940" i="4"/>
  <c r="M2941" i="4"/>
  <c r="M2942" i="4"/>
  <c r="M2943" i="4"/>
  <c r="M2944" i="4"/>
  <c r="M2945" i="4"/>
  <c r="M2946" i="4"/>
  <c r="M2947" i="4"/>
  <c r="M2948" i="4"/>
  <c r="M2949" i="4"/>
  <c r="M2950" i="4"/>
  <c r="M2951" i="4"/>
  <c r="M2952" i="4"/>
  <c r="M2953" i="4"/>
  <c r="M2954" i="4"/>
  <c r="M2955" i="4"/>
  <c r="M2956" i="4"/>
  <c r="M2957" i="4"/>
  <c r="M2958" i="4"/>
  <c r="M2959" i="4"/>
  <c r="M2960" i="4"/>
  <c r="M2961" i="4"/>
  <c r="M2962" i="4"/>
  <c r="M2963" i="4"/>
  <c r="M2964" i="4"/>
  <c r="M2965" i="4"/>
  <c r="M2966" i="4"/>
  <c r="M2967" i="4"/>
  <c r="M2968" i="4"/>
  <c r="M2969" i="4"/>
  <c r="M2970" i="4"/>
  <c r="M2971" i="4"/>
  <c r="M2972" i="4"/>
  <c r="M2973" i="4"/>
  <c r="M2974" i="4"/>
  <c r="M2975" i="4"/>
  <c r="M2976" i="4"/>
  <c r="M2977" i="4"/>
  <c r="M2978" i="4"/>
  <c r="M2979" i="4"/>
  <c r="M2980" i="4"/>
  <c r="M2981" i="4"/>
  <c r="M2982" i="4"/>
  <c r="M2983" i="4"/>
  <c r="M2984" i="4"/>
  <c r="M2985" i="4"/>
  <c r="M2986" i="4"/>
  <c r="M2987" i="4"/>
  <c r="M2988" i="4"/>
  <c r="M2989" i="4"/>
  <c r="M2990" i="4"/>
  <c r="M2991" i="4"/>
  <c r="M2992" i="4"/>
  <c r="M2993" i="4"/>
  <c r="M2994" i="4"/>
  <c r="M2995" i="4"/>
  <c r="M2996" i="4"/>
  <c r="M2997" i="4"/>
  <c r="M2998" i="4"/>
  <c r="M2999" i="4"/>
  <c r="M3000" i="4"/>
  <c r="M3001" i="4"/>
  <c r="M3002" i="4"/>
  <c r="M3003" i="4"/>
  <c r="M3004" i="4"/>
  <c r="M3005" i="4"/>
  <c r="M3006" i="4"/>
  <c r="M3007" i="4"/>
  <c r="M3008" i="4"/>
  <c r="M3009" i="4"/>
  <c r="M3010" i="4"/>
  <c r="M3011" i="4"/>
  <c r="M3012" i="4"/>
  <c r="M3013" i="4"/>
  <c r="M3014" i="4"/>
  <c r="M3015" i="4"/>
  <c r="M3016" i="4"/>
  <c r="M3017" i="4"/>
  <c r="M3018" i="4"/>
  <c r="M3019" i="4"/>
  <c r="M3020" i="4"/>
  <c r="M3021" i="4"/>
  <c r="M3022" i="4"/>
  <c r="M3023" i="4"/>
  <c r="M3024" i="4"/>
  <c r="M3025" i="4"/>
  <c r="M3026" i="4"/>
  <c r="M3027" i="4"/>
  <c r="M3028" i="4"/>
  <c r="M3029" i="4"/>
  <c r="M3030" i="4"/>
  <c r="M3031" i="4"/>
  <c r="M3032" i="4"/>
  <c r="M3033" i="4"/>
  <c r="M3034" i="4"/>
  <c r="M3035" i="4"/>
  <c r="M3036" i="4"/>
  <c r="M3037" i="4"/>
  <c r="M3038" i="4"/>
  <c r="M3039" i="4"/>
  <c r="M3040" i="4"/>
  <c r="M3041" i="4"/>
  <c r="M3042" i="4"/>
  <c r="M3043" i="4"/>
  <c r="M3044" i="4"/>
  <c r="M3045" i="4"/>
  <c r="M3046" i="4"/>
  <c r="M3047" i="4"/>
  <c r="M3048" i="4"/>
  <c r="M3049" i="4"/>
  <c r="M3050" i="4"/>
  <c r="M3051" i="4"/>
  <c r="M3052" i="4"/>
  <c r="M3053" i="4"/>
  <c r="M3054" i="4"/>
  <c r="M3055" i="4"/>
  <c r="M3056" i="4"/>
  <c r="M3057" i="4"/>
  <c r="M3058" i="4"/>
  <c r="M3059" i="4"/>
  <c r="M3060" i="4"/>
  <c r="M3061" i="4"/>
  <c r="M3062" i="4"/>
  <c r="M3063" i="4"/>
  <c r="M3064" i="4"/>
  <c r="M3065" i="4"/>
  <c r="M3066" i="4"/>
  <c r="M3067" i="4"/>
  <c r="M3068" i="4"/>
  <c r="M3069" i="4"/>
  <c r="M3070" i="4"/>
  <c r="M3071" i="4"/>
  <c r="M3072" i="4"/>
  <c r="M3073" i="4"/>
  <c r="M3074" i="4"/>
  <c r="M3075" i="4"/>
  <c r="M3076" i="4"/>
  <c r="M3077" i="4"/>
  <c r="M3078" i="4"/>
  <c r="M3079" i="4"/>
  <c r="M3080" i="4"/>
  <c r="M3081" i="4"/>
  <c r="M3082" i="4"/>
  <c r="M3083" i="4"/>
  <c r="M3084" i="4"/>
  <c r="M3085" i="4"/>
  <c r="M3086" i="4"/>
  <c r="M3087" i="4"/>
  <c r="M3088" i="4"/>
  <c r="M3089" i="4"/>
  <c r="M3090" i="4"/>
  <c r="M3091" i="4"/>
  <c r="M3092" i="4"/>
  <c r="M3093" i="4"/>
  <c r="M3094" i="4"/>
  <c r="M3095" i="4"/>
  <c r="M3096" i="4"/>
  <c r="M3097" i="4"/>
  <c r="M3098" i="4"/>
  <c r="M3099" i="4"/>
  <c r="M3100" i="4"/>
  <c r="M3101" i="4"/>
  <c r="M3102" i="4"/>
  <c r="M3103" i="4"/>
  <c r="M3104" i="4"/>
  <c r="M3105" i="4"/>
  <c r="M3106" i="4"/>
  <c r="M3107" i="4"/>
  <c r="M3108" i="4"/>
  <c r="M3109" i="4"/>
  <c r="M3110" i="4"/>
  <c r="M3111" i="4"/>
  <c r="M3112" i="4"/>
  <c r="M3113" i="4"/>
  <c r="M3114" i="4"/>
  <c r="M3115" i="4"/>
  <c r="M3116" i="4"/>
  <c r="M3117" i="4"/>
  <c r="M3118" i="4"/>
  <c r="M3119" i="4"/>
  <c r="M3120" i="4"/>
  <c r="M3121" i="4"/>
  <c r="M3122" i="4"/>
  <c r="M3123" i="4"/>
  <c r="M3124" i="4"/>
  <c r="M3125" i="4"/>
  <c r="M3126" i="4"/>
  <c r="M3127" i="4"/>
  <c r="M3128" i="4"/>
  <c r="M3129" i="4"/>
  <c r="M3130" i="4"/>
  <c r="M3131" i="4"/>
  <c r="M3132" i="4"/>
  <c r="M3133" i="4"/>
  <c r="M3134" i="4"/>
  <c r="M3135" i="4"/>
  <c r="M3136" i="4"/>
  <c r="M3137" i="4"/>
  <c r="M3138" i="4"/>
  <c r="M3139" i="4"/>
  <c r="M3140" i="4"/>
  <c r="M3141" i="4"/>
  <c r="M3142" i="4"/>
  <c r="M3143" i="4"/>
  <c r="M3144" i="4"/>
  <c r="M3145" i="4"/>
  <c r="M3146" i="4"/>
  <c r="M3147" i="4"/>
  <c r="M3148" i="4"/>
  <c r="M3149" i="4"/>
  <c r="M3150" i="4"/>
  <c r="M3151" i="4"/>
  <c r="M3152" i="4"/>
  <c r="M3153" i="4"/>
  <c r="M3154" i="4"/>
  <c r="M3155" i="4"/>
  <c r="M3156" i="4"/>
  <c r="M3157" i="4"/>
  <c r="M3158" i="4"/>
  <c r="M3159" i="4"/>
  <c r="M3160" i="4"/>
  <c r="M3161" i="4"/>
  <c r="M3162" i="4"/>
  <c r="M3163" i="4"/>
  <c r="M3164" i="4"/>
  <c r="M3165" i="4"/>
  <c r="M3166" i="4"/>
  <c r="M3167" i="4"/>
  <c r="M3168" i="4"/>
  <c r="M3169" i="4"/>
  <c r="M3170" i="4"/>
  <c r="M3171" i="4"/>
  <c r="M3172" i="4"/>
  <c r="M3173" i="4"/>
  <c r="M3174" i="4"/>
  <c r="M3175" i="4"/>
  <c r="M3176" i="4"/>
  <c r="M3177" i="4"/>
  <c r="M3178" i="4"/>
  <c r="M3179" i="4"/>
  <c r="M3180" i="4"/>
  <c r="M3181" i="4"/>
  <c r="M3182" i="4"/>
  <c r="M3183" i="4"/>
  <c r="M3184" i="4"/>
  <c r="M3185" i="4"/>
  <c r="M3186" i="4"/>
  <c r="M3187" i="4"/>
  <c r="M3188" i="4"/>
  <c r="M3189" i="4"/>
  <c r="M3190" i="4"/>
  <c r="M3191" i="4"/>
  <c r="M3192" i="4"/>
  <c r="M3193" i="4"/>
  <c r="M3194" i="4"/>
  <c r="M3195" i="4"/>
  <c r="M3196" i="4"/>
  <c r="M3197" i="4"/>
  <c r="M3198" i="4"/>
  <c r="M3199" i="4"/>
  <c r="M3200" i="4"/>
  <c r="M3201" i="4"/>
  <c r="M3202" i="4"/>
  <c r="M3203" i="4"/>
  <c r="M3204" i="4"/>
  <c r="M3205" i="4"/>
  <c r="M3206" i="4"/>
  <c r="M3207" i="4"/>
  <c r="M3208" i="4"/>
  <c r="M3209" i="4"/>
  <c r="M3210" i="4"/>
  <c r="M3211" i="4"/>
  <c r="M3212" i="4"/>
  <c r="M3213" i="4"/>
  <c r="M3214" i="4"/>
  <c r="M3215" i="4"/>
  <c r="M3216" i="4"/>
  <c r="M3217" i="4"/>
  <c r="M3218" i="4"/>
  <c r="M3219" i="4"/>
  <c r="M3220" i="4"/>
  <c r="M3221" i="4"/>
  <c r="M3222" i="4"/>
  <c r="M3223" i="4"/>
  <c r="M3224" i="4"/>
  <c r="M3225" i="4"/>
  <c r="M3226" i="4"/>
  <c r="M3227" i="4"/>
  <c r="M3228" i="4"/>
  <c r="M3229" i="4"/>
  <c r="M3230" i="4"/>
  <c r="M3231" i="4"/>
  <c r="M3232" i="4"/>
  <c r="M3233" i="4"/>
  <c r="M3234" i="4"/>
  <c r="M3235" i="4"/>
  <c r="M3236" i="4"/>
  <c r="M3237" i="4"/>
  <c r="M3238" i="4"/>
  <c r="M3239" i="4"/>
  <c r="M3240" i="4"/>
  <c r="M3241" i="4"/>
  <c r="M3242" i="4"/>
  <c r="M3243" i="4"/>
  <c r="M3244" i="4"/>
  <c r="M3245" i="4"/>
  <c r="M3246" i="4"/>
  <c r="M3247" i="4"/>
  <c r="M3248" i="4"/>
  <c r="M3249" i="4"/>
  <c r="M3250" i="4"/>
  <c r="M3251" i="4"/>
  <c r="M3252" i="4"/>
  <c r="M3253" i="4"/>
  <c r="M3254" i="4"/>
  <c r="M3255" i="4"/>
  <c r="M3256" i="4"/>
  <c r="M3257" i="4"/>
  <c r="M3258" i="4"/>
  <c r="M3259" i="4"/>
  <c r="M3260" i="4"/>
  <c r="M3261" i="4"/>
  <c r="M3262" i="4"/>
  <c r="M3263" i="4"/>
  <c r="M3264" i="4"/>
  <c r="M3265" i="4"/>
  <c r="M3266" i="4"/>
  <c r="M3267" i="4"/>
  <c r="M3268" i="4"/>
  <c r="M3269" i="4"/>
  <c r="M3270" i="4"/>
  <c r="M3271" i="4"/>
  <c r="M3272" i="4"/>
  <c r="M3273" i="4"/>
  <c r="M3274" i="4"/>
  <c r="M3275" i="4"/>
  <c r="M3276" i="4"/>
  <c r="M3277" i="4"/>
  <c r="M3278" i="4"/>
  <c r="M3279" i="4"/>
  <c r="M3280" i="4"/>
  <c r="M3281" i="4"/>
  <c r="M3282" i="4"/>
  <c r="M3283" i="4"/>
  <c r="M3284" i="4"/>
  <c r="M3285" i="4"/>
  <c r="M3286" i="4"/>
  <c r="M3287" i="4"/>
  <c r="M3288" i="4"/>
  <c r="M3289" i="4"/>
  <c r="M3290" i="4"/>
  <c r="M3291" i="4"/>
  <c r="M3292" i="4"/>
  <c r="M3293" i="4"/>
  <c r="M3294" i="4"/>
  <c r="M3295" i="4"/>
  <c r="M3296" i="4"/>
  <c r="M3297" i="4"/>
  <c r="M3298" i="4"/>
  <c r="M3299" i="4"/>
  <c r="M3300" i="4"/>
  <c r="M3301" i="4"/>
  <c r="M3302" i="4"/>
  <c r="M3303" i="4"/>
  <c r="M3304" i="4"/>
  <c r="M3305" i="4"/>
  <c r="M3306" i="4"/>
  <c r="M3307" i="4"/>
  <c r="M3308" i="4"/>
  <c r="M3309" i="4"/>
  <c r="M3310" i="4"/>
  <c r="M3311" i="4"/>
  <c r="M3312" i="4"/>
  <c r="M3313" i="4"/>
  <c r="M3314" i="4"/>
  <c r="M3315" i="4"/>
  <c r="M3316" i="4"/>
  <c r="M3317" i="4"/>
  <c r="M3318" i="4"/>
  <c r="M3319" i="4"/>
  <c r="M3320" i="4"/>
  <c r="M3321" i="4"/>
  <c r="M3322" i="4"/>
  <c r="M3323" i="4"/>
  <c r="M3324" i="4"/>
  <c r="M3325" i="4"/>
  <c r="M3326" i="4"/>
  <c r="M3327" i="4"/>
  <c r="M3328" i="4"/>
  <c r="M3329" i="4"/>
  <c r="M3330" i="4"/>
  <c r="M3331" i="4"/>
  <c r="M3332" i="4"/>
  <c r="M3333" i="4"/>
  <c r="M3334" i="4"/>
  <c r="M3335" i="4"/>
  <c r="M3336" i="4"/>
  <c r="M3337" i="4"/>
  <c r="M3338" i="4"/>
  <c r="M3339" i="4"/>
  <c r="M3340" i="4"/>
  <c r="M3341" i="4"/>
  <c r="M3342" i="4"/>
  <c r="M3343" i="4"/>
  <c r="M3344" i="4"/>
  <c r="M3345" i="4"/>
  <c r="M3346" i="4"/>
  <c r="M3347" i="4"/>
  <c r="M3348" i="4"/>
  <c r="M3349" i="4"/>
  <c r="M3350" i="4"/>
  <c r="M3351" i="4"/>
  <c r="M3352" i="4"/>
  <c r="M3353" i="4"/>
  <c r="M3354" i="4"/>
  <c r="M3355" i="4"/>
  <c r="M3356" i="4"/>
  <c r="M3357" i="4"/>
  <c r="M3358" i="4"/>
  <c r="M3359" i="4"/>
  <c r="M3360" i="4"/>
  <c r="M3361" i="4"/>
  <c r="M3362" i="4"/>
  <c r="M3363" i="4"/>
  <c r="M3364" i="4"/>
  <c r="M3365" i="4"/>
  <c r="M3366" i="4"/>
  <c r="M3367" i="4"/>
  <c r="M3368" i="4"/>
  <c r="M3369" i="4"/>
  <c r="M3370" i="4"/>
  <c r="M3371" i="4"/>
  <c r="M3372" i="4"/>
  <c r="M3373" i="4"/>
  <c r="M3374" i="4"/>
  <c r="M3375" i="4"/>
  <c r="M3376" i="4"/>
  <c r="M3377" i="4"/>
  <c r="M3378" i="4"/>
  <c r="M3379" i="4"/>
  <c r="M3380" i="4"/>
  <c r="M3381" i="4"/>
  <c r="M3382" i="4"/>
  <c r="M3383" i="4"/>
  <c r="M3384" i="4"/>
  <c r="M3385" i="4"/>
  <c r="M3386" i="4"/>
  <c r="M3387" i="4"/>
  <c r="M3388" i="4"/>
  <c r="M3389" i="4"/>
  <c r="M3390" i="4"/>
  <c r="M3391" i="4"/>
  <c r="M3392" i="4"/>
  <c r="M3393" i="4"/>
  <c r="M3394" i="4"/>
  <c r="M3395" i="4"/>
  <c r="M3396" i="4"/>
  <c r="M3397" i="4"/>
  <c r="M3398" i="4"/>
  <c r="M3399" i="4"/>
  <c r="M3400" i="4"/>
  <c r="M3401" i="4"/>
  <c r="M3402" i="4"/>
  <c r="M3403" i="4"/>
  <c r="M3404" i="4"/>
  <c r="M3405" i="4"/>
  <c r="M3406" i="4"/>
  <c r="M3407" i="4"/>
  <c r="M3408" i="4"/>
  <c r="M3409" i="4"/>
  <c r="M3410" i="4"/>
  <c r="M3411" i="4"/>
  <c r="M3412" i="4"/>
  <c r="M3413" i="4"/>
  <c r="M3414" i="4"/>
  <c r="M3415" i="4"/>
  <c r="M3416" i="4"/>
  <c r="M3417" i="4"/>
  <c r="M3418" i="4"/>
  <c r="M3419" i="4"/>
  <c r="M3420" i="4"/>
  <c r="M3421" i="4"/>
  <c r="M3422" i="4"/>
  <c r="M3423" i="4"/>
  <c r="M3424" i="4"/>
  <c r="M3425" i="4"/>
  <c r="M3426" i="4"/>
  <c r="M3427" i="4"/>
  <c r="M3428" i="4"/>
  <c r="M3429" i="4"/>
  <c r="M3430" i="4"/>
  <c r="M3431" i="4"/>
  <c r="M3432" i="4"/>
  <c r="M3433" i="4"/>
  <c r="M3434" i="4"/>
  <c r="M3435" i="4"/>
  <c r="M3436" i="4"/>
  <c r="M3437" i="4"/>
  <c r="M3438" i="4"/>
  <c r="M3439" i="4"/>
  <c r="M3440" i="4"/>
  <c r="M3441" i="4"/>
  <c r="M3442" i="4"/>
  <c r="M3443" i="4"/>
  <c r="L3" i="4"/>
  <c r="L4" i="4"/>
  <c r="L5"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L123" i="4"/>
  <c r="L124" i="4"/>
  <c r="L125" i="4"/>
  <c r="L126" i="4"/>
  <c r="L127" i="4"/>
  <c r="L128" i="4"/>
  <c r="L129" i="4"/>
  <c r="L130" i="4"/>
  <c r="L131" i="4"/>
  <c r="L132" i="4"/>
  <c r="L133" i="4"/>
  <c r="L134" i="4"/>
  <c r="L135" i="4"/>
  <c r="L136" i="4"/>
  <c r="L137" i="4"/>
  <c r="L138" i="4"/>
  <c r="L139" i="4"/>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02" i="4"/>
  <c r="L203" i="4"/>
  <c r="L204" i="4"/>
  <c r="L205" i="4"/>
  <c r="L206" i="4"/>
  <c r="L207" i="4"/>
  <c r="L208" i="4"/>
  <c r="L209" i="4"/>
  <c r="L210" i="4"/>
  <c r="L211" i="4"/>
  <c r="L212" i="4"/>
  <c r="L213" i="4"/>
  <c r="L214" i="4"/>
  <c r="L215" i="4"/>
  <c r="L216" i="4"/>
  <c r="L217" i="4"/>
  <c r="L218" i="4"/>
  <c r="L219" i="4"/>
  <c r="L220" i="4"/>
  <c r="L221" i="4"/>
  <c r="L222" i="4"/>
  <c r="L223" i="4"/>
  <c r="L224" i="4"/>
  <c r="L225" i="4"/>
  <c r="L226" i="4"/>
  <c r="L227" i="4"/>
  <c r="L228" i="4"/>
  <c r="L229" i="4"/>
  <c r="L230" i="4"/>
  <c r="L231" i="4"/>
  <c r="L232" i="4"/>
  <c r="L233" i="4"/>
  <c r="L234" i="4"/>
  <c r="L235" i="4"/>
  <c r="L236" i="4"/>
  <c r="L237" i="4"/>
  <c r="L238" i="4"/>
  <c r="L239" i="4"/>
  <c r="L240" i="4"/>
  <c r="L241" i="4"/>
  <c r="L242" i="4"/>
  <c r="L243" i="4"/>
  <c r="L244" i="4"/>
  <c r="L245" i="4"/>
  <c r="L246" i="4"/>
  <c r="L247" i="4"/>
  <c r="L248" i="4"/>
  <c r="L249" i="4"/>
  <c r="L250" i="4"/>
  <c r="L251" i="4"/>
  <c r="L252" i="4"/>
  <c r="L253" i="4"/>
  <c r="L254" i="4"/>
  <c r="L255" i="4"/>
  <c r="L256" i="4"/>
  <c r="L257" i="4"/>
  <c r="L258" i="4"/>
  <c r="L259" i="4"/>
  <c r="L260" i="4"/>
  <c r="L261" i="4"/>
  <c r="L262" i="4"/>
  <c r="L263" i="4"/>
  <c r="L264" i="4"/>
  <c r="L265" i="4"/>
  <c r="L266" i="4"/>
  <c r="L267" i="4"/>
  <c r="L268" i="4"/>
  <c r="L269" i="4"/>
  <c r="L270" i="4"/>
  <c r="L271" i="4"/>
  <c r="L272" i="4"/>
  <c r="L273" i="4"/>
  <c r="L274" i="4"/>
  <c r="L275" i="4"/>
  <c r="L276" i="4"/>
  <c r="L277" i="4"/>
  <c r="L278" i="4"/>
  <c r="L279" i="4"/>
  <c r="L280" i="4"/>
  <c r="L281" i="4"/>
  <c r="L282" i="4"/>
  <c r="L283" i="4"/>
  <c r="L284" i="4"/>
  <c r="L285" i="4"/>
  <c r="L286" i="4"/>
  <c r="L287" i="4"/>
  <c r="L288" i="4"/>
  <c r="L289" i="4"/>
  <c r="L290" i="4"/>
  <c r="L291" i="4"/>
  <c r="L292" i="4"/>
  <c r="L293" i="4"/>
  <c r="L294" i="4"/>
  <c r="L295" i="4"/>
  <c r="L296" i="4"/>
  <c r="L297" i="4"/>
  <c r="L298" i="4"/>
  <c r="L299" i="4"/>
  <c r="L300" i="4"/>
  <c r="L301" i="4"/>
  <c r="L302" i="4"/>
  <c r="L303" i="4"/>
  <c r="L304" i="4"/>
  <c r="L305" i="4"/>
  <c r="L306" i="4"/>
  <c r="L307" i="4"/>
  <c r="L308" i="4"/>
  <c r="L309" i="4"/>
  <c r="L310" i="4"/>
  <c r="L311" i="4"/>
  <c r="L312" i="4"/>
  <c r="L313" i="4"/>
  <c r="L314" i="4"/>
  <c r="L315" i="4"/>
  <c r="L316" i="4"/>
  <c r="L317" i="4"/>
  <c r="L318" i="4"/>
  <c r="L319" i="4"/>
  <c r="L320" i="4"/>
  <c r="L321" i="4"/>
  <c r="L322" i="4"/>
  <c r="L323" i="4"/>
  <c r="L324" i="4"/>
  <c r="L325" i="4"/>
  <c r="L326" i="4"/>
  <c r="L327" i="4"/>
  <c r="L328" i="4"/>
  <c r="L329" i="4"/>
  <c r="L330" i="4"/>
  <c r="L331" i="4"/>
  <c r="L332" i="4"/>
  <c r="L333" i="4"/>
  <c r="L334" i="4"/>
  <c r="L335" i="4"/>
  <c r="L336" i="4"/>
  <c r="L337" i="4"/>
  <c r="L338" i="4"/>
  <c r="L339" i="4"/>
  <c r="L340" i="4"/>
  <c r="L341" i="4"/>
  <c r="L342" i="4"/>
  <c r="L343" i="4"/>
  <c r="L344" i="4"/>
  <c r="L345" i="4"/>
  <c r="L346" i="4"/>
  <c r="L347" i="4"/>
  <c r="L348" i="4"/>
  <c r="L349" i="4"/>
  <c r="L350" i="4"/>
  <c r="L351" i="4"/>
  <c r="L352" i="4"/>
  <c r="L353" i="4"/>
  <c r="L354" i="4"/>
  <c r="L355" i="4"/>
  <c r="L356" i="4"/>
  <c r="L357" i="4"/>
  <c r="L358" i="4"/>
  <c r="L359" i="4"/>
  <c r="L360" i="4"/>
  <c r="L361" i="4"/>
  <c r="L362" i="4"/>
  <c r="L363" i="4"/>
  <c r="L364" i="4"/>
  <c r="L365" i="4"/>
  <c r="L366" i="4"/>
  <c r="L367" i="4"/>
  <c r="L368" i="4"/>
  <c r="L369" i="4"/>
  <c r="L370" i="4"/>
  <c r="L371" i="4"/>
  <c r="L372" i="4"/>
  <c r="L373" i="4"/>
  <c r="L374" i="4"/>
  <c r="L375" i="4"/>
  <c r="L376" i="4"/>
  <c r="L377" i="4"/>
  <c r="L378" i="4"/>
  <c r="L379" i="4"/>
  <c r="L380" i="4"/>
  <c r="L381" i="4"/>
  <c r="L382" i="4"/>
  <c r="L383" i="4"/>
  <c r="L384" i="4"/>
  <c r="L385" i="4"/>
  <c r="L386" i="4"/>
  <c r="L387" i="4"/>
  <c r="L388" i="4"/>
  <c r="L389" i="4"/>
  <c r="L390" i="4"/>
  <c r="L391" i="4"/>
  <c r="L392" i="4"/>
  <c r="L393" i="4"/>
  <c r="L394" i="4"/>
  <c r="L395" i="4"/>
  <c r="L396" i="4"/>
  <c r="L397" i="4"/>
  <c r="L398" i="4"/>
  <c r="L399" i="4"/>
  <c r="L400" i="4"/>
  <c r="L401" i="4"/>
  <c r="L402" i="4"/>
  <c r="L403" i="4"/>
  <c r="L404" i="4"/>
  <c r="L405" i="4"/>
  <c r="L406" i="4"/>
  <c r="L407" i="4"/>
  <c r="L408" i="4"/>
  <c r="L409" i="4"/>
  <c r="L410" i="4"/>
  <c r="L411" i="4"/>
  <c r="L412" i="4"/>
  <c r="L413" i="4"/>
  <c r="L414" i="4"/>
  <c r="L415" i="4"/>
  <c r="L416" i="4"/>
  <c r="L417" i="4"/>
  <c r="L418" i="4"/>
  <c r="L419" i="4"/>
  <c r="L420" i="4"/>
  <c r="L421" i="4"/>
  <c r="L422" i="4"/>
  <c r="L423" i="4"/>
  <c r="L424" i="4"/>
  <c r="L425" i="4"/>
  <c r="L426" i="4"/>
  <c r="L427" i="4"/>
  <c r="L428" i="4"/>
  <c r="L429" i="4"/>
  <c r="L430" i="4"/>
  <c r="L431" i="4"/>
  <c r="L432" i="4"/>
  <c r="L433" i="4"/>
  <c r="L434" i="4"/>
  <c r="L435" i="4"/>
  <c r="L436" i="4"/>
  <c r="L437" i="4"/>
  <c r="L438" i="4"/>
  <c r="L439" i="4"/>
  <c r="L440" i="4"/>
  <c r="L441" i="4"/>
  <c r="L442" i="4"/>
  <c r="L443" i="4"/>
  <c r="L444" i="4"/>
  <c r="L445" i="4"/>
  <c r="L446" i="4"/>
  <c r="L447" i="4"/>
  <c r="L448" i="4"/>
  <c r="L449" i="4"/>
  <c r="L450" i="4"/>
  <c r="L451" i="4"/>
  <c r="L452" i="4"/>
  <c r="L453" i="4"/>
  <c r="L454" i="4"/>
  <c r="L455" i="4"/>
  <c r="L456" i="4"/>
  <c r="L457" i="4"/>
  <c r="L458" i="4"/>
  <c r="L459" i="4"/>
  <c r="L460" i="4"/>
  <c r="L461" i="4"/>
  <c r="L462" i="4"/>
  <c r="L463" i="4"/>
  <c r="L464" i="4"/>
  <c r="L465" i="4"/>
  <c r="L466" i="4"/>
  <c r="L467" i="4"/>
  <c r="L468" i="4"/>
  <c r="L469" i="4"/>
  <c r="L470" i="4"/>
  <c r="L471" i="4"/>
  <c r="L472" i="4"/>
  <c r="L473" i="4"/>
  <c r="L474" i="4"/>
  <c r="L475" i="4"/>
  <c r="L476" i="4"/>
  <c r="L477" i="4"/>
  <c r="L478" i="4"/>
  <c r="L479" i="4"/>
  <c r="L480" i="4"/>
  <c r="L481" i="4"/>
  <c r="L482" i="4"/>
  <c r="L483" i="4"/>
  <c r="L484" i="4"/>
  <c r="L485" i="4"/>
  <c r="L486" i="4"/>
  <c r="L487" i="4"/>
  <c r="L488" i="4"/>
  <c r="L489" i="4"/>
  <c r="L490" i="4"/>
  <c r="L491" i="4"/>
  <c r="L492" i="4"/>
  <c r="L493" i="4"/>
  <c r="L494" i="4"/>
  <c r="L495" i="4"/>
  <c r="L496" i="4"/>
  <c r="L497" i="4"/>
  <c r="L498" i="4"/>
  <c r="L499" i="4"/>
  <c r="L500" i="4"/>
  <c r="L501" i="4"/>
  <c r="L502" i="4"/>
  <c r="L503" i="4"/>
  <c r="L504" i="4"/>
  <c r="L505" i="4"/>
  <c r="L506" i="4"/>
  <c r="L507" i="4"/>
  <c r="L508" i="4"/>
  <c r="L509" i="4"/>
  <c r="L510" i="4"/>
  <c r="L511" i="4"/>
  <c r="L512" i="4"/>
  <c r="L513" i="4"/>
  <c r="L514" i="4"/>
  <c r="L515" i="4"/>
  <c r="L516" i="4"/>
  <c r="L517" i="4"/>
  <c r="L518" i="4"/>
  <c r="L519" i="4"/>
  <c r="L520" i="4"/>
  <c r="L521" i="4"/>
  <c r="L522" i="4"/>
  <c r="L523" i="4"/>
  <c r="L524" i="4"/>
  <c r="L525" i="4"/>
  <c r="L526" i="4"/>
  <c r="L527" i="4"/>
  <c r="L528" i="4"/>
  <c r="L529" i="4"/>
  <c r="L530" i="4"/>
  <c r="L531" i="4"/>
  <c r="L532" i="4"/>
  <c r="L533" i="4"/>
  <c r="L534" i="4"/>
  <c r="L535" i="4"/>
  <c r="L536" i="4"/>
  <c r="L537" i="4"/>
  <c r="L538" i="4"/>
  <c r="L539" i="4"/>
  <c r="L540" i="4"/>
  <c r="L541" i="4"/>
  <c r="L542" i="4"/>
  <c r="L543" i="4"/>
  <c r="L544" i="4"/>
  <c r="L545" i="4"/>
  <c r="L546" i="4"/>
  <c r="L547" i="4"/>
  <c r="L548" i="4"/>
  <c r="L549" i="4"/>
  <c r="L550" i="4"/>
  <c r="L551" i="4"/>
  <c r="L552" i="4"/>
  <c r="L553" i="4"/>
  <c r="L554" i="4"/>
  <c r="L555" i="4"/>
  <c r="L556" i="4"/>
  <c r="L557" i="4"/>
  <c r="L558" i="4"/>
  <c r="L559" i="4"/>
  <c r="L560" i="4"/>
  <c r="L561" i="4"/>
  <c r="L562" i="4"/>
  <c r="L563" i="4"/>
  <c r="L564" i="4"/>
  <c r="L565" i="4"/>
  <c r="L566" i="4"/>
  <c r="L567" i="4"/>
  <c r="L568" i="4"/>
  <c r="L569" i="4"/>
  <c r="L570" i="4"/>
  <c r="L571" i="4"/>
  <c r="L572" i="4"/>
  <c r="L573" i="4"/>
  <c r="L574" i="4"/>
  <c r="L575" i="4"/>
  <c r="L576" i="4"/>
  <c r="L577" i="4"/>
  <c r="L578" i="4"/>
  <c r="L579" i="4"/>
  <c r="L580" i="4"/>
  <c r="L581" i="4"/>
  <c r="L582" i="4"/>
  <c r="L583" i="4"/>
  <c r="L584" i="4"/>
  <c r="L585" i="4"/>
  <c r="L586" i="4"/>
  <c r="L587" i="4"/>
  <c r="L588" i="4"/>
  <c r="L589" i="4"/>
  <c r="L590" i="4"/>
  <c r="L591" i="4"/>
  <c r="L592" i="4"/>
  <c r="L593" i="4"/>
  <c r="L594" i="4"/>
  <c r="L595" i="4"/>
  <c r="L596" i="4"/>
  <c r="L597" i="4"/>
  <c r="L598" i="4"/>
  <c r="L599" i="4"/>
  <c r="L600" i="4"/>
  <c r="L601" i="4"/>
  <c r="L602" i="4"/>
  <c r="L603" i="4"/>
  <c r="L604" i="4"/>
  <c r="L605" i="4"/>
  <c r="L606" i="4"/>
  <c r="L607" i="4"/>
  <c r="L608" i="4"/>
  <c r="L609" i="4"/>
  <c r="L610" i="4"/>
  <c r="L611" i="4"/>
  <c r="L612" i="4"/>
  <c r="L613" i="4"/>
  <c r="L614" i="4"/>
  <c r="L615" i="4"/>
  <c r="L616" i="4"/>
  <c r="L617" i="4"/>
  <c r="L618" i="4"/>
  <c r="L619" i="4"/>
  <c r="L620" i="4"/>
  <c r="L621" i="4"/>
  <c r="L622" i="4"/>
  <c r="L623" i="4"/>
  <c r="L624" i="4"/>
  <c r="L625" i="4"/>
  <c r="L626" i="4"/>
  <c r="L627" i="4"/>
  <c r="L628" i="4"/>
  <c r="L629" i="4"/>
  <c r="L630" i="4"/>
  <c r="L631" i="4"/>
  <c r="L632" i="4"/>
  <c r="L633" i="4"/>
  <c r="L634" i="4"/>
  <c r="L635" i="4"/>
  <c r="L636" i="4"/>
  <c r="L637" i="4"/>
  <c r="L638" i="4"/>
  <c r="L639" i="4"/>
  <c r="L640" i="4"/>
  <c r="L641" i="4"/>
  <c r="L642" i="4"/>
  <c r="L643" i="4"/>
  <c r="L644" i="4"/>
  <c r="L645" i="4"/>
  <c r="L646" i="4"/>
  <c r="L647" i="4"/>
  <c r="L648" i="4"/>
  <c r="L649" i="4"/>
  <c r="L650" i="4"/>
  <c r="L651" i="4"/>
  <c r="L652" i="4"/>
  <c r="L653" i="4"/>
  <c r="L654" i="4"/>
  <c r="L655" i="4"/>
  <c r="L656" i="4"/>
  <c r="L657" i="4"/>
  <c r="L658" i="4"/>
  <c r="L659" i="4"/>
  <c r="L660" i="4"/>
  <c r="L661" i="4"/>
  <c r="L662" i="4"/>
  <c r="L663" i="4"/>
  <c r="L664" i="4"/>
  <c r="L665" i="4"/>
  <c r="L666" i="4"/>
  <c r="L667" i="4"/>
  <c r="L668" i="4"/>
  <c r="L669" i="4"/>
  <c r="L670" i="4"/>
  <c r="L671" i="4"/>
  <c r="L672" i="4"/>
  <c r="L673" i="4"/>
  <c r="L674" i="4"/>
  <c r="L675" i="4"/>
  <c r="L676" i="4"/>
  <c r="L677" i="4"/>
  <c r="L678" i="4"/>
  <c r="L679" i="4"/>
  <c r="L680" i="4"/>
  <c r="L681" i="4"/>
  <c r="L682" i="4"/>
  <c r="L683" i="4"/>
  <c r="L684" i="4"/>
  <c r="L685" i="4"/>
  <c r="L686" i="4"/>
  <c r="L687" i="4"/>
  <c r="L688" i="4"/>
  <c r="L689" i="4"/>
  <c r="L690" i="4"/>
  <c r="L691" i="4"/>
  <c r="L692" i="4"/>
  <c r="L693" i="4"/>
  <c r="L694" i="4"/>
  <c r="L695" i="4"/>
  <c r="L696" i="4"/>
  <c r="L697" i="4"/>
  <c r="L698" i="4"/>
  <c r="L699" i="4"/>
  <c r="L700" i="4"/>
  <c r="L701" i="4"/>
  <c r="L702" i="4"/>
  <c r="L703" i="4"/>
  <c r="L704" i="4"/>
  <c r="L705" i="4"/>
  <c r="L706" i="4"/>
  <c r="L707" i="4"/>
  <c r="L708" i="4"/>
  <c r="L709" i="4"/>
  <c r="L710" i="4"/>
  <c r="L711" i="4"/>
  <c r="L712" i="4"/>
  <c r="L713" i="4"/>
  <c r="L714" i="4"/>
  <c r="L715" i="4"/>
  <c r="L716" i="4"/>
  <c r="L717" i="4"/>
  <c r="L718" i="4"/>
  <c r="L719" i="4"/>
  <c r="L720" i="4"/>
  <c r="L721" i="4"/>
  <c r="L722" i="4"/>
  <c r="L723" i="4"/>
  <c r="L724" i="4"/>
  <c r="L725" i="4"/>
  <c r="L726" i="4"/>
  <c r="L727" i="4"/>
  <c r="L728" i="4"/>
  <c r="L729" i="4"/>
  <c r="L730" i="4"/>
  <c r="L731" i="4"/>
  <c r="L732" i="4"/>
  <c r="L733" i="4"/>
  <c r="L734" i="4"/>
  <c r="L735" i="4"/>
  <c r="L736" i="4"/>
  <c r="L737" i="4"/>
  <c r="L738" i="4"/>
  <c r="L739" i="4"/>
  <c r="L740" i="4"/>
  <c r="L741" i="4"/>
  <c r="L742" i="4"/>
  <c r="L743" i="4"/>
  <c r="L744" i="4"/>
  <c r="L745" i="4"/>
  <c r="L746" i="4"/>
  <c r="L747" i="4"/>
  <c r="L748" i="4"/>
  <c r="L749" i="4"/>
  <c r="L750" i="4"/>
  <c r="L751" i="4"/>
  <c r="L752" i="4"/>
  <c r="L753" i="4"/>
  <c r="L754" i="4"/>
  <c r="L755" i="4"/>
  <c r="L756" i="4"/>
  <c r="L757" i="4"/>
  <c r="L758" i="4"/>
  <c r="L759" i="4"/>
  <c r="L760" i="4"/>
  <c r="L761" i="4"/>
  <c r="L762" i="4"/>
  <c r="L763" i="4"/>
  <c r="L764" i="4"/>
  <c r="L765" i="4"/>
  <c r="L766" i="4"/>
  <c r="L767" i="4"/>
  <c r="L768" i="4"/>
  <c r="L769" i="4"/>
  <c r="L770" i="4"/>
  <c r="L771" i="4"/>
  <c r="L772" i="4"/>
  <c r="L773" i="4"/>
  <c r="L774" i="4"/>
  <c r="L775" i="4"/>
  <c r="L776" i="4"/>
  <c r="L777" i="4"/>
  <c r="L778" i="4"/>
  <c r="L779" i="4"/>
  <c r="L780" i="4"/>
  <c r="L781" i="4"/>
  <c r="L782" i="4"/>
  <c r="L783" i="4"/>
  <c r="L784" i="4"/>
  <c r="L785" i="4"/>
  <c r="L786" i="4"/>
  <c r="L787" i="4"/>
  <c r="L788" i="4"/>
  <c r="L789" i="4"/>
  <c r="L790" i="4"/>
  <c r="L791" i="4"/>
  <c r="L792" i="4"/>
  <c r="L793" i="4"/>
  <c r="L794" i="4"/>
  <c r="L795" i="4"/>
  <c r="L796" i="4"/>
  <c r="L797" i="4"/>
  <c r="L798" i="4"/>
  <c r="L799" i="4"/>
  <c r="L800" i="4"/>
  <c r="L801" i="4"/>
  <c r="L802" i="4"/>
  <c r="L803" i="4"/>
  <c r="L804" i="4"/>
  <c r="L805" i="4"/>
  <c r="L806" i="4"/>
  <c r="L807" i="4"/>
  <c r="L808" i="4"/>
  <c r="L809" i="4"/>
  <c r="L810" i="4"/>
  <c r="L811" i="4"/>
  <c r="L812" i="4"/>
  <c r="L813" i="4"/>
  <c r="L814" i="4"/>
  <c r="L815" i="4"/>
  <c r="L816" i="4"/>
  <c r="L817" i="4"/>
  <c r="L818" i="4"/>
  <c r="L819" i="4"/>
  <c r="L820" i="4"/>
  <c r="L821" i="4"/>
  <c r="L822" i="4"/>
  <c r="L823" i="4"/>
  <c r="L824" i="4"/>
  <c r="L825" i="4"/>
  <c r="L826" i="4"/>
  <c r="L827" i="4"/>
  <c r="L828" i="4"/>
  <c r="L829" i="4"/>
  <c r="L830" i="4"/>
  <c r="L831" i="4"/>
  <c r="L832" i="4"/>
  <c r="L833" i="4"/>
  <c r="L834" i="4"/>
  <c r="L835" i="4"/>
  <c r="L836" i="4"/>
  <c r="L837" i="4"/>
  <c r="L838" i="4"/>
  <c r="L839" i="4"/>
  <c r="L840" i="4"/>
  <c r="L841" i="4"/>
  <c r="L842" i="4"/>
  <c r="L843" i="4"/>
  <c r="L844" i="4"/>
  <c r="L845" i="4"/>
  <c r="L846" i="4"/>
  <c r="L847" i="4"/>
  <c r="L848" i="4"/>
  <c r="L849" i="4"/>
  <c r="L850" i="4"/>
  <c r="L851" i="4"/>
  <c r="L852" i="4"/>
  <c r="L853" i="4"/>
  <c r="L854" i="4"/>
  <c r="L855" i="4"/>
  <c r="L856" i="4"/>
  <c r="L857" i="4"/>
  <c r="L858" i="4"/>
  <c r="L859" i="4"/>
  <c r="L860" i="4"/>
  <c r="L861" i="4"/>
  <c r="L862" i="4"/>
  <c r="L863" i="4"/>
  <c r="L864" i="4"/>
  <c r="L865" i="4"/>
  <c r="L866" i="4"/>
  <c r="L867" i="4"/>
  <c r="L868" i="4"/>
  <c r="L869" i="4"/>
  <c r="L870" i="4"/>
  <c r="L871" i="4"/>
  <c r="L872" i="4"/>
  <c r="L873" i="4"/>
  <c r="L874" i="4"/>
  <c r="L875" i="4"/>
  <c r="L876" i="4"/>
  <c r="L877" i="4"/>
  <c r="L878" i="4"/>
  <c r="L879" i="4"/>
  <c r="L880" i="4"/>
  <c r="L881" i="4"/>
  <c r="L882" i="4"/>
  <c r="L883" i="4"/>
  <c r="L884" i="4"/>
  <c r="L885" i="4"/>
  <c r="L886" i="4"/>
  <c r="L887" i="4"/>
  <c r="L888" i="4"/>
  <c r="L889" i="4"/>
  <c r="L890" i="4"/>
  <c r="L891" i="4"/>
  <c r="L892" i="4"/>
  <c r="L893" i="4"/>
  <c r="L894" i="4"/>
  <c r="L895" i="4"/>
  <c r="L896" i="4"/>
  <c r="L897" i="4"/>
  <c r="L898" i="4"/>
  <c r="L899" i="4"/>
  <c r="L900" i="4"/>
  <c r="L901" i="4"/>
  <c r="L902" i="4"/>
  <c r="L903" i="4"/>
  <c r="L904" i="4"/>
  <c r="L905" i="4"/>
  <c r="L906" i="4"/>
  <c r="L907" i="4"/>
  <c r="L908" i="4"/>
  <c r="L909" i="4"/>
  <c r="L910" i="4"/>
  <c r="L911" i="4"/>
  <c r="L912" i="4"/>
  <c r="L913" i="4"/>
  <c r="L914" i="4"/>
  <c r="L915" i="4"/>
  <c r="L916" i="4"/>
  <c r="L917" i="4"/>
  <c r="L918" i="4"/>
  <c r="L919" i="4"/>
  <c r="L920" i="4"/>
  <c r="L921" i="4"/>
  <c r="L922" i="4"/>
  <c r="L923" i="4"/>
  <c r="L924" i="4"/>
  <c r="L925" i="4"/>
  <c r="L926" i="4"/>
  <c r="L927" i="4"/>
  <c r="L928" i="4"/>
  <c r="L929" i="4"/>
  <c r="L930" i="4"/>
  <c r="L931" i="4"/>
  <c r="L932" i="4"/>
  <c r="L933" i="4"/>
  <c r="L934" i="4"/>
  <c r="L935" i="4"/>
  <c r="L936" i="4"/>
  <c r="L937" i="4"/>
  <c r="L938" i="4"/>
  <c r="L939" i="4"/>
  <c r="L940" i="4"/>
  <c r="L941" i="4"/>
  <c r="L942" i="4"/>
  <c r="L943" i="4"/>
  <c r="L944" i="4"/>
  <c r="L945" i="4"/>
  <c r="L946" i="4"/>
  <c r="L947" i="4"/>
  <c r="L948" i="4"/>
  <c r="L949" i="4"/>
  <c r="L950" i="4"/>
  <c r="L951" i="4"/>
  <c r="L952" i="4"/>
  <c r="L953" i="4"/>
  <c r="L954" i="4"/>
  <c r="L955" i="4"/>
  <c r="L956" i="4"/>
  <c r="L957" i="4"/>
  <c r="L958" i="4"/>
  <c r="L959" i="4"/>
  <c r="L960" i="4"/>
  <c r="L961" i="4"/>
  <c r="L962" i="4"/>
  <c r="L963" i="4"/>
  <c r="L964" i="4"/>
  <c r="L965" i="4"/>
  <c r="L966" i="4"/>
  <c r="L967" i="4"/>
  <c r="L968" i="4"/>
  <c r="L969" i="4"/>
  <c r="L970" i="4"/>
  <c r="L971" i="4"/>
  <c r="L972" i="4"/>
  <c r="L973" i="4"/>
  <c r="L974" i="4"/>
  <c r="L975" i="4"/>
  <c r="L976" i="4"/>
  <c r="L977" i="4"/>
  <c r="L978" i="4"/>
  <c r="L979" i="4"/>
  <c r="L980" i="4"/>
  <c r="L981" i="4"/>
  <c r="L982" i="4"/>
  <c r="L983" i="4"/>
  <c r="L984" i="4"/>
  <c r="L985" i="4"/>
  <c r="L986" i="4"/>
  <c r="L987" i="4"/>
  <c r="L988" i="4"/>
  <c r="L989" i="4"/>
  <c r="L990" i="4"/>
  <c r="L991" i="4"/>
  <c r="L992" i="4"/>
  <c r="L993" i="4"/>
  <c r="L994" i="4"/>
  <c r="L995" i="4"/>
  <c r="L996" i="4"/>
  <c r="L997" i="4"/>
  <c r="L998" i="4"/>
  <c r="L999" i="4"/>
  <c r="L1000" i="4"/>
  <c r="L1001" i="4"/>
  <c r="L1002" i="4"/>
  <c r="L1003" i="4"/>
  <c r="L1004" i="4"/>
  <c r="L1005" i="4"/>
  <c r="L1006" i="4"/>
  <c r="L1007" i="4"/>
  <c r="L1008" i="4"/>
  <c r="L1009" i="4"/>
  <c r="L1010" i="4"/>
  <c r="L1011" i="4"/>
  <c r="L1012" i="4"/>
  <c r="L1013" i="4"/>
  <c r="L1014" i="4"/>
  <c r="L1015" i="4"/>
  <c r="L1016" i="4"/>
  <c r="L1017" i="4"/>
  <c r="L1018" i="4"/>
  <c r="L1019" i="4"/>
  <c r="L1020" i="4"/>
  <c r="L1021" i="4"/>
  <c r="L1022" i="4"/>
  <c r="L1023" i="4"/>
  <c r="L1024" i="4"/>
  <c r="L1025" i="4"/>
  <c r="L1026" i="4"/>
  <c r="L1027" i="4"/>
  <c r="L1028" i="4"/>
  <c r="L1029" i="4"/>
  <c r="L1030" i="4"/>
  <c r="L1031" i="4"/>
  <c r="L1032" i="4"/>
  <c r="L1033" i="4"/>
  <c r="L1034" i="4"/>
  <c r="L1035" i="4"/>
  <c r="L1036" i="4"/>
  <c r="L1037" i="4"/>
  <c r="L1038" i="4"/>
  <c r="L1039" i="4"/>
  <c r="L1040" i="4"/>
  <c r="L1041" i="4"/>
  <c r="L1042" i="4"/>
  <c r="L1043" i="4"/>
  <c r="L1044" i="4"/>
  <c r="L1045" i="4"/>
  <c r="L1046" i="4"/>
  <c r="L1047" i="4"/>
  <c r="L1048" i="4"/>
  <c r="L1049" i="4"/>
  <c r="L1050" i="4"/>
  <c r="L1051" i="4"/>
  <c r="L1052" i="4"/>
  <c r="L1053" i="4"/>
  <c r="L1054" i="4"/>
  <c r="L1055" i="4"/>
  <c r="L1056" i="4"/>
  <c r="L1057" i="4"/>
  <c r="L1058" i="4"/>
  <c r="L1059" i="4"/>
  <c r="L1060" i="4"/>
  <c r="L1061" i="4"/>
  <c r="L1062" i="4"/>
  <c r="L1063" i="4"/>
  <c r="L1064" i="4"/>
  <c r="L1065" i="4"/>
  <c r="L1066" i="4"/>
  <c r="L1067" i="4"/>
  <c r="L1068" i="4"/>
  <c r="L1069" i="4"/>
  <c r="L1070" i="4"/>
  <c r="L1071" i="4"/>
  <c r="L1072" i="4"/>
  <c r="L1073" i="4"/>
  <c r="L1074" i="4"/>
  <c r="L1075" i="4"/>
  <c r="L1076" i="4"/>
  <c r="L1077" i="4"/>
  <c r="L1078" i="4"/>
  <c r="L1079" i="4"/>
  <c r="L1080" i="4"/>
  <c r="L1081" i="4"/>
  <c r="L1082" i="4"/>
  <c r="L1083" i="4"/>
  <c r="L1084" i="4"/>
  <c r="L1085" i="4"/>
  <c r="L1086" i="4"/>
  <c r="L1087" i="4"/>
  <c r="L1088" i="4"/>
  <c r="L1089" i="4"/>
  <c r="L1090" i="4"/>
  <c r="L1091" i="4"/>
  <c r="L1092" i="4"/>
  <c r="L1093" i="4"/>
  <c r="L1094" i="4"/>
  <c r="L1095" i="4"/>
  <c r="L1096" i="4"/>
  <c r="L1097" i="4"/>
  <c r="L1098" i="4"/>
  <c r="L1099" i="4"/>
  <c r="L1100" i="4"/>
  <c r="L1101" i="4"/>
  <c r="L1102" i="4"/>
  <c r="L1103" i="4"/>
  <c r="L1104" i="4"/>
  <c r="L1105" i="4"/>
  <c r="L1106" i="4"/>
  <c r="L1107" i="4"/>
  <c r="L1108" i="4"/>
  <c r="L1109" i="4"/>
  <c r="L1110" i="4"/>
  <c r="L1111" i="4"/>
  <c r="L1112" i="4"/>
  <c r="L1113" i="4"/>
  <c r="L1114" i="4"/>
  <c r="L1115" i="4"/>
  <c r="L1116" i="4"/>
  <c r="L1117" i="4"/>
  <c r="L1118" i="4"/>
  <c r="L1119" i="4"/>
  <c r="L1120" i="4"/>
  <c r="L1121" i="4"/>
  <c r="L1122" i="4"/>
  <c r="L1123" i="4"/>
  <c r="L1124" i="4"/>
  <c r="L1125" i="4"/>
  <c r="L1126" i="4"/>
  <c r="L1127" i="4"/>
  <c r="L1128" i="4"/>
  <c r="L1129" i="4"/>
  <c r="L1130" i="4"/>
  <c r="L1131" i="4"/>
  <c r="L1132" i="4"/>
  <c r="L1133" i="4"/>
  <c r="L1134" i="4"/>
  <c r="L1135" i="4"/>
  <c r="L1136" i="4"/>
  <c r="L1137" i="4"/>
  <c r="L1138" i="4"/>
  <c r="L1139" i="4"/>
  <c r="L1140" i="4"/>
  <c r="L1141" i="4"/>
  <c r="L1142" i="4"/>
  <c r="L1143" i="4"/>
  <c r="L1144" i="4"/>
  <c r="L1145" i="4"/>
  <c r="L1146" i="4"/>
  <c r="L1147" i="4"/>
  <c r="L1148" i="4"/>
  <c r="L1149" i="4"/>
  <c r="L1150" i="4"/>
  <c r="L1151" i="4"/>
  <c r="L1152" i="4"/>
  <c r="L1153" i="4"/>
  <c r="L1154" i="4"/>
  <c r="L1155" i="4"/>
  <c r="L1156" i="4"/>
  <c r="L1157" i="4"/>
  <c r="L1158" i="4"/>
  <c r="L1159" i="4"/>
  <c r="L1160" i="4"/>
  <c r="L1161" i="4"/>
  <c r="L1162" i="4"/>
  <c r="L1163" i="4"/>
  <c r="L1164" i="4"/>
  <c r="L1165" i="4"/>
  <c r="L1166" i="4"/>
  <c r="L1167" i="4"/>
  <c r="L1168" i="4"/>
  <c r="L1169" i="4"/>
  <c r="L1170" i="4"/>
  <c r="L1171" i="4"/>
  <c r="L1172" i="4"/>
  <c r="L1173" i="4"/>
  <c r="L1174" i="4"/>
  <c r="L1175" i="4"/>
  <c r="L1176" i="4"/>
  <c r="L1177" i="4"/>
  <c r="L1178" i="4"/>
  <c r="L1179" i="4"/>
  <c r="L1180" i="4"/>
  <c r="L1181" i="4"/>
  <c r="L1182" i="4"/>
  <c r="L1183" i="4"/>
  <c r="L1184" i="4"/>
  <c r="L1185" i="4"/>
  <c r="L1186" i="4"/>
  <c r="L1187" i="4"/>
  <c r="L1188" i="4"/>
  <c r="L1189" i="4"/>
  <c r="L1190" i="4"/>
  <c r="L1191" i="4"/>
  <c r="L1192" i="4"/>
  <c r="L1193" i="4"/>
  <c r="L1194" i="4"/>
  <c r="L1195" i="4"/>
  <c r="L1196" i="4"/>
  <c r="L1197" i="4"/>
  <c r="L1198" i="4"/>
  <c r="L1199" i="4"/>
  <c r="L1200" i="4"/>
  <c r="L1201" i="4"/>
  <c r="L1202" i="4"/>
  <c r="L1203" i="4"/>
  <c r="L1204" i="4"/>
  <c r="L1205" i="4"/>
  <c r="L1206" i="4"/>
  <c r="L1207" i="4"/>
  <c r="L1208" i="4"/>
  <c r="L1209" i="4"/>
  <c r="L1210" i="4"/>
  <c r="L1211" i="4"/>
  <c r="L1212" i="4"/>
  <c r="L1213" i="4"/>
  <c r="L1214" i="4"/>
  <c r="L1215" i="4"/>
  <c r="L1216" i="4"/>
  <c r="L1217" i="4"/>
  <c r="L1218" i="4"/>
  <c r="L1219" i="4"/>
  <c r="L1220" i="4"/>
  <c r="L1221" i="4"/>
  <c r="L1222" i="4"/>
  <c r="L1223" i="4"/>
  <c r="L1224" i="4"/>
  <c r="L1225" i="4"/>
  <c r="L1226" i="4"/>
  <c r="L1227" i="4"/>
  <c r="L1228" i="4"/>
  <c r="L1229" i="4"/>
  <c r="L1230" i="4"/>
  <c r="L1231" i="4"/>
  <c r="L1232" i="4"/>
  <c r="L1233" i="4"/>
  <c r="L1234" i="4"/>
  <c r="L1235" i="4"/>
  <c r="L1236" i="4"/>
  <c r="L1237" i="4"/>
  <c r="L1238" i="4"/>
  <c r="L1239" i="4"/>
  <c r="L1240" i="4"/>
  <c r="L1241" i="4"/>
  <c r="L1242" i="4"/>
  <c r="L1243" i="4"/>
  <c r="L1244" i="4"/>
  <c r="L1245" i="4"/>
  <c r="L1246" i="4"/>
  <c r="L1247" i="4"/>
  <c r="L1248" i="4"/>
  <c r="L1249" i="4"/>
  <c r="L1250" i="4"/>
  <c r="L1251" i="4"/>
  <c r="L1252" i="4"/>
  <c r="L1253" i="4"/>
  <c r="L1254" i="4"/>
  <c r="L1255" i="4"/>
  <c r="L1256" i="4"/>
  <c r="L1257" i="4"/>
  <c r="L1258" i="4"/>
  <c r="L1259" i="4"/>
  <c r="L1260" i="4"/>
  <c r="L1261" i="4"/>
  <c r="L1262" i="4"/>
  <c r="L1263" i="4"/>
  <c r="L1264" i="4"/>
  <c r="L1265" i="4"/>
  <c r="L1266" i="4"/>
  <c r="L1267" i="4"/>
  <c r="L1268" i="4"/>
  <c r="L1269" i="4"/>
  <c r="L1270" i="4"/>
  <c r="L1271" i="4"/>
  <c r="L1272" i="4"/>
  <c r="L1273" i="4"/>
  <c r="L1274" i="4"/>
  <c r="L1275" i="4"/>
  <c r="L1276" i="4"/>
  <c r="L1277" i="4"/>
  <c r="L1278" i="4"/>
  <c r="L1279" i="4"/>
  <c r="L1280" i="4"/>
  <c r="L1281" i="4"/>
  <c r="L1282" i="4"/>
  <c r="L1283" i="4"/>
  <c r="L1284" i="4"/>
  <c r="L1285" i="4"/>
  <c r="L1286" i="4"/>
  <c r="L1287" i="4"/>
  <c r="L1288" i="4"/>
  <c r="L1289" i="4"/>
  <c r="L1290" i="4"/>
  <c r="L1291" i="4"/>
  <c r="L1292" i="4"/>
  <c r="L1293" i="4"/>
  <c r="L1294" i="4"/>
  <c r="L1295" i="4"/>
  <c r="L1296" i="4"/>
  <c r="L1297" i="4"/>
  <c r="L1298" i="4"/>
  <c r="L1299" i="4"/>
  <c r="L1300" i="4"/>
  <c r="L1301" i="4"/>
  <c r="L1302" i="4"/>
  <c r="L1303" i="4"/>
  <c r="L1304" i="4"/>
  <c r="L1305" i="4"/>
  <c r="L1306" i="4"/>
  <c r="L1307" i="4"/>
  <c r="L1308" i="4"/>
  <c r="L1309" i="4"/>
  <c r="L1310" i="4"/>
  <c r="L1311" i="4"/>
  <c r="L1312" i="4"/>
  <c r="L1313" i="4"/>
  <c r="L1314" i="4"/>
  <c r="L1315" i="4"/>
  <c r="L1316" i="4"/>
  <c r="L1317" i="4"/>
  <c r="L1318" i="4"/>
  <c r="L1319" i="4"/>
  <c r="L1320" i="4"/>
  <c r="L1321" i="4"/>
  <c r="L1322" i="4"/>
  <c r="L1323" i="4"/>
  <c r="L1324" i="4"/>
  <c r="L1325" i="4"/>
  <c r="L1326" i="4"/>
  <c r="L1327" i="4"/>
  <c r="L1328" i="4"/>
  <c r="L1329" i="4"/>
  <c r="L1330" i="4"/>
  <c r="L1331" i="4"/>
  <c r="L1332" i="4"/>
  <c r="L1333" i="4"/>
  <c r="L1334" i="4"/>
  <c r="L1335" i="4"/>
  <c r="L1336" i="4"/>
  <c r="L1337" i="4"/>
  <c r="L1338" i="4"/>
  <c r="L1339" i="4"/>
  <c r="L1340" i="4"/>
  <c r="L1341" i="4"/>
  <c r="L1342" i="4"/>
  <c r="L1343" i="4"/>
  <c r="L1344" i="4"/>
  <c r="L1345" i="4"/>
  <c r="L1346" i="4"/>
  <c r="L1347" i="4"/>
  <c r="L1348" i="4"/>
  <c r="L1349" i="4"/>
  <c r="L1350" i="4"/>
  <c r="L1351" i="4"/>
  <c r="L1352" i="4"/>
  <c r="L1353" i="4"/>
  <c r="L1354" i="4"/>
  <c r="L1355" i="4"/>
  <c r="L1356" i="4"/>
  <c r="L1357" i="4"/>
  <c r="L1358" i="4"/>
  <c r="L1359" i="4"/>
  <c r="L1360" i="4"/>
  <c r="L1361" i="4"/>
  <c r="L1362" i="4"/>
  <c r="L1363" i="4"/>
  <c r="L1364" i="4"/>
  <c r="L1365" i="4"/>
  <c r="L1366" i="4"/>
  <c r="L1367" i="4"/>
  <c r="L1368" i="4"/>
  <c r="L1369" i="4"/>
  <c r="L1370" i="4"/>
  <c r="L1371" i="4"/>
  <c r="L1372" i="4"/>
  <c r="L1373" i="4"/>
  <c r="L1374" i="4"/>
  <c r="L1375" i="4"/>
  <c r="L1376" i="4"/>
  <c r="L1377" i="4"/>
  <c r="L1378" i="4"/>
  <c r="L1379" i="4"/>
  <c r="L1380" i="4"/>
  <c r="L1381" i="4"/>
  <c r="L1382" i="4"/>
  <c r="L1383" i="4"/>
  <c r="L1384" i="4"/>
  <c r="L1385" i="4"/>
  <c r="L1386" i="4"/>
  <c r="L1387" i="4"/>
  <c r="L1388" i="4"/>
  <c r="L1389" i="4"/>
  <c r="L1390" i="4"/>
  <c r="L1391" i="4"/>
  <c r="L1392" i="4"/>
  <c r="L1393" i="4"/>
  <c r="L1394" i="4"/>
  <c r="L1395" i="4"/>
  <c r="L1396" i="4"/>
  <c r="L1397" i="4"/>
  <c r="L1398" i="4"/>
  <c r="L1399" i="4"/>
  <c r="L1400" i="4"/>
  <c r="L1401" i="4"/>
  <c r="L1402" i="4"/>
  <c r="L1403" i="4"/>
  <c r="L1404" i="4"/>
  <c r="L1405" i="4"/>
  <c r="L1406" i="4"/>
  <c r="L1407" i="4"/>
  <c r="L1408" i="4"/>
  <c r="L1409" i="4"/>
  <c r="L1410" i="4"/>
  <c r="L1411" i="4"/>
  <c r="L1412" i="4"/>
  <c r="L1413" i="4"/>
  <c r="L1414" i="4"/>
  <c r="L1415" i="4"/>
  <c r="L1416" i="4"/>
  <c r="L1417" i="4"/>
  <c r="L1418" i="4"/>
  <c r="L1419" i="4"/>
  <c r="L1420" i="4"/>
  <c r="L1421" i="4"/>
  <c r="L1422" i="4"/>
  <c r="L1423" i="4"/>
  <c r="L1424" i="4"/>
  <c r="L1425" i="4"/>
  <c r="L1426" i="4"/>
  <c r="L1427" i="4"/>
  <c r="L1428" i="4"/>
  <c r="L1429" i="4"/>
  <c r="L1430" i="4"/>
  <c r="L1431" i="4"/>
  <c r="L1432" i="4"/>
  <c r="L1433" i="4"/>
  <c r="L1434" i="4"/>
  <c r="L1435" i="4"/>
  <c r="L1436" i="4"/>
  <c r="L1437" i="4"/>
  <c r="L1438" i="4"/>
  <c r="L1439" i="4"/>
  <c r="L1440" i="4"/>
  <c r="L1441" i="4"/>
  <c r="L1442" i="4"/>
  <c r="L1443" i="4"/>
  <c r="L1444" i="4"/>
  <c r="L1445" i="4"/>
  <c r="L1446" i="4"/>
  <c r="L1447" i="4"/>
  <c r="L1448" i="4"/>
  <c r="L1449" i="4"/>
  <c r="L1450" i="4"/>
  <c r="L1451" i="4"/>
  <c r="L1452" i="4"/>
  <c r="L1453" i="4"/>
  <c r="L1454" i="4"/>
  <c r="L1455" i="4"/>
  <c r="L1456" i="4"/>
  <c r="L1457" i="4"/>
  <c r="L1458" i="4"/>
  <c r="L1459" i="4"/>
  <c r="L1460" i="4"/>
  <c r="L1461" i="4"/>
  <c r="L1462" i="4"/>
  <c r="L1463" i="4"/>
  <c r="L1464" i="4"/>
  <c r="L1465" i="4"/>
  <c r="L1466" i="4"/>
  <c r="L1467" i="4"/>
  <c r="L1468" i="4"/>
  <c r="L1469" i="4"/>
  <c r="L1470" i="4"/>
  <c r="L1471" i="4"/>
  <c r="L1472" i="4"/>
  <c r="L1473" i="4"/>
  <c r="L1474" i="4"/>
  <c r="L1475" i="4"/>
  <c r="L1476" i="4"/>
  <c r="L1477" i="4"/>
  <c r="L1478" i="4"/>
  <c r="L1479" i="4"/>
  <c r="L1480" i="4"/>
  <c r="L1481" i="4"/>
  <c r="L1482" i="4"/>
  <c r="L1483" i="4"/>
  <c r="L1484" i="4"/>
  <c r="L1485" i="4"/>
  <c r="L1486" i="4"/>
  <c r="L1487" i="4"/>
  <c r="L1488" i="4"/>
  <c r="L1489" i="4"/>
  <c r="L1490" i="4"/>
  <c r="L1491" i="4"/>
  <c r="L1492" i="4"/>
  <c r="L1493" i="4"/>
  <c r="L1494" i="4"/>
  <c r="L1495" i="4"/>
  <c r="L1496" i="4"/>
  <c r="L1497" i="4"/>
  <c r="L1498" i="4"/>
  <c r="L1499" i="4"/>
  <c r="L1500" i="4"/>
  <c r="L1501" i="4"/>
  <c r="L1502" i="4"/>
  <c r="L1503" i="4"/>
  <c r="L1504" i="4"/>
  <c r="L1505" i="4"/>
  <c r="L1506" i="4"/>
  <c r="L1507" i="4"/>
  <c r="L1508" i="4"/>
  <c r="L1509" i="4"/>
  <c r="L1510" i="4"/>
  <c r="L1511" i="4"/>
  <c r="L1512" i="4"/>
  <c r="L1513" i="4"/>
  <c r="L1514" i="4"/>
  <c r="L1515" i="4"/>
  <c r="L1516" i="4"/>
  <c r="L1517" i="4"/>
  <c r="L1518" i="4"/>
  <c r="L1519" i="4"/>
  <c r="L1520" i="4"/>
  <c r="L1521" i="4"/>
  <c r="L1522" i="4"/>
  <c r="L1523" i="4"/>
  <c r="L1524" i="4"/>
  <c r="L1525" i="4"/>
  <c r="L1526" i="4"/>
  <c r="L1527" i="4"/>
  <c r="L1528" i="4"/>
  <c r="L1529" i="4"/>
  <c r="L1530" i="4"/>
  <c r="L1531" i="4"/>
  <c r="L1532" i="4"/>
  <c r="L1533" i="4"/>
  <c r="L1534" i="4"/>
  <c r="L1535" i="4"/>
  <c r="L1536" i="4"/>
  <c r="L1537" i="4"/>
  <c r="L1538" i="4"/>
  <c r="L1539" i="4"/>
  <c r="L1540" i="4"/>
  <c r="L1541" i="4"/>
  <c r="L1542" i="4"/>
  <c r="L1543" i="4"/>
  <c r="L1544" i="4"/>
  <c r="L1545" i="4"/>
  <c r="L1546" i="4"/>
  <c r="L1547" i="4"/>
  <c r="L1548" i="4"/>
  <c r="L1549" i="4"/>
  <c r="L1550" i="4"/>
  <c r="L1551" i="4"/>
  <c r="L1552" i="4"/>
  <c r="L1553" i="4"/>
  <c r="L1554" i="4"/>
  <c r="L1555" i="4"/>
  <c r="L1556" i="4"/>
  <c r="L1557" i="4"/>
  <c r="L1558" i="4"/>
  <c r="L1559" i="4"/>
  <c r="L1560" i="4"/>
  <c r="L1561" i="4"/>
  <c r="L1562" i="4"/>
  <c r="L1563" i="4"/>
  <c r="L1564" i="4"/>
  <c r="L1565" i="4"/>
  <c r="L1566" i="4"/>
  <c r="L1567" i="4"/>
  <c r="L1568" i="4"/>
  <c r="L1569" i="4"/>
  <c r="L1570" i="4"/>
  <c r="L1571" i="4"/>
  <c r="L1572" i="4"/>
  <c r="L1573" i="4"/>
  <c r="L1574" i="4"/>
  <c r="L1575" i="4"/>
  <c r="L1576" i="4"/>
  <c r="L1577" i="4"/>
  <c r="L1578" i="4"/>
  <c r="L1579" i="4"/>
  <c r="L1580" i="4"/>
  <c r="L1581" i="4"/>
  <c r="L1582" i="4"/>
  <c r="L1583" i="4"/>
  <c r="L1584" i="4"/>
  <c r="L1585" i="4"/>
  <c r="L1586" i="4"/>
  <c r="L1587" i="4"/>
  <c r="L1588" i="4"/>
  <c r="L1589" i="4"/>
  <c r="L1590" i="4"/>
  <c r="L1591" i="4"/>
  <c r="L1592" i="4"/>
  <c r="L1593" i="4"/>
  <c r="L1594" i="4"/>
  <c r="L1595" i="4"/>
  <c r="L1596" i="4"/>
  <c r="L1597" i="4"/>
  <c r="L1598" i="4"/>
  <c r="L1599" i="4"/>
  <c r="L1600" i="4"/>
  <c r="L1601" i="4"/>
  <c r="L1602" i="4"/>
  <c r="L1603" i="4"/>
  <c r="L1604" i="4"/>
  <c r="L1605" i="4"/>
  <c r="L1606" i="4"/>
  <c r="L1607" i="4"/>
  <c r="L1608" i="4"/>
  <c r="L1609" i="4"/>
  <c r="L1610" i="4"/>
  <c r="L1611" i="4"/>
  <c r="L1612" i="4"/>
  <c r="L1613" i="4"/>
  <c r="L1614" i="4"/>
  <c r="L1615" i="4"/>
  <c r="L1616" i="4"/>
  <c r="L1617" i="4"/>
  <c r="L1618" i="4"/>
  <c r="L1619" i="4"/>
  <c r="L1620" i="4"/>
  <c r="L1621" i="4"/>
  <c r="L1622" i="4"/>
  <c r="L1623" i="4"/>
  <c r="L1624" i="4"/>
  <c r="L1625" i="4"/>
  <c r="L1626" i="4"/>
  <c r="L1627" i="4"/>
  <c r="L1628" i="4"/>
  <c r="L1629" i="4"/>
  <c r="L1630" i="4"/>
  <c r="L1631" i="4"/>
  <c r="L1632" i="4"/>
  <c r="L1633" i="4"/>
  <c r="L1634" i="4"/>
  <c r="L1635" i="4"/>
  <c r="L1636" i="4"/>
  <c r="L1637" i="4"/>
  <c r="L1638" i="4"/>
  <c r="L1639" i="4"/>
  <c r="L1640" i="4"/>
  <c r="L1641" i="4"/>
  <c r="L1642" i="4"/>
  <c r="L1643" i="4"/>
  <c r="L1644" i="4"/>
  <c r="L1645" i="4"/>
  <c r="L1646" i="4"/>
  <c r="L1647" i="4"/>
  <c r="L1648" i="4"/>
  <c r="L1649" i="4"/>
  <c r="L1650" i="4"/>
  <c r="L1651" i="4"/>
  <c r="L1652" i="4"/>
  <c r="L1653" i="4"/>
  <c r="L1654" i="4"/>
  <c r="L1655" i="4"/>
  <c r="L1656" i="4"/>
  <c r="L1657" i="4"/>
  <c r="L1658" i="4"/>
  <c r="L1659" i="4"/>
  <c r="L1660" i="4"/>
  <c r="L1661" i="4"/>
  <c r="L1662" i="4"/>
  <c r="L1663" i="4"/>
  <c r="L1664" i="4"/>
  <c r="L1665" i="4"/>
  <c r="L1666" i="4"/>
  <c r="L1667" i="4"/>
  <c r="L1668" i="4"/>
  <c r="L1669" i="4"/>
  <c r="L1670" i="4"/>
  <c r="L1671" i="4"/>
  <c r="L1672" i="4"/>
  <c r="L1673" i="4"/>
  <c r="L1674" i="4"/>
  <c r="L1675" i="4"/>
  <c r="L1676" i="4"/>
  <c r="L1677" i="4"/>
  <c r="L1678" i="4"/>
  <c r="L1679" i="4"/>
  <c r="L1680" i="4"/>
  <c r="L1681" i="4"/>
  <c r="L1682" i="4"/>
  <c r="L1683" i="4"/>
  <c r="L1684" i="4"/>
  <c r="L1685" i="4"/>
  <c r="L1686" i="4"/>
  <c r="L1687" i="4"/>
  <c r="L1688" i="4"/>
  <c r="L1689" i="4"/>
  <c r="L1690" i="4"/>
  <c r="L1691" i="4"/>
  <c r="L1692" i="4"/>
  <c r="L1693" i="4"/>
  <c r="L1694" i="4"/>
  <c r="L1695" i="4"/>
  <c r="L1696" i="4"/>
  <c r="L1697" i="4"/>
  <c r="L1698" i="4"/>
  <c r="L1699" i="4"/>
  <c r="L1700" i="4"/>
  <c r="L1701" i="4"/>
  <c r="L1702" i="4"/>
  <c r="L1703" i="4"/>
  <c r="L1704" i="4"/>
  <c r="L1705" i="4"/>
  <c r="L1706" i="4"/>
  <c r="L1707" i="4"/>
  <c r="L1708" i="4"/>
  <c r="L1709" i="4"/>
  <c r="L1710" i="4"/>
  <c r="L1711" i="4"/>
  <c r="L1712" i="4"/>
  <c r="L1713" i="4"/>
  <c r="L1714" i="4"/>
  <c r="L1715" i="4"/>
  <c r="L1716" i="4"/>
  <c r="L1717" i="4"/>
  <c r="L1718" i="4"/>
  <c r="L1719" i="4"/>
  <c r="L1720" i="4"/>
  <c r="L1721" i="4"/>
  <c r="L1722" i="4"/>
  <c r="L1723" i="4"/>
  <c r="L1724" i="4"/>
  <c r="L1725" i="4"/>
  <c r="L1726" i="4"/>
  <c r="L1727" i="4"/>
  <c r="L1728" i="4"/>
  <c r="L1729" i="4"/>
  <c r="L1730" i="4"/>
  <c r="L1731" i="4"/>
  <c r="L1732" i="4"/>
  <c r="L1733" i="4"/>
  <c r="L1734" i="4"/>
  <c r="L1735" i="4"/>
  <c r="L1736" i="4"/>
  <c r="L1737" i="4"/>
  <c r="L1738" i="4"/>
  <c r="L1739" i="4"/>
  <c r="L1740" i="4"/>
  <c r="L1741" i="4"/>
  <c r="L1742" i="4"/>
  <c r="L1743" i="4"/>
  <c r="L1744" i="4"/>
  <c r="L1745" i="4"/>
  <c r="L1746" i="4"/>
  <c r="L1747" i="4"/>
  <c r="L1748" i="4"/>
  <c r="L1749" i="4"/>
  <c r="L1750" i="4"/>
  <c r="L1751" i="4"/>
  <c r="L1752" i="4"/>
  <c r="L1753" i="4"/>
  <c r="L1754" i="4"/>
  <c r="L1755" i="4"/>
  <c r="L1756" i="4"/>
  <c r="L1757" i="4"/>
  <c r="L1758" i="4"/>
  <c r="L1759" i="4"/>
  <c r="L1760" i="4"/>
  <c r="L1761" i="4"/>
  <c r="L1762" i="4"/>
  <c r="L1763" i="4"/>
  <c r="L1764" i="4"/>
  <c r="L1765" i="4"/>
  <c r="L1766" i="4"/>
  <c r="L1767" i="4"/>
  <c r="L1768" i="4"/>
  <c r="L1769" i="4"/>
  <c r="L1770" i="4"/>
  <c r="L1771" i="4"/>
  <c r="L1772" i="4"/>
  <c r="L1773" i="4"/>
  <c r="L1774" i="4"/>
  <c r="L1775" i="4"/>
  <c r="L1776" i="4"/>
  <c r="L1777" i="4"/>
  <c r="L1778" i="4"/>
  <c r="L1779" i="4"/>
  <c r="L1780" i="4"/>
  <c r="L1781" i="4"/>
  <c r="L1782" i="4"/>
  <c r="L1783" i="4"/>
  <c r="L1784" i="4"/>
  <c r="L1785" i="4"/>
  <c r="L1786" i="4"/>
  <c r="L1787" i="4"/>
  <c r="L1788" i="4"/>
  <c r="L1789" i="4"/>
  <c r="L1790" i="4"/>
  <c r="L1791" i="4"/>
  <c r="L1792" i="4"/>
  <c r="L1793" i="4"/>
  <c r="L1794" i="4"/>
  <c r="L1795" i="4"/>
  <c r="L1796" i="4"/>
  <c r="L1797" i="4"/>
  <c r="L1798" i="4"/>
  <c r="L1799" i="4"/>
  <c r="L1800" i="4"/>
  <c r="L1801" i="4"/>
  <c r="L1802" i="4"/>
  <c r="L1803" i="4"/>
  <c r="L1804" i="4"/>
  <c r="L1805" i="4"/>
  <c r="L1806" i="4"/>
  <c r="L1807" i="4"/>
  <c r="L1808" i="4"/>
  <c r="L1809" i="4"/>
  <c r="L1810" i="4"/>
  <c r="L1811" i="4"/>
  <c r="L1812" i="4"/>
  <c r="L1813" i="4"/>
  <c r="L1814" i="4"/>
  <c r="L1815" i="4"/>
  <c r="L1816" i="4"/>
  <c r="L1817" i="4"/>
  <c r="L1818" i="4"/>
  <c r="L1819" i="4"/>
  <c r="L1820" i="4"/>
  <c r="L1821" i="4"/>
  <c r="L1822" i="4"/>
  <c r="L1823" i="4"/>
  <c r="L1824" i="4"/>
  <c r="L1825" i="4"/>
  <c r="L1826" i="4"/>
  <c r="L1827" i="4"/>
  <c r="L1828" i="4"/>
  <c r="L1829" i="4"/>
  <c r="L1830" i="4"/>
  <c r="L1831" i="4"/>
  <c r="L1832" i="4"/>
  <c r="L1833" i="4"/>
  <c r="L1834" i="4"/>
  <c r="L1835" i="4"/>
  <c r="L1836" i="4"/>
  <c r="L1837" i="4"/>
  <c r="L1838" i="4"/>
  <c r="L1839" i="4"/>
  <c r="L1840" i="4"/>
  <c r="L1841" i="4"/>
  <c r="L1842" i="4"/>
  <c r="L1843" i="4"/>
  <c r="L1844" i="4"/>
  <c r="L1845" i="4"/>
  <c r="L1846" i="4"/>
  <c r="L1847" i="4"/>
  <c r="L1848" i="4"/>
  <c r="L1849" i="4"/>
  <c r="L1850" i="4"/>
  <c r="L1851" i="4"/>
  <c r="L1852" i="4"/>
  <c r="L1853" i="4"/>
  <c r="L1854" i="4"/>
  <c r="L1855" i="4"/>
  <c r="L1856" i="4"/>
  <c r="L1857" i="4"/>
  <c r="L1858" i="4"/>
  <c r="L1859" i="4"/>
  <c r="L1860" i="4"/>
  <c r="L1861" i="4"/>
  <c r="L1862" i="4"/>
  <c r="L1863" i="4"/>
  <c r="L1864" i="4"/>
  <c r="L1865" i="4"/>
  <c r="L1866" i="4"/>
  <c r="L1867" i="4"/>
  <c r="L1868" i="4"/>
  <c r="L1869" i="4"/>
  <c r="L1870" i="4"/>
  <c r="L1871" i="4"/>
  <c r="L1872" i="4"/>
  <c r="L1873" i="4"/>
  <c r="L1874" i="4"/>
  <c r="L1875" i="4"/>
  <c r="L1876" i="4"/>
  <c r="L1877" i="4"/>
  <c r="L1878" i="4"/>
  <c r="L1879" i="4"/>
  <c r="L1880" i="4"/>
  <c r="L1881" i="4"/>
  <c r="L1882" i="4"/>
  <c r="L1883" i="4"/>
  <c r="L1884" i="4"/>
  <c r="L1885" i="4"/>
  <c r="L1886" i="4"/>
  <c r="L1887" i="4"/>
  <c r="L1888" i="4"/>
  <c r="L1889" i="4"/>
  <c r="L1890" i="4"/>
  <c r="L1891" i="4"/>
  <c r="L1892" i="4"/>
  <c r="L1893" i="4"/>
  <c r="L1894" i="4"/>
  <c r="L1895" i="4"/>
  <c r="L1896" i="4"/>
  <c r="L1897" i="4"/>
  <c r="L1898" i="4"/>
  <c r="L1899" i="4"/>
  <c r="L1900" i="4"/>
  <c r="L1901" i="4"/>
  <c r="L1902" i="4"/>
  <c r="L1903" i="4"/>
  <c r="L1904" i="4"/>
  <c r="L1905" i="4"/>
  <c r="L1906" i="4"/>
  <c r="L1907" i="4"/>
  <c r="L1908" i="4"/>
  <c r="L1909" i="4"/>
  <c r="L1910" i="4"/>
  <c r="L1911" i="4"/>
  <c r="L1912" i="4"/>
  <c r="L1913" i="4"/>
  <c r="L1914" i="4"/>
  <c r="L1915" i="4"/>
  <c r="L1916" i="4"/>
  <c r="L1917" i="4"/>
  <c r="L1918" i="4"/>
  <c r="L1919" i="4"/>
  <c r="L1920" i="4"/>
  <c r="L1921" i="4"/>
  <c r="L1922" i="4"/>
  <c r="L1923" i="4"/>
  <c r="L1924" i="4"/>
  <c r="L1925" i="4"/>
  <c r="L1926" i="4"/>
  <c r="L1927" i="4"/>
  <c r="L1928" i="4"/>
  <c r="L1929" i="4"/>
  <c r="L1930" i="4"/>
  <c r="L1931" i="4"/>
  <c r="L1932" i="4"/>
  <c r="L1933" i="4"/>
  <c r="L1934" i="4"/>
  <c r="L1935" i="4"/>
  <c r="L1936" i="4"/>
  <c r="L1937" i="4"/>
  <c r="L1938" i="4"/>
  <c r="L1939" i="4"/>
  <c r="L1940" i="4"/>
  <c r="L1941" i="4"/>
  <c r="L1942" i="4"/>
  <c r="L1943" i="4"/>
  <c r="L1944" i="4"/>
  <c r="L1945" i="4"/>
  <c r="L1946" i="4"/>
  <c r="L1947" i="4"/>
  <c r="L1948" i="4"/>
  <c r="L1949" i="4"/>
  <c r="L1950" i="4"/>
  <c r="L1951" i="4"/>
  <c r="L1952" i="4"/>
  <c r="L1953" i="4"/>
  <c r="L1954" i="4"/>
  <c r="L1955" i="4"/>
  <c r="L1956" i="4"/>
  <c r="L1957" i="4"/>
  <c r="L1958" i="4"/>
  <c r="L1959" i="4"/>
  <c r="L1960" i="4"/>
  <c r="L1961" i="4"/>
  <c r="L1962" i="4"/>
  <c r="L1963" i="4"/>
  <c r="L1964" i="4"/>
  <c r="L1965" i="4"/>
  <c r="L1966" i="4"/>
  <c r="L1967" i="4"/>
  <c r="L1968" i="4"/>
  <c r="L1969" i="4"/>
  <c r="L1970" i="4"/>
  <c r="L1971" i="4"/>
  <c r="L1972" i="4"/>
  <c r="L1973" i="4"/>
  <c r="L1974" i="4"/>
  <c r="L1975" i="4"/>
  <c r="L1976" i="4"/>
  <c r="L1977" i="4"/>
  <c r="L1978" i="4"/>
  <c r="L1979" i="4"/>
  <c r="L1980" i="4"/>
  <c r="L1981" i="4"/>
  <c r="L1982" i="4"/>
  <c r="L1983" i="4"/>
  <c r="L1984" i="4"/>
  <c r="L1985" i="4"/>
  <c r="L1986" i="4"/>
  <c r="L1987" i="4"/>
  <c r="L1988" i="4"/>
  <c r="L1989" i="4"/>
  <c r="L1990" i="4"/>
  <c r="L1991" i="4"/>
  <c r="L1992" i="4"/>
  <c r="L1993" i="4"/>
  <c r="L1994" i="4"/>
  <c r="L1995" i="4"/>
  <c r="L1996" i="4"/>
  <c r="L1997" i="4"/>
  <c r="L1998" i="4"/>
  <c r="L1999" i="4"/>
  <c r="L2000" i="4"/>
  <c r="L2001" i="4"/>
  <c r="L2002" i="4"/>
  <c r="L2003" i="4"/>
  <c r="L2004" i="4"/>
  <c r="L2005" i="4"/>
  <c r="L2006" i="4"/>
  <c r="L2007" i="4"/>
  <c r="L2008" i="4"/>
  <c r="L2009" i="4"/>
  <c r="L2010" i="4"/>
  <c r="L2011" i="4"/>
  <c r="L2012" i="4"/>
  <c r="L2013" i="4"/>
  <c r="L2014" i="4"/>
  <c r="L2015" i="4"/>
  <c r="L2016" i="4"/>
  <c r="L2017" i="4"/>
  <c r="L2018" i="4"/>
  <c r="L2019" i="4"/>
  <c r="L2020" i="4"/>
  <c r="L2021" i="4"/>
  <c r="L2022" i="4"/>
  <c r="L2023" i="4"/>
  <c r="L2024" i="4"/>
  <c r="L2025" i="4"/>
  <c r="L2026" i="4"/>
  <c r="L2027" i="4"/>
  <c r="L2028" i="4"/>
  <c r="L2029" i="4"/>
  <c r="L2030" i="4"/>
  <c r="L2031" i="4"/>
  <c r="L2032" i="4"/>
  <c r="L2033" i="4"/>
  <c r="L2034" i="4"/>
  <c r="L2035" i="4"/>
  <c r="L2036" i="4"/>
  <c r="L2037" i="4"/>
  <c r="L2038" i="4"/>
  <c r="L2039" i="4"/>
  <c r="L2040" i="4"/>
  <c r="L2041" i="4"/>
  <c r="L2042" i="4"/>
  <c r="L2043" i="4"/>
  <c r="L2044" i="4"/>
  <c r="L2045" i="4"/>
  <c r="L2046" i="4"/>
  <c r="L2047" i="4"/>
  <c r="L2048" i="4"/>
  <c r="L2049" i="4"/>
  <c r="L2050" i="4"/>
  <c r="L2051" i="4"/>
  <c r="L2052" i="4"/>
  <c r="L2053" i="4"/>
  <c r="L2054" i="4"/>
  <c r="L2055" i="4"/>
  <c r="L2056" i="4"/>
  <c r="L2057" i="4"/>
  <c r="L2058" i="4"/>
  <c r="L2059" i="4"/>
  <c r="L2060" i="4"/>
  <c r="L2061" i="4"/>
  <c r="L2062" i="4"/>
  <c r="L2063" i="4"/>
  <c r="L2064" i="4"/>
  <c r="L2065" i="4"/>
  <c r="L2066" i="4"/>
  <c r="L2067" i="4"/>
  <c r="L2068" i="4"/>
  <c r="L2069" i="4"/>
  <c r="L2070" i="4"/>
  <c r="L2071" i="4"/>
  <c r="L2072" i="4"/>
  <c r="L2073" i="4"/>
  <c r="L2074" i="4"/>
  <c r="L2075" i="4"/>
  <c r="L2076" i="4"/>
  <c r="L2077" i="4"/>
  <c r="L2078" i="4"/>
  <c r="L2079" i="4"/>
  <c r="L2080" i="4"/>
  <c r="L2081" i="4"/>
  <c r="L2082" i="4"/>
  <c r="L2083" i="4"/>
  <c r="L2084" i="4"/>
  <c r="L2085" i="4"/>
  <c r="L2086" i="4"/>
  <c r="L2087" i="4"/>
  <c r="L2088" i="4"/>
  <c r="L2089" i="4"/>
  <c r="L2090" i="4"/>
  <c r="L2091" i="4"/>
  <c r="L2092" i="4"/>
  <c r="L2093" i="4"/>
  <c r="L2094" i="4"/>
  <c r="L2095" i="4"/>
  <c r="L2096" i="4"/>
  <c r="L2097" i="4"/>
  <c r="L2098" i="4"/>
  <c r="L2099" i="4"/>
  <c r="L2100" i="4"/>
  <c r="L2101" i="4"/>
  <c r="L2102" i="4"/>
  <c r="L2103" i="4"/>
  <c r="L2104" i="4"/>
  <c r="L2105" i="4"/>
  <c r="L2106" i="4"/>
  <c r="L2107" i="4"/>
  <c r="L2108" i="4"/>
  <c r="L2109" i="4"/>
  <c r="L2110" i="4"/>
  <c r="L2111" i="4"/>
  <c r="L2112" i="4"/>
  <c r="L2113" i="4"/>
  <c r="L2114" i="4"/>
  <c r="L2115" i="4"/>
  <c r="L2116" i="4"/>
  <c r="L2117" i="4"/>
  <c r="L2118" i="4"/>
  <c r="L2119" i="4"/>
  <c r="L2120" i="4"/>
  <c r="L2121" i="4"/>
  <c r="L2122" i="4"/>
  <c r="L2123" i="4"/>
  <c r="L2124" i="4"/>
  <c r="L2125" i="4"/>
  <c r="L2126" i="4"/>
  <c r="L2127" i="4"/>
  <c r="L2128" i="4"/>
  <c r="L2129" i="4"/>
  <c r="L2130" i="4"/>
  <c r="L2131" i="4"/>
  <c r="L2132" i="4"/>
  <c r="L2133" i="4"/>
  <c r="L2134" i="4"/>
  <c r="L2135" i="4"/>
  <c r="L2136" i="4"/>
  <c r="L2137" i="4"/>
  <c r="L2138" i="4"/>
  <c r="L2139" i="4"/>
  <c r="L2140" i="4"/>
  <c r="L2141" i="4"/>
  <c r="L2142" i="4"/>
  <c r="L2143" i="4"/>
  <c r="L2144" i="4"/>
  <c r="L2145" i="4"/>
  <c r="L2146" i="4"/>
  <c r="L2147" i="4"/>
  <c r="L2148" i="4"/>
  <c r="L2149" i="4"/>
  <c r="L2150" i="4"/>
  <c r="L2151" i="4"/>
  <c r="L2152" i="4"/>
  <c r="L2153" i="4"/>
  <c r="L2154" i="4"/>
  <c r="L2155" i="4"/>
  <c r="L2156" i="4"/>
  <c r="L2157" i="4"/>
  <c r="L2158" i="4"/>
  <c r="L2159" i="4"/>
  <c r="L2160" i="4"/>
  <c r="L2161" i="4"/>
  <c r="L2162" i="4"/>
  <c r="L2163" i="4"/>
  <c r="L2164" i="4"/>
  <c r="L2165" i="4"/>
  <c r="L2166" i="4"/>
  <c r="L2167" i="4"/>
  <c r="L2168" i="4"/>
  <c r="L2169" i="4"/>
  <c r="L2170" i="4"/>
  <c r="L2171" i="4"/>
  <c r="L2172" i="4"/>
  <c r="L2173" i="4"/>
  <c r="L2174" i="4"/>
  <c r="L2175" i="4"/>
  <c r="L2176" i="4"/>
  <c r="L2177" i="4"/>
  <c r="L2178" i="4"/>
  <c r="L2179" i="4"/>
  <c r="L2180" i="4"/>
  <c r="L2181" i="4"/>
  <c r="L2182" i="4"/>
  <c r="L2183" i="4"/>
  <c r="L2184" i="4"/>
  <c r="L2185" i="4"/>
  <c r="L2186" i="4"/>
  <c r="L2187" i="4"/>
  <c r="L2188" i="4"/>
  <c r="L2189" i="4"/>
  <c r="L2190" i="4"/>
  <c r="L2191" i="4"/>
  <c r="L2192" i="4"/>
  <c r="L2193" i="4"/>
  <c r="L2194" i="4"/>
  <c r="L2195" i="4"/>
  <c r="L2196" i="4"/>
  <c r="L2197" i="4"/>
  <c r="L2198" i="4"/>
  <c r="L2199" i="4"/>
  <c r="L2200" i="4"/>
  <c r="L2201" i="4"/>
  <c r="L2202" i="4"/>
  <c r="L2203" i="4"/>
  <c r="L2204" i="4"/>
  <c r="L2205" i="4"/>
  <c r="L2206" i="4"/>
  <c r="L2207" i="4"/>
  <c r="L2208" i="4"/>
  <c r="L2209" i="4"/>
  <c r="L2210" i="4"/>
  <c r="L2211" i="4"/>
  <c r="L2212" i="4"/>
  <c r="L2213" i="4"/>
  <c r="L2214" i="4"/>
  <c r="L2215" i="4"/>
  <c r="L2216" i="4"/>
  <c r="L2217" i="4"/>
  <c r="L2218" i="4"/>
  <c r="L2219" i="4"/>
  <c r="L2220" i="4"/>
  <c r="L2221" i="4"/>
  <c r="L2222" i="4"/>
  <c r="L2223" i="4"/>
  <c r="L2224" i="4"/>
  <c r="L2225" i="4"/>
  <c r="L2226" i="4"/>
  <c r="L2227" i="4"/>
  <c r="L2228" i="4"/>
  <c r="L2229" i="4"/>
  <c r="L2230" i="4"/>
  <c r="L2231" i="4"/>
  <c r="L2232" i="4"/>
  <c r="L2233" i="4"/>
  <c r="L2234" i="4"/>
  <c r="L2235" i="4"/>
  <c r="L2236" i="4"/>
  <c r="L2237" i="4"/>
  <c r="L2238" i="4"/>
  <c r="L2239" i="4"/>
  <c r="L2240" i="4"/>
  <c r="L2241" i="4"/>
  <c r="L2242" i="4"/>
  <c r="L2243" i="4"/>
  <c r="L2244" i="4"/>
  <c r="L2245" i="4"/>
  <c r="L2246" i="4"/>
  <c r="L2247" i="4"/>
  <c r="L2248" i="4"/>
  <c r="L2249" i="4"/>
  <c r="L2250" i="4"/>
  <c r="L2251" i="4"/>
  <c r="L2252" i="4"/>
  <c r="L2253" i="4"/>
  <c r="L2254" i="4"/>
  <c r="L2255" i="4"/>
  <c r="L2256" i="4"/>
  <c r="L2257" i="4"/>
  <c r="L2258" i="4"/>
  <c r="L2259" i="4"/>
  <c r="L2260" i="4"/>
  <c r="L2261" i="4"/>
  <c r="L2262" i="4"/>
  <c r="L2263" i="4"/>
  <c r="L2264" i="4"/>
  <c r="L2265" i="4"/>
  <c r="L2266" i="4"/>
  <c r="L2267" i="4"/>
  <c r="L2268" i="4"/>
  <c r="L2269" i="4"/>
  <c r="L2270" i="4"/>
  <c r="L2271" i="4"/>
  <c r="L2272" i="4"/>
  <c r="L2273" i="4"/>
  <c r="L2274" i="4"/>
  <c r="L2275" i="4"/>
  <c r="L2276" i="4"/>
  <c r="L2277" i="4"/>
  <c r="L2278" i="4"/>
  <c r="L2279" i="4"/>
  <c r="L2280" i="4"/>
  <c r="L2281" i="4"/>
  <c r="L2282" i="4"/>
  <c r="L2283" i="4"/>
  <c r="L2284" i="4"/>
  <c r="L2285" i="4"/>
  <c r="L2286" i="4"/>
  <c r="L2287" i="4"/>
  <c r="L2288" i="4"/>
  <c r="L2289" i="4"/>
  <c r="L2290" i="4"/>
  <c r="L2291" i="4"/>
  <c r="L2292" i="4"/>
  <c r="L2293" i="4"/>
  <c r="L2294" i="4"/>
  <c r="L2295" i="4"/>
  <c r="L2296" i="4"/>
  <c r="L2297" i="4"/>
  <c r="L2298" i="4"/>
  <c r="L2299" i="4"/>
  <c r="L2300" i="4"/>
  <c r="L2301" i="4"/>
  <c r="L2302" i="4"/>
  <c r="L2303" i="4"/>
  <c r="L2304" i="4"/>
  <c r="L2305" i="4"/>
  <c r="L2306" i="4"/>
  <c r="L2307" i="4"/>
  <c r="L2308" i="4"/>
  <c r="L2309" i="4"/>
  <c r="L2310" i="4"/>
  <c r="L2311" i="4"/>
  <c r="L2312" i="4"/>
  <c r="L2313" i="4"/>
  <c r="L2314" i="4"/>
  <c r="L2315" i="4"/>
  <c r="L2316" i="4"/>
  <c r="L2317" i="4"/>
  <c r="L2318" i="4"/>
  <c r="L2319" i="4"/>
  <c r="L2320" i="4"/>
  <c r="L2321" i="4"/>
  <c r="L2322" i="4"/>
  <c r="L2323" i="4"/>
  <c r="L2324" i="4"/>
  <c r="L2325" i="4"/>
  <c r="L2326" i="4"/>
  <c r="L2327" i="4"/>
  <c r="L2328" i="4"/>
  <c r="L2329" i="4"/>
  <c r="L2330" i="4"/>
  <c r="L2331" i="4"/>
  <c r="L2332" i="4"/>
  <c r="L2333" i="4"/>
  <c r="L2334" i="4"/>
  <c r="L2335" i="4"/>
  <c r="L2336" i="4"/>
  <c r="L2337" i="4"/>
  <c r="L2338" i="4"/>
  <c r="L2339" i="4"/>
  <c r="L2340" i="4"/>
  <c r="L2341" i="4"/>
  <c r="L2342" i="4"/>
  <c r="L2343" i="4"/>
  <c r="L2344" i="4"/>
  <c r="L2345" i="4"/>
  <c r="L2346" i="4"/>
  <c r="L2347" i="4"/>
  <c r="L2348" i="4"/>
  <c r="L2349" i="4"/>
  <c r="L2350" i="4"/>
  <c r="L2351" i="4"/>
  <c r="L2352" i="4"/>
  <c r="L2353" i="4"/>
  <c r="L2354" i="4"/>
  <c r="L2355" i="4"/>
  <c r="L2356" i="4"/>
  <c r="L2357" i="4"/>
  <c r="L2358" i="4"/>
  <c r="L2359" i="4"/>
  <c r="L2360" i="4"/>
  <c r="L2361" i="4"/>
  <c r="L2362" i="4"/>
  <c r="L2363" i="4"/>
  <c r="L2364" i="4"/>
  <c r="L2365" i="4"/>
  <c r="L2366" i="4"/>
  <c r="L2367" i="4"/>
  <c r="L2368" i="4"/>
  <c r="L2369" i="4"/>
  <c r="L2370" i="4"/>
  <c r="L2371" i="4"/>
  <c r="L2372" i="4"/>
  <c r="L2373" i="4"/>
  <c r="L2374" i="4"/>
  <c r="L2375" i="4"/>
  <c r="L2376" i="4"/>
  <c r="L2377" i="4"/>
  <c r="L2378" i="4"/>
  <c r="L2379" i="4"/>
  <c r="L2380" i="4"/>
  <c r="L2381" i="4"/>
  <c r="L2382" i="4"/>
  <c r="L2383" i="4"/>
  <c r="L2384" i="4"/>
  <c r="L2385" i="4"/>
  <c r="L2386" i="4"/>
  <c r="L2387" i="4"/>
  <c r="L2388" i="4"/>
  <c r="L2389" i="4"/>
  <c r="L2390" i="4"/>
  <c r="L2391" i="4"/>
  <c r="L2392" i="4"/>
  <c r="L2393" i="4"/>
  <c r="L2394" i="4"/>
  <c r="L2395" i="4"/>
  <c r="L2396" i="4"/>
  <c r="L2397" i="4"/>
  <c r="L2398" i="4"/>
  <c r="L2399" i="4"/>
  <c r="L2400" i="4"/>
  <c r="L2401" i="4"/>
  <c r="L2402" i="4"/>
  <c r="L2403" i="4"/>
  <c r="L2404" i="4"/>
  <c r="L2405" i="4"/>
  <c r="L2406" i="4"/>
  <c r="L2407" i="4"/>
  <c r="L2408" i="4"/>
  <c r="L2409" i="4"/>
  <c r="L2410" i="4"/>
  <c r="L2411" i="4"/>
  <c r="L2412" i="4"/>
  <c r="L2413" i="4"/>
  <c r="L2414" i="4"/>
  <c r="L2415" i="4"/>
  <c r="L2416" i="4"/>
  <c r="L2417" i="4"/>
  <c r="L2418" i="4"/>
  <c r="L2419" i="4"/>
  <c r="L2420" i="4"/>
  <c r="L2421" i="4"/>
  <c r="L2422" i="4"/>
  <c r="L2423" i="4"/>
  <c r="L2424" i="4"/>
  <c r="L2425" i="4"/>
  <c r="L2426" i="4"/>
  <c r="L2427" i="4"/>
  <c r="L2428" i="4"/>
  <c r="L2429" i="4"/>
  <c r="L2430" i="4"/>
  <c r="L2431" i="4"/>
  <c r="L2432" i="4"/>
  <c r="L2433" i="4"/>
  <c r="L2434" i="4"/>
  <c r="L2435" i="4"/>
  <c r="L2436" i="4"/>
  <c r="L2437" i="4"/>
  <c r="L2438" i="4"/>
  <c r="L2439" i="4"/>
  <c r="L2440" i="4"/>
  <c r="L2441" i="4"/>
  <c r="L2442" i="4"/>
  <c r="L2443" i="4"/>
  <c r="L2444" i="4"/>
  <c r="L2445" i="4"/>
  <c r="L2446" i="4"/>
  <c r="L2447" i="4"/>
  <c r="L2448" i="4"/>
  <c r="L2449" i="4"/>
  <c r="L2450" i="4"/>
  <c r="L2451" i="4"/>
  <c r="L2452" i="4"/>
  <c r="L2453" i="4"/>
  <c r="L2454" i="4"/>
  <c r="L2455" i="4"/>
  <c r="L2456" i="4"/>
  <c r="L2457" i="4"/>
  <c r="L2458" i="4"/>
  <c r="L2459" i="4"/>
  <c r="L2460" i="4"/>
  <c r="L2461" i="4"/>
  <c r="L2462" i="4"/>
  <c r="L2463" i="4"/>
  <c r="L2464" i="4"/>
  <c r="L2465" i="4"/>
  <c r="L2466" i="4"/>
  <c r="L2467" i="4"/>
  <c r="L2468" i="4"/>
  <c r="L2469" i="4"/>
  <c r="L2470" i="4"/>
  <c r="L2471" i="4"/>
  <c r="L2472" i="4"/>
  <c r="L2473" i="4"/>
  <c r="L2474" i="4"/>
  <c r="L2475" i="4"/>
  <c r="L2476" i="4"/>
  <c r="L2477" i="4"/>
  <c r="L2478" i="4"/>
  <c r="L2479" i="4"/>
  <c r="L2480" i="4"/>
  <c r="L2481" i="4"/>
  <c r="L2482" i="4"/>
  <c r="L2483" i="4"/>
  <c r="L2484" i="4"/>
  <c r="L2485" i="4"/>
  <c r="L2486" i="4"/>
  <c r="L2487" i="4"/>
  <c r="L2488" i="4"/>
  <c r="L2489" i="4"/>
  <c r="L2490" i="4"/>
  <c r="L2491" i="4"/>
  <c r="L2492" i="4"/>
  <c r="L2493" i="4"/>
  <c r="L2494" i="4"/>
  <c r="L2495" i="4"/>
  <c r="L2496" i="4"/>
  <c r="L2497" i="4"/>
  <c r="L2498" i="4"/>
  <c r="L2499" i="4"/>
  <c r="L2500" i="4"/>
  <c r="L2501" i="4"/>
  <c r="L2502" i="4"/>
  <c r="L2503" i="4"/>
  <c r="L2504" i="4"/>
  <c r="L2505" i="4"/>
  <c r="L2506" i="4"/>
  <c r="L2507" i="4"/>
  <c r="L2508" i="4"/>
  <c r="L2509" i="4"/>
  <c r="L2510" i="4"/>
  <c r="L2511" i="4"/>
  <c r="L2512" i="4"/>
  <c r="L2513" i="4"/>
  <c r="L2514" i="4"/>
  <c r="L2515" i="4"/>
  <c r="L2516" i="4"/>
  <c r="L2517" i="4"/>
  <c r="L2518" i="4"/>
  <c r="L2519" i="4"/>
  <c r="L2520" i="4"/>
  <c r="L2521" i="4"/>
  <c r="L2522" i="4"/>
  <c r="L2523" i="4"/>
  <c r="L2524" i="4"/>
  <c r="L2525" i="4"/>
  <c r="L2526" i="4"/>
  <c r="L2527" i="4"/>
  <c r="L2528" i="4"/>
  <c r="L2529" i="4"/>
  <c r="L2530" i="4"/>
  <c r="L2531" i="4"/>
  <c r="L2532" i="4"/>
  <c r="L2533" i="4"/>
  <c r="L2534" i="4"/>
  <c r="L2535" i="4"/>
  <c r="L2536" i="4"/>
  <c r="L2537" i="4"/>
  <c r="L2538" i="4"/>
  <c r="L2539" i="4"/>
  <c r="L2540" i="4"/>
  <c r="L2541" i="4"/>
  <c r="L2542" i="4"/>
  <c r="L2543" i="4"/>
  <c r="L2544" i="4"/>
  <c r="L2545" i="4"/>
  <c r="L2546" i="4"/>
  <c r="L2547" i="4"/>
  <c r="L2548" i="4"/>
  <c r="L2549" i="4"/>
  <c r="L2550" i="4"/>
  <c r="L2551" i="4"/>
  <c r="L2552" i="4"/>
  <c r="L2553" i="4"/>
  <c r="L2554" i="4"/>
  <c r="L2555" i="4"/>
  <c r="L2556" i="4"/>
  <c r="L2557" i="4"/>
  <c r="L2558" i="4"/>
  <c r="L2559" i="4"/>
  <c r="L2560" i="4"/>
  <c r="L2561" i="4"/>
  <c r="L2562" i="4"/>
  <c r="L2563" i="4"/>
  <c r="L2564" i="4"/>
  <c r="L2565" i="4"/>
  <c r="L2566" i="4"/>
  <c r="L2567" i="4"/>
  <c r="L2568" i="4"/>
  <c r="L2569" i="4"/>
  <c r="L2570" i="4"/>
  <c r="L2571" i="4"/>
  <c r="L2572" i="4"/>
  <c r="L2573" i="4"/>
  <c r="L2574" i="4"/>
  <c r="L2575" i="4"/>
  <c r="L2576" i="4"/>
  <c r="L2577" i="4"/>
  <c r="L2578" i="4"/>
  <c r="L2579" i="4"/>
  <c r="L2580" i="4"/>
  <c r="L2581" i="4"/>
  <c r="L2582" i="4"/>
  <c r="L2583" i="4"/>
  <c r="L2584" i="4"/>
  <c r="L2585" i="4"/>
  <c r="L2586" i="4"/>
  <c r="L2587" i="4"/>
  <c r="L2588" i="4"/>
  <c r="L2589" i="4"/>
  <c r="L2590" i="4"/>
  <c r="L2591" i="4"/>
  <c r="L2592" i="4"/>
  <c r="L2593" i="4"/>
  <c r="L2594" i="4"/>
  <c r="L2595" i="4"/>
  <c r="L2596" i="4"/>
  <c r="L2597" i="4"/>
  <c r="L2598" i="4"/>
  <c r="L2599" i="4"/>
  <c r="L2600" i="4"/>
  <c r="L2601" i="4"/>
  <c r="L2602" i="4"/>
  <c r="L2603" i="4"/>
  <c r="L2604" i="4"/>
  <c r="L2605" i="4"/>
  <c r="L2606" i="4"/>
  <c r="L2607" i="4"/>
  <c r="L2608" i="4"/>
  <c r="L2609" i="4"/>
  <c r="L2610" i="4"/>
  <c r="L2611" i="4"/>
  <c r="L2612" i="4"/>
  <c r="L2613" i="4"/>
  <c r="L2614" i="4"/>
  <c r="L2615" i="4"/>
  <c r="L2616" i="4"/>
  <c r="L2617" i="4"/>
  <c r="L2618" i="4"/>
  <c r="L2619" i="4"/>
  <c r="L2620" i="4"/>
  <c r="L2621" i="4"/>
  <c r="L2622" i="4"/>
  <c r="L2623" i="4"/>
  <c r="L2624" i="4"/>
  <c r="L2625" i="4"/>
  <c r="L2626" i="4"/>
  <c r="L2627" i="4"/>
  <c r="L2628" i="4"/>
  <c r="L2629" i="4"/>
  <c r="L2630" i="4"/>
  <c r="L2631" i="4"/>
  <c r="L2632" i="4"/>
  <c r="L2633" i="4"/>
  <c r="L2634" i="4"/>
  <c r="L2635" i="4"/>
  <c r="L2636" i="4"/>
  <c r="L2637" i="4"/>
  <c r="L2638" i="4"/>
  <c r="L2639" i="4"/>
  <c r="L2640" i="4"/>
  <c r="L2641" i="4"/>
  <c r="L2642" i="4"/>
  <c r="L2643" i="4"/>
  <c r="L2644" i="4"/>
  <c r="L2645" i="4"/>
  <c r="L2646" i="4"/>
  <c r="L2647" i="4"/>
  <c r="L2648" i="4"/>
  <c r="L2649" i="4"/>
  <c r="L2650" i="4"/>
  <c r="L2651" i="4"/>
  <c r="L2652" i="4"/>
  <c r="L2653" i="4"/>
  <c r="L2654" i="4"/>
  <c r="L2655" i="4"/>
  <c r="L2656" i="4"/>
  <c r="L2657" i="4"/>
  <c r="L2658" i="4"/>
  <c r="L2659" i="4"/>
  <c r="L2660" i="4"/>
  <c r="L2661" i="4"/>
  <c r="L2662" i="4"/>
  <c r="L2663" i="4"/>
  <c r="L2664" i="4"/>
  <c r="L2665" i="4"/>
  <c r="L2666" i="4"/>
  <c r="L2667" i="4"/>
  <c r="L2668" i="4"/>
  <c r="L2669" i="4"/>
  <c r="L2670" i="4"/>
  <c r="L2671" i="4"/>
  <c r="L2672" i="4"/>
  <c r="L2673" i="4"/>
  <c r="L2674" i="4"/>
  <c r="L2675" i="4"/>
  <c r="L2676" i="4"/>
  <c r="L2677" i="4"/>
  <c r="L2678" i="4"/>
  <c r="L2679" i="4"/>
  <c r="L2680" i="4"/>
  <c r="L2681" i="4"/>
  <c r="L2682" i="4"/>
  <c r="L2683" i="4"/>
  <c r="L2684" i="4"/>
  <c r="L2685" i="4"/>
  <c r="L2686" i="4"/>
  <c r="L2687" i="4"/>
  <c r="L2688" i="4"/>
  <c r="L2689" i="4"/>
  <c r="L2690" i="4"/>
  <c r="L2691" i="4"/>
  <c r="L2692" i="4"/>
  <c r="L2693" i="4"/>
  <c r="L2694" i="4"/>
  <c r="L2695" i="4"/>
  <c r="L2696" i="4"/>
  <c r="L2697" i="4"/>
  <c r="L2698" i="4"/>
  <c r="L2699" i="4"/>
  <c r="L2700" i="4"/>
  <c r="L2701" i="4"/>
  <c r="L2702" i="4"/>
  <c r="L2703" i="4"/>
  <c r="L2704" i="4"/>
  <c r="L2705" i="4"/>
  <c r="L2706" i="4"/>
  <c r="L2707" i="4"/>
  <c r="L2708" i="4"/>
  <c r="L2709" i="4"/>
  <c r="L2710" i="4"/>
  <c r="L2711" i="4"/>
  <c r="L2712" i="4"/>
  <c r="L2713" i="4"/>
  <c r="L2714" i="4"/>
  <c r="L2715" i="4"/>
  <c r="L2716" i="4"/>
  <c r="L2717" i="4"/>
  <c r="L2718" i="4"/>
  <c r="L2719" i="4"/>
  <c r="L2720" i="4"/>
  <c r="L2721" i="4"/>
  <c r="L2722" i="4"/>
  <c r="L2723" i="4"/>
  <c r="L2724" i="4"/>
  <c r="L2725" i="4"/>
  <c r="L2726" i="4"/>
  <c r="L2727" i="4"/>
  <c r="L2728" i="4"/>
  <c r="L2729" i="4"/>
  <c r="L2730" i="4"/>
  <c r="L2731" i="4"/>
  <c r="L2732" i="4"/>
  <c r="L2733" i="4"/>
  <c r="L2734" i="4"/>
  <c r="L2735" i="4"/>
  <c r="L2736" i="4"/>
  <c r="L2737" i="4"/>
  <c r="L2738" i="4"/>
  <c r="L2739" i="4"/>
  <c r="L2740" i="4"/>
  <c r="L2741" i="4"/>
  <c r="L2742" i="4"/>
  <c r="L2743" i="4"/>
  <c r="L2744" i="4"/>
  <c r="L2745" i="4"/>
  <c r="L2746" i="4"/>
  <c r="L2747" i="4"/>
  <c r="L2748" i="4"/>
  <c r="L2749" i="4"/>
  <c r="L2750" i="4"/>
  <c r="L2751" i="4"/>
  <c r="L2752" i="4"/>
  <c r="L2753" i="4"/>
  <c r="L2754" i="4"/>
  <c r="L2755" i="4"/>
  <c r="L2756" i="4"/>
  <c r="L2757" i="4"/>
  <c r="L2758" i="4"/>
  <c r="L2759" i="4"/>
  <c r="L2760" i="4"/>
  <c r="L2761" i="4"/>
  <c r="L2762" i="4"/>
  <c r="L2763" i="4"/>
  <c r="L2764" i="4"/>
  <c r="L2765" i="4"/>
  <c r="L2766" i="4"/>
  <c r="L2767" i="4"/>
  <c r="L2768" i="4"/>
  <c r="L2769" i="4"/>
  <c r="L2770" i="4"/>
  <c r="L2771" i="4"/>
  <c r="L2772" i="4"/>
  <c r="L2773" i="4"/>
  <c r="L2774" i="4"/>
  <c r="L2775" i="4"/>
  <c r="L2776" i="4"/>
  <c r="L2777" i="4"/>
  <c r="L2778" i="4"/>
  <c r="L2779" i="4"/>
  <c r="L2780" i="4"/>
  <c r="L2781" i="4"/>
  <c r="L2782" i="4"/>
  <c r="L2783" i="4"/>
  <c r="L2784" i="4"/>
  <c r="L2785" i="4"/>
  <c r="L2786" i="4"/>
  <c r="L2787" i="4"/>
  <c r="L2788" i="4"/>
  <c r="L2789" i="4"/>
  <c r="L2790" i="4"/>
  <c r="L2791" i="4"/>
  <c r="L2792" i="4"/>
  <c r="L2793" i="4"/>
  <c r="L2794" i="4"/>
  <c r="L2795" i="4"/>
  <c r="L2796" i="4"/>
  <c r="L2797" i="4"/>
  <c r="L2798" i="4"/>
  <c r="L2799" i="4"/>
  <c r="L2800" i="4"/>
  <c r="L2801" i="4"/>
  <c r="L2802" i="4"/>
  <c r="L2803" i="4"/>
  <c r="L2804" i="4"/>
  <c r="L2805" i="4"/>
  <c r="L2806" i="4"/>
  <c r="L2807" i="4"/>
  <c r="L2808" i="4"/>
  <c r="L2809" i="4"/>
  <c r="L2810" i="4"/>
  <c r="L2811" i="4"/>
  <c r="L2812" i="4"/>
  <c r="L2813" i="4"/>
  <c r="L2814" i="4"/>
  <c r="L2815" i="4"/>
  <c r="L2816" i="4"/>
  <c r="L2817" i="4"/>
  <c r="L2818" i="4"/>
  <c r="L2819" i="4"/>
  <c r="L2820" i="4"/>
  <c r="L2821" i="4"/>
  <c r="L2822" i="4"/>
  <c r="L2823" i="4"/>
  <c r="L2824" i="4"/>
  <c r="L2825" i="4"/>
  <c r="L2826" i="4"/>
  <c r="L2827" i="4"/>
  <c r="L2828" i="4"/>
  <c r="L2829" i="4"/>
  <c r="L2830" i="4"/>
  <c r="L2831" i="4"/>
  <c r="L2832" i="4"/>
  <c r="L2833" i="4"/>
  <c r="L2834" i="4"/>
  <c r="L2835" i="4"/>
  <c r="L2836" i="4"/>
  <c r="L2837" i="4"/>
  <c r="L2838" i="4"/>
  <c r="L2839" i="4"/>
  <c r="L2840" i="4"/>
  <c r="L2841" i="4"/>
  <c r="L2842" i="4"/>
  <c r="L2843" i="4"/>
  <c r="L2844" i="4"/>
  <c r="L2845" i="4"/>
  <c r="L2846" i="4"/>
  <c r="L2847" i="4"/>
  <c r="L2848" i="4"/>
  <c r="L2849" i="4"/>
  <c r="L2850" i="4"/>
  <c r="L2851" i="4"/>
  <c r="L2852" i="4"/>
  <c r="L2853" i="4"/>
  <c r="L2854" i="4"/>
  <c r="L2855" i="4"/>
  <c r="L2856" i="4"/>
  <c r="L2857" i="4"/>
  <c r="L2858" i="4"/>
  <c r="L2859" i="4"/>
  <c r="L2860" i="4"/>
  <c r="L2861" i="4"/>
  <c r="L2862" i="4"/>
  <c r="L2863" i="4"/>
  <c r="L2864" i="4"/>
  <c r="L2865" i="4"/>
  <c r="L2866" i="4"/>
  <c r="L2867" i="4"/>
  <c r="L2868" i="4"/>
  <c r="L2869" i="4"/>
  <c r="L2870" i="4"/>
  <c r="L2871" i="4"/>
  <c r="L2872" i="4"/>
  <c r="L2873" i="4"/>
  <c r="L2874" i="4"/>
  <c r="L2875" i="4"/>
  <c r="L2876" i="4"/>
  <c r="L2877" i="4"/>
  <c r="L2878" i="4"/>
  <c r="L2879" i="4"/>
  <c r="L2880" i="4"/>
  <c r="L2881" i="4"/>
  <c r="L2882" i="4"/>
  <c r="L2883" i="4"/>
  <c r="L2884" i="4"/>
  <c r="L2885" i="4"/>
  <c r="L2886" i="4"/>
  <c r="L2887" i="4"/>
  <c r="L2888" i="4"/>
  <c r="L2889" i="4"/>
  <c r="L2890" i="4"/>
  <c r="L2891" i="4"/>
  <c r="L2892" i="4"/>
  <c r="L2893" i="4"/>
  <c r="L2894" i="4"/>
  <c r="L2895" i="4"/>
  <c r="L2896" i="4"/>
  <c r="L2897" i="4"/>
  <c r="L2898" i="4"/>
  <c r="L2899" i="4"/>
  <c r="L2900" i="4"/>
  <c r="L2901" i="4"/>
  <c r="L2902" i="4"/>
  <c r="L2903" i="4"/>
  <c r="L2904" i="4"/>
  <c r="L2905" i="4"/>
  <c r="L2906" i="4"/>
  <c r="L2907" i="4"/>
  <c r="L2908" i="4"/>
  <c r="L2909" i="4"/>
  <c r="L2910" i="4"/>
  <c r="L2911" i="4"/>
  <c r="L2912" i="4"/>
  <c r="L2913" i="4"/>
  <c r="L2914" i="4"/>
  <c r="L2915" i="4"/>
  <c r="L2916" i="4"/>
  <c r="L2917" i="4"/>
  <c r="L2918" i="4"/>
  <c r="L2919" i="4"/>
  <c r="L2920" i="4"/>
  <c r="L2921" i="4"/>
  <c r="L2922" i="4"/>
  <c r="L2923" i="4"/>
  <c r="L2924" i="4"/>
  <c r="L2925" i="4"/>
  <c r="L2926" i="4"/>
  <c r="L2927" i="4"/>
  <c r="L2928" i="4"/>
  <c r="L2929" i="4"/>
  <c r="L2930" i="4"/>
  <c r="L2931" i="4"/>
  <c r="L2932" i="4"/>
  <c r="L2933" i="4"/>
  <c r="L2934" i="4"/>
  <c r="L2935" i="4"/>
  <c r="L2936" i="4"/>
  <c r="L2937" i="4"/>
  <c r="L2938" i="4"/>
  <c r="L2939" i="4"/>
  <c r="L2940" i="4"/>
  <c r="L2941" i="4"/>
  <c r="L2942" i="4"/>
  <c r="L2943" i="4"/>
  <c r="L2944" i="4"/>
  <c r="L2945" i="4"/>
  <c r="L2946" i="4"/>
  <c r="L2947" i="4"/>
  <c r="L2948" i="4"/>
  <c r="L2949" i="4"/>
  <c r="L2950" i="4"/>
  <c r="L2951" i="4"/>
  <c r="L2952" i="4"/>
  <c r="L2953" i="4"/>
  <c r="L2954" i="4"/>
  <c r="L2955" i="4"/>
  <c r="L2956" i="4"/>
  <c r="L2957" i="4"/>
  <c r="L2958" i="4"/>
  <c r="L2959" i="4"/>
  <c r="L2960" i="4"/>
  <c r="L2961" i="4"/>
  <c r="L2962" i="4"/>
  <c r="L2963" i="4"/>
  <c r="L2964" i="4"/>
  <c r="L2965" i="4"/>
  <c r="L2966" i="4"/>
  <c r="L2967" i="4"/>
  <c r="L2968" i="4"/>
  <c r="L2969" i="4"/>
  <c r="L2970" i="4"/>
  <c r="L2971" i="4"/>
  <c r="L2972" i="4"/>
  <c r="L2973" i="4"/>
  <c r="L2974" i="4"/>
  <c r="L2975" i="4"/>
  <c r="L2976" i="4"/>
  <c r="L2977" i="4"/>
  <c r="L2978" i="4"/>
  <c r="L2979" i="4"/>
  <c r="L2980" i="4"/>
  <c r="L2981" i="4"/>
  <c r="L2982" i="4"/>
  <c r="L2983" i="4"/>
  <c r="L2984" i="4"/>
  <c r="L2985" i="4"/>
  <c r="L2986" i="4"/>
  <c r="L2987" i="4"/>
  <c r="L2988" i="4"/>
  <c r="L2989" i="4"/>
  <c r="L2990" i="4"/>
  <c r="L2991" i="4"/>
  <c r="L2992" i="4"/>
  <c r="L2993" i="4"/>
  <c r="L2994" i="4"/>
  <c r="L2995" i="4"/>
  <c r="L2996" i="4"/>
  <c r="L2997" i="4"/>
  <c r="L2998" i="4"/>
  <c r="L2999" i="4"/>
  <c r="L3000" i="4"/>
  <c r="L3001" i="4"/>
  <c r="L3002" i="4"/>
  <c r="L3003" i="4"/>
  <c r="L3004" i="4"/>
  <c r="L3005" i="4"/>
  <c r="L3006" i="4"/>
  <c r="L3007" i="4"/>
  <c r="L3008" i="4"/>
  <c r="L3009" i="4"/>
  <c r="L3010" i="4"/>
  <c r="L3011" i="4"/>
  <c r="L3012" i="4"/>
  <c r="L3013" i="4"/>
  <c r="L3014" i="4"/>
  <c r="L3015" i="4"/>
  <c r="L3016" i="4"/>
  <c r="L3017" i="4"/>
  <c r="L3018" i="4"/>
  <c r="L3019" i="4"/>
  <c r="L3020" i="4"/>
  <c r="L3021" i="4"/>
  <c r="L3022" i="4"/>
  <c r="L3023" i="4"/>
  <c r="L3024" i="4"/>
  <c r="L3025" i="4"/>
  <c r="L3026" i="4"/>
  <c r="L3027" i="4"/>
  <c r="L3028" i="4"/>
  <c r="L3029" i="4"/>
  <c r="L3030" i="4"/>
  <c r="L3031" i="4"/>
  <c r="L3032" i="4"/>
  <c r="L3033" i="4"/>
  <c r="L3034" i="4"/>
  <c r="L3035" i="4"/>
  <c r="L3036" i="4"/>
  <c r="L3037" i="4"/>
  <c r="L3038" i="4"/>
  <c r="L3039" i="4"/>
  <c r="L3040" i="4"/>
  <c r="L3041" i="4"/>
  <c r="L3042" i="4"/>
  <c r="L3043" i="4"/>
  <c r="L3044" i="4"/>
  <c r="L3045" i="4"/>
  <c r="L3046" i="4"/>
  <c r="L3047" i="4"/>
  <c r="L3048" i="4"/>
  <c r="L3049" i="4"/>
  <c r="L3050" i="4"/>
  <c r="L3051" i="4"/>
  <c r="L3052" i="4"/>
  <c r="L3053" i="4"/>
  <c r="L3054" i="4"/>
  <c r="L3055" i="4"/>
  <c r="L3056" i="4"/>
  <c r="L3057" i="4"/>
  <c r="L3058" i="4"/>
  <c r="L3059" i="4"/>
  <c r="L3060" i="4"/>
  <c r="L3061" i="4"/>
  <c r="L3062" i="4"/>
  <c r="L3063" i="4"/>
  <c r="L3064" i="4"/>
  <c r="L3065" i="4"/>
  <c r="L3066" i="4"/>
  <c r="L3067" i="4"/>
  <c r="L3068" i="4"/>
  <c r="L3069" i="4"/>
  <c r="L3070" i="4"/>
  <c r="L3071" i="4"/>
  <c r="L3072" i="4"/>
  <c r="L3073" i="4"/>
  <c r="L3074" i="4"/>
  <c r="L3075" i="4"/>
  <c r="L3076" i="4"/>
  <c r="L3077" i="4"/>
  <c r="L3078" i="4"/>
  <c r="L3079" i="4"/>
  <c r="L3080" i="4"/>
  <c r="L3081" i="4"/>
  <c r="L3082" i="4"/>
  <c r="L3083" i="4"/>
  <c r="L3084" i="4"/>
  <c r="L3085" i="4"/>
  <c r="L3086" i="4"/>
  <c r="L3087" i="4"/>
  <c r="L3088" i="4"/>
  <c r="L3089" i="4"/>
  <c r="L3090" i="4"/>
  <c r="L3091" i="4"/>
  <c r="L3092" i="4"/>
  <c r="L3093" i="4"/>
  <c r="L3094" i="4"/>
  <c r="L3095" i="4"/>
  <c r="L3096" i="4"/>
  <c r="L3097" i="4"/>
  <c r="L3098" i="4"/>
  <c r="L3099" i="4"/>
  <c r="L3100" i="4"/>
  <c r="L3101" i="4"/>
  <c r="L3102" i="4"/>
  <c r="L3103" i="4"/>
  <c r="L3104" i="4"/>
  <c r="L3105" i="4"/>
  <c r="L3106" i="4"/>
  <c r="L3107" i="4"/>
  <c r="L3108" i="4"/>
  <c r="L3109" i="4"/>
  <c r="L3110" i="4"/>
  <c r="L3111" i="4"/>
  <c r="L3112" i="4"/>
  <c r="L3113" i="4"/>
  <c r="L3114" i="4"/>
  <c r="L3115" i="4"/>
  <c r="L3116" i="4"/>
  <c r="L3117" i="4"/>
  <c r="L3118" i="4"/>
  <c r="L3119" i="4"/>
  <c r="L3120" i="4"/>
  <c r="L3121" i="4"/>
  <c r="L3122" i="4"/>
  <c r="L3123" i="4"/>
  <c r="L3124" i="4"/>
  <c r="L3125" i="4"/>
  <c r="L3126" i="4"/>
  <c r="L3127" i="4"/>
  <c r="L3128" i="4"/>
  <c r="L3129" i="4"/>
  <c r="L3130" i="4"/>
  <c r="L3131" i="4"/>
  <c r="L3132" i="4"/>
  <c r="L3133" i="4"/>
  <c r="L3134" i="4"/>
  <c r="L3135" i="4"/>
  <c r="L3136" i="4"/>
  <c r="L3137" i="4"/>
  <c r="L3138" i="4"/>
  <c r="L3139" i="4"/>
  <c r="L3140" i="4"/>
  <c r="L3141" i="4"/>
  <c r="L3142" i="4"/>
  <c r="L3143" i="4"/>
  <c r="L3144" i="4"/>
  <c r="L3145" i="4"/>
  <c r="L3146" i="4"/>
  <c r="L3147" i="4"/>
  <c r="L3148" i="4"/>
  <c r="L3149" i="4"/>
  <c r="L3150" i="4"/>
  <c r="L3151" i="4"/>
  <c r="L3152" i="4"/>
  <c r="L3153" i="4"/>
  <c r="L3154" i="4"/>
  <c r="L3155" i="4"/>
  <c r="L3156" i="4"/>
  <c r="L3157" i="4"/>
  <c r="L3158" i="4"/>
  <c r="L3159" i="4"/>
  <c r="L3160" i="4"/>
  <c r="L3161" i="4"/>
  <c r="L3162" i="4"/>
  <c r="L3163" i="4"/>
  <c r="L3164" i="4"/>
  <c r="L3165" i="4"/>
  <c r="L3166" i="4"/>
  <c r="L3167" i="4"/>
  <c r="L3168" i="4"/>
  <c r="L3169" i="4"/>
  <c r="L3170" i="4"/>
  <c r="L3171" i="4"/>
  <c r="L3172" i="4"/>
  <c r="L3173" i="4"/>
  <c r="L3174" i="4"/>
  <c r="L3175" i="4"/>
  <c r="L3176" i="4"/>
  <c r="L3177" i="4"/>
  <c r="L3178" i="4"/>
  <c r="L3179" i="4"/>
  <c r="L3180" i="4"/>
  <c r="L3181" i="4"/>
  <c r="L3182" i="4"/>
  <c r="L3183" i="4"/>
  <c r="L3184" i="4"/>
  <c r="L3185" i="4"/>
  <c r="L3186" i="4"/>
  <c r="L3187" i="4"/>
  <c r="L3188" i="4"/>
  <c r="L3189" i="4"/>
  <c r="L3190" i="4"/>
  <c r="L3191" i="4"/>
  <c r="L3192" i="4"/>
  <c r="L3193" i="4"/>
  <c r="L3194" i="4"/>
  <c r="L3195" i="4"/>
  <c r="L3196" i="4"/>
  <c r="L3197" i="4"/>
  <c r="L3198" i="4"/>
  <c r="L3199" i="4"/>
  <c r="L3200" i="4"/>
  <c r="L3201" i="4"/>
  <c r="L3202" i="4"/>
  <c r="L3203" i="4"/>
  <c r="L3204" i="4"/>
  <c r="L3205" i="4"/>
  <c r="L3206" i="4"/>
  <c r="L3207" i="4"/>
  <c r="L3208" i="4"/>
  <c r="L3209" i="4"/>
  <c r="L3210" i="4"/>
  <c r="L3211" i="4"/>
  <c r="L3212" i="4"/>
  <c r="L3213" i="4"/>
  <c r="L3214" i="4"/>
  <c r="L3215" i="4"/>
  <c r="L3216" i="4"/>
  <c r="L3217" i="4"/>
  <c r="L3218" i="4"/>
  <c r="L3219" i="4"/>
  <c r="L3220" i="4"/>
  <c r="L3221" i="4"/>
  <c r="L3222" i="4"/>
  <c r="L3223" i="4"/>
  <c r="L3224" i="4"/>
  <c r="L3225" i="4"/>
  <c r="L3226" i="4"/>
  <c r="L3227" i="4"/>
  <c r="L3228" i="4"/>
  <c r="L3229" i="4"/>
  <c r="L3230" i="4"/>
  <c r="L3231" i="4"/>
  <c r="L3232" i="4"/>
  <c r="L3233" i="4"/>
  <c r="L3234" i="4"/>
  <c r="L3235" i="4"/>
  <c r="L3236" i="4"/>
  <c r="L3237" i="4"/>
  <c r="L3238" i="4"/>
  <c r="L3239" i="4"/>
  <c r="L3240" i="4"/>
  <c r="L3241" i="4"/>
  <c r="L3242" i="4"/>
  <c r="L3243" i="4"/>
  <c r="L3244" i="4"/>
  <c r="L3245" i="4"/>
  <c r="L3246" i="4"/>
  <c r="L3247" i="4"/>
  <c r="L3248" i="4"/>
  <c r="L3249" i="4"/>
  <c r="L3250" i="4"/>
  <c r="L3251" i="4"/>
  <c r="L3252" i="4"/>
  <c r="L3253" i="4"/>
  <c r="L3254" i="4"/>
  <c r="L3255" i="4"/>
  <c r="L3256" i="4"/>
  <c r="L3257" i="4"/>
  <c r="L3258" i="4"/>
  <c r="L3259" i="4"/>
  <c r="L3260" i="4"/>
  <c r="L3261" i="4"/>
  <c r="L3262" i="4"/>
  <c r="L3263" i="4"/>
  <c r="L3264" i="4"/>
  <c r="L3265" i="4"/>
  <c r="L3266" i="4"/>
  <c r="L3267" i="4"/>
  <c r="L3268" i="4"/>
  <c r="L3269" i="4"/>
  <c r="L3270" i="4"/>
  <c r="L3271" i="4"/>
  <c r="L3272" i="4"/>
  <c r="L3273" i="4"/>
  <c r="L3274" i="4"/>
  <c r="L3275" i="4"/>
  <c r="L3276" i="4"/>
  <c r="L3277" i="4"/>
  <c r="L3278" i="4"/>
  <c r="L3279" i="4"/>
  <c r="L3280" i="4"/>
  <c r="L3281" i="4"/>
  <c r="L3282" i="4"/>
  <c r="L3283" i="4"/>
  <c r="L3284" i="4"/>
  <c r="L3285" i="4"/>
  <c r="L3286" i="4"/>
  <c r="L3287" i="4"/>
  <c r="L3288" i="4"/>
  <c r="L3289" i="4"/>
  <c r="L3290" i="4"/>
  <c r="L3291" i="4"/>
  <c r="L3292" i="4"/>
  <c r="L3293" i="4"/>
  <c r="L3294" i="4"/>
  <c r="L3295" i="4"/>
  <c r="L3296" i="4"/>
  <c r="L3297" i="4"/>
  <c r="L3298" i="4"/>
  <c r="L3299" i="4"/>
  <c r="L3300" i="4"/>
  <c r="L3301" i="4"/>
  <c r="L3302" i="4"/>
  <c r="L3303" i="4"/>
  <c r="L3304" i="4"/>
  <c r="L3305" i="4"/>
  <c r="L3306" i="4"/>
  <c r="L3307" i="4"/>
  <c r="L3308" i="4"/>
  <c r="L3309" i="4"/>
  <c r="L3310" i="4"/>
  <c r="L3311" i="4"/>
  <c r="L3312" i="4"/>
  <c r="L3313" i="4"/>
  <c r="L3314" i="4"/>
  <c r="L3315" i="4"/>
  <c r="L3316" i="4"/>
  <c r="L3317" i="4"/>
  <c r="L3318" i="4"/>
  <c r="L3319" i="4"/>
  <c r="L3320" i="4"/>
  <c r="L3321" i="4"/>
  <c r="L3322" i="4"/>
  <c r="L3323" i="4"/>
  <c r="L3324" i="4"/>
  <c r="L3325" i="4"/>
  <c r="L3326" i="4"/>
  <c r="L3327" i="4"/>
  <c r="L3328" i="4"/>
  <c r="L3329" i="4"/>
  <c r="L3330" i="4"/>
  <c r="L3331" i="4"/>
  <c r="L3332" i="4"/>
  <c r="L3333" i="4"/>
  <c r="L3334" i="4"/>
  <c r="L3335" i="4"/>
  <c r="L3336" i="4"/>
  <c r="L3337" i="4"/>
  <c r="L3338" i="4"/>
  <c r="L3339" i="4"/>
  <c r="L3340" i="4"/>
  <c r="L3341" i="4"/>
  <c r="L3342" i="4"/>
  <c r="L3343" i="4"/>
  <c r="L3344" i="4"/>
  <c r="L3345" i="4"/>
  <c r="L3346" i="4"/>
  <c r="L3347" i="4"/>
  <c r="L3348" i="4"/>
  <c r="L3349" i="4"/>
  <c r="L3350" i="4"/>
  <c r="L3351" i="4"/>
  <c r="L3352" i="4"/>
  <c r="L3353" i="4"/>
  <c r="L3354" i="4"/>
  <c r="L3355" i="4"/>
  <c r="L3356" i="4"/>
  <c r="L3357" i="4"/>
  <c r="L3358" i="4"/>
  <c r="L3359" i="4"/>
  <c r="L3360" i="4"/>
  <c r="L3361" i="4"/>
  <c r="L3362" i="4"/>
  <c r="L3363" i="4"/>
  <c r="L3364" i="4"/>
  <c r="L3365" i="4"/>
  <c r="L3366" i="4"/>
  <c r="L3367" i="4"/>
  <c r="L3368" i="4"/>
  <c r="L3369" i="4"/>
  <c r="L3370" i="4"/>
  <c r="L3371" i="4"/>
  <c r="L3372" i="4"/>
  <c r="L3373" i="4"/>
  <c r="L3374" i="4"/>
  <c r="L3375" i="4"/>
  <c r="L3376" i="4"/>
  <c r="L3377" i="4"/>
  <c r="L3378" i="4"/>
  <c r="L3379" i="4"/>
  <c r="L3380" i="4"/>
  <c r="L3381" i="4"/>
  <c r="L3382" i="4"/>
  <c r="L3383" i="4"/>
  <c r="L3384" i="4"/>
  <c r="L3385" i="4"/>
  <c r="L3386" i="4"/>
  <c r="L3387" i="4"/>
  <c r="L3388" i="4"/>
  <c r="L3389" i="4"/>
  <c r="L3390" i="4"/>
  <c r="L3391" i="4"/>
  <c r="L3392" i="4"/>
  <c r="L3393" i="4"/>
  <c r="L3394" i="4"/>
  <c r="L3395" i="4"/>
  <c r="L3396" i="4"/>
  <c r="L3397" i="4"/>
  <c r="L3398" i="4"/>
  <c r="L3399" i="4"/>
  <c r="L3400" i="4"/>
  <c r="L3401" i="4"/>
  <c r="L3402" i="4"/>
  <c r="L3403" i="4"/>
  <c r="L3404" i="4"/>
  <c r="L3405" i="4"/>
  <c r="L3406" i="4"/>
  <c r="L3407" i="4"/>
  <c r="L3408" i="4"/>
  <c r="L3409" i="4"/>
  <c r="L3410" i="4"/>
  <c r="L3411" i="4"/>
  <c r="L3412" i="4"/>
  <c r="L3413" i="4"/>
  <c r="L3414" i="4"/>
  <c r="L3415" i="4"/>
  <c r="L3416" i="4"/>
  <c r="L3417" i="4"/>
  <c r="L3418" i="4"/>
  <c r="L3419" i="4"/>
  <c r="L3420" i="4"/>
  <c r="L3421" i="4"/>
  <c r="L3422" i="4"/>
  <c r="L3423" i="4"/>
  <c r="L3424" i="4"/>
  <c r="L3425" i="4"/>
  <c r="L3426" i="4"/>
  <c r="L3427" i="4"/>
  <c r="L3428" i="4"/>
  <c r="L3429" i="4"/>
  <c r="L3430" i="4"/>
  <c r="L3431" i="4"/>
  <c r="L3432" i="4"/>
  <c r="L3433" i="4"/>
  <c r="L3434" i="4"/>
  <c r="L3435" i="4"/>
  <c r="L3436" i="4"/>
  <c r="L3437" i="4"/>
  <c r="L3438" i="4"/>
  <c r="L3439" i="4"/>
  <c r="L3440" i="4"/>
  <c r="L3441" i="4"/>
  <c r="L3442" i="4"/>
  <c r="L3443" i="4"/>
  <c r="K3" i="4"/>
  <c r="K4" i="4"/>
  <c r="K5" i="4"/>
  <c r="K6" i="4"/>
  <c r="K7" i="4"/>
  <c r="K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K332" i="4"/>
  <c r="K333" i="4"/>
  <c r="K334" i="4"/>
  <c r="K335" i="4"/>
  <c r="K336" i="4"/>
  <c r="K337" i="4"/>
  <c r="K338" i="4"/>
  <c r="K339" i="4"/>
  <c r="K340" i="4"/>
  <c r="K341" i="4"/>
  <c r="K342" i="4"/>
  <c r="K343" i="4"/>
  <c r="K344" i="4"/>
  <c r="K345" i="4"/>
  <c r="K346" i="4"/>
  <c r="K347" i="4"/>
  <c r="K348" i="4"/>
  <c r="K349" i="4"/>
  <c r="K350" i="4"/>
  <c r="K351" i="4"/>
  <c r="K352" i="4"/>
  <c r="K353" i="4"/>
  <c r="K354" i="4"/>
  <c r="K355" i="4"/>
  <c r="K356" i="4"/>
  <c r="K357" i="4"/>
  <c r="K358" i="4"/>
  <c r="K359" i="4"/>
  <c r="K360" i="4"/>
  <c r="K361" i="4"/>
  <c r="K362" i="4"/>
  <c r="K363" i="4"/>
  <c r="K364" i="4"/>
  <c r="K365" i="4"/>
  <c r="K366" i="4"/>
  <c r="K367" i="4"/>
  <c r="K368" i="4"/>
  <c r="K369" i="4"/>
  <c r="K370" i="4"/>
  <c r="K371" i="4"/>
  <c r="K372" i="4"/>
  <c r="K373" i="4"/>
  <c r="K374" i="4"/>
  <c r="K375" i="4"/>
  <c r="K376" i="4"/>
  <c r="K377" i="4"/>
  <c r="K378" i="4"/>
  <c r="K379" i="4"/>
  <c r="K380" i="4"/>
  <c r="K381" i="4"/>
  <c r="K382" i="4"/>
  <c r="K383" i="4"/>
  <c r="K384" i="4"/>
  <c r="K385" i="4"/>
  <c r="K386" i="4"/>
  <c r="K387" i="4"/>
  <c r="K388" i="4"/>
  <c r="K389" i="4"/>
  <c r="K390" i="4"/>
  <c r="K391" i="4"/>
  <c r="K392" i="4"/>
  <c r="K393" i="4"/>
  <c r="K394" i="4"/>
  <c r="K395" i="4"/>
  <c r="K396" i="4"/>
  <c r="K397" i="4"/>
  <c r="K398" i="4"/>
  <c r="K399" i="4"/>
  <c r="K400" i="4"/>
  <c r="K401" i="4"/>
  <c r="K402" i="4"/>
  <c r="K403" i="4"/>
  <c r="K404" i="4"/>
  <c r="K405" i="4"/>
  <c r="K406" i="4"/>
  <c r="K407" i="4"/>
  <c r="K408" i="4"/>
  <c r="K409" i="4"/>
  <c r="K410" i="4"/>
  <c r="K411" i="4"/>
  <c r="K412" i="4"/>
  <c r="K413" i="4"/>
  <c r="K414" i="4"/>
  <c r="K415" i="4"/>
  <c r="K416" i="4"/>
  <c r="K417" i="4"/>
  <c r="K418" i="4"/>
  <c r="K419" i="4"/>
  <c r="K420" i="4"/>
  <c r="K421" i="4"/>
  <c r="K422" i="4"/>
  <c r="K423" i="4"/>
  <c r="K424" i="4"/>
  <c r="K425" i="4"/>
  <c r="K426" i="4"/>
  <c r="K427" i="4"/>
  <c r="K428" i="4"/>
  <c r="K429" i="4"/>
  <c r="K430" i="4"/>
  <c r="K431" i="4"/>
  <c r="K432" i="4"/>
  <c r="K433" i="4"/>
  <c r="K434" i="4"/>
  <c r="K435" i="4"/>
  <c r="K436" i="4"/>
  <c r="K437" i="4"/>
  <c r="K438" i="4"/>
  <c r="K439" i="4"/>
  <c r="K440" i="4"/>
  <c r="K441" i="4"/>
  <c r="K442" i="4"/>
  <c r="K443" i="4"/>
  <c r="K444" i="4"/>
  <c r="K445" i="4"/>
  <c r="K446" i="4"/>
  <c r="K447" i="4"/>
  <c r="K448" i="4"/>
  <c r="K449" i="4"/>
  <c r="K450" i="4"/>
  <c r="K451" i="4"/>
  <c r="K452" i="4"/>
  <c r="K453" i="4"/>
  <c r="K454" i="4"/>
  <c r="K455" i="4"/>
  <c r="K456" i="4"/>
  <c r="K457" i="4"/>
  <c r="K458" i="4"/>
  <c r="K459" i="4"/>
  <c r="K460" i="4"/>
  <c r="K461" i="4"/>
  <c r="K462" i="4"/>
  <c r="K463" i="4"/>
  <c r="K464" i="4"/>
  <c r="K465" i="4"/>
  <c r="K466" i="4"/>
  <c r="K467" i="4"/>
  <c r="K468" i="4"/>
  <c r="K469" i="4"/>
  <c r="K470" i="4"/>
  <c r="K471" i="4"/>
  <c r="K472" i="4"/>
  <c r="K473" i="4"/>
  <c r="K474" i="4"/>
  <c r="K475" i="4"/>
  <c r="K476" i="4"/>
  <c r="K477" i="4"/>
  <c r="K478" i="4"/>
  <c r="K479" i="4"/>
  <c r="K480" i="4"/>
  <c r="K481" i="4"/>
  <c r="K482" i="4"/>
  <c r="K483" i="4"/>
  <c r="K484" i="4"/>
  <c r="K485" i="4"/>
  <c r="K486" i="4"/>
  <c r="K487" i="4"/>
  <c r="K488" i="4"/>
  <c r="K489" i="4"/>
  <c r="K490" i="4"/>
  <c r="K491" i="4"/>
  <c r="K492" i="4"/>
  <c r="K493" i="4"/>
  <c r="K494" i="4"/>
  <c r="K495" i="4"/>
  <c r="K496" i="4"/>
  <c r="K497" i="4"/>
  <c r="K498" i="4"/>
  <c r="K499" i="4"/>
  <c r="K500" i="4"/>
  <c r="K501" i="4"/>
  <c r="K502" i="4"/>
  <c r="K503" i="4"/>
  <c r="K504" i="4"/>
  <c r="K505" i="4"/>
  <c r="K506" i="4"/>
  <c r="K507" i="4"/>
  <c r="K508" i="4"/>
  <c r="K509" i="4"/>
  <c r="K510" i="4"/>
  <c r="K511" i="4"/>
  <c r="K512" i="4"/>
  <c r="K513" i="4"/>
  <c r="K514" i="4"/>
  <c r="K515" i="4"/>
  <c r="K516" i="4"/>
  <c r="K517" i="4"/>
  <c r="K518" i="4"/>
  <c r="K519" i="4"/>
  <c r="K520" i="4"/>
  <c r="K521" i="4"/>
  <c r="K522" i="4"/>
  <c r="K523" i="4"/>
  <c r="K524" i="4"/>
  <c r="K525" i="4"/>
  <c r="K526" i="4"/>
  <c r="K527" i="4"/>
  <c r="K528" i="4"/>
  <c r="K529" i="4"/>
  <c r="K530" i="4"/>
  <c r="K531" i="4"/>
  <c r="K532" i="4"/>
  <c r="K533" i="4"/>
  <c r="K534" i="4"/>
  <c r="K535" i="4"/>
  <c r="K536" i="4"/>
  <c r="K537" i="4"/>
  <c r="K538" i="4"/>
  <c r="K539" i="4"/>
  <c r="K540" i="4"/>
  <c r="K541" i="4"/>
  <c r="K542" i="4"/>
  <c r="K543" i="4"/>
  <c r="K544" i="4"/>
  <c r="K545" i="4"/>
  <c r="K546" i="4"/>
  <c r="K547" i="4"/>
  <c r="K548" i="4"/>
  <c r="K549" i="4"/>
  <c r="K550" i="4"/>
  <c r="K551" i="4"/>
  <c r="K552" i="4"/>
  <c r="K553" i="4"/>
  <c r="K554" i="4"/>
  <c r="K555" i="4"/>
  <c r="K556" i="4"/>
  <c r="K557" i="4"/>
  <c r="K558" i="4"/>
  <c r="K559" i="4"/>
  <c r="K560" i="4"/>
  <c r="K561" i="4"/>
  <c r="K562" i="4"/>
  <c r="K563" i="4"/>
  <c r="K564" i="4"/>
  <c r="K565" i="4"/>
  <c r="K566" i="4"/>
  <c r="K567" i="4"/>
  <c r="K568" i="4"/>
  <c r="K569" i="4"/>
  <c r="K570" i="4"/>
  <c r="K571" i="4"/>
  <c r="K572" i="4"/>
  <c r="K573" i="4"/>
  <c r="K574" i="4"/>
  <c r="K575" i="4"/>
  <c r="K576" i="4"/>
  <c r="K577" i="4"/>
  <c r="K578" i="4"/>
  <c r="K579" i="4"/>
  <c r="K580" i="4"/>
  <c r="K581" i="4"/>
  <c r="K582" i="4"/>
  <c r="K583" i="4"/>
  <c r="K584" i="4"/>
  <c r="K585" i="4"/>
  <c r="K586" i="4"/>
  <c r="K587" i="4"/>
  <c r="K588" i="4"/>
  <c r="K589" i="4"/>
  <c r="K590" i="4"/>
  <c r="K591" i="4"/>
  <c r="K592" i="4"/>
  <c r="K593" i="4"/>
  <c r="K594" i="4"/>
  <c r="K595" i="4"/>
  <c r="K596" i="4"/>
  <c r="K597" i="4"/>
  <c r="K598" i="4"/>
  <c r="K599" i="4"/>
  <c r="K600" i="4"/>
  <c r="K601" i="4"/>
  <c r="K602" i="4"/>
  <c r="K603" i="4"/>
  <c r="K604" i="4"/>
  <c r="K605" i="4"/>
  <c r="K606" i="4"/>
  <c r="K607" i="4"/>
  <c r="K608" i="4"/>
  <c r="K609" i="4"/>
  <c r="K610" i="4"/>
  <c r="K611" i="4"/>
  <c r="K612" i="4"/>
  <c r="K613" i="4"/>
  <c r="K614" i="4"/>
  <c r="K615" i="4"/>
  <c r="K616" i="4"/>
  <c r="K617" i="4"/>
  <c r="K618" i="4"/>
  <c r="K619" i="4"/>
  <c r="K620" i="4"/>
  <c r="K621" i="4"/>
  <c r="K622" i="4"/>
  <c r="K623" i="4"/>
  <c r="K624" i="4"/>
  <c r="K625" i="4"/>
  <c r="K626" i="4"/>
  <c r="K627" i="4"/>
  <c r="K628" i="4"/>
  <c r="K629" i="4"/>
  <c r="K630" i="4"/>
  <c r="K631" i="4"/>
  <c r="K632" i="4"/>
  <c r="K633" i="4"/>
  <c r="K634" i="4"/>
  <c r="K635" i="4"/>
  <c r="K636" i="4"/>
  <c r="K637" i="4"/>
  <c r="K638" i="4"/>
  <c r="K639" i="4"/>
  <c r="K640" i="4"/>
  <c r="K641" i="4"/>
  <c r="K642" i="4"/>
  <c r="K643" i="4"/>
  <c r="K644" i="4"/>
  <c r="K645" i="4"/>
  <c r="K646" i="4"/>
  <c r="K647" i="4"/>
  <c r="K648" i="4"/>
  <c r="K649" i="4"/>
  <c r="K650" i="4"/>
  <c r="K651" i="4"/>
  <c r="K652" i="4"/>
  <c r="K653" i="4"/>
  <c r="K654" i="4"/>
  <c r="K655" i="4"/>
  <c r="K656" i="4"/>
  <c r="K657" i="4"/>
  <c r="K658" i="4"/>
  <c r="K659" i="4"/>
  <c r="K660" i="4"/>
  <c r="K661" i="4"/>
  <c r="K662" i="4"/>
  <c r="K663" i="4"/>
  <c r="K664" i="4"/>
  <c r="K665" i="4"/>
  <c r="K666" i="4"/>
  <c r="K667" i="4"/>
  <c r="K668" i="4"/>
  <c r="K669" i="4"/>
  <c r="K670" i="4"/>
  <c r="K671" i="4"/>
  <c r="K672" i="4"/>
  <c r="K673" i="4"/>
  <c r="K674" i="4"/>
  <c r="K675" i="4"/>
  <c r="K676" i="4"/>
  <c r="K677" i="4"/>
  <c r="K678" i="4"/>
  <c r="K679" i="4"/>
  <c r="K680" i="4"/>
  <c r="K681" i="4"/>
  <c r="K682" i="4"/>
  <c r="K683" i="4"/>
  <c r="K684" i="4"/>
  <c r="K685" i="4"/>
  <c r="K686" i="4"/>
  <c r="K687" i="4"/>
  <c r="K688" i="4"/>
  <c r="K689" i="4"/>
  <c r="K690" i="4"/>
  <c r="K691" i="4"/>
  <c r="K692" i="4"/>
  <c r="K693" i="4"/>
  <c r="K694" i="4"/>
  <c r="K695" i="4"/>
  <c r="K696" i="4"/>
  <c r="K697" i="4"/>
  <c r="K698" i="4"/>
  <c r="K699" i="4"/>
  <c r="K700" i="4"/>
  <c r="K701" i="4"/>
  <c r="K702" i="4"/>
  <c r="K703" i="4"/>
  <c r="K704" i="4"/>
  <c r="K705" i="4"/>
  <c r="K706" i="4"/>
  <c r="K707" i="4"/>
  <c r="K708" i="4"/>
  <c r="K709" i="4"/>
  <c r="K710" i="4"/>
  <c r="K711" i="4"/>
  <c r="K712" i="4"/>
  <c r="K713" i="4"/>
  <c r="K714" i="4"/>
  <c r="K715" i="4"/>
  <c r="K716" i="4"/>
  <c r="K717" i="4"/>
  <c r="K718" i="4"/>
  <c r="K719" i="4"/>
  <c r="K720" i="4"/>
  <c r="K721" i="4"/>
  <c r="K722" i="4"/>
  <c r="K723" i="4"/>
  <c r="K724" i="4"/>
  <c r="K725" i="4"/>
  <c r="K726" i="4"/>
  <c r="K727" i="4"/>
  <c r="K728" i="4"/>
  <c r="K729" i="4"/>
  <c r="K730" i="4"/>
  <c r="K731" i="4"/>
  <c r="K732" i="4"/>
  <c r="K733" i="4"/>
  <c r="K734" i="4"/>
  <c r="K735" i="4"/>
  <c r="K736" i="4"/>
  <c r="K737" i="4"/>
  <c r="K738" i="4"/>
  <c r="K739" i="4"/>
  <c r="K740" i="4"/>
  <c r="K741" i="4"/>
  <c r="K742" i="4"/>
  <c r="K743" i="4"/>
  <c r="K744" i="4"/>
  <c r="K745" i="4"/>
  <c r="K746" i="4"/>
  <c r="K747" i="4"/>
  <c r="K748" i="4"/>
  <c r="K749" i="4"/>
  <c r="K750" i="4"/>
  <c r="K751" i="4"/>
  <c r="K752" i="4"/>
  <c r="K753" i="4"/>
  <c r="K754" i="4"/>
  <c r="K755" i="4"/>
  <c r="K756" i="4"/>
  <c r="K757" i="4"/>
  <c r="K758" i="4"/>
  <c r="K759" i="4"/>
  <c r="K760" i="4"/>
  <c r="K761" i="4"/>
  <c r="K762" i="4"/>
  <c r="K763" i="4"/>
  <c r="K764" i="4"/>
  <c r="K765" i="4"/>
  <c r="K766" i="4"/>
  <c r="K767" i="4"/>
  <c r="K768" i="4"/>
  <c r="K769" i="4"/>
  <c r="K770" i="4"/>
  <c r="K771" i="4"/>
  <c r="K772" i="4"/>
  <c r="K773" i="4"/>
  <c r="K774" i="4"/>
  <c r="K775" i="4"/>
  <c r="K776" i="4"/>
  <c r="K777" i="4"/>
  <c r="K778" i="4"/>
  <c r="K779" i="4"/>
  <c r="K780" i="4"/>
  <c r="K781" i="4"/>
  <c r="K782" i="4"/>
  <c r="K783" i="4"/>
  <c r="K784" i="4"/>
  <c r="K785" i="4"/>
  <c r="K786" i="4"/>
  <c r="K787" i="4"/>
  <c r="K788" i="4"/>
  <c r="K789" i="4"/>
  <c r="K790" i="4"/>
  <c r="K791" i="4"/>
  <c r="K792" i="4"/>
  <c r="K793" i="4"/>
  <c r="K794" i="4"/>
  <c r="K795" i="4"/>
  <c r="K796" i="4"/>
  <c r="K797" i="4"/>
  <c r="K798" i="4"/>
  <c r="K799" i="4"/>
  <c r="K800" i="4"/>
  <c r="K801" i="4"/>
  <c r="K802" i="4"/>
  <c r="K803" i="4"/>
  <c r="K804" i="4"/>
  <c r="K805" i="4"/>
  <c r="K806" i="4"/>
  <c r="K807" i="4"/>
  <c r="K808" i="4"/>
  <c r="K809" i="4"/>
  <c r="K810" i="4"/>
  <c r="K811" i="4"/>
  <c r="K812" i="4"/>
  <c r="K813" i="4"/>
  <c r="K814" i="4"/>
  <c r="K815" i="4"/>
  <c r="K816" i="4"/>
  <c r="K817" i="4"/>
  <c r="K818" i="4"/>
  <c r="K819" i="4"/>
  <c r="K820" i="4"/>
  <c r="K821" i="4"/>
  <c r="K822" i="4"/>
  <c r="K823" i="4"/>
  <c r="K824" i="4"/>
  <c r="K825" i="4"/>
  <c r="K826" i="4"/>
  <c r="K827" i="4"/>
  <c r="K828" i="4"/>
  <c r="K829" i="4"/>
  <c r="K830" i="4"/>
  <c r="K831" i="4"/>
  <c r="K832" i="4"/>
  <c r="K833" i="4"/>
  <c r="K834" i="4"/>
  <c r="K835" i="4"/>
  <c r="K836" i="4"/>
  <c r="K837" i="4"/>
  <c r="K838" i="4"/>
  <c r="K839" i="4"/>
  <c r="K840" i="4"/>
  <c r="K841" i="4"/>
  <c r="K842" i="4"/>
  <c r="K843" i="4"/>
  <c r="K844" i="4"/>
  <c r="K845" i="4"/>
  <c r="K846" i="4"/>
  <c r="K847" i="4"/>
  <c r="K848" i="4"/>
  <c r="K849" i="4"/>
  <c r="K850" i="4"/>
  <c r="K851" i="4"/>
  <c r="K852" i="4"/>
  <c r="K853" i="4"/>
  <c r="K854" i="4"/>
  <c r="K855" i="4"/>
  <c r="K856" i="4"/>
  <c r="K857" i="4"/>
  <c r="K858" i="4"/>
  <c r="K859" i="4"/>
  <c r="K860" i="4"/>
  <c r="K861" i="4"/>
  <c r="K862" i="4"/>
  <c r="K863" i="4"/>
  <c r="K864" i="4"/>
  <c r="K865" i="4"/>
  <c r="K866" i="4"/>
  <c r="K867" i="4"/>
  <c r="K868" i="4"/>
  <c r="K869" i="4"/>
  <c r="K870" i="4"/>
  <c r="K871" i="4"/>
  <c r="K872" i="4"/>
  <c r="K873" i="4"/>
  <c r="K874" i="4"/>
  <c r="K875" i="4"/>
  <c r="K876" i="4"/>
  <c r="K877" i="4"/>
  <c r="K878" i="4"/>
  <c r="K879" i="4"/>
  <c r="K880" i="4"/>
  <c r="K881" i="4"/>
  <c r="K882" i="4"/>
  <c r="K883" i="4"/>
  <c r="K884" i="4"/>
  <c r="K885" i="4"/>
  <c r="K886" i="4"/>
  <c r="K887" i="4"/>
  <c r="K888" i="4"/>
  <c r="K889" i="4"/>
  <c r="K890" i="4"/>
  <c r="K891" i="4"/>
  <c r="K892" i="4"/>
  <c r="K893" i="4"/>
  <c r="K894" i="4"/>
  <c r="K895" i="4"/>
  <c r="K896" i="4"/>
  <c r="K897" i="4"/>
  <c r="K898" i="4"/>
  <c r="K899" i="4"/>
  <c r="K900" i="4"/>
  <c r="K901" i="4"/>
  <c r="K902" i="4"/>
  <c r="K903" i="4"/>
  <c r="K904" i="4"/>
  <c r="K905" i="4"/>
  <c r="K906" i="4"/>
  <c r="K907" i="4"/>
  <c r="K908" i="4"/>
  <c r="K909" i="4"/>
  <c r="K910" i="4"/>
  <c r="K911" i="4"/>
  <c r="K912" i="4"/>
  <c r="K913" i="4"/>
  <c r="K914" i="4"/>
  <c r="K915" i="4"/>
  <c r="K916" i="4"/>
  <c r="K917" i="4"/>
  <c r="K918" i="4"/>
  <c r="K919" i="4"/>
  <c r="K920" i="4"/>
  <c r="K921" i="4"/>
  <c r="K922" i="4"/>
  <c r="K923" i="4"/>
  <c r="K924" i="4"/>
  <c r="K925" i="4"/>
  <c r="K926" i="4"/>
  <c r="K927" i="4"/>
  <c r="K928" i="4"/>
  <c r="K929" i="4"/>
  <c r="K930" i="4"/>
  <c r="K931" i="4"/>
  <c r="K932" i="4"/>
  <c r="K933" i="4"/>
  <c r="K934" i="4"/>
  <c r="K935" i="4"/>
  <c r="K936" i="4"/>
  <c r="K937" i="4"/>
  <c r="K938" i="4"/>
  <c r="K939" i="4"/>
  <c r="K940" i="4"/>
  <c r="K941" i="4"/>
  <c r="K942" i="4"/>
  <c r="K943" i="4"/>
  <c r="K944" i="4"/>
  <c r="K945" i="4"/>
  <c r="K946" i="4"/>
  <c r="K947" i="4"/>
  <c r="K948" i="4"/>
  <c r="K949" i="4"/>
  <c r="K950" i="4"/>
  <c r="K951" i="4"/>
  <c r="K952" i="4"/>
  <c r="K953" i="4"/>
  <c r="K954" i="4"/>
  <c r="K955" i="4"/>
  <c r="K956" i="4"/>
  <c r="K957" i="4"/>
  <c r="K958" i="4"/>
  <c r="K959" i="4"/>
  <c r="K960" i="4"/>
  <c r="K961" i="4"/>
  <c r="K962" i="4"/>
  <c r="K963" i="4"/>
  <c r="K964" i="4"/>
  <c r="K965" i="4"/>
  <c r="K966" i="4"/>
  <c r="K967" i="4"/>
  <c r="K968" i="4"/>
  <c r="K969" i="4"/>
  <c r="K970" i="4"/>
  <c r="K971" i="4"/>
  <c r="K972" i="4"/>
  <c r="K973" i="4"/>
  <c r="K974" i="4"/>
  <c r="K975" i="4"/>
  <c r="K976" i="4"/>
  <c r="K977" i="4"/>
  <c r="K978" i="4"/>
  <c r="K979" i="4"/>
  <c r="K980" i="4"/>
  <c r="K981" i="4"/>
  <c r="K982" i="4"/>
  <c r="K983" i="4"/>
  <c r="K984" i="4"/>
  <c r="K985" i="4"/>
  <c r="K986" i="4"/>
  <c r="K987" i="4"/>
  <c r="K988" i="4"/>
  <c r="K989" i="4"/>
  <c r="K990" i="4"/>
  <c r="K991" i="4"/>
  <c r="K992" i="4"/>
  <c r="K993" i="4"/>
  <c r="K994" i="4"/>
  <c r="K995" i="4"/>
  <c r="K996" i="4"/>
  <c r="K997" i="4"/>
  <c r="K998" i="4"/>
  <c r="K999" i="4"/>
  <c r="K1000" i="4"/>
  <c r="K1001" i="4"/>
  <c r="K1002" i="4"/>
  <c r="K1003" i="4"/>
  <c r="K1004" i="4"/>
  <c r="K1005" i="4"/>
  <c r="K1006" i="4"/>
  <c r="K1007" i="4"/>
  <c r="K1008" i="4"/>
  <c r="K1009" i="4"/>
  <c r="K1010" i="4"/>
  <c r="K1011" i="4"/>
  <c r="K1012" i="4"/>
  <c r="K1013" i="4"/>
  <c r="K1014" i="4"/>
  <c r="K1015" i="4"/>
  <c r="K1016" i="4"/>
  <c r="K1017" i="4"/>
  <c r="K1018" i="4"/>
  <c r="K1019" i="4"/>
  <c r="K1020" i="4"/>
  <c r="K1021" i="4"/>
  <c r="K1022" i="4"/>
  <c r="K1023" i="4"/>
  <c r="K1024" i="4"/>
  <c r="K1025" i="4"/>
  <c r="K1026" i="4"/>
  <c r="K1027" i="4"/>
  <c r="K1028" i="4"/>
  <c r="K1029" i="4"/>
  <c r="K1030" i="4"/>
  <c r="K1031" i="4"/>
  <c r="K1032" i="4"/>
  <c r="K1033" i="4"/>
  <c r="K1034" i="4"/>
  <c r="K1035" i="4"/>
  <c r="K1036" i="4"/>
  <c r="K1037" i="4"/>
  <c r="K1038" i="4"/>
  <c r="K1039" i="4"/>
  <c r="K1040" i="4"/>
  <c r="K1041" i="4"/>
  <c r="K1042" i="4"/>
  <c r="K1043" i="4"/>
  <c r="K1044" i="4"/>
  <c r="K1045" i="4"/>
  <c r="K1046" i="4"/>
  <c r="K1047" i="4"/>
  <c r="K1048" i="4"/>
  <c r="K1049" i="4"/>
  <c r="K1050" i="4"/>
  <c r="K1051" i="4"/>
  <c r="K1052" i="4"/>
  <c r="K1053" i="4"/>
  <c r="K1054" i="4"/>
  <c r="K1055" i="4"/>
  <c r="K1056" i="4"/>
  <c r="K1057" i="4"/>
  <c r="K1058" i="4"/>
  <c r="K1059" i="4"/>
  <c r="K1060" i="4"/>
  <c r="K1061" i="4"/>
  <c r="K1062" i="4"/>
  <c r="K1063" i="4"/>
  <c r="K1064" i="4"/>
  <c r="K1065" i="4"/>
  <c r="K1066" i="4"/>
  <c r="K1067" i="4"/>
  <c r="K1068" i="4"/>
  <c r="K1069" i="4"/>
  <c r="K1070" i="4"/>
  <c r="K1071" i="4"/>
  <c r="K1072" i="4"/>
  <c r="K1073" i="4"/>
  <c r="K1074" i="4"/>
  <c r="K1075" i="4"/>
  <c r="K1076" i="4"/>
  <c r="K1077" i="4"/>
  <c r="K1078" i="4"/>
  <c r="K1079" i="4"/>
  <c r="K1080" i="4"/>
  <c r="K1081" i="4"/>
  <c r="K1082" i="4"/>
  <c r="K1083" i="4"/>
  <c r="K1084" i="4"/>
  <c r="K1085" i="4"/>
  <c r="K1086" i="4"/>
  <c r="K1087" i="4"/>
  <c r="K1088" i="4"/>
  <c r="K1089" i="4"/>
  <c r="K1090" i="4"/>
  <c r="K1091" i="4"/>
  <c r="K1092" i="4"/>
  <c r="K1093" i="4"/>
  <c r="K1094" i="4"/>
  <c r="K1095" i="4"/>
  <c r="K1096" i="4"/>
  <c r="K1097" i="4"/>
  <c r="K1098" i="4"/>
  <c r="K1099" i="4"/>
  <c r="K1100" i="4"/>
  <c r="K1101" i="4"/>
  <c r="K1102" i="4"/>
  <c r="K1103" i="4"/>
  <c r="K1104" i="4"/>
  <c r="K1105" i="4"/>
  <c r="K1106" i="4"/>
  <c r="K1107" i="4"/>
  <c r="K1108" i="4"/>
  <c r="K1109" i="4"/>
  <c r="K1110" i="4"/>
  <c r="K1111" i="4"/>
  <c r="K1112" i="4"/>
  <c r="K1113" i="4"/>
  <c r="K1114" i="4"/>
  <c r="K1115" i="4"/>
  <c r="K1116" i="4"/>
  <c r="K1117" i="4"/>
  <c r="K1118" i="4"/>
  <c r="K1119" i="4"/>
  <c r="K1120" i="4"/>
  <c r="K1121" i="4"/>
  <c r="K1122" i="4"/>
  <c r="K1123" i="4"/>
  <c r="K1124" i="4"/>
  <c r="K1125" i="4"/>
  <c r="K1126" i="4"/>
  <c r="K1127" i="4"/>
  <c r="K1128" i="4"/>
  <c r="K1129" i="4"/>
  <c r="K1130" i="4"/>
  <c r="K1131" i="4"/>
  <c r="K1132" i="4"/>
  <c r="K1133" i="4"/>
  <c r="K1134" i="4"/>
  <c r="K1135" i="4"/>
  <c r="K1136" i="4"/>
  <c r="K1137" i="4"/>
  <c r="K1138" i="4"/>
  <c r="K1139" i="4"/>
  <c r="K1140" i="4"/>
  <c r="K1141" i="4"/>
  <c r="K1142" i="4"/>
  <c r="K1143" i="4"/>
  <c r="K1144" i="4"/>
  <c r="K1145" i="4"/>
  <c r="K1146" i="4"/>
  <c r="K1147" i="4"/>
  <c r="K1148" i="4"/>
  <c r="K1149" i="4"/>
  <c r="K1150" i="4"/>
  <c r="K1151" i="4"/>
  <c r="K1152" i="4"/>
  <c r="K1153" i="4"/>
  <c r="K1154" i="4"/>
  <c r="K1155" i="4"/>
  <c r="K1156" i="4"/>
  <c r="K1157" i="4"/>
  <c r="K1158" i="4"/>
  <c r="K1159" i="4"/>
  <c r="K1160" i="4"/>
  <c r="K1161" i="4"/>
  <c r="K1162" i="4"/>
  <c r="K1163" i="4"/>
  <c r="K1164" i="4"/>
  <c r="K1165" i="4"/>
  <c r="K1166" i="4"/>
  <c r="K1167" i="4"/>
  <c r="K1168" i="4"/>
  <c r="K1169" i="4"/>
  <c r="K1170" i="4"/>
  <c r="K1171" i="4"/>
  <c r="K1172" i="4"/>
  <c r="K1173" i="4"/>
  <c r="K1174" i="4"/>
  <c r="K1175" i="4"/>
  <c r="K1176" i="4"/>
  <c r="K1177" i="4"/>
  <c r="K1178" i="4"/>
  <c r="K1179" i="4"/>
  <c r="K1180" i="4"/>
  <c r="K1181" i="4"/>
  <c r="K1182" i="4"/>
  <c r="K1183" i="4"/>
  <c r="K1184" i="4"/>
  <c r="K1185" i="4"/>
  <c r="K1186" i="4"/>
  <c r="K1187" i="4"/>
  <c r="K1188" i="4"/>
  <c r="K1189" i="4"/>
  <c r="K1190" i="4"/>
  <c r="K1191" i="4"/>
  <c r="K1192" i="4"/>
  <c r="K1193" i="4"/>
  <c r="K1194" i="4"/>
  <c r="K1195" i="4"/>
  <c r="K1196" i="4"/>
  <c r="K1197" i="4"/>
  <c r="K1198" i="4"/>
  <c r="K1199" i="4"/>
  <c r="K1200" i="4"/>
  <c r="K1201" i="4"/>
  <c r="K1202" i="4"/>
  <c r="K1203" i="4"/>
  <c r="K1204" i="4"/>
  <c r="K1205" i="4"/>
  <c r="K1206" i="4"/>
  <c r="K1207" i="4"/>
  <c r="K1208" i="4"/>
  <c r="K1209" i="4"/>
  <c r="K1210" i="4"/>
  <c r="K1211" i="4"/>
  <c r="K1212" i="4"/>
  <c r="K1213" i="4"/>
  <c r="K1214" i="4"/>
  <c r="K1215" i="4"/>
  <c r="K1216" i="4"/>
  <c r="K1217" i="4"/>
  <c r="K1218" i="4"/>
  <c r="K1219" i="4"/>
  <c r="K1220" i="4"/>
  <c r="K1221" i="4"/>
  <c r="K1222" i="4"/>
  <c r="K1223" i="4"/>
  <c r="K1224" i="4"/>
  <c r="K1225" i="4"/>
  <c r="K1226" i="4"/>
  <c r="K1227" i="4"/>
  <c r="K1228" i="4"/>
  <c r="K1229" i="4"/>
  <c r="K1230" i="4"/>
  <c r="K1231" i="4"/>
  <c r="K1232" i="4"/>
  <c r="K1233" i="4"/>
  <c r="K1234" i="4"/>
  <c r="K1235" i="4"/>
  <c r="K1236" i="4"/>
  <c r="K1237" i="4"/>
  <c r="K1238" i="4"/>
  <c r="K1239" i="4"/>
  <c r="K1240" i="4"/>
  <c r="K1241" i="4"/>
  <c r="K1242" i="4"/>
  <c r="K1243" i="4"/>
  <c r="K1244" i="4"/>
  <c r="K1245" i="4"/>
  <c r="K1246" i="4"/>
  <c r="K1247" i="4"/>
  <c r="K1248" i="4"/>
  <c r="K1249" i="4"/>
  <c r="K1250" i="4"/>
  <c r="K1251" i="4"/>
  <c r="K1252" i="4"/>
  <c r="K1253" i="4"/>
  <c r="K1254" i="4"/>
  <c r="K1255" i="4"/>
  <c r="K1256" i="4"/>
  <c r="K1257" i="4"/>
  <c r="K1258" i="4"/>
  <c r="K1259" i="4"/>
  <c r="K1260" i="4"/>
  <c r="K1261" i="4"/>
  <c r="K1262" i="4"/>
  <c r="K1263" i="4"/>
  <c r="K1264" i="4"/>
  <c r="K1265" i="4"/>
  <c r="K1266" i="4"/>
  <c r="K1267" i="4"/>
  <c r="K1268" i="4"/>
  <c r="K1269" i="4"/>
  <c r="K1270" i="4"/>
  <c r="K1271" i="4"/>
  <c r="K1272" i="4"/>
  <c r="K1273" i="4"/>
  <c r="K1274" i="4"/>
  <c r="K1275" i="4"/>
  <c r="K1276" i="4"/>
  <c r="K1277" i="4"/>
  <c r="K1278" i="4"/>
  <c r="K1279" i="4"/>
  <c r="K1280" i="4"/>
  <c r="K1281" i="4"/>
  <c r="K1282" i="4"/>
  <c r="K1283" i="4"/>
  <c r="K1284" i="4"/>
  <c r="K1285" i="4"/>
  <c r="K1286" i="4"/>
  <c r="K1287" i="4"/>
  <c r="K1288" i="4"/>
  <c r="K1289" i="4"/>
  <c r="K1290" i="4"/>
  <c r="K1291" i="4"/>
  <c r="K1292" i="4"/>
  <c r="K1293" i="4"/>
  <c r="K1294" i="4"/>
  <c r="K1295" i="4"/>
  <c r="K1296" i="4"/>
  <c r="K1297" i="4"/>
  <c r="K1298" i="4"/>
  <c r="K1299" i="4"/>
  <c r="K1300" i="4"/>
  <c r="K1301" i="4"/>
  <c r="K1302" i="4"/>
  <c r="K1303" i="4"/>
  <c r="K1304" i="4"/>
  <c r="K1305" i="4"/>
  <c r="K1306" i="4"/>
  <c r="K1307" i="4"/>
  <c r="K1308" i="4"/>
  <c r="K1309" i="4"/>
  <c r="K1310" i="4"/>
  <c r="K1311" i="4"/>
  <c r="K1312" i="4"/>
  <c r="K1313" i="4"/>
  <c r="K1314" i="4"/>
  <c r="K1315" i="4"/>
  <c r="K1316" i="4"/>
  <c r="K1317" i="4"/>
  <c r="K1318" i="4"/>
  <c r="K1319" i="4"/>
  <c r="K1320" i="4"/>
  <c r="K1321" i="4"/>
  <c r="K1322" i="4"/>
  <c r="K1323" i="4"/>
  <c r="K1324" i="4"/>
  <c r="K1325" i="4"/>
  <c r="K1326" i="4"/>
  <c r="K1327" i="4"/>
  <c r="K1328" i="4"/>
  <c r="K1329" i="4"/>
  <c r="K1330" i="4"/>
  <c r="K1331" i="4"/>
  <c r="K1332" i="4"/>
  <c r="K1333" i="4"/>
  <c r="K1334" i="4"/>
  <c r="K1335" i="4"/>
  <c r="K1336" i="4"/>
  <c r="K1337" i="4"/>
  <c r="K1338" i="4"/>
  <c r="K1339" i="4"/>
  <c r="K1340" i="4"/>
  <c r="K1341" i="4"/>
  <c r="K1342" i="4"/>
  <c r="K1343" i="4"/>
  <c r="K1344" i="4"/>
  <c r="K1345" i="4"/>
  <c r="K1346" i="4"/>
  <c r="K1347" i="4"/>
  <c r="K1348" i="4"/>
  <c r="K1349" i="4"/>
  <c r="K1350" i="4"/>
  <c r="K1351" i="4"/>
  <c r="K1352" i="4"/>
  <c r="K1353" i="4"/>
  <c r="K1354" i="4"/>
  <c r="K1355" i="4"/>
  <c r="K1356" i="4"/>
  <c r="K1357" i="4"/>
  <c r="K1358" i="4"/>
  <c r="K1359" i="4"/>
  <c r="K1360" i="4"/>
  <c r="K1361" i="4"/>
  <c r="K1362" i="4"/>
  <c r="K1363" i="4"/>
  <c r="K1364" i="4"/>
  <c r="K1365" i="4"/>
  <c r="K1366" i="4"/>
  <c r="K1367" i="4"/>
  <c r="K1368" i="4"/>
  <c r="K1369" i="4"/>
  <c r="K1370" i="4"/>
  <c r="K1371" i="4"/>
  <c r="K1372" i="4"/>
  <c r="K1373" i="4"/>
  <c r="K1374" i="4"/>
  <c r="K1375" i="4"/>
  <c r="K1376" i="4"/>
  <c r="K1377" i="4"/>
  <c r="K1378" i="4"/>
  <c r="K1379" i="4"/>
  <c r="K1380" i="4"/>
  <c r="K1381" i="4"/>
  <c r="K1382" i="4"/>
  <c r="K1383" i="4"/>
  <c r="K1384" i="4"/>
  <c r="K1385" i="4"/>
  <c r="K1386" i="4"/>
  <c r="K1387" i="4"/>
  <c r="K1388" i="4"/>
  <c r="K1389" i="4"/>
  <c r="K1390" i="4"/>
  <c r="K1391" i="4"/>
  <c r="K1392" i="4"/>
  <c r="K1393" i="4"/>
  <c r="K1394" i="4"/>
  <c r="K1395" i="4"/>
  <c r="K1396" i="4"/>
  <c r="K1397" i="4"/>
  <c r="K1398" i="4"/>
  <c r="K1399" i="4"/>
  <c r="K1400" i="4"/>
  <c r="K1401" i="4"/>
  <c r="K1402" i="4"/>
  <c r="K1403" i="4"/>
  <c r="K1404" i="4"/>
  <c r="K1405" i="4"/>
  <c r="K1406" i="4"/>
  <c r="K1407" i="4"/>
  <c r="K1408" i="4"/>
  <c r="K1409" i="4"/>
  <c r="K1410" i="4"/>
  <c r="K1411" i="4"/>
  <c r="K1412" i="4"/>
  <c r="K1413" i="4"/>
  <c r="K1414" i="4"/>
  <c r="K1415" i="4"/>
  <c r="K1416" i="4"/>
  <c r="K1417" i="4"/>
  <c r="K1418" i="4"/>
  <c r="K1419" i="4"/>
  <c r="K1420" i="4"/>
  <c r="K1421" i="4"/>
  <c r="K1422" i="4"/>
  <c r="K1423" i="4"/>
  <c r="K1424" i="4"/>
  <c r="K1425" i="4"/>
  <c r="K1426" i="4"/>
  <c r="K1427" i="4"/>
  <c r="K1428" i="4"/>
  <c r="K1429" i="4"/>
  <c r="K1430" i="4"/>
  <c r="K1431" i="4"/>
  <c r="K1432" i="4"/>
  <c r="K1433" i="4"/>
  <c r="K1434" i="4"/>
  <c r="K1435" i="4"/>
  <c r="K1436" i="4"/>
  <c r="K1437" i="4"/>
  <c r="K1438" i="4"/>
  <c r="K1439" i="4"/>
  <c r="K1440" i="4"/>
  <c r="K1441" i="4"/>
  <c r="K1442" i="4"/>
  <c r="K1443" i="4"/>
  <c r="K1444" i="4"/>
  <c r="K1445" i="4"/>
  <c r="K1446" i="4"/>
  <c r="K1447" i="4"/>
  <c r="K1448" i="4"/>
  <c r="K1449" i="4"/>
  <c r="K1450" i="4"/>
  <c r="K1451" i="4"/>
  <c r="K1452" i="4"/>
  <c r="K1453" i="4"/>
  <c r="K1454" i="4"/>
  <c r="K1455" i="4"/>
  <c r="K1456" i="4"/>
  <c r="K1457" i="4"/>
  <c r="K1458" i="4"/>
  <c r="K1459" i="4"/>
  <c r="K1460" i="4"/>
  <c r="K1461" i="4"/>
  <c r="K1462" i="4"/>
  <c r="K1463" i="4"/>
  <c r="K1464" i="4"/>
  <c r="K1465" i="4"/>
  <c r="K1466" i="4"/>
  <c r="K1467" i="4"/>
  <c r="K1468" i="4"/>
  <c r="K1469" i="4"/>
  <c r="K1470" i="4"/>
  <c r="K1471" i="4"/>
  <c r="K1472" i="4"/>
  <c r="K1473" i="4"/>
  <c r="K1474" i="4"/>
  <c r="K1475" i="4"/>
  <c r="K1476" i="4"/>
  <c r="K1477" i="4"/>
  <c r="K1478" i="4"/>
  <c r="K1479" i="4"/>
  <c r="K1480" i="4"/>
  <c r="K1481" i="4"/>
  <c r="K1482" i="4"/>
  <c r="K1483" i="4"/>
  <c r="K1484" i="4"/>
  <c r="K1485" i="4"/>
  <c r="K1486" i="4"/>
  <c r="K1487" i="4"/>
  <c r="K1488" i="4"/>
  <c r="K1489" i="4"/>
  <c r="K1490" i="4"/>
  <c r="K1491" i="4"/>
  <c r="K1492" i="4"/>
  <c r="K1493" i="4"/>
  <c r="K1494" i="4"/>
  <c r="K1495" i="4"/>
  <c r="K1496" i="4"/>
  <c r="K1497" i="4"/>
  <c r="K1498" i="4"/>
  <c r="K1499" i="4"/>
  <c r="K1500" i="4"/>
  <c r="K1501" i="4"/>
  <c r="K1502" i="4"/>
  <c r="K1503" i="4"/>
  <c r="K1504" i="4"/>
  <c r="K1505" i="4"/>
  <c r="K1506" i="4"/>
  <c r="K1507" i="4"/>
  <c r="K1508" i="4"/>
  <c r="K1509" i="4"/>
  <c r="K1510" i="4"/>
  <c r="K1511" i="4"/>
  <c r="K1512" i="4"/>
  <c r="K1513" i="4"/>
  <c r="K1514" i="4"/>
  <c r="K1515" i="4"/>
  <c r="K1516" i="4"/>
  <c r="K1517" i="4"/>
  <c r="K1518" i="4"/>
  <c r="K1519" i="4"/>
  <c r="K1520" i="4"/>
  <c r="K1521" i="4"/>
  <c r="K1522" i="4"/>
  <c r="K1523" i="4"/>
  <c r="K1524" i="4"/>
  <c r="K1525" i="4"/>
  <c r="K1526" i="4"/>
  <c r="K1527" i="4"/>
  <c r="K1528" i="4"/>
  <c r="K1529" i="4"/>
  <c r="K1530" i="4"/>
  <c r="K1531" i="4"/>
  <c r="K1532" i="4"/>
  <c r="K1533" i="4"/>
  <c r="K1534" i="4"/>
  <c r="K1535" i="4"/>
  <c r="K1536" i="4"/>
  <c r="K1537" i="4"/>
  <c r="K1538" i="4"/>
  <c r="K1539" i="4"/>
  <c r="K1540" i="4"/>
  <c r="K1541" i="4"/>
  <c r="K1542" i="4"/>
  <c r="K1543" i="4"/>
  <c r="K1544" i="4"/>
  <c r="K1545" i="4"/>
  <c r="K1546" i="4"/>
  <c r="K1547" i="4"/>
  <c r="K1548" i="4"/>
  <c r="K1549" i="4"/>
  <c r="K1550" i="4"/>
  <c r="K1551" i="4"/>
  <c r="K1552" i="4"/>
  <c r="K1553" i="4"/>
  <c r="K1554" i="4"/>
  <c r="K1555" i="4"/>
  <c r="K1556" i="4"/>
  <c r="K1557" i="4"/>
  <c r="K1558" i="4"/>
  <c r="K1559" i="4"/>
  <c r="K1560" i="4"/>
  <c r="K1561" i="4"/>
  <c r="K1562" i="4"/>
  <c r="K1563" i="4"/>
  <c r="K1564" i="4"/>
  <c r="K1565" i="4"/>
  <c r="K1566" i="4"/>
  <c r="K1567" i="4"/>
  <c r="K1568" i="4"/>
  <c r="K1569" i="4"/>
  <c r="K1570" i="4"/>
  <c r="K1571" i="4"/>
  <c r="K1572" i="4"/>
  <c r="K1573" i="4"/>
  <c r="K1574" i="4"/>
  <c r="K1575" i="4"/>
  <c r="K1576" i="4"/>
  <c r="K1577" i="4"/>
  <c r="K1578" i="4"/>
  <c r="K1579" i="4"/>
  <c r="K1580" i="4"/>
  <c r="K1581" i="4"/>
  <c r="K1582" i="4"/>
  <c r="K1583" i="4"/>
  <c r="K1584" i="4"/>
  <c r="K1585" i="4"/>
  <c r="K1586" i="4"/>
  <c r="K1587" i="4"/>
  <c r="K1588" i="4"/>
  <c r="K1589" i="4"/>
  <c r="K1590" i="4"/>
  <c r="K1591" i="4"/>
  <c r="K1592" i="4"/>
  <c r="K1593" i="4"/>
  <c r="K1594" i="4"/>
  <c r="K1595" i="4"/>
  <c r="K1596" i="4"/>
  <c r="K1597" i="4"/>
  <c r="K1598" i="4"/>
  <c r="K1599" i="4"/>
  <c r="K1600" i="4"/>
  <c r="K1601" i="4"/>
  <c r="K1602" i="4"/>
  <c r="K1603" i="4"/>
  <c r="K1604" i="4"/>
  <c r="K1605" i="4"/>
  <c r="K1606" i="4"/>
  <c r="K1607" i="4"/>
  <c r="K1608" i="4"/>
  <c r="K1609" i="4"/>
  <c r="K1610" i="4"/>
  <c r="K1611" i="4"/>
  <c r="K1612" i="4"/>
  <c r="K1613" i="4"/>
  <c r="K1614" i="4"/>
  <c r="K1615" i="4"/>
  <c r="K1616" i="4"/>
  <c r="K1617" i="4"/>
  <c r="K1618" i="4"/>
  <c r="K1619" i="4"/>
  <c r="K1620" i="4"/>
  <c r="K1621" i="4"/>
  <c r="K1622" i="4"/>
  <c r="K1623" i="4"/>
  <c r="K1624" i="4"/>
  <c r="K1625" i="4"/>
  <c r="K1626" i="4"/>
  <c r="K1627" i="4"/>
  <c r="K1628" i="4"/>
  <c r="K1629" i="4"/>
  <c r="K1630" i="4"/>
  <c r="K1631" i="4"/>
  <c r="K1632" i="4"/>
  <c r="K1633" i="4"/>
  <c r="K1634" i="4"/>
  <c r="K1635" i="4"/>
  <c r="K1636" i="4"/>
  <c r="K1637" i="4"/>
  <c r="K1638" i="4"/>
  <c r="K1639" i="4"/>
  <c r="K1640" i="4"/>
  <c r="K1641" i="4"/>
  <c r="K1642" i="4"/>
  <c r="K1643" i="4"/>
  <c r="K1644" i="4"/>
  <c r="K1645" i="4"/>
  <c r="K1646" i="4"/>
  <c r="K1647" i="4"/>
  <c r="K1648" i="4"/>
  <c r="K1649" i="4"/>
  <c r="K1650" i="4"/>
  <c r="K1651" i="4"/>
  <c r="K1652" i="4"/>
  <c r="K1653" i="4"/>
  <c r="K1654" i="4"/>
  <c r="K1655" i="4"/>
  <c r="K1656" i="4"/>
  <c r="K1657" i="4"/>
  <c r="K1658" i="4"/>
  <c r="K1659" i="4"/>
  <c r="K1660" i="4"/>
  <c r="K1661" i="4"/>
  <c r="K1662" i="4"/>
  <c r="K1663" i="4"/>
  <c r="K1664" i="4"/>
  <c r="K1665" i="4"/>
  <c r="K1666" i="4"/>
  <c r="K1667" i="4"/>
  <c r="K1668" i="4"/>
  <c r="K1669" i="4"/>
  <c r="K1670" i="4"/>
  <c r="K1671" i="4"/>
  <c r="K1672" i="4"/>
  <c r="K1673" i="4"/>
  <c r="K1674" i="4"/>
  <c r="K1675" i="4"/>
  <c r="K1676" i="4"/>
  <c r="K1677" i="4"/>
  <c r="K1678" i="4"/>
  <c r="K1679" i="4"/>
  <c r="K1680" i="4"/>
  <c r="K1681" i="4"/>
  <c r="K1682" i="4"/>
  <c r="K1683" i="4"/>
  <c r="K1684" i="4"/>
  <c r="K1685" i="4"/>
  <c r="K1686" i="4"/>
  <c r="K1687" i="4"/>
  <c r="K1688" i="4"/>
  <c r="K1689" i="4"/>
  <c r="K1690" i="4"/>
  <c r="K1691" i="4"/>
  <c r="K1692" i="4"/>
  <c r="K1693" i="4"/>
  <c r="K1694" i="4"/>
  <c r="K1695" i="4"/>
  <c r="K1696" i="4"/>
  <c r="K1697" i="4"/>
  <c r="K1698" i="4"/>
  <c r="K1699" i="4"/>
  <c r="K1700" i="4"/>
  <c r="K1701" i="4"/>
  <c r="K1702" i="4"/>
  <c r="K1703" i="4"/>
  <c r="K1704" i="4"/>
  <c r="K1705" i="4"/>
  <c r="K1706" i="4"/>
  <c r="K1707" i="4"/>
  <c r="K1708" i="4"/>
  <c r="K1709" i="4"/>
  <c r="K1710" i="4"/>
  <c r="K1711" i="4"/>
  <c r="K1712" i="4"/>
  <c r="K1713" i="4"/>
  <c r="K1714" i="4"/>
  <c r="K1715" i="4"/>
  <c r="K1716" i="4"/>
  <c r="K1717" i="4"/>
  <c r="K1718" i="4"/>
  <c r="K1719" i="4"/>
  <c r="K1720" i="4"/>
  <c r="K1721" i="4"/>
  <c r="K1722" i="4"/>
  <c r="K1723" i="4"/>
  <c r="K1724" i="4"/>
  <c r="K1725" i="4"/>
  <c r="K1726" i="4"/>
  <c r="K1727" i="4"/>
  <c r="K1728" i="4"/>
  <c r="K1729" i="4"/>
  <c r="K1730" i="4"/>
  <c r="K1731" i="4"/>
  <c r="K1732" i="4"/>
  <c r="K1733" i="4"/>
  <c r="K1734" i="4"/>
  <c r="K1735" i="4"/>
  <c r="K1736" i="4"/>
  <c r="K1737" i="4"/>
  <c r="K1738" i="4"/>
  <c r="K1739" i="4"/>
  <c r="K1740" i="4"/>
  <c r="K1741" i="4"/>
  <c r="K1742" i="4"/>
  <c r="K1743" i="4"/>
  <c r="K1744" i="4"/>
  <c r="K1745" i="4"/>
  <c r="K1746" i="4"/>
  <c r="K1747" i="4"/>
  <c r="K1748" i="4"/>
  <c r="K1749" i="4"/>
  <c r="K1750" i="4"/>
  <c r="K1751" i="4"/>
  <c r="K1752" i="4"/>
  <c r="K1753" i="4"/>
  <c r="K1754" i="4"/>
  <c r="K1755" i="4"/>
  <c r="K1756" i="4"/>
  <c r="K1757" i="4"/>
  <c r="K1758" i="4"/>
  <c r="K1759" i="4"/>
  <c r="K1760" i="4"/>
  <c r="K1761" i="4"/>
  <c r="K1762" i="4"/>
  <c r="K1763" i="4"/>
  <c r="K1764" i="4"/>
  <c r="K1765" i="4"/>
  <c r="K1766" i="4"/>
  <c r="K1767" i="4"/>
  <c r="K1768" i="4"/>
  <c r="K1769" i="4"/>
  <c r="K1770" i="4"/>
  <c r="K1771" i="4"/>
  <c r="K1772" i="4"/>
  <c r="K1773" i="4"/>
  <c r="K1774" i="4"/>
  <c r="K1775" i="4"/>
  <c r="K1776" i="4"/>
  <c r="K1777" i="4"/>
  <c r="K1778" i="4"/>
  <c r="K1779" i="4"/>
  <c r="K1780" i="4"/>
  <c r="K1781" i="4"/>
  <c r="K1782" i="4"/>
  <c r="K1783" i="4"/>
  <c r="K1784" i="4"/>
  <c r="K1785" i="4"/>
  <c r="K1786" i="4"/>
  <c r="K1787" i="4"/>
  <c r="K1788" i="4"/>
  <c r="K1789" i="4"/>
  <c r="K1790" i="4"/>
  <c r="K1791" i="4"/>
  <c r="K1792" i="4"/>
  <c r="K1793" i="4"/>
  <c r="K1794" i="4"/>
  <c r="K1795" i="4"/>
  <c r="K1796" i="4"/>
  <c r="K1797" i="4"/>
  <c r="K1798" i="4"/>
  <c r="K1799" i="4"/>
  <c r="K1800" i="4"/>
  <c r="K1801" i="4"/>
  <c r="K1802" i="4"/>
  <c r="K1803" i="4"/>
  <c r="K1804" i="4"/>
  <c r="K1805" i="4"/>
  <c r="K1806" i="4"/>
  <c r="K1807" i="4"/>
  <c r="K1808" i="4"/>
  <c r="K1809" i="4"/>
  <c r="K1810" i="4"/>
  <c r="K1811" i="4"/>
  <c r="K1812" i="4"/>
  <c r="K1813" i="4"/>
  <c r="K1814" i="4"/>
  <c r="K1815" i="4"/>
  <c r="K1816" i="4"/>
  <c r="K1817" i="4"/>
  <c r="K1818" i="4"/>
  <c r="K1819" i="4"/>
  <c r="K1820" i="4"/>
  <c r="K1821" i="4"/>
  <c r="K1822" i="4"/>
  <c r="K1823" i="4"/>
  <c r="K1824" i="4"/>
  <c r="K1825" i="4"/>
  <c r="K1826" i="4"/>
  <c r="K1827" i="4"/>
  <c r="K1828" i="4"/>
  <c r="K1829" i="4"/>
  <c r="K1830" i="4"/>
  <c r="K1831" i="4"/>
  <c r="K1832" i="4"/>
  <c r="K1833" i="4"/>
  <c r="K1834" i="4"/>
  <c r="K1835" i="4"/>
  <c r="K1836" i="4"/>
  <c r="K1837" i="4"/>
  <c r="K1838" i="4"/>
  <c r="K1839" i="4"/>
  <c r="K1840" i="4"/>
  <c r="K1841" i="4"/>
  <c r="K1842" i="4"/>
  <c r="K1843" i="4"/>
  <c r="K1844" i="4"/>
  <c r="K1845" i="4"/>
  <c r="K1846" i="4"/>
  <c r="K1847" i="4"/>
  <c r="K1848" i="4"/>
  <c r="K1849" i="4"/>
  <c r="K1850" i="4"/>
  <c r="K1851" i="4"/>
  <c r="K1852" i="4"/>
  <c r="K1853" i="4"/>
  <c r="K1854" i="4"/>
  <c r="K1855" i="4"/>
  <c r="K1856" i="4"/>
  <c r="K1857" i="4"/>
  <c r="K1858" i="4"/>
  <c r="K1859" i="4"/>
  <c r="K1860" i="4"/>
  <c r="K1861" i="4"/>
  <c r="K1862" i="4"/>
  <c r="K1863" i="4"/>
  <c r="K1864" i="4"/>
  <c r="K1865" i="4"/>
  <c r="K1866" i="4"/>
  <c r="K1867" i="4"/>
  <c r="K1868" i="4"/>
  <c r="K1869" i="4"/>
  <c r="K1870" i="4"/>
  <c r="K1871" i="4"/>
  <c r="K1872" i="4"/>
  <c r="K1873" i="4"/>
  <c r="K1874" i="4"/>
  <c r="K1875" i="4"/>
  <c r="K1876" i="4"/>
  <c r="K1877" i="4"/>
  <c r="K1878" i="4"/>
  <c r="K1879" i="4"/>
  <c r="K1880" i="4"/>
  <c r="K1881" i="4"/>
  <c r="K1882" i="4"/>
  <c r="K1883" i="4"/>
  <c r="K1884" i="4"/>
  <c r="K1885" i="4"/>
  <c r="K1886" i="4"/>
  <c r="K1887" i="4"/>
  <c r="K1888" i="4"/>
  <c r="K1889" i="4"/>
  <c r="K1890" i="4"/>
  <c r="K1891" i="4"/>
  <c r="K1892" i="4"/>
  <c r="K1893" i="4"/>
  <c r="K1894" i="4"/>
  <c r="K1895" i="4"/>
  <c r="K1896" i="4"/>
  <c r="K1897" i="4"/>
  <c r="K1898" i="4"/>
  <c r="K1899" i="4"/>
  <c r="K1900" i="4"/>
  <c r="K1901" i="4"/>
  <c r="K1902" i="4"/>
  <c r="K1903" i="4"/>
  <c r="K1904" i="4"/>
  <c r="K1905" i="4"/>
  <c r="K1906" i="4"/>
  <c r="K1907" i="4"/>
  <c r="K1908" i="4"/>
  <c r="K1909" i="4"/>
  <c r="K1910" i="4"/>
  <c r="K1911" i="4"/>
  <c r="K1912" i="4"/>
  <c r="K1913" i="4"/>
  <c r="K1914" i="4"/>
  <c r="K1915" i="4"/>
  <c r="K1916" i="4"/>
  <c r="K1917" i="4"/>
  <c r="K1918" i="4"/>
  <c r="K1919" i="4"/>
  <c r="K1920" i="4"/>
  <c r="K1921" i="4"/>
  <c r="K1922" i="4"/>
  <c r="K1923" i="4"/>
  <c r="K1924" i="4"/>
  <c r="K1925" i="4"/>
  <c r="K1926" i="4"/>
  <c r="K1927" i="4"/>
  <c r="K1928" i="4"/>
  <c r="K1929" i="4"/>
  <c r="K1930" i="4"/>
  <c r="K1931" i="4"/>
  <c r="K1932" i="4"/>
  <c r="K1933" i="4"/>
  <c r="K1934" i="4"/>
  <c r="K1935" i="4"/>
  <c r="K1936" i="4"/>
  <c r="K1937" i="4"/>
  <c r="K1938" i="4"/>
  <c r="K1939" i="4"/>
  <c r="K1940" i="4"/>
  <c r="K1941" i="4"/>
  <c r="K1942" i="4"/>
  <c r="K1943" i="4"/>
  <c r="K1944" i="4"/>
  <c r="K1945" i="4"/>
  <c r="K1946" i="4"/>
  <c r="K1947" i="4"/>
  <c r="K1948" i="4"/>
  <c r="K1949" i="4"/>
  <c r="K1950" i="4"/>
  <c r="K1951" i="4"/>
  <c r="K1952" i="4"/>
  <c r="K1953" i="4"/>
  <c r="K1954" i="4"/>
  <c r="K1955" i="4"/>
  <c r="K1956" i="4"/>
  <c r="K1957" i="4"/>
  <c r="K1958" i="4"/>
  <c r="K1959" i="4"/>
  <c r="K1960" i="4"/>
  <c r="K1961" i="4"/>
  <c r="K1962" i="4"/>
  <c r="K1963" i="4"/>
  <c r="K1964" i="4"/>
  <c r="K1965" i="4"/>
  <c r="K1966" i="4"/>
  <c r="K1967" i="4"/>
  <c r="K1968" i="4"/>
  <c r="K1969" i="4"/>
  <c r="K1970" i="4"/>
  <c r="K1971" i="4"/>
  <c r="K1972" i="4"/>
  <c r="K1973" i="4"/>
  <c r="K1974" i="4"/>
  <c r="K1975" i="4"/>
  <c r="K1976" i="4"/>
  <c r="K1977" i="4"/>
  <c r="K1978" i="4"/>
  <c r="K1979" i="4"/>
  <c r="K1980" i="4"/>
  <c r="K1981" i="4"/>
  <c r="K1982" i="4"/>
  <c r="K1983" i="4"/>
  <c r="K1984" i="4"/>
  <c r="K1985" i="4"/>
  <c r="K1986" i="4"/>
  <c r="K1987" i="4"/>
  <c r="K1988" i="4"/>
  <c r="K1989" i="4"/>
  <c r="K1990" i="4"/>
  <c r="K1991" i="4"/>
  <c r="K1992" i="4"/>
  <c r="K1993" i="4"/>
  <c r="K1994" i="4"/>
  <c r="K1995" i="4"/>
  <c r="K1996" i="4"/>
  <c r="K1997" i="4"/>
  <c r="K1998" i="4"/>
  <c r="K1999" i="4"/>
  <c r="K2000" i="4"/>
  <c r="K2001" i="4"/>
  <c r="K2002" i="4"/>
  <c r="K2003" i="4"/>
  <c r="K2004" i="4"/>
  <c r="K2005" i="4"/>
  <c r="K2006" i="4"/>
  <c r="K2007" i="4"/>
  <c r="K2008" i="4"/>
  <c r="K2009" i="4"/>
  <c r="K2010" i="4"/>
  <c r="K2011" i="4"/>
  <c r="K2012" i="4"/>
  <c r="K2013" i="4"/>
  <c r="K2014" i="4"/>
  <c r="K2015" i="4"/>
  <c r="K2016" i="4"/>
  <c r="K2017" i="4"/>
  <c r="K2018" i="4"/>
  <c r="K2019" i="4"/>
  <c r="K2020" i="4"/>
  <c r="K2021" i="4"/>
  <c r="K2022" i="4"/>
  <c r="K2023" i="4"/>
  <c r="K2024" i="4"/>
  <c r="K2025" i="4"/>
  <c r="K2026" i="4"/>
  <c r="K2027" i="4"/>
  <c r="K2028" i="4"/>
  <c r="K2029" i="4"/>
  <c r="K2030" i="4"/>
  <c r="K2031" i="4"/>
  <c r="K2032" i="4"/>
  <c r="K2033" i="4"/>
  <c r="K2034" i="4"/>
  <c r="K2035" i="4"/>
  <c r="K2036" i="4"/>
  <c r="K2037" i="4"/>
  <c r="K2038" i="4"/>
  <c r="K2039" i="4"/>
  <c r="K2040" i="4"/>
  <c r="K2041" i="4"/>
  <c r="K2042" i="4"/>
  <c r="K2043" i="4"/>
  <c r="K2044" i="4"/>
  <c r="K2045" i="4"/>
  <c r="K2046" i="4"/>
  <c r="K2047" i="4"/>
  <c r="K2048" i="4"/>
  <c r="K2049" i="4"/>
  <c r="K2050" i="4"/>
  <c r="K2051" i="4"/>
  <c r="K2052" i="4"/>
  <c r="K2053" i="4"/>
  <c r="K2054" i="4"/>
  <c r="K2055" i="4"/>
  <c r="K2056" i="4"/>
  <c r="K2057" i="4"/>
  <c r="K2058" i="4"/>
  <c r="K2059" i="4"/>
  <c r="K2060" i="4"/>
  <c r="K2061" i="4"/>
  <c r="K2062" i="4"/>
  <c r="K2063" i="4"/>
  <c r="K2064" i="4"/>
  <c r="K2065" i="4"/>
  <c r="K2066" i="4"/>
  <c r="K2067" i="4"/>
  <c r="K2068" i="4"/>
  <c r="K2069" i="4"/>
  <c r="K2070" i="4"/>
  <c r="K2071" i="4"/>
  <c r="K2072" i="4"/>
  <c r="K2073" i="4"/>
  <c r="K2074" i="4"/>
  <c r="K2075" i="4"/>
  <c r="K2076" i="4"/>
  <c r="K2077" i="4"/>
  <c r="K2078" i="4"/>
  <c r="K2079" i="4"/>
  <c r="K2080" i="4"/>
  <c r="K2081" i="4"/>
  <c r="K2082" i="4"/>
  <c r="K2083" i="4"/>
  <c r="K2084" i="4"/>
  <c r="K2085" i="4"/>
  <c r="K2086" i="4"/>
  <c r="K2087" i="4"/>
  <c r="K2088" i="4"/>
  <c r="K2089" i="4"/>
  <c r="K2090" i="4"/>
  <c r="K2091" i="4"/>
  <c r="K2092" i="4"/>
  <c r="K2093" i="4"/>
  <c r="K2094" i="4"/>
  <c r="K2095" i="4"/>
  <c r="K2096" i="4"/>
  <c r="K2097" i="4"/>
  <c r="K2098" i="4"/>
  <c r="K2099" i="4"/>
  <c r="K2100" i="4"/>
  <c r="K2101" i="4"/>
  <c r="K2102" i="4"/>
  <c r="K2103" i="4"/>
  <c r="K2104" i="4"/>
  <c r="K2105" i="4"/>
  <c r="K2106" i="4"/>
  <c r="K2107" i="4"/>
  <c r="K2108" i="4"/>
  <c r="K2109" i="4"/>
  <c r="K2110" i="4"/>
  <c r="K2111" i="4"/>
  <c r="K2112" i="4"/>
  <c r="K2113" i="4"/>
  <c r="K2114" i="4"/>
  <c r="K2115" i="4"/>
  <c r="K2116" i="4"/>
  <c r="K2117" i="4"/>
  <c r="K2118" i="4"/>
  <c r="K2119" i="4"/>
  <c r="K2120" i="4"/>
  <c r="K2121" i="4"/>
  <c r="K2122" i="4"/>
  <c r="K2123" i="4"/>
  <c r="K2124" i="4"/>
  <c r="K2125" i="4"/>
  <c r="K2126" i="4"/>
  <c r="K2127" i="4"/>
  <c r="K2128" i="4"/>
  <c r="K2129" i="4"/>
  <c r="K2130" i="4"/>
  <c r="K2131" i="4"/>
  <c r="K2132" i="4"/>
  <c r="K2133" i="4"/>
  <c r="K2134" i="4"/>
  <c r="K2135" i="4"/>
  <c r="K2136" i="4"/>
  <c r="K2137" i="4"/>
  <c r="K2138" i="4"/>
  <c r="K2139" i="4"/>
  <c r="K2140" i="4"/>
  <c r="K2141" i="4"/>
  <c r="K2142" i="4"/>
  <c r="K2143" i="4"/>
  <c r="K2144" i="4"/>
  <c r="K2145" i="4"/>
  <c r="K2146" i="4"/>
  <c r="K2147" i="4"/>
  <c r="K2148" i="4"/>
  <c r="K2149" i="4"/>
  <c r="K2150" i="4"/>
  <c r="K2151" i="4"/>
  <c r="K2152" i="4"/>
  <c r="K2153" i="4"/>
  <c r="K2154" i="4"/>
  <c r="K2155" i="4"/>
  <c r="K2156" i="4"/>
  <c r="K2157" i="4"/>
  <c r="K2158" i="4"/>
  <c r="K2159" i="4"/>
  <c r="K2160" i="4"/>
  <c r="K2161" i="4"/>
  <c r="K2162" i="4"/>
  <c r="K2163" i="4"/>
  <c r="K2164" i="4"/>
  <c r="K2165" i="4"/>
  <c r="K2166" i="4"/>
  <c r="K2167" i="4"/>
  <c r="K2168" i="4"/>
  <c r="K2169" i="4"/>
  <c r="K2170" i="4"/>
  <c r="K2171" i="4"/>
  <c r="K2172" i="4"/>
  <c r="K2173" i="4"/>
  <c r="K2174" i="4"/>
  <c r="K2175" i="4"/>
  <c r="K2176" i="4"/>
  <c r="K2177" i="4"/>
  <c r="K2178" i="4"/>
  <c r="K2179" i="4"/>
  <c r="K2180" i="4"/>
  <c r="K2181" i="4"/>
  <c r="K2182" i="4"/>
  <c r="K2183" i="4"/>
  <c r="K2184" i="4"/>
  <c r="K2185" i="4"/>
  <c r="K2186" i="4"/>
  <c r="K2187" i="4"/>
  <c r="K2188" i="4"/>
  <c r="K2189" i="4"/>
  <c r="K2190" i="4"/>
  <c r="K2191" i="4"/>
  <c r="K2192" i="4"/>
  <c r="K2193" i="4"/>
  <c r="K2194" i="4"/>
  <c r="K2195" i="4"/>
  <c r="K2196" i="4"/>
  <c r="K2197" i="4"/>
  <c r="K2198" i="4"/>
  <c r="K2199" i="4"/>
  <c r="K2200" i="4"/>
  <c r="K2201" i="4"/>
  <c r="K2202" i="4"/>
  <c r="K2203" i="4"/>
  <c r="K2204" i="4"/>
  <c r="K2205" i="4"/>
  <c r="K2206" i="4"/>
  <c r="K2207" i="4"/>
  <c r="K2208" i="4"/>
  <c r="K2209" i="4"/>
  <c r="K2210" i="4"/>
  <c r="K2211" i="4"/>
  <c r="K2212" i="4"/>
  <c r="K2213" i="4"/>
  <c r="K2214" i="4"/>
  <c r="K2215" i="4"/>
  <c r="K2216" i="4"/>
  <c r="K2217" i="4"/>
  <c r="K2218" i="4"/>
  <c r="K2219" i="4"/>
  <c r="K2220" i="4"/>
  <c r="K2221" i="4"/>
  <c r="K2222" i="4"/>
  <c r="K2223" i="4"/>
  <c r="K2224" i="4"/>
  <c r="K2225" i="4"/>
  <c r="K2226" i="4"/>
  <c r="K2227" i="4"/>
  <c r="K2228" i="4"/>
  <c r="K2229" i="4"/>
  <c r="K2230" i="4"/>
  <c r="K2231" i="4"/>
  <c r="K2232" i="4"/>
  <c r="K2233" i="4"/>
  <c r="K2234" i="4"/>
  <c r="K2235" i="4"/>
  <c r="K2236" i="4"/>
  <c r="K2237" i="4"/>
  <c r="K2238" i="4"/>
  <c r="K2239" i="4"/>
  <c r="K2240" i="4"/>
  <c r="K2241" i="4"/>
  <c r="K2242" i="4"/>
  <c r="K2243" i="4"/>
  <c r="K2244" i="4"/>
  <c r="K2245" i="4"/>
  <c r="K2246" i="4"/>
  <c r="K2247" i="4"/>
  <c r="K2248" i="4"/>
  <c r="K2249" i="4"/>
  <c r="K2250" i="4"/>
  <c r="K2251" i="4"/>
  <c r="K2252" i="4"/>
  <c r="K2253" i="4"/>
  <c r="K2254" i="4"/>
  <c r="K2255" i="4"/>
  <c r="K2256" i="4"/>
  <c r="K2257" i="4"/>
  <c r="K2258" i="4"/>
  <c r="K2259" i="4"/>
  <c r="K2260" i="4"/>
  <c r="K2261" i="4"/>
  <c r="K2262" i="4"/>
  <c r="K2263" i="4"/>
  <c r="K2264" i="4"/>
  <c r="K2265" i="4"/>
  <c r="K2266" i="4"/>
  <c r="K2267" i="4"/>
  <c r="K2268" i="4"/>
  <c r="K2269" i="4"/>
  <c r="K2270" i="4"/>
  <c r="K2271" i="4"/>
  <c r="K2272" i="4"/>
  <c r="K2273" i="4"/>
  <c r="K2274" i="4"/>
  <c r="K2275" i="4"/>
  <c r="K2276" i="4"/>
  <c r="K2277" i="4"/>
  <c r="K2278" i="4"/>
  <c r="K2279" i="4"/>
  <c r="K2280" i="4"/>
  <c r="K2281" i="4"/>
  <c r="K2282" i="4"/>
  <c r="K2283" i="4"/>
  <c r="K2284" i="4"/>
  <c r="K2285" i="4"/>
  <c r="K2286" i="4"/>
  <c r="K2287" i="4"/>
  <c r="K2288" i="4"/>
  <c r="K2289" i="4"/>
  <c r="K2290" i="4"/>
  <c r="K2291" i="4"/>
  <c r="K2292" i="4"/>
  <c r="K2293" i="4"/>
  <c r="K2294" i="4"/>
  <c r="K2295" i="4"/>
  <c r="K2296" i="4"/>
  <c r="K2297" i="4"/>
  <c r="K2298" i="4"/>
  <c r="K2299" i="4"/>
  <c r="K2300" i="4"/>
  <c r="K2301" i="4"/>
  <c r="K2302" i="4"/>
  <c r="K2303" i="4"/>
  <c r="K2304" i="4"/>
  <c r="K2305" i="4"/>
  <c r="K2306" i="4"/>
  <c r="K2307" i="4"/>
  <c r="K2308" i="4"/>
  <c r="K2309" i="4"/>
  <c r="K2310" i="4"/>
  <c r="K2311" i="4"/>
  <c r="K2312" i="4"/>
  <c r="K2313" i="4"/>
  <c r="K2314" i="4"/>
  <c r="K2315" i="4"/>
  <c r="K2316" i="4"/>
  <c r="K2317" i="4"/>
  <c r="K2318" i="4"/>
  <c r="K2319" i="4"/>
  <c r="K2320" i="4"/>
  <c r="K2321" i="4"/>
  <c r="K2322" i="4"/>
  <c r="K2323" i="4"/>
  <c r="K2324" i="4"/>
  <c r="K2325" i="4"/>
  <c r="K2326" i="4"/>
  <c r="K2327" i="4"/>
  <c r="K2328" i="4"/>
  <c r="K2329" i="4"/>
  <c r="K2330" i="4"/>
  <c r="K2331" i="4"/>
  <c r="K2332" i="4"/>
  <c r="K2333" i="4"/>
  <c r="K2334" i="4"/>
  <c r="K2335" i="4"/>
  <c r="K2336" i="4"/>
  <c r="K2337" i="4"/>
  <c r="K2338" i="4"/>
  <c r="K2339" i="4"/>
  <c r="K2340" i="4"/>
  <c r="K2341" i="4"/>
  <c r="K2342" i="4"/>
  <c r="K2343" i="4"/>
  <c r="K2344" i="4"/>
  <c r="K2345" i="4"/>
  <c r="K2346" i="4"/>
  <c r="K2347" i="4"/>
  <c r="K2348" i="4"/>
  <c r="K2349" i="4"/>
  <c r="K2350" i="4"/>
  <c r="K2351" i="4"/>
  <c r="K2352" i="4"/>
  <c r="K2353" i="4"/>
  <c r="K2354" i="4"/>
  <c r="K2355" i="4"/>
  <c r="K2356" i="4"/>
  <c r="K2357" i="4"/>
  <c r="K2358" i="4"/>
  <c r="K2359" i="4"/>
  <c r="K2360" i="4"/>
  <c r="K2361" i="4"/>
  <c r="K2362" i="4"/>
  <c r="K2363" i="4"/>
  <c r="K2364" i="4"/>
  <c r="K2365" i="4"/>
  <c r="K2366" i="4"/>
  <c r="K2367" i="4"/>
  <c r="K2368" i="4"/>
  <c r="K2369" i="4"/>
  <c r="K2370" i="4"/>
  <c r="K2371" i="4"/>
  <c r="K2372" i="4"/>
  <c r="K2373" i="4"/>
  <c r="K2374" i="4"/>
  <c r="K2375" i="4"/>
  <c r="K2376" i="4"/>
  <c r="K2377" i="4"/>
  <c r="K2378" i="4"/>
  <c r="K2379" i="4"/>
  <c r="K2380" i="4"/>
  <c r="K2381" i="4"/>
  <c r="K2382" i="4"/>
  <c r="K2383" i="4"/>
  <c r="K2384" i="4"/>
  <c r="K2385" i="4"/>
  <c r="K2386" i="4"/>
  <c r="K2387" i="4"/>
  <c r="K2388" i="4"/>
  <c r="K2389" i="4"/>
  <c r="K2390" i="4"/>
  <c r="K2391" i="4"/>
  <c r="K2392" i="4"/>
  <c r="K2393" i="4"/>
  <c r="K2394" i="4"/>
  <c r="K2395" i="4"/>
  <c r="K2396" i="4"/>
  <c r="K2397" i="4"/>
  <c r="K2398" i="4"/>
  <c r="K2399" i="4"/>
  <c r="K2400" i="4"/>
  <c r="K2401" i="4"/>
  <c r="K2402" i="4"/>
  <c r="K2403" i="4"/>
  <c r="K2404" i="4"/>
  <c r="K2405" i="4"/>
  <c r="K2406" i="4"/>
  <c r="K2407" i="4"/>
  <c r="K2408" i="4"/>
  <c r="K2409" i="4"/>
  <c r="K2410" i="4"/>
  <c r="K2411" i="4"/>
  <c r="K2412" i="4"/>
  <c r="K2413" i="4"/>
  <c r="K2414" i="4"/>
  <c r="K2415" i="4"/>
  <c r="K2416" i="4"/>
  <c r="K2417" i="4"/>
  <c r="K2418" i="4"/>
  <c r="K2419" i="4"/>
  <c r="K2420" i="4"/>
  <c r="K2421" i="4"/>
  <c r="K2422" i="4"/>
  <c r="K2423" i="4"/>
  <c r="K2424" i="4"/>
  <c r="K2425" i="4"/>
  <c r="K2426" i="4"/>
  <c r="K2427" i="4"/>
  <c r="K2428" i="4"/>
  <c r="K2429" i="4"/>
  <c r="K2430" i="4"/>
  <c r="K2431" i="4"/>
  <c r="K2432" i="4"/>
  <c r="K2433" i="4"/>
  <c r="K2434" i="4"/>
  <c r="K2435" i="4"/>
  <c r="K2436" i="4"/>
  <c r="K2437" i="4"/>
  <c r="K2438" i="4"/>
  <c r="K2439" i="4"/>
  <c r="K2440" i="4"/>
  <c r="K2441" i="4"/>
  <c r="K2442" i="4"/>
  <c r="K2443" i="4"/>
  <c r="K2444" i="4"/>
  <c r="K2445" i="4"/>
  <c r="K2446" i="4"/>
  <c r="K2447" i="4"/>
  <c r="K2448" i="4"/>
  <c r="K2449" i="4"/>
  <c r="K2450" i="4"/>
  <c r="K2451" i="4"/>
  <c r="K2452" i="4"/>
  <c r="K2453" i="4"/>
  <c r="K2454" i="4"/>
  <c r="K2455" i="4"/>
  <c r="K2456" i="4"/>
  <c r="K2457" i="4"/>
  <c r="K2458" i="4"/>
  <c r="K2459" i="4"/>
  <c r="K2460" i="4"/>
  <c r="K2461" i="4"/>
  <c r="K2462" i="4"/>
  <c r="K2463" i="4"/>
  <c r="K2464" i="4"/>
  <c r="K2465" i="4"/>
  <c r="K2466" i="4"/>
  <c r="K2467" i="4"/>
  <c r="K2468" i="4"/>
  <c r="K2469" i="4"/>
  <c r="K2470" i="4"/>
  <c r="K2471" i="4"/>
  <c r="K2472" i="4"/>
  <c r="K2473" i="4"/>
  <c r="K2474" i="4"/>
  <c r="K2475" i="4"/>
  <c r="K2476" i="4"/>
  <c r="K2477" i="4"/>
  <c r="K2478" i="4"/>
  <c r="K2479" i="4"/>
  <c r="K2480" i="4"/>
  <c r="K2481" i="4"/>
  <c r="K2482" i="4"/>
  <c r="K2483" i="4"/>
  <c r="K2484" i="4"/>
  <c r="K2485" i="4"/>
  <c r="K2486" i="4"/>
  <c r="K2487" i="4"/>
  <c r="K2488" i="4"/>
  <c r="K2489" i="4"/>
  <c r="K2490" i="4"/>
  <c r="K2491" i="4"/>
  <c r="K2492" i="4"/>
  <c r="K2493" i="4"/>
  <c r="K2494" i="4"/>
  <c r="K2495" i="4"/>
  <c r="K2496" i="4"/>
  <c r="K2497" i="4"/>
  <c r="K2498" i="4"/>
  <c r="K2499" i="4"/>
  <c r="K2500" i="4"/>
  <c r="K2501" i="4"/>
  <c r="K2502" i="4"/>
  <c r="K2503" i="4"/>
  <c r="K2504" i="4"/>
  <c r="K2505" i="4"/>
  <c r="K2506" i="4"/>
  <c r="K2507" i="4"/>
  <c r="K2508" i="4"/>
  <c r="K2509" i="4"/>
  <c r="K2510" i="4"/>
  <c r="K2511" i="4"/>
  <c r="K2512" i="4"/>
  <c r="K2513" i="4"/>
  <c r="K2514" i="4"/>
  <c r="K2515" i="4"/>
  <c r="K2516" i="4"/>
  <c r="K2517" i="4"/>
  <c r="K2518" i="4"/>
  <c r="K2519" i="4"/>
  <c r="K2520" i="4"/>
  <c r="K2521" i="4"/>
  <c r="K2522" i="4"/>
  <c r="K2523" i="4"/>
  <c r="K2524" i="4"/>
  <c r="K2525" i="4"/>
  <c r="K2526" i="4"/>
  <c r="K2527" i="4"/>
  <c r="K2528" i="4"/>
  <c r="K2529" i="4"/>
  <c r="K2530" i="4"/>
  <c r="K2531" i="4"/>
  <c r="K2532" i="4"/>
  <c r="K2533" i="4"/>
  <c r="K2534" i="4"/>
  <c r="K2535" i="4"/>
  <c r="K2536" i="4"/>
  <c r="K2537" i="4"/>
  <c r="K2538" i="4"/>
  <c r="K2539" i="4"/>
  <c r="K2540" i="4"/>
  <c r="K2541" i="4"/>
  <c r="K2542" i="4"/>
  <c r="K2543" i="4"/>
  <c r="K2544" i="4"/>
  <c r="K2545" i="4"/>
  <c r="K2546" i="4"/>
  <c r="K2547" i="4"/>
  <c r="K2548" i="4"/>
  <c r="K2549" i="4"/>
  <c r="K2550" i="4"/>
  <c r="K2551" i="4"/>
  <c r="K2552" i="4"/>
  <c r="K2553" i="4"/>
  <c r="K2554" i="4"/>
  <c r="K2555" i="4"/>
  <c r="K2556" i="4"/>
  <c r="K2557" i="4"/>
  <c r="K2558" i="4"/>
  <c r="K2559" i="4"/>
  <c r="K2560" i="4"/>
  <c r="K2561" i="4"/>
  <c r="K2562" i="4"/>
  <c r="K2563" i="4"/>
  <c r="K2564" i="4"/>
  <c r="K2565" i="4"/>
  <c r="K2566" i="4"/>
  <c r="K2567" i="4"/>
  <c r="K2568" i="4"/>
  <c r="K2569" i="4"/>
  <c r="K2570" i="4"/>
  <c r="K2571" i="4"/>
  <c r="K2572" i="4"/>
  <c r="K2573" i="4"/>
  <c r="K2574" i="4"/>
  <c r="K2575" i="4"/>
  <c r="K2576" i="4"/>
  <c r="K2577" i="4"/>
  <c r="K2578" i="4"/>
  <c r="K2579" i="4"/>
  <c r="K2580" i="4"/>
  <c r="K2581" i="4"/>
  <c r="K2582" i="4"/>
  <c r="K2583" i="4"/>
  <c r="K2584" i="4"/>
  <c r="K2585" i="4"/>
  <c r="K2586" i="4"/>
  <c r="K2587" i="4"/>
  <c r="K2588" i="4"/>
  <c r="K2589" i="4"/>
  <c r="K2590" i="4"/>
  <c r="K2591" i="4"/>
  <c r="K2592" i="4"/>
  <c r="K2593" i="4"/>
  <c r="K2594" i="4"/>
  <c r="K2595" i="4"/>
  <c r="K2596" i="4"/>
  <c r="K2597" i="4"/>
  <c r="K2598" i="4"/>
  <c r="K2599" i="4"/>
  <c r="K2600" i="4"/>
  <c r="K2601" i="4"/>
  <c r="K2602" i="4"/>
  <c r="K2603" i="4"/>
  <c r="K2604" i="4"/>
  <c r="K2605" i="4"/>
  <c r="K2606" i="4"/>
  <c r="K2607" i="4"/>
  <c r="K2608" i="4"/>
  <c r="K2609" i="4"/>
  <c r="K2610" i="4"/>
  <c r="K2611" i="4"/>
  <c r="K2612" i="4"/>
  <c r="K2613" i="4"/>
  <c r="K2614" i="4"/>
  <c r="K2615" i="4"/>
  <c r="K2616" i="4"/>
  <c r="K2617" i="4"/>
  <c r="K2618" i="4"/>
  <c r="K2619" i="4"/>
  <c r="K2620" i="4"/>
  <c r="K2621" i="4"/>
  <c r="K2622" i="4"/>
  <c r="K2623" i="4"/>
  <c r="K2624" i="4"/>
  <c r="K2625" i="4"/>
  <c r="K2626" i="4"/>
  <c r="K2627" i="4"/>
  <c r="K2628" i="4"/>
  <c r="K2629" i="4"/>
  <c r="K2630" i="4"/>
  <c r="K2631" i="4"/>
  <c r="K2632" i="4"/>
  <c r="K2633" i="4"/>
  <c r="K2634" i="4"/>
  <c r="K2635" i="4"/>
  <c r="K2636" i="4"/>
  <c r="K2637" i="4"/>
  <c r="K2638" i="4"/>
  <c r="K2639" i="4"/>
  <c r="K2640" i="4"/>
  <c r="K2641" i="4"/>
  <c r="K2642" i="4"/>
  <c r="K2643" i="4"/>
  <c r="K2644" i="4"/>
  <c r="K2645" i="4"/>
  <c r="K2646" i="4"/>
  <c r="K2647" i="4"/>
  <c r="K2648" i="4"/>
  <c r="K2649" i="4"/>
  <c r="K2650" i="4"/>
  <c r="K2651" i="4"/>
  <c r="K2652" i="4"/>
  <c r="K2653" i="4"/>
  <c r="K2654" i="4"/>
  <c r="K2655" i="4"/>
  <c r="K2656" i="4"/>
  <c r="K2657" i="4"/>
  <c r="K2658" i="4"/>
  <c r="K2659" i="4"/>
  <c r="K2660" i="4"/>
  <c r="K2661" i="4"/>
  <c r="K2662" i="4"/>
  <c r="K2663" i="4"/>
  <c r="K2664" i="4"/>
  <c r="K2665" i="4"/>
  <c r="K2666" i="4"/>
  <c r="K2667" i="4"/>
  <c r="K2668" i="4"/>
  <c r="K2669" i="4"/>
  <c r="K2670" i="4"/>
  <c r="K2671" i="4"/>
  <c r="K2672" i="4"/>
  <c r="K2673" i="4"/>
  <c r="K2674" i="4"/>
  <c r="K2675" i="4"/>
  <c r="K2676" i="4"/>
  <c r="K2677" i="4"/>
  <c r="K2678" i="4"/>
  <c r="K2679" i="4"/>
  <c r="K2680" i="4"/>
  <c r="K2681" i="4"/>
  <c r="K2682" i="4"/>
  <c r="K2683" i="4"/>
  <c r="K2684" i="4"/>
  <c r="K2685" i="4"/>
  <c r="K2686" i="4"/>
  <c r="K2687" i="4"/>
  <c r="K2688" i="4"/>
  <c r="K2689" i="4"/>
  <c r="K2690" i="4"/>
  <c r="K2691" i="4"/>
  <c r="K2692" i="4"/>
  <c r="K2693" i="4"/>
  <c r="K2694" i="4"/>
  <c r="K2695" i="4"/>
  <c r="K2696" i="4"/>
  <c r="K2697" i="4"/>
  <c r="K2698" i="4"/>
  <c r="K2699" i="4"/>
  <c r="K2700" i="4"/>
  <c r="K2701" i="4"/>
  <c r="K2702" i="4"/>
  <c r="K2703" i="4"/>
  <c r="K2704" i="4"/>
  <c r="K2705" i="4"/>
  <c r="K2706" i="4"/>
  <c r="K2707" i="4"/>
  <c r="K2708" i="4"/>
  <c r="K2709" i="4"/>
  <c r="K2710" i="4"/>
  <c r="K2711" i="4"/>
  <c r="K2712" i="4"/>
  <c r="K2713" i="4"/>
  <c r="K2714" i="4"/>
  <c r="K2715" i="4"/>
  <c r="K2716" i="4"/>
  <c r="K2717" i="4"/>
  <c r="K2718" i="4"/>
  <c r="K2719" i="4"/>
  <c r="K2720" i="4"/>
  <c r="K2721" i="4"/>
  <c r="K2722" i="4"/>
  <c r="K2723" i="4"/>
  <c r="K2724" i="4"/>
  <c r="K2725" i="4"/>
  <c r="K2726" i="4"/>
  <c r="K2727" i="4"/>
  <c r="K2728" i="4"/>
  <c r="K2729" i="4"/>
  <c r="K2730" i="4"/>
  <c r="K2731" i="4"/>
  <c r="K2732" i="4"/>
  <c r="K2733" i="4"/>
  <c r="K2734" i="4"/>
  <c r="K2735" i="4"/>
  <c r="K2736" i="4"/>
  <c r="K2737" i="4"/>
  <c r="K2738" i="4"/>
  <c r="K2739" i="4"/>
  <c r="K2740" i="4"/>
  <c r="K2741" i="4"/>
  <c r="K2742" i="4"/>
  <c r="K2743" i="4"/>
  <c r="K2744" i="4"/>
  <c r="K2745" i="4"/>
  <c r="K2746" i="4"/>
  <c r="K2747" i="4"/>
  <c r="K2748" i="4"/>
  <c r="K2749" i="4"/>
  <c r="K2750" i="4"/>
  <c r="K2751" i="4"/>
  <c r="K2752" i="4"/>
  <c r="K2753" i="4"/>
  <c r="K2754" i="4"/>
  <c r="K2755" i="4"/>
  <c r="K2756" i="4"/>
  <c r="K2757" i="4"/>
  <c r="K2758" i="4"/>
  <c r="K2759" i="4"/>
  <c r="K2760" i="4"/>
  <c r="K2761" i="4"/>
  <c r="K2762" i="4"/>
  <c r="K2763" i="4"/>
  <c r="K2764" i="4"/>
  <c r="K2765" i="4"/>
  <c r="K2766" i="4"/>
  <c r="K2767" i="4"/>
  <c r="K2768" i="4"/>
  <c r="K2769" i="4"/>
  <c r="K2770" i="4"/>
  <c r="K2771" i="4"/>
  <c r="K2772" i="4"/>
  <c r="K2773" i="4"/>
  <c r="K2774" i="4"/>
  <c r="K2775" i="4"/>
  <c r="K2776" i="4"/>
  <c r="K2777" i="4"/>
  <c r="K2778" i="4"/>
  <c r="K2779" i="4"/>
  <c r="K2780" i="4"/>
  <c r="K2781" i="4"/>
  <c r="K2782" i="4"/>
  <c r="K2783" i="4"/>
  <c r="K2784" i="4"/>
  <c r="K2785" i="4"/>
  <c r="K2786" i="4"/>
  <c r="K2787" i="4"/>
  <c r="K2788" i="4"/>
  <c r="K2789" i="4"/>
  <c r="K2790" i="4"/>
  <c r="K2791" i="4"/>
  <c r="K2792" i="4"/>
  <c r="K2793" i="4"/>
  <c r="K2794" i="4"/>
  <c r="K2795" i="4"/>
  <c r="K2796" i="4"/>
  <c r="K2797" i="4"/>
  <c r="K2798" i="4"/>
  <c r="K2799" i="4"/>
  <c r="K2800" i="4"/>
  <c r="K2801" i="4"/>
  <c r="K2802" i="4"/>
  <c r="K2803" i="4"/>
  <c r="K2804" i="4"/>
  <c r="K2805" i="4"/>
  <c r="K2806" i="4"/>
  <c r="K2807" i="4"/>
  <c r="K2808" i="4"/>
  <c r="K2809" i="4"/>
  <c r="K2810" i="4"/>
  <c r="K2811" i="4"/>
  <c r="K2812" i="4"/>
  <c r="K2813" i="4"/>
  <c r="K2814" i="4"/>
  <c r="K2815" i="4"/>
  <c r="K2816" i="4"/>
  <c r="K2817" i="4"/>
  <c r="K2818" i="4"/>
  <c r="K2819" i="4"/>
  <c r="K2820" i="4"/>
  <c r="K2821" i="4"/>
  <c r="K2822" i="4"/>
  <c r="K2823" i="4"/>
  <c r="K2824" i="4"/>
  <c r="K2825" i="4"/>
  <c r="K2826" i="4"/>
  <c r="K2827" i="4"/>
  <c r="K2828" i="4"/>
  <c r="K2829" i="4"/>
  <c r="K2830" i="4"/>
  <c r="K2831" i="4"/>
  <c r="K2832" i="4"/>
  <c r="K2833" i="4"/>
  <c r="K2834" i="4"/>
  <c r="K2835" i="4"/>
  <c r="K2836" i="4"/>
  <c r="K2837" i="4"/>
  <c r="K2838" i="4"/>
  <c r="K2839" i="4"/>
  <c r="K2840" i="4"/>
  <c r="K2841" i="4"/>
  <c r="K2842" i="4"/>
  <c r="K2843" i="4"/>
  <c r="K2844" i="4"/>
  <c r="K2845" i="4"/>
  <c r="K2846" i="4"/>
  <c r="K2847" i="4"/>
  <c r="K2848" i="4"/>
  <c r="K2849" i="4"/>
  <c r="K2850" i="4"/>
  <c r="K2851" i="4"/>
  <c r="K2852" i="4"/>
  <c r="K2853" i="4"/>
  <c r="K2854" i="4"/>
  <c r="K2855" i="4"/>
  <c r="K2856" i="4"/>
  <c r="K2857" i="4"/>
  <c r="K2858" i="4"/>
  <c r="K2859" i="4"/>
  <c r="K2860" i="4"/>
  <c r="K2861" i="4"/>
  <c r="K2862" i="4"/>
  <c r="K2863" i="4"/>
  <c r="K2864" i="4"/>
  <c r="K2865" i="4"/>
  <c r="K2866" i="4"/>
  <c r="K2867" i="4"/>
  <c r="K2868" i="4"/>
  <c r="K2869" i="4"/>
  <c r="K2870" i="4"/>
  <c r="K2871" i="4"/>
  <c r="K2872" i="4"/>
  <c r="K2873" i="4"/>
  <c r="K2874" i="4"/>
  <c r="K2875" i="4"/>
  <c r="K2876" i="4"/>
  <c r="K2877" i="4"/>
  <c r="K2878" i="4"/>
  <c r="K2879" i="4"/>
  <c r="K2880" i="4"/>
  <c r="K2881" i="4"/>
  <c r="K2882" i="4"/>
  <c r="K2883" i="4"/>
  <c r="K2884" i="4"/>
  <c r="K2885" i="4"/>
  <c r="K2886" i="4"/>
  <c r="K2887" i="4"/>
  <c r="K2888" i="4"/>
  <c r="K2889" i="4"/>
  <c r="K2890" i="4"/>
  <c r="K2891" i="4"/>
  <c r="K2892" i="4"/>
  <c r="K2893" i="4"/>
  <c r="K2894" i="4"/>
  <c r="K2895" i="4"/>
  <c r="K2896" i="4"/>
  <c r="K2897" i="4"/>
  <c r="K2898" i="4"/>
  <c r="K2899" i="4"/>
  <c r="K2900" i="4"/>
  <c r="K2901" i="4"/>
  <c r="K2902" i="4"/>
  <c r="K2903" i="4"/>
  <c r="K2904" i="4"/>
  <c r="K2905" i="4"/>
  <c r="K2906" i="4"/>
  <c r="K2907" i="4"/>
  <c r="K2908" i="4"/>
  <c r="K2909" i="4"/>
  <c r="K2910" i="4"/>
  <c r="K2911" i="4"/>
  <c r="K2912" i="4"/>
  <c r="K2913" i="4"/>
  <c r="K2914" i="4"/>
  <c r="K2915" i="4"/>
  <c r="K2916" i="4"/>
  <c r="K2917" i="4"/>
  <c r="K2918" i="4"/>
  <c r="K2919" i="4"/>
  <c r="K2920" i="4"/>
  <c r="K2921" i="4"/>
  <c r="K2922" i="4"/>
  <c r="K2923" i="4"/>
  <c r="K2924" i="4"/>
  <c r="K2925" i="4"/>
  <c r="K2926" i="4"/>
  <c r="K2927" i="4"/>
  <c r="K2928" i="4"/>
  <c r="K2929" i="4"/>
  <c r="K2930" i="4"/>
  <c r="K2931" i="4"/>
  <c r="K2932" i="4"/>
  <c r="K2933" i="4"/>
  <c r="K2934" i="4"/>
  <c r="K2935" i="4"/>
  <c r="K2936" i="4"/>
  <c r="K2937" i="4"/>
  <c r="K2938" i="4"/>
  <c r="K2939" i="4"/>
  <c r="K2940" i="4"/>
  <c r="K2941" i="4"/>
  <c r="K2942" i="4"/>
  <c r="K2943" i="4"/>
  <c r="K2944" i="4"/>
  <c r="K2945" i="4"/>
  <c r="K2946" i="4"/>
  <c r="K2947" i="4"/>
  <c r="K2948" i="4"/>
  <c r="K2949" i="4"/>
  <c r="K2950" i="4"/>
  <c r="K2951" i="4"/>
  <c r="K2952" i="4"/>
  <c r="K2953" i="4"/>
  <c r="K2954" i="4"/>
  <c r="K2955" i="4"/>
  <c r="K2956" i="4"/>
  <c r="K2957" i="4"/>
  <c r="K2958" i="4"/>
  <c r="K2959" i="4"/>
  <c r="K2960" i="4"/>
  <c r="K2961" i="4"/>
  <c r="K2962" i="4"/>
  <c r="K2963" i="4"/>
  <c r="K2964" i="4"/>
  <c r="K2965" i="4"/>
  <c r="K2966" i="4"/>
  <c r="K2967" i="4"/>
  <c r="K2968" i="4"/>
  <c r="K2969" i="4"/>
  <c r="K2970" i="4"/>
  <c r="K2971" i="4"/>
  <c r="K2972" i="4"/>
  <c r="K2973" i="4"/>
  <c r="K2974" i="4"/>
  <c r="K2975" i="4"/>
  <c r="K2976" i="4"/>
  <c r="K2977" i="4"/>
  <c r="K2978" i="4"/>
  <c r="K2979" i="4"/>
  <c r="K2980" i="4"/>
  <c r="K2981" i="4"/>
  <c r="K2982" i="4"/>
  <c r="K2983" i="4"/>
  <c r="K2984" i="4"/>
  <c r="K2985" i="4"/>
  <c r="K2986" i="4"/>
  <c r="K2987" i="4"/>
  <c r="K2988" i="4"/>
  <c r="K2989" i="4"/>
  <c r="K2990" i="4"/>
  <c r="K2991" i="4"/>
  <c r="K2992" i="4"/>
  <c r="K2993" i="4"/>
  <c r="K2994" i="4"/>
  <c r="K2995" i="4"/>
  <c r="K2996" i="4"/>
  <c r="K2997" i="4"/>
  <c r="K2998" i="4"/>
  <c r="K2999" i="4"/>
  <c r="K3000" i="4"/>
  <c r="K3001" i="4"/>
  <c r="K3002" i="4"/>
  <c r="K3003" i="4"/>
  <c r="K3004" i="4"/>
  <c r="K3005" i="4"/>
  <c r="K3006" i="4"/>
  <c r="K3007" i="4"/>
  <c r="K3008" i="4"/>
  <c r="K3009" i="4"/>
  <c r="K3010" i="4"/>
  <c r="K3011" i="4"/>
  <c r="K3012" i="4"/>
  <c r="K3013" i="4"/>
  <c r="K3014" i="4"/>
  <c r="K3015" i="4"/>
  <c r="K3016" i="4"/>
  <c r="K3017" i="4"/>
  <c r="K3018" i="4"/>
  <c r="K3019" i="4"/>
  <c r="K3020" i="4"/>
  <c r="K3021" i="4"/>
  <c r="K3022" i="4"/>
  <c r="K3023" i="4"/>
  <c r="K3024" i="4"/>
  <c r="K3025" i="4"/>
  <c r="K3026" i="4"/>
  <c r="K3027" i="4"/>
  <c r="K3028" i="4"/>
  <c r="K3029" i="4"/>
  <c r="K3030" i="4"/>
  <c r="K3031" i="4"/>
  <c r="K3032" i="4"/>
  <c r="K3033" i="4"/>
  <c r="K3034" i="4"/>
  <c r="K3035" i="4"/>
  <c r="K3036" i="4"/>
  <c r="K3037" i="4"/>
  <c r="K3038" i="4"/>
  <c r="K3039" i="4"/>
  <c r="K3040" i="4"/>
  <c r="K3041" i="4"/>
  <c r="K3042" i="4"/>
  <c r="K3043" i="4"/>
  <c r="K3044" i="4"/>
  <c r="K3045" i="4"/>
  <c r="K3046" i="4"/>
  <c r="K3047" i="4"/>
  <c r="K3048" i="4"/>
  <c r="K3049" i="4"/>
  <c r="K3050" i="4"/>
  <c r="K3051" i="4"/>
  <c r="K3052" i="4"/>
  <c r="K3053" i="4"/>
  <c r="K3054" i="4"/>
  <c r="K3055" i="4"/>
  <c r="K3056" i="4"/>
  <c r="K3057" i="4"/>
  <c r="K3058" i="4"/>
  <c r="K3059" i="4"/>
  <c r="K3060" i="4"/>
  <c r="K3061" i="4"/>
  <c r="K3062" i="4"/>
  <c r="K3063" i="4"/>
  <c r="K3064" i="4"/>
  <c r="K3065" i="4"/>
  <c r="K3066" i="4"/>
  <c r="K3067" i="4"/>
  <c r="K3068" i="4"/>
  <c r="K3069" i="4"/>
  <c r="K3070" i="4"/>
  <c r="K3071" i="4"/>
  <c r="K3072" i="4"/>
  <c r="K3073" i="4"/>
  <c r="K3074" i="4"/>
  <c r="K3075" i="4"/>
  <c r="K3076" i="4"/>
  <c r="K3077" i="4"/>
  <c r="K3078" i="4"/>
  <c r="K3079" i="4"/>
  <c r="K3080" i="4"/>
  <c r="K3081" i="4"/>
  <c r="K3082" i="4"/>
  <c r="K3083" i="4"/>
  <c r="K3084" i="4"/>
  <c r="K3085" i="4"/>
  <c r="K3086" i="4"/>
  <c r="K3087" i="4"/>
  <c r="K3088" i="4"/>
  <c r="K3089" i="4"/>
  <c r="K3090" i="4"/>
  <c r="K3091" i="4"/>
  <c r="K3092" i="4"/>
  <c r="K3093" i="4"/>
  <c r="K3094" i="4"/>
  <c r="K3095" i="4"/>
  <c r="K3096" i="4"/>
  <c r="K3097" i="4"/>
  <c r="K3098" i="4"/>
  <c r="K3099" i="4"/>
  <c r="K3100" i="4"/>
  <c r="K3101" i="4"/>
  <c r="K3102" i="4"/>
  <c r="K3103" i="4"/>
  <c r="K3104" i="4"/>
  <c r="K3105" i="4"/>
  <c r="K3106" i="4"/>
  <c r="K3107" i="4"/>
  <c r="K3108" i="4"/>
  <c r="K3109" i="4"/>
  <c r="K3110" i="4"/>
  <c r="K3111" i="4"/>
  <c r="K3112" i="4"/>
  <c r="K3113" i="4"/>
  <c r="K3114" i="4"/>
  <c r="K3115" i="4"/>
  <c r="K3116" i="4"/>
  <c r="K3117" i="4"/>
  <c r="K3118" i="4"/>
  <c r="K3119" i="4"/>
  <c r="K3120" i="4"/>
  <c r="K3121" i="4"/>
  <c r="K3122" i="4"/>
  <c r="K3123" i="4"/>
  <c r="K3124" i="4"/>
  <c r="K3125" i="4"/>
  <c r="K3126" i="4"/>
  <c r="K3127" i="4"/>
  <c r="K3128" i="4"/>
  <c r="K3129" i="4"/>
  <c r="K3130" i="4"/>
  <c r="K3131" i="4"/>
  <c r="K3132" i="4"/>
  <c r="K3133" i="4"/>
  <c r="K3134" i="4"/>
  <c r="K3135" i="4"/>
  <c r="K3136" i="4"/>
  <c r="K3137" i="4"/>
  <c r="K3138" i="4"/>
  <c r="K3139" i="4"/>
  <c r="K3140" i="4"/>
  <c r="K3141" i="4"/>
  <c r="K3142" i="4"/>
  <c r="K3143" i="4"/>
  <c r="K3144" i="4"/>
  <c r="K3145" i="4"/>
  <c r="K3146" i="4"/>
  <c r="K3147" i="4"/>
  <c r="K3148" i="4"/>
  <c r="K3149" i="4"/>
  <c r="K3150" i="4"/>
  <c r="K3151" i="4"/>
  <c r="K3152" i="4"/>
  <c r="K3153" i="4"/>
  <c r="K3154" i="4"/>
  <c r="K3155" i="4"/>
  <c r="K3156" i="4"/>
  <c r="K3157" i="4"/>
  <c r="K3158" i="4"/>
  <c r="K3159" i="4"/>
  <c r="K3160" i="4"/>
  <c r="K3161" i="4"/>
  <c r="K3162" i="4"/>
  <c r="K3163" i="4"/>
  <c r="K3164" i="4"/>
  <c r="K3165" i="4"/>
  <c r="K3166" i="4"/>
  <c r="K3167" i="4"/>
  <c r="K3168" i="4"/>
  <c r="K3169" i="4"/>
  <c r="K3170" i="4"/>
  <c r="K3171" i="4"/>
  <c r="K3172" i="4"/>
  <c r="K3173" i="4"/>
  <c r="K3174" i="4"/>
  <c r="K3175" i="4"/>
  <c r="K3176" i="4"/>
  <c r="K3177" i="4"/>
  <c r="K3178" i="4"/>
  <c r="K3179" i="4"/>
  <c r="K3180" i="4"/>
  <c r="K3181" i="4"/>
  <c r="K3182" i="4"/>
  <c r="K3183" i="4"/>
  <c r="K3184" i="4"/>
  <c r="K3185" i="4"/>
  <c r="K3186" i="4"/>
  <c r="K3187" i="4"/>
  <c r="K3188" i="4"/>
  <c r="K3189" i="4"/>
  <c r="K3190" i="4"/>
  <c r="K3191" i="4"/>
  <c r="K3192" i="4"/>
  <c r="K3193" i="4"/>
  <c r="K3194" i="4"/>
  <c r="K3195" i="4"/>
  <c r="K3196" i="4"/>
  <c r="K3197" i="4"/>
  <c r="K3198" i="4"/>
  <c r="K3199" i="4"/>
  <c r="K3200" i="4"/>
  <c r="K3201" i="4"/>
  <c r="K3202" i="4"/>
  <c r="K3203" i="4"/>
  <c r="K3204" i="4"/>
  <c r="K3205" i="4"/>
  <c r="K3206" i="4"/>
  <c r="K3207" i="4"/>
  <c r="K3208" i="4"/>
  <c r="K3209" i="4"/>
  <c r="K3210" i="4"/>
  <c r="K3211" i="4"/>
  <c r="K3212" i="4"/>
  <c r="K3213" i="4"/>
  <c r="K3214" i="4"/>
  <c r="K3215" i="4"/>
  <c r="K3216" i="4"/>
  <c r="K3217" i="4"/>
  <c r="K3218" i="4"/>
  <c r="K3219" i="4"/>
  <c r="K3220" i="4"/>
  <c r="K3221" i="4"/>
  <c r="K3222" i="4"/>
  <c r="K3223" i="4"/>
  <c r="K3224" i="4"/>
  <c r="K3225" i="4"/>
  <c r="K3226" i="4"/>
  <c r="K3227" i="4"/>
  <c r="K3228" i="4"/>
  <c r="K3229" i="4"/>
  <c r="K3230" i="4"/>
  <c r="K3231" i="4"/>
  <c r="K3232" i="4"/>
  <c r="K3233" i="4"/>
  <c r="K3234" i="4"/>
  <c r="K3235" i="4"/>
  <c r="K3236" i="4"/>
  <c r="K3237" i="4"/>
  <c r="K3238" i="4"/>
  <c r="K3239" i="4"/>
  <c r="K3240" i="4"/>
  <c r="K3241" i="4"/>
  <c r="K3242" i="4"/>
  <c r="K3243" i="4"/>
  <c r="K3244" i="4"/>
  <c r="K3245" i="4"/>
  <c r="K3246" i="4"/>
  <c r="K3247" i="4"/>
  <c r="K3248" i="4"/>
  <c r="K3249" i="4"/>
  <c r="K3250" i="4"/>
  <c r="K3251" i="4"/>
  <c r="K3252" i="4"/>
  <c r="K3253" i="4"/>
  <c r="K3254" i="4"/>
  <c r="K3255" i="4"/>
  <c r="K3256" i="4"/>
  <c r="K3257" i="4"/>
  <c r="K3258" i="4"/>
  <c r="K3259" i="4"/>
  <c r="K3260" i="4"/>
  <c r="K3261" i="4"/>
  <c r="K3262" i="4"/>
  <c r="K3263" i="4"/>
  <c r="K3264" i="4"/>
  <c r="K3265" i="4"/>
  <c r="K3266" i="4"/>
  <c r="K3267" i="4"/>
  <c r="K3268" i="4"/>
  <c r="K3269" i="4"/>
  <c r="K3270" i="4"/>
  <c r="K3271" i="4"/>
  <c r="K3272" i="4"/>
  <c r="K3273" i="4"/>
  <c r="K3274" i="4"/>
  <c r="K3275" i="4"/>
  <c r="K3276" i="4"/>
  <c r="K3277" i="4"/>
  <c r="K3278" i="4"/>
  <c r="K3279" i="4"/>
  <c r="K3280" i="4"/>
  <c r="K3281" i="4"/>
  <c r="K3282" i="4"/>
  <c r="K3283" i="4"/>
  <c r="K3284" i="4"/>
  <c r="K3285" i="4"/>
  <c r="K3286" i="4"/>
  <c r="K3287" i="4"/>
  <c r="K3288" i="4"/>
  <c r="K3289" i="4"/>
  <c r="K3290" i="4"/>
  <c r="K3291" i="4"/>
  <c r="K3292" i="4"/>
  <c r="K3293" i="4"/>
  <c r="K3294" i="4"/>
  <c r="K3295" i="4"/>
  <c r="K3296" i="4"/>
  <c r="K3297" i="4"/>
  <c r="K3298" i="4"/>
  <c r="K3299" i="4"/>
  <c r="K3300" i="4"/>
  <c r="K3301" i="4"/>
  <c r="K3302" i="4"/>
  <c r="K3303" i="4"/>
  <c r="K3304" i="4"/>
  <c r="K3305" i="4"/>
  <c r="K3306" i="4"/>
  <c r="K3307" i="4"/>
  <c r="K3308" i="4"/>
  <c r="K3309" i="4"/>
  <c r="K3310" i="4"/>
  <c r="K3311" i="4"/>
  <c r="K3312" i="4"/>
  <c r="K3313" i="4"/>
  <c r="K3314" i="4"/>
  <c r="K3315" i="4"/>
  <c r="K3316" i="4"/>
  <c r="K3317" i="4"/>
  <c r="K3318" i="4"/>
  <c r="K3319" i="4"/>
  <c r="K3320" i="4"/>
  <c r="K3321" i="4"/>
  <c r="K3322" i="4"/>
  <c r="K3323" i="4"/>
  <c r="K3324" i="4"/>
  <c r="K3325" i="4"/>
  <c r="K3326" i="4"/>
  <c r="K3327" i="4"/>
  <c r="K3328" i="4"/>
  <c r="K3329" i="4"/>
  <c r="K3330" i="4"/>
  <c r="K3331" i="4"/>
  <c r="K3332" i="4"/>
  <c r="K3333" i="4"/>
  <c r="K3334" i="4"/>
  <c r="K3335" i="4"/>
  <c r="K3336" i="4"/>
  <c r="K3337" i="4"/>
  <c r="K3338" i="4"/>
  <c r="K3339" i="4"/>
  <c r="K3340" i="4"/>
  <c r="K3341" i="4"/>
  <c r="K3342" i="4"/>
  <c r="K3343" i="4"/>
  <c r="K3344" i="4"/>
  <c r="K3345" i="4"/>
  <c r="K3346" i="4"/>
  <c r="K3347" i="4"/>
  <c r="K3348" i="4"/>
  <c r="K3349" i="4"/>
  <c r="K3350" i="4"/>
  <c r="K3351" i="4"/>
  <c r="K3352" i="4"/>
  <c r="K3353" i="4"/>
  <c r="K3354" i="4"/>
  <c r="K3355" i="4"/>
  <c r="K3356" i="4"/>
  <c r="K3357" i="4"/>
  <c r="K3358" i="4"/>
  <c r="K3359" i="4"/>
  <c r="K3360" i="4"/>
  <c r="K3361" i="4"/>
  <c r="K3362" i="4"/>
  <c r="K3363" i="4"/>
  <c r="K3364" i="4"/>
  <c r="K3365" i="4"/>
  <c r="K3366" i="4"/>
  <c r="K3367" i="4"/>
  <c r="K3368" i="4"/>
  <c r="K3369" i="4"/>
  <c r="K3370" i="4"/>
  <c r="K3371" i="4"/>
  <c r="K3372" i="4"/>
  <c r="K3373" i="4"/>
  <c r="K3374" i="4"/>
  <c r="K3375" i="4"/>
  <c r="K3376" i="4"/>
  <c r="K3377" i="4"/>
  <c r="K3378" i="4"/>
  <c r="K3379" i="4"/>
  <c r="K3380" i="4"/>
  <c r="K3381" i="4"/>
  <c r="K3382" i="4"/>
  <c r="K3383" i="4"/>
  <c r="K3384" i="4"/>
  <c r="K3385" i="4"/>
  <c r="K3386" i="4"/>
  <c r="K3387" i="4"/>
  <c r="K3388" i="4"/>
  <c r="K3389" i="4"/>
  <c r="K3390" i="4"/>
  <c r="K3391" i="4"/>
  <c r="K3392" i="4"/>
  <c r="K3393" i="4"/>
  <c r="K3394" i="4"/>
  <c r="K3395" i="4"/>
  <c r="K3396" i="4"/>
  <c r="K3397" i="4"/>
  <c r="K3398" i="4"/>
  <c r="K3399" i="4"/>
  <c r="K3400" i="4"/>
  <c r="K3401" i="4"/>
  <c r="K3402" i="4"/>
  <c r="K3403" i="4"/>
  <c r="K3404" i="4"/>
  <c r="K3405" i="4"/>
  <c r="K3406" i="4"/>
  <c r="K3407" i="4"/>
  <c r="K3408" i="4"/>
  <c r="K3409" i="4"/>
  <c r="K3410" i="4"/>
  <c r="K3411" i="4"/>
  <c r="K3412" i="4"/>
  <c r="K3413" i="4"/>
  <c r="K3414" i="4"/>
  <c r="K3415" i="4"/>
  <c r="K3416" i="4"/>
  <c r="K3417" i="4"/>
  <c r="K3418" i="4"/>
  <c r="K3419" i="4"/>
  <c r="K3420" i="4"/>
  <c r="K3421" i="4"/>
  <c r="K3422" i="4"/>
  <c r="K3423" i="4"/>
  <c r="K3424" i="4"/>
  <c r="K3425" i="4"/>
  <c r="K3426" i="4"/>
  <c r="K3427" i="4"/>
  <c r="K3428" i="4"/>
  <c r="K3429" i="4"/>
  <c r="K3430" i="4"/>
  <c r="K3431" i="4"/>
  <c r="K3432" i="4"/>
  <c r="K3433" i="4"/>
  <c r="K3434" i="4"/>
  <c r="K3435" i="4"/>
  <c r="K3436" i="4"/>
  <c r="K3437" i="4"/>
  <c r="K3438" i="4"/>
  <c r="K3439" i="4"/>
  <c r="K3440" i="4"/>
  <c r="K3441" i="4"/>
  <c r="K3442" i="4"/>
  <c r="K3443" i="4"/>
  <c r="N2" i="4"/>
  <c r="M2" i="4"/>
  <c r="L2" i="4"/>
  <c r="K2" i="4"/>
  <c r="C1344" i="4" a="1"/>
  <c r="C1344" i="4" s="1"/>
  <c r="C1345" i="4" a="1"/>
  <c r="C1345" i="4" s="1"/>
  <c r="C1346" i="4" a="1"/>
  <c r="C1346" i="4" s="1"/>
  <c r="C1347" i="4" a="1"/>
  <c r="C1347" i="4" s="1"/>
  <c r="C1348" i="4" a="1"/>
  <c r="C1348" i="4" s="1"/>
  <c r="C1349" i="4" a="1"/>
  <c r="C1349" i="4" s="1"/>
  <c r="C1350" i="4" a="1"/>
  <c r="C1350" i="4" s="1"/>
  <c r="C1351" i="4" a="1"/>
  <c r="C1351" i="4" s="1"/>
  <c r="C1352" i="4" a="1"/>
  <c r="C1352" i="4" s="1"/>
  <c r="C1353" i="4" a="1"/>
  <c r="C1353" i="4" s="1"/>
  <c r="C1354" i="4" a="1"/>
  <c r="C1354" i="4" s="1"/>
  <c r="C1355" i="4" a="1"/>
  <c r="C1355" i="4" s="1"/>
  <c r="C1356" i="4" a="1"/>
  <c r="C1356" i="4" s="1"/>
  <c r="C1357" i="4" a="1"/>
  <c r="C1357" i="4" s="1"/>
  <c r="C1358" i="4" a="1"/>
  <c r="C1358" i="4" s="1"/>
  <c r="C1359" i="4" a="1"/>
  <c r="C1359" i="4" s="1"/>
  <c r="C1360" i="4" a="1"/>
  <c r="C1360" i="4" s="1"/>
  <c r="C1361" i="4" a="1"/>
  <c r="C1361" i="4" s="1"/>
  <c r="C1362" i="4" a="1"/>
  <c r="C1362" i="4" s="1"/>
  <c r="C1363" i="4" a="1"/>
  <c r="C1363" i="4" s="1"/>
  <c r="C1364" i="4" a="1"/>
  <c r="C1364" i="4" s="1"/>
  <c r="C1365" i="4" a="1"/>
  <c r="C1365" i="4" s="1"/>
  <c r="C1366" i="4" a="1"/>
  <c r="C1366" i="4" s="1"/>
  <c r="C1367" i="4" a="1"/>
  <c r="C1367" i="4" s="1"/>
  <c r="C1368" i="4" a="1"/>
  <c r="C1368" i="4" s="1"/>
  <c r="C1369" i="4" a="1"/>
  <c r="C1369" i="4" s="1"/>
  <c r="C1370" i="4" a="1"/>
  <c r="C1370" i="4" s="1"/>
  <c r="C1371" i="4" a="1"/>
  <c r="C1371" i="4" s="1"/>
  <c r="C1372" i="4" a="1"/>
  <c r="C1372" i="4" s="1"/>
  <c r="C1373" i="4" a="1"/>
  <c r="C1373" i="4" s="1"/>
  <c r="C1374" i="4" a="1"/>
  <c r="C1374" i="4" s="1"/>
  <c r="C1375" i="4" a="1"/>
  <c r="C1375" i="4" s="1"/>
  <c r="C1376" i="4" a="1"/>
  <c r="C1376" i="4" s="1"/>
  <c r="C1377" i="4" a="1"/>
  <c r="C1377" i="4" s="1"/>
  <c r="C1378" i="4" a="1"/>
  <c r="C1378" i="4" s="1"/>
  <c r="C1379" i="4" a="1"/>
  <c r="C1379" i="4" s="1"/>
  <c r="C1380" i="4" a="1"/>
  <c r="C1380" i="4" s="1"/>
  <c r="C1381" i="4" a="1"/>
  <c r="C1381" i="4" s="1"/>
  <c r="C1382" i="4" a="1"/>
  <c r="C1382" i="4" s="1"/>
  <c r="C1383" i="4" a="1"/>
  <c r="C1383" i="4" s="1"/>
  <c r="C1384" i="4" a="1"/>
  <c r="C1384" i="4" s="1"/>
  <c r="C1385" i="4" a="1"/>
  <c r="C1385" i="4" s="1"/>
  <c r="C1386" i="4" a="1"/>
  <c r="C1386" i="4" s="1"/>
  <c r="C1387" i="4" a="1"/>
  <c r="C1387" i="4" s="1"/>
  <c r="C1388" i="4" a="1"/>
  <c r="C1388" i="4" s="1"/>
  <c r="C1389" i="4" a="1"/>
  <c r="C1389" i="4" s="1"/>
  <c r="C1390" i="4" a="1"/>
  <c r="C1390" i="4" s="1"/>
  <c r="C1391" i="4" a="1"/>
  <c r="C1391" i="4" s="1"/>
  <c r="C1392" i="4" a="1"/>
  <c r="C1392" i="4" s="1"/>
  <c r="C1393" i="4" a="1"/>
  <c r="C1393" i="4" s="1"/>
  <c r="C1394" i="4" a="1"/>
  <c r="C1394" i="4" s="1"/>
  <c r="C1395" i="4" a="1"/>
  <c r="C1395" i="4" s="1"/>
  <c r="C1396" i="4" a="1"/>
  <c r="C1396" i="4" s="1"/>
  <c r="C1397" i="4" a="1"/>
  <c r="C1397" i="4" s="1"/>
  <c r="C1398" i="4" a="1"/>
  <c r="C1398" i="4" s="1"/>
  <c r="C1399" i="4" a="1"/>
  <c r="C1399" i="4" s="1"/>
  <c r="C1400" i="4" a="1"/>
  <c r="C1400" i="4" s="1"/>
  <c r="C1401" i="4" a="1"/>
  <c r="C1401" i="4" s="1"/>
  <c r="C1402" i="4" a="1"/>
  <c r="C1402" i="4" s="1"/>
  <c r="C1403" i="4" a="1"/>
  <c r="C1403" i="4" s="1"/>
  <c r="C1404" i="4" a="1"/>
  <c r="C1404" i="4" s="1"/>
  <c r="C1405" i="4" a="1"/>
  <c r="C1405" i="4" s="1"/>
  <c r="C1406" i="4" a="1"/>
  <c r="C1406" i="4" s="1"/>
  <c r="C1407" i="4" a="1"/>
  <c r="C1407" i="4" s="1"/>
  <c r="C1408" i="4" a="1"/>
  <c r="C1408" i="4" s="1"/>
  <c r="C1409" i="4" a="1"/>
  <c r="C1409" i="4" s="1"/>
  <c r="C1410" i="4" a="1"/>
  <c r="C1410" i="4" s="1"/>
  <c r="C1411" i="4" a="1"/>
  <c r="C1411" i="4" s="1"/>
  <c r="C1412" i="4" a="1"/>
  <c r="C1412" i="4" s="1"/>
  <c r="C1413" i="4" a="1"/>
  <c r="C1413" i="4" s="1"/>
  <c r="C1414" i="4" a="1"/>
  <c r="C1414" i="4" s="1"/>
  <c r="C1415" i="4" a="1"/>
  <c r="C1415" i="4" s="1"/>
  <c r="C1416" i="4" a="1"/>
  <c r="C1416" i="4" s="1"/>
  <c r="C1417" i="4" a="1"/>
  <c r="C1417" i="4" s="1"/>
  <c r="C1418" i="4" a="1"/>
  <c r="C1418" i="4" s="1"/>
  <c r="C1419" i="4" a="1"/>
  <c r="C1419" i="4" s="1"/>
  <c r="C1420" i="4" a="1"/>
  <c r="C1420" i="4" s="1"/>
  <c r="C1421" i="4" a="1"/>
  <c r="C1421" i="4" s="1"/>
  <c r="C1422" i="4" a="1"/>
  <c r="C1422" i="4" s="1"/>
  <c r="C1423" i="4" a="1"/>
  <c r="C1423" i="4" s="1"/>
  <c r="C1424" i="4" a="1"/>
  <c r="C1424" i="4" s="1"/>
  <c r="C1425" i="4" a="1"/>
  <c r="C1425" i="4" s="1"/>
  <c r="C1426" i="4" a="1"/>
  <c r="C1426" i="4" s="1"/>
  <c r="C1427" i="4" a="1"/>
  <c r="C1427" i="4" s="1"/>
  <c r="C1428" i="4" a="1"/>
  <c r="C1428" i="4" s="1"/>
  <c r="C1429" i="4" a="1"/>
  <c r="C1429" i="4" s="1"/>
  <c r="C1430" i="4" a="1"/>
  <c r="C1430" i="4" s="1"/>
  <c r="C1431" i="4" a="1"/>
  <c r="C1431" i="4" s="1"/>
  <c r="C1432" i="4" a="1"/>
  <c r="C1432" i="4" s="1"/>
  <c r="C1433" i="4" a="1"/>
  <c r="C1433" i="4" s="1"/>
  <c r="C1434" i="4" a="1"/>
  <c r="C1434" i="4" s="1"/>
  <c r="C1435" i="4" a="1"/>
  <c r="C1435" i="4" s="1"/>
  <c r="C1436" i="4" a="1"/>
  <c r="C1436" i="4" s="1"/>
  <c r="C1437" i="4" a="1"/>
  <c r="C1437" i="4" s="1"/>
  <c r="C1438" i="4" a="1"/>
  <c r="C1438" i="4" s="1"/>
  <c r="C1439" i="4" a="1"/>
  <c r="C1439" i="4" s="1"/>
  <c r="C1440" i="4" a="1"/>
  <c r="C1440" i="4" s="1"/>
  <c r="C1441" i="4" a="1"/>
  <c r="C1441" i="4" s="1"/>
  <c r="C1442" i="4" a="1"/>
  <c r="C1442" i="4" s="1"/>
  <c r="C1443" i="4" a="1"/>
  <c r="C1443" i="4" s="1"/>
  <c r="C1444" i="4" a="1"/>
  <c r="C1444" i="4" s="1"/>
  <c r="C1445" i="4" a="1"/>
  <c r="C1445" i="4" s="1"/>
  <c r="C1446" i="4" a="1"/>
  <c r="C1446" i="4" s="1"/>
  <c r="C1447" i="4" a="1"/>
  <c r="C1447" i="4" s="1"/>
  <c r="C1448" i="4" a="1"/>
  <c r="C1448" i="4" s="1"/>
  <c r="C1449" i="4" a="1"/>
  <c r="C1449" i="4" s="1"/>
  <c r="C1450" i="4" a="1"/>
  <c r="C1450" i="4" s="1"/>
  <c r="C1451" i="4" a="1"/>
  <c r="C1451" i="4" s="1"/>
  <c r="C1452" i="4" a="1"/>
  <c r="C1452" i="4" s="1"/>
  <c r="C1453" i="4" a="1"/>
  <c r="C1453" i="4" s="1"/>
  <c r="C1454" i="4" a="1"/>
  <c r="C1454" i="4" s="1"/>
  <c r="C1455" i="4" a="1"/>
  <c r="C1455" i="4" s="1"/>
  <c r="C1456" i="4" a="1"/>
  <c r="C1456" i="4" s="1"/>
  <c r="C1457" i="4" a="1"/>
  <c r="C1457" i="4" s="1"/>
  <c r="C1458" i="4" a="1"/>
  <c r="C1458" i="4" s="1"/>
  <c r="C1459" i="4" a="1"/>
  <c r="C1459" i="4" s="1"/>
  <c r="C1460" i="4" a="1"/>
  <c r="C1460" i="4" s="1"/>
  <c r="C1461" i="4" a="1"/>
  <c r="C1461" i="4" s="1"/>
  <c r="C1462" i="4" a="1"/>
  <c r="C1462" i="4" s="1"/>
  <c r="C1463" i="4" a="1"/>
  <c r="C1463" i="4" s="1"/>
  <c r="C1464" i="4" a="1"/>
  <c r="C1464" i="4" s="1"/>
  <c r="C1465" i="4" a="1"/>
  <c r="C1465" i="4" s="1"/>
  <c r="C1466" i="4" a="1"/>
  <c r="C1466" i="4" s="1"/>
  <c r="C1467" i="4" a="1"/>
  <c r="C1467" i="4" s="1"/>
  <c r="C1468" i="4" a="1"/>
  <c r="C1468" i="4" s="1"/>
  <c r="C1469" i="4" a="1"/>
  <c r="C1469" i="4" s="1"/>
  <c r="C1470" i="4" a="1"/>
  <c r="C1470" i="4" s="1"/>
  <c r="C1471" i="4" a="1"/>
  <c r="C1471" i="4" s="1"/>
  <c r="C1472" i="4" a="1"/>
  <c r="C1472" i="4" s="1"/>
  <c r="C1473" i="4" a="1"/>
  <c r="C1473" i="4" s="1"/>
  <c r="C1474" i="4" a="1"/>
  <c r="C1474" i="4" s="1"/>
  <c r="C1475" i="4" a="1"/>
  <c r="C1475" i="4" s="1"/>
  <c r="C1476" i="4" a="1"/>
  <c r="C1476" i="4" s="1"/>
  <c r="C1477" i="4" a="1"/>
  <c r="C1477" i="4" s="1"/>
  <c r="C1478" i="4" a="1"/>
  <c r="C1478" i="4" s="1"/>
  <c r="C1479" i="4" a="1"/>
  <c r="C1479" i="4" s="1"/>
  <c r="C1480" i="4" a="1"/>
  <c r="C1480" i="4" s="1"/>
  <c r="C1481" i="4" a="1"/>
  <c r="C1481" i="4" s="1"/>
  <c r="C1482" i="4" a="1"/>
  <c r="C1482" i="4" s="1"/>
  <c r="C1483" i="4" a="1"/>
  <c r="C1483" i="4" s="1"/>
  <c r="C1484" i="4" a="1"/>
  <c r="C1484" i="4" s="1"/>
  <c r="C1485" i="4" a="1"/>
  <c r="C1485" i="4" s="1"/>
  <c r="C1486" i="4" a="1"/>
  <c r="C1486" i="4" s="1"/>
  <c r="C1487" i="4" a="1"/>
  <c r="C1487" i="4" s="1"/>
  <c r="C1488" i="4" a="1"/>
  <c r="C1488" i="4" s="1"/>
  <c r="C1489" i="4" a="1"/>
  <c r="C1489" i="4" s="1"/>
  <c r="C1490" i="4" a="1"/>
  <c r="C1490" i="4" s="1"/>
  <c r="C1491" i="4" a="1"/>
  <c r="C1491" i="4" s="1"/>
  <c r="C1492" i="4" a="1"/>
  <c r="C1492" i="4" s="1"/>
  <c r="C1493" i="4" a="1"/>
  <c r="C1493" i="4" s="1"/>
  <c r="C1494" i="4" a="1"/>
  <c r="C1494" i="4" s="1"/>
  <c r="C1495" i="4" a="1"/>
  <c r="C1495" i="4" s="1"/>
  <c r="C1496" i="4" a="1"/>
  <c r="C1496" i="4" s="1"/>
  <c r="C1497" i="4" a="1"/>
  <c r="C1497" i="4" s="1"/>
  <c r="C1498" i="4" a="1"/>
  <c r="C1498" i="4" s="1"/>
  <c r="C1499" i="4" a="1"/>
  <c r="C1499" i="4" s="1"/>
  <c r="C1500" i="4" a="1"/>
  <c r="C1500" i="4" s="1"/>
  <c r="C1501" i="4" a="1"/>
  <c r="C1501" i="4" s="1"/>
  <c r="C1502" i="4" a="1"/>
  <c r="C1502" i="4" s="1"/>
  <c r="C1503" i="4" a="1"/>
  <c r="C1503" i="4" s="1"/>
  <c r="C1504" i="4" a="1"/>
  <c r="C1504" i="4" s="1"/>
  <c r="C1505" i="4" a="1"/>
  <c r="C1505" i="4" s="1"/>
  <c r="C1506" i="4" a="1"/>
  <c r="C1506" i="4" s="1"/>
  <c r="C1507" i="4" a="1"/>
  <c r="C1507" i="4" s="1"/>
  <c r="C1508" i="4" a="1"/>
  <c r="C1508" i="4" s="1"/>
  <c r="C1509" i="4" a="1"/>
  <c r="C1509" i="4" s="1"/>
  <c r="C1510" i="4" a="1"/>
  <c r="C1510" i="4" s="1"/>
  <c r="C1511" i="4" a="1"/>
  <c r="C1511" i="4" s="1"/>
  <c r="C1512" i="4" a="1"/>
  <c r="C1512" i="4" s="1"/>
  <c r="C1513" i="4" a="1"/>
  <c r="C1513" i="4" s="1"/>
  <c r="C1514" i="4" a="1"/>
  <c r="C1514" i="4" s="1"/>
  <c r="C1515" i="4" a="1"/>
  <c r="C1515" i="4" s="1"/>
  <c r="C1516" i="4" a="1"/>
  <c r="C1516" i="4" s="1"/>
  <c r="C1517" i="4" a="1"/>
  <c r="C1517" i="4" s="1"/>
  <c r="C1518" i="4" a="1"/>
  <c r="C1518" i="4" s="1"/>
  <c r="C1519" i="4" a="1"/>
  <c r="C1519" i="4" s="1"/>
  <c r="C1520" i="4" a="1"/>
  <c r="C1520" i="4" s="1"/>
  <c r="C1521" i="4" a="1"/>
  <c r="C1521" i="4" s="1"/>
  <c r="C1522" i="4" a="1"/>
  <c r="C1522" i="4" s="1"/>
  <c r="C1523" i="4" a="1"/>
  <c r="C1523" i="4" s="1"/>
  <c r="C1524" i="4" a="1"/>
  <c r="C1524" i="4" s="1"/>
  <c r="C1525" i="4" a="1"/>
  <c r="C1525" i="4" s="1"/>
  <c r="C1526" i="4" a="1"/>
  <c r="C1526" i="4" s="1"/>
  <c r="C1527" i="4" a="1"/>
  <c r="C1527" i="4" s="1"/>
  <c r="C1528" i="4" a="1"/>
  <c r="C1528" i="4" s="1"/>
  <c r="C1529" i="4" a="1"/>
  <c r="C1529" i="4" s="1"/>
  <c r="C1530" i="4" a="1"/>
  <c r="C1530" i="4" s="1"/>
  <c r="C1531" i="4" a="1"/>
  <c r="C1531" i="4" s="1"/>
  <c r="C1532" i="4" a="1"/>
  <c r="C1532" i="4" s="1"/>
  <c r="C1533" i="4" a="1"/>
  <c r="C1533" i="4" s="1"/>
  <c r="C1534" i="4" a="1"/>
  <c r="C1534" i="4" s="1"/>
  <c r="C1535" i="4" a="1"/>
  <c r="C1535" i="4" s="1"/>
  <c r="C1536" i="4" a="1"/>
  <c r="C1536" i="4" s="1"/>
  <c r="C1537" i="4" a="1"/>
  <c r="C1537" i="4" s="1"/>
  <c r="C1538" i="4" a="1"/>
  <c r="C1538" i="4" s="1"/>
  <c r="C1539" i="4" a="1"/>
  <c r="C1539" i="4" s="1"/>
  <c r="C1540" i="4" a="1"/>
  <c r="C1540" i="4" s="1"/>
  <c r="C1541" i="4" a="1"/>
  <c r="C1541" i="4" s="1"/>
  <c r="C1542" i="4" a="1"/>
  <c r="C1542" i="4" s="1"/>
  <c r="C1543" i="4" a="1"/>
  <c r="C1543" i="4" s="1"/>
  <c r="C1544" i="4" a="1"/>
  <c r="C1544" i="4" s="1"/>
  <c r="C1545" i="4" a="1"/>
  <c r="C1545" i="4" s="1"/>
  <c r="C1546" i="4" a="1"/>
  <c r="C1546" i="4" s="1"/>
  <c r="C1547" i="4" a="1"/>
  <c r="C1547" i="4" s="1"/>
  <c r="C1548" i="4" a="1"/>
  <c r="C1548" i="4" s="1"/>
  <c r="C1549" i="4" a="1"/>
  <c r="C1549" i="4" s="1"/>
  <c r="C1550" i="4" a="1"/>
  <c r="C1550" i="4" s="1"/>
  <c r="C1551" i="4" a="1"/>
  <c r="C1551" i="4" s="1"/>
  <c r="C1552" i="4" a="1"/>
  <c r="C1552" i="4" s="1"/>
  <c r="C1553" i="4" a="1"/>
  <c r="C1553" i="4" s="1"/>
  <c r="C1554" i="4" a="1"/>
  <c r="C1554" i="4" s="1"/>
  <c r="C1555" i="4" a="1"/>
  <c r="C1555" i="4" s="1"/>
  <c r="C1556" i="4" a="1"/>
  <c r="C1556" i="4" s="1"/>
  <c r="C1557" i="4" a="1"/>
  <c r="C1557" i="4" s="1"/>
  <c r="C1558" i="4" a="1"/>
  <c r="C1558" i="4" s="1"/>
  <c r="C1559" i="4" a="1"/>
  <c r="C1559" i="4" s="1"/>
  <c r="C1560" i="4" a="1"/>
  <c r="C1560" i="4" s="1"/>
  <c r="C1561" i="4" a="1"/>
  <c r="C1561" i="4" s="1"/>
  <c r="C1562" i="4" a="1"/>
  <c r="C1562" i="4" s="1"/>
  <c r="C1563" i="4" a="1"/>
  <c r="C1563" i="4" s="1"/>
  <c r="C1564" i="4" a="1"/>
  <c r="C1564" i="4" s="1"/>
  <c r="C1565" i="4" a="1"/>
  <c r="C1565" i="4" s="1"/>
  <c r="C1566" i="4" a="1"/>
  <c r="C1566" i="4" s="1"/>
  <c r="C1567" i="4" a="1"/>
  <c r="C1567" i="4" s="1"/>
  <c r="C1568" i="4" a="1"/>
  <c r="C1568" i="4" s="1"/>
  <c r="C1569" i="4" a="1"/>
  <c r="C1569" i="4" s="1"/>
  <c r="C1570" i="4" a="1"/>
  <c r="C1570" i="4" s="1"/>
  <c r="C1571" i="4" a="1"/>
  <c r="C1571" i="4" s="1"/>
  <c r="C1572" i="4" a="1"/>
  <c r="C1572" i="4" s="1"/>
  <c r="C1573" i="4" a="1"/>
  <c r="C1573" i="4" s="1"/>
  <c r="C1574" i="4" a="1"/>
  <c r="C1574" i="4" s="1"/>
  <c r="C1575" i="4" a="1"/>
  <c r="C1575" i="4" s="1"/>
  <c r="C1576" i="4" a="1"/>
  <c r="C1576" i="4" s="1"/>
  <c r="C1577" i="4" a="1"/>
  <c r="C1577" i="4" s="1"/>
  <c r="C1578" i="4" a="1"/>
  <c r="C1578" i="4" s="1"/>
  <c r="C1579" i="4" a="1"/>
  <c r="C1579" i="4" s="1"/>
  <c r="C1580" i="4" a="1"/>
  <c r="C1580" i="4" s="1"/>
  <c r="C1581" i="4" a="1"/>
  <c r="C1581" i="4" s="1"/>
  <c r="C1582" i="4" a="1"/>
  <c r="C1582" i="4" s="1"/>
  <c r="C1583" i="4" a="1"/>
  <c r="C1583" i="4" s="1"/>
  <c r="C1584" i="4" a="1"/>
  <c r="C1584" i="4" s="1"/>
  <c r="C1585" i="4" a="1"/>
  <c r="C1585" i="4" s="1"/>
  <c r="C1586" i="4" a="1"/>
  <c r="C1586" i="4" s="1"/>
  <c r="C1587" i="4" a="1"/>
  <c r="C1587" i="4" s="1"/>
  <c r="C1588" i="4" a="1"/>
  <c r="C1588" i="4" s="1"/>
  <c r="C1589" i="4" a="1"/>
  <c r="C1589" i="4" s="1"/>
  <c r="C1590" i="4" a="1"/>
  <c r="C1590" i="4" s="1"/>
  <c r="C1591" i="4" a="1"/>
  <c r="C1591" i="4" s="1"/>
  <c r="C1592" i="4" a="1"/>
  <c r="C1592" i="4" s="1"/>
  <c r="C1593" i="4" a="1"/>
  <c r="C1593" i="4" s="1"/>
  <c r="C1594" i="4" a="1"/>
  <c r="C1594" i="4" s="1"/>
  <c r="C1595" i="4" a="1"/>
  <c r="C1595" i="4" s="1"/>
  <c r="C1596" i="4" a="1"/>
  <c r="C1596" i="4" s="1"/>
  <c r="C1597" i="4" a="1"/>
  <c r="C1597" i="4" s="1"/>
  <c r="C1598" i="4" a="1"/>
  <c r="C1598" i="4" s="1"/>
  <c r="C1599" i="4" a="1"/>
  <c r="C1599" i="4" s="1"/>
  <c r="C1600" i="4" a="1"/>
  <c r="C1600" i="4" s="1"/>
  <c r="C1601" i="4" a="1"/>
  <c r="C1601" i="4" s="1"/>
  <c r="C1602" i="4" a="1"/>
  <c r="C1602" i="4" s="1"/>
  <c r="C1603" i="4" a="1"/>
  <c r="C1603" i="4" s="1"/>
  <c r="C1604" i="4" a="1"/>
  <c r="C1604" i="4" s="1"/>
  <c r="C1605" i="4" a="1"/>
  <c r="C1605" i="4" s="1"/>
  <c r="C1606" i="4" a="1"/>
  <c r="C1606" i="4" s="1"/>
  <c r="C1607" i="4" a="1"/>
  <c r="C1607" i="4" s="1"/>
  <c r="C1608" i="4" a="1"/>
  <c r="C1608" i="4" s="1"/>
  <c r="C1609" i="4" a="1"/>
  <c r="C1609" i="4" s="1"/>
  <c r="C1610" i="4" a="1"/>
  <c r="C1610" i="4" s="1"/>
  <c r="C1611" i="4" a="1"/>
  <c r="C1611" i="4" s="1"/>
  <c r="C1612" i="4" a="1"/>
  <c r="C1612" i="4" s="1"/>
  <c r="C1613" i="4" a="1"/>
  <c r="C1613" i="4" s="1"/>
  <c r="C1614" i="4" a="1"/>
  <c r="C1614" i="4" s="1"/>
  <c r="C1615" i="4" a="1"/>
  <c r="C1615" i="4" s="1"/>
  <c r="C1616" i="4" a="1"/>
  <c r="C1616" i="4" s="1"/>
  <c r="C1617" i="4" a="1"/>
  <c r="C1617" i="4" s="1"/>
  <c r="C1618" i="4" a="1"/>
  <c r="C1618" i="4" s="1"/>
  <c r="C1619" i="4" a="1"/>
  <c r="C1619" i="4" s="1"/>
  <c r="C1620" i="4" a="1"/>
  <c r="C1620" i="4" s="1"/>
  <c r="C1621" i="4" a="1"/>
  <c r="C1621" i="4" s="1"/>
  <c r="C1622" i="4" a="1"/>
  <c r="C1622" i="4" s="1"/>
  <c r="C1623" i="4" a="1"/>
  <c r="C1623" i="4" s="1"/>
  <c r="C1624" i="4" a="1"/>
  <c r="C1624" i="4" s="1"/>
  <c r="C1625" i="4" a="1"/>
  <c r="C1625" i="4" s="1"/>
  <c r="C1626" i="4" a="1"/>
  <c r="C1626" i="4" s="1"/>
  <c r="C1627" i="4" a="1"/>
  <c r="C1627" i="4" s="1"/>
  <c r="C1628" i="4" a="1"/>
  <c r="C1628" i="4" s="1"/>
  <c r="C1629" i="4" a="1"/>
  <c r="C1629" i="4" s="1"/>
  <c r="C1630" i="4" a="1"/>
  <c r="C1630" i="4" s="1"/>
  <c r="C1631" i="4" a="1"/>
  <c r="C1631" i="4" s="1"/>
  <c r="C1632" i="4" a="1"/>
  <c r="C1632" i="4" s="1"/>
  <c r="C1633" i="4" a="1"/>
  <c r="C1633" i="4" s="1"/>
  <c r="C1634" i="4" a="1"/>
  <c r="C1634" i="4" s="1"/>
  <c r="C1635" i="4" a="1"/>
  <c r="C1635" i="4" s="1"/>
  <c r="C1636" i="4" a="1"/>
  <c r="C1636" i="4" s="1"/>
  <c r="C1637" i="4" a="1"/>
  <c r="C1637" i="4" s="1"/>
  <c r="C1638" i="4" a="1"/>
  <c r="C1638" i="4" s="1"/>
  <c r="C1639" i="4" a="1"/>
  <c r="C1639" i="4" s="1"/>
  <c r="C1640" i="4" a="1"/>
  <c r="C1640" i="4" s="1"/>
  <c r="C1641" i="4" a="1"/>
  <c r="C1641" i="4" s="1"/>
  <c r="C1642" i="4" a="1"/>
  <c r="C1642" i="4" s="1"/>
  <c r="C1643" i="4" a="1"/>
  <c r="C1643" i="4" s="1"/>
  <c r="C1644" i="4" a="1"/>
  <c r="C1644" i="4" s="1"/>
  <c r="C1645" i="4" a="1"/>
  <c r="C1645" i="4" s="1"/>
  <c r="C1646" i="4" a="1"/>
  <c r="C1646" i="4" s="1"/>
  <c r="C1647" i="4" a="1"/>
  <c r="C1647" i="4" s="1"/>
  <c r="C1648" i="4" a="1"/>
  <c r="C1648" i="4" s="1"/>
  <c r="C1649" i="4" a="1"/>
  <c r="C1649" i="4" s="1"/>
  <c r="C1650" i="4" a="1"/>
  <c r="C1650" i="4" s="1"/>
  <c r="C1651" i="4" a="1"/>
  <c r="C1651" i="4" s="1"/>
  <c r="C1652" i="4" a="1"/>
  <c r="C1652" i="4" s="1"/>
  <c r="C1653" i="4" a="1"/>
  <c r="C1653" i="4" s="1"/>
  <c r="C1654" i="4" a="1"/>
  <c r="C1654" i="4" s="1"/>
  <c r="C1655" i="4" a="1"/>
  <c r="C1655" i="4" s="1"/>
  <c r="C1656" i="4" a="1"/>
  <c r="C1656" i="4" s="1"/>
  <c r="C1657" i="4" a="1"/>
  <c r="C1657" i="4" s="1"/>
  <c r="C1658" i="4" a="1"/>
  <c r="C1658" i="4" s="1"/>
  <c r="C1659" i="4" a="1"/>
  <c r="C1659" i="4" s="1"/>
  <c r="C1660" i="4" a="1"/>
  <c r="C1660" i="4" s="1"/>
  <c r="C1661" i="4" a="1"/>
  <c r="C1661" i="4" s="1"/>
  <c r="C1662" i="4" a="1"/>
  <c r="C1662" i="4" s="1"/>
  <c r="C1663" i="4" a="1"/>
  <c r="C1663" i="4" s="1"/>
  <c r="C1664" i="4" a="1"/>
  <c r="C1664" i="4" s="1"/>
  <c r="C1665" i="4" a="1"/>
  <c r="C1665" i="4" s="1"/>
  <c r="C1666" i="4" a="1"/>
  <c r="C1666" i="4" s="1"/>
  <c r="C1667" i="4" a="1"/>
  <c r="C1667" i="4" s="1"/>
  <c r="C1668" i="4" a="1"/>
  <c r="C1668" i="4" s="1"/>
  <c r="C1669" i="4" a="1"/>
  <c r="C1669" i="4" s="1"/>
  <c r="C1670" i="4" a="1"/>
  <c r="C1670" i="4" s="1"/>
  <c r="C1671" i="4" a="1"/>
  <c r="C1671" i="4" s="1"/>
  <c r="C1672" i="4" a="1"/>
  <c r="C1672" i="4" s="1"/>
  <c r="C1673" i="4" a="1"/>
  <c r="C1673" i="4" s="1"/>
  <c r="C1674" i="4" a="1"/>
  <c r="C1674" i="4" s="1"/>
  <c r="C1675" i="4" a="1"/>
  <c r="C1675" i="4" s="1"/>
  <c r="C1676" i="4" a="1"/>
  <c r="C1676" i="4" s="1"/>
  <c r="C1677" i="4" a="1"/>
  <c r="C1677" i="4" s="1"/>
  <c r="C1678" i="4" a="1"/>
  <c r="C1678" i="4" s="1"/>
  <c r="C1679" i="4" a="1"/>
  <c r="C1679" i="4" s="1"/>
  <c r="C1680" i="4" a="1"/>
  <c r="C1680" i="4" s="1"/>
  <c r="C1681" i="4" a="1"/>
  <c r="C1681" i="4" s="1"/>
  <c r="C1682" i="4" a="1"/>
  <c r="C1682" i="4" s="1"/>
  <c r="C1683" i="4" a="1"/>
  <c r="C1683" i="4" s="1"/>
  <c r="C1684" i="4" a="1"/>
  <c r="C1684" i="4" s="1"/>
  <c r="C1685" i="4" a="1"/>
  <c r="C1685" i="4" s="1"/>
  <c r="C1686" i="4" a="1"/>
  <c r="C1686" i="4" s="1"/>
  <c r="C1687" i="4" a="1"/>
  <c r="C1687" i="4" s="1"/>
  <c r="C1688" i="4" a="1"/>
  <c r="C1688" i="4" s="1"/>
  <c r="C1689" i="4" a="1"/>
  <c r="C1689" i="4" s="1"/>
  <c r="C1690" i="4" a="1"/>
  <c r="C1690" i="4" s="1"/>
  <c r="C1691" i="4" a="1"/>
  <c r="C1691" i="4" s="1"/>
  <c r="C1692" i="4" a="1"/>
  <c r="C1692" i="4" s="1"/>
  <c r="C1693" i="4" a="1"/>
  <c r="C1693" i="4" s="1"/>
  <c r="C1694" i="4" a="1"/>
  <c r="C1694" i="4" s="1"/>
  <c r="C1695" i="4" a="1"/>
  <c r="C1695" i="4" s="1"/>
  <c r="C1696" i="4" a="1"/>
  <c r="C1696" i="4" s="1"/>
  <c r="C1697" i="4" a="1"/>
  <c r="C1697" i="4" s="1"/>
  <c r="C1698" i="4" a="1"/>
  <c r="C1698" i="4" s="1"/>
  <c r="C1699" i="4" a="1"/>
  <c r="C1699" i="4" s="1"/>
  <c r="C1700" i="4" a="1"/>
  <c r="C1700" i="4" s="1"/>
  <c r="C1701" i="4" a="1"/>
  <c r="C1701" i="4" s="1"/>
  <c r="C1702" i="4" a="1"/>
  <c r="C1702" i="4" s="1"/>
  <c r="C1703" i="4" a="1"/>
  <c r="C1703" i="4" s="1"/>
  <c r="C1704" i="4" a="1"/>
  <c r="C1704" i="4" s="1"/>
  <c r="C1705" i="4" a="1"/>
  <c r="C1705" i="4" s="1"/>
  <c r="C1706" i="4" a="1"/>
  <c r="C1706" i="4" s="1"/>
  <c r="C1707" i="4" a="1"/>
  <c r="C1707" i="4" s="1"/>
  <c r="C1708" i="4" a="1"/>
  <c r="C1708" i="4" s="1"/>
  <c r="C1709" i="4" a="1"/>
  <c r="C1709" i="4" s="1"/>
  <c r="C1710" i="4" a="1"/>
  <c r="C1710" i="4" s="1"/>
  <c r="C1711" i="4" a="1"/>
  <c r="C1711" i="4" s="1"/>
  <c r="C1712" i="4" a="1"/>
  <c r="C1712" i="4" s="1"/>
  <c r="C1713" i="4" a="1"/>
  <c r="C1713" i="4" s="1"/>
  <c r="C1714" i="4" a="1"/>
  <c r="C1714" i="4" s="1"/>
  <c r="C1715" i="4" a="1"/>
  <c r="C1715" i="4" s="1"/>
  <c r="C1716" i="4" a="1"/>
  <c r="C1716" i="4" s="1"/>
  <c r="C1717" i="4" a="1"/>
  <c r="C1717" i="4" s="1"/>
  <c r="C1718" i="4" a="1"/>
  <c r="C1718" i="4" s="1"/>
  <c r="C1719" i="4" a="1"/>
  <c r="C1719" i="4" s="1"/>
  <c r="C1720" i="4" a="1"/>
  <c r="C1720" i="4" s="1"/>
  <c r="C1721" i="4" a="1"/>
  <c r="C1721" i="4" s="1"/>
  <c r="C1722" i="4" a="1"/>
  <c r="C1722" i="4" s="1"/>
  <c r="C1723" i="4" a="1"/>
  <c r="C1723" i="4" s="1"/>
  <c r="C1724" i="4" a="1"/>
  <c r="C1724" i="4" s="1"/>
  <c r="C1725" i="4" a="1"/>
  <c r="C1725" i="4" s="1"/>
  <c r="C1726" i="4" a="1"/>
  <c r="C1726" i="4" s="1"/>
  <c r="C1727" i="4" a="1"/>
  <c r="C1727" i="4" s="1"/>
  <c r="C1728" i="4" a="1"/>
  <c r="C1728" i="4" s="1"/>
  <c r="C1729" i="4" a="1"/>
  <c r="C1729" i="4" s="1"/>
  <c r="C1730" i="4" a="1"/>
  <c r="C1730" i="4" s="1"/>
  <c r="C1731" i="4" a="1"/>
  <c r="C1731" i="4" s="1"/>
  <c r="C1732" i="4" a="1"/>
  <c r="C1732" i="4" s="1"/>
  <c r="C1733" i="4" a="1"/>
  <c r="C1733" i="4" s="1"/>
  <c r="C1734" i="4" a="1"/>
  <c r="C1734" i="4" s="1"/>
  <c r="C1735" i="4" a="1"/>
  <c r="C1735" i="4" s="1"/>
  <c r="C1736" i="4" a="1"/>
  <c r="C1736" i="4" s="1"/>
  <c r="C1737" i="4" a="1"/>
  <c r="C1737" i="4" s="1"/>
  <c r="C1738" i="4" a="1"/>
  <c r="C1738" i="4" s="1"/>
  <c r="C1739" i="4" a="1"/>
  <c r="C1739" i="4" s="1"/>
  <c r="C1740" i="4" a="1"/>
  <c r="C1740" i="4" s="1"/>
  <c r="C1741" i="4" a="1"/>
  <c r="C1741" i="4" s="1"/>
  <c r="C1742" i="4" a="1"/>
  <c r="C1742" i="4" s="1"/>
  <c r="C1743" i="4" a="1"/>
  <c r="C1743" i="4" s="1"/>
  <c r="C1744" i="4" a="1"/>
  <c r="C1744" i="4" s="1"/>
  <c r="C1745" i="4" a="1"/>
  <c r="C1745" i="4" s="1"/>
  <c r="C1746" i="4" a="1"/>
  <c r="C1746" i="4" s="1"/>
  <c r="C1747" i="4" a="1"/>
  <c r="C1747" i="4" s="1"/>
  <c r="C1748" i="4" a="1"/>
  <c r="C1748" i="4" s="1"/>
  <c r="C1749" i="4" a="1"/>
  <c r="C1749" i="4" s="1"/>
  <c r="C1750" i="4" a="1"/>
  <c r="C1750" i="4" s="1"/>
  <c r="C1751" i="4" a="1"/>
  <c r="C1751" i="4" s="1"/>
  <c r="C1752" i="4" a="1"/>
  <c r="C1752" i="4" s="1"/>
  <c r="C1753" i="4" a="1"/>
  <c r="C1753" i="4" s="1"/>
  <c r="C1754" i="4" a="1"/>
  <c r="C1754" i="4" s="1"/>
  <c r="C1755" i="4" a="1"/>
  <c r="C1755" i="4" s="1"/>
  <c r="C1756" i="4" a="1"/>
  <c r="C1756" i="4" s="1"/>
  <c r="C1757" i="4" a="1"/>
  <c r="C1757" i="4" s="1"/>
  <c r="C1758" i="4" a="1"/>
  <c r="C1758" i="4" s="1"/>
  <c r="C1759" i="4" a="1"/>
  <c r="C1759" i="4" s="1"/>
  <c r="C1760" i="4" a="1"/>
  <c r="C1760" i="4" s="1"/>
  <c r="C1761" i="4" a="1"/>
  <c r="C1761" i="4" s="1"/>
  <c r="C1762" i="4" a="1"/>
  <c r="C1762" i="4" s="1"/>
  <c r="C1763" i="4" a="1"/>
  <c r="C1763" i="4" s="1"/>
  <c r="C1764" i="4" a="1"/>
  <c r="C1764" i="4" s="1"/>
  <c r="C1765" i="4" a="1"/>
  <c r="C1765" i="4" s="1"/>
  <c r="C1766" i="4" a="1"/>
  <c r="C1766" i="4" s="1"/>
  <c r="C1767" i="4" a="1"/>
  <c r="C1767" i="4" s="1"/>
  <c r="C1768" i="4" a="1"/>
  <c r="C1768" i="4" s="1"/>
  <c r="C1769" i="4" a="1"/>
  <c r="C1769" i="4" s="1"/>
  <c r="C1770" i="4" a="1"/>
  <c r="C1770" i="4" s="1"/>
  <c r="C1771" i="4" a="1"/>
  <c r="C1771" i="4" s="1"/>
  <c r="C1772" i="4" a="1"/>
  <c r="C1772" i="4" s="1"/>
  <c r="C1773" i="4" a="1"/>
  <c r="C1773" i="4" s="1"/>
  <c r="C1774" i="4" a="1"/>
  <c r="C1774" i="4" s="1"/>
  <c r="C1775" i="4" a="1"/>
  <c r="C1775" i="4" s="1"/>
  <c r="C1776" i="4" a="1"/>
  <c r="C1776" i="4" s="1"/>
  <c r="C1777" i="4" a="1"/>
  <c r="C1777" i="4" s="1"/>
  <c r="C1778" i="4" a="1"/>
  <c r="C1778" i="4" s="1"/>
  <c r="C1779" i="4" a="1"/>
  <c r="C1779" i="4" s="1"/>
  <c r="C1780" i="4" a="1"/>
  <c r="C1780" i="4" s="1"/>
  <c r="C1781" i="4" a="1"/>
  <c r="C1781" i="4" s="1"/>
  <c r="C1782" i="4" a="1"/>
  <c r="C1782" i="4" s="1"/>
  <c r="C1783" i="4" a="1"/>
  <c r="C1783" i="4" s="1"/>
  <c r="C1784" i="4" a="1"/>
  <c r="C1784" i="4" s="1"/>
  <c r="C1785" i="4" a="1"/>
  <c r="C1785" i="4" s="1"/>
  <c r="C1786" i="4" a="1"/>
  <c r="C1786" i="4" s="1"/>
  <c r="C1787" i="4" a="1"/>
  <c r="C1787" i="4" s="1"/>
  <c r="C1788" i="4" a="1"/>
  <c r="C1788" i="4" s="1"/>
  <c r="C1789" i="4" a="1"/>
  <c r="C1789" i="4" s="1"/>
  <c r="C1790" i="4" a="1"/>
  <c r="C1790" i="4" s="1"/>
  <c r="C1791" i="4" a="1"/>
  <c r="C1791" i="4" s="1"/>
  <c r="C1792" i="4" a="1"/>
  <c r="C1792" i="4" s="1"/>
  <c r="C1793" i="4" a="1"/>
  <c r="C1793" i="4" s="1"/>
  <c r="C1794" i="4" a="1"/>
  <c r="C1794" i="4" s="1"/>
  <c r="C1795" i="4" a="1"/>
  <c r="C1795" i="4" s="1"/>
  <c r="C1796" i="4" a="1"/>
  <c r="C1796" i="4" s="1"/>
  <c r="C1797" i="4" a="1"/>
  <c r="C1797" i="4" s="1"/>
  <c r="C1798" i="4" a="1"/>
  <c r="C1798" i="4" s="1"/>
  <c r="C1799" i="4" a="1"/>
  <c r="C1799" i="4" s="1"/>
  <c r="C1800" i="4" a="1"/>
  <c r="C1800" i="4" s="1"/>
  <c r="C1801" i="4" a="1"/>
  <c r="C1801" i="4" s="1"/>
  <c r="C1802" i="4" a="1"/>
  <c r="C1802" i="4" s="1"/>
  <c r="C1803" i="4" a="1"/>
  <c r="C1803" i="4" s="1"/>
  <c r="C1804" i="4" a="1"/>
  <c r="C1804" i="4" s="1"/>
  <c r="C1805" i="4" a="1"/>
  <c r="C1805" i="4" s="1"/>
  <c r="C1806" i="4" a="1"/>
  <c r="C1806" i="4" s="1"/>
  <c r="C1807" i="4" a="1"/>
  <c r="C1807" i="4" s="1"/>
  <c r="C1808" i="4" a="1"/>
  <c r="C1808" i="4" s="1"/>
  <c r="C1809" i="4" a="1"/>
  <c r="C1809" i="4" s="1"/>
  <c r="C1810" i="4" a="1"/>
  <c r="C1810" i="4" s="1"/>
  <c r="C1811" i="4" a="1"/>
  <c r="C1811" i="4" s="1"/>
  <c r="C1812" i="4" a="1"/>
  <c r="C1812" i="4" s="1"/>
  <c r="C1813" i="4" a="1"/>
  <c r="C1813" i="4" s="1"/>
  <c r="C1814" i="4" a="1"/>
  <c r="C1814" i="4" s="1"/>
  <c r="C1815" i="4" a="1"/>
  <c r="C1815" i="4" s="1"/>
  <c r="C1816" i="4" a="1"/>
  <c r="C1816" i="4" s="1"/>
  <c r="C1817" i="4" a="1"/>
  <c r="C1817" i="4" s="1"/>
  <c r="C1818" i="4" a="1"/>
  <c r="C1818" i="4" s="1"/>
  <c r="C1819" i="4" a="1"/>
  <c r="C1819" i="4" s="1"/>
  <c r="C1820" i="4" a="1"/>
  <c r="C1820" i="4" s="1"/>
  <c r="C1821" i="4" a="1"/>
  <c r="C1821" i="4" s="1"/>
  <c r="C1822" i="4" a="1"/>
  <c r="C1822" i="4" s="1"/>
  <c r="C1823" i="4" a="1"/>
  <c r="C1823" i="4" s="1"/>
  <c r="C1824" i="4" a="1"/>
  <c r="C1824" i="4" s="1"/>
  <c r="C1825" i="4" a="1"/>
  <c r="C1825" i="4" s="1"/>
  <c r="C1826" i="4" a="1"/>
  <c r="C1826" i="4" s="1"/>
  <c r="C1827" i="4" a="1"/>
  <c r="C1827" i="4" s="1"/>
  <c r="C1828" i="4" a="1"/>
  <c r="C1828" i="4" s="1"/>
  <c r="C1829" i="4" a="1"/>
  <c r="C1829" i="4" s="1"/>
  <c r="C1830" i="4" a="1"/>
  <c r="C1830" i="4" s="1"/>
  <c r="C1831" i="4" a="1"/>
  <c r="C1831" i="4" s="1"/>
  <c r="C1832" i="4" a="1"/>
  <c r="C1832" i="4" s="1"/>
  <c r="C1833" i="4" a="1"/>
  <c r="C1833" i="4" s="1"/>
  <c r="C1834" i="4" a="1"/>
  <c r="C1834" i="4" s="1"/>
  <c r="C1835" i="4" a="1"/>
  <c r="C1835" i="4" s="1"/>
  <c r="C1836" i="4" a="1"/>
  <c r="C1836" i="4" s="1"/>
  <c r="C1837" i="4" a="1"/>
  <c r="C1837" i="4" s="1"/>
  <c r="C1838" i="4" a="1"/>
  <c r="C1838" i="4" s="1"/>
  <c r="C1839" i="4" a="1"/>
  <c r="C1839" i="4" s="1"/>
  <c r="C1840" i="4" a="1"/>
  <c r="C1840" i="4" s="1"/>
  <c r="C1841" i="4" a="1"/>
  <c r="C1841" i="4" s="1"/>
  <c r="C1842" i="4" a="1"/>
  <c r="C1842" i="4" s="1"/>
  <c r="C1843" i="4" a="1"/>
  <c r="C1843" i="4" s="1"/>
  <c r="C1844" i="4" a="1"/>
  <c r="C1844" i="4" s="1"/>
  <c r="C1845" i="4" a="1"/>
  <c r="C1845" i="4" s="1"/>
  <c r="C1846" i="4" a="1"/>
  <c r="C1846" i="4" s="1"/>
  <c r="C1847" i="4" a="1"/>
  <c r="C1847" i="4" s="1"/>
  <c r="C1848" i="4" a="1"/>
  <c r="C1848" i="4" s="1"/>
  <c r="C1849" i="4" a="1"/>
  <c r="C1849" i="4" s="1"/>
  <c r="C1850" i="4" a="1"/>
  <c r="C1850" i="4" s="1"/>
  <c r="C1851" i="4" a="1"/>
  <c r="C1851" i="4" s="1"/>
  <c r="C1852" i="4" a="1"/>
  <c r="C1852" i="4" s="1"/>
  <c r="C1853" i="4" a="1"/>
  <c r="C1853" i="4" s="1"/>
  <c r="C1854" i="4" a="1"/>
  <c r="C1854" i="4" s="1"/>
  <c r="C1855" i="4" a="1"/>
  <c r="C1855" i="4" s="1"/>
  <c r="C1856" i="4" a="1"/>
  <c r="C1856" i="4" s="1"/>
  <c r="C1857" i="4" a="1"/>
  <c r="C1857" i="4" s="1"/>
  <c r="C1858" i="4" a="1"/>
  <c r="C1858" i="4" s="1"/>
  <c r="C1859" i="4" a="1"/>
  <c r="C1859" i="4" s="1"/>
  <c r="C1860" i="4" a="1"/>
  <c r="C1860" i="4" s="1"/>
  <c r="C1861" i="4" a="1"/>
  <c r="C1861" i="4" s="1"/>
  <c r="C1862" i="4" a="1"/>
  <c r="C1862" i="4" s="1"/>
  <c r="C1863" i="4" a="1"/>
  <c r="C1863" i="4" s="1"/>
  <c r="C1864" i="4" a="1"/>
  <c r="C1864" i="4" s="1"/>
  <c r="C1865" i="4" a="1"/>
  <c r="C1865" i="4" s="1"/>
  <c r="C1866" i="4" a="1"/>
  <c r="C1866" i="4" s="1"/>
  <c r="C1867" i="4" a="1"/>
  <c r="C1867" i="4" s="1"/>
  <c r="C1868" i="4" a="1"/>
  <c r="C1868" i="4" s="1"/>
  <c r="C1869" i="4" a="1"/>
  <c r="C1869" i="4" s="1"/>
  <c r="C1870" i="4" a="1"/>
  <c r="C1870" i="4" s="1"/>
  <c r="C1871" i="4" a="1"/>
  <c r="C1871" i="4" s="1"/>
  <c r="C1872" i="4" a="1"/>
  <c r="C1872" i="4" s="1"/>
  <c r="C1873" i="4" a="1"/>
  <c r="C1873" i="4" s="1"/>
  <c r="C1874" i="4" a="1"/>
  <c r="C1874" i="4" s="1"/>
  <c r="C1875" i="4" a="1"/>
  <c r="C1875" i="4" s="1"/>
  <c r="C1876" i="4" a="1"/>
  <c r="C1876" i="4" s="1"/>
  <c r="C1877" i="4" a="1"/>
  <c r="C1877" i="4" s="1"/>
  <c r="C1878" i="4" a="1"/>
  <c r="C1878" i="4" s="1"/>
  <c r="C1879" i="4" a="1"/>
  <c r="C1879" i="4" s="1"/>
  <c r="C1880" i="4" a="1"/>
  <c r="C1880" i="4" s="1"/>
  <c r="C1881" i="4" a="1"/>
  <c r="C1881" i="4" s="1"/>
  <c r="C1882" i="4" a="1"/>
  <c r="C1882" i="4" s="1"/>
  <c r="C1883" i="4" a="1"/>
  <c r="C1883" i="4" s="1"/>
  <c r="C1884" i="4" a="1"/>
  <c r="C1884" i="4" s="1"/>
  <c r="C1885" i="4" a="1"/>
  <c r="C1885" i="4" s="1"/>
  <c r="C1886" i="4" a="1"/>
  <c r="C1886" i="4" s="1"/>
  <c r="C1887" i="4" a="1"/>
  <c r="C1887" i="4" s="1"/>
  <c r="C1888" i="4" a="1"/>
  <c r="C1888" i="4" s="1"/>
  <c r="C1889" i="4" a="1"/>
  <c r="C1889" i="4" s="1"/>
  <c r="C1890" i="4" a="1"/>
  <c r="C1890" i="4" s="1"/>
  <c r="C1891" i="4" a="1"/>
  <c r="C1891" i="4" s="1"/>
  <c r="C1892" i="4" a="1"/>
  <c r="C1892" i="4" s="1"/>
  <c r="C1893" i="4" a="1"/>
  <c r="C1893" i="4" s="1"/>
  <c r="C1894" i="4" a="1"/>
  <c r="C1894" i="4" s="1"/>
  <c r="C1895" i="4" a="1"/>
  <c r="C1895" i="4" s="1"/>
  <c r="C1896" i="4" a="1"/>
  <c r="C1896" i="4" s="1"/>
  <c r="C1897" i="4" a="1"/>
  <c r="C1897" i="4" s="1"/>
  <c r="C1898" i="4" a="1"/>
  <c r="C1898" i="4" s="1"/>
  <c r="C1899" i="4" a="1"/>
  <c r="C1899" i="4" s="1"/>
  <c r="C1900" i="4" a="1"/>
  <c r="C1900" i="4" s="1"/>
  <c r="C1901" i="4" a="1"/>
  <c r="C1901" i="4" s="1"/>
  <c r="C1902" i="4" a="1"/>
  <c r="C1902" i="4" s="1"/>
  <c r="C1903" i="4" a="1"/>
  <c r="C1903" i="4" s="1"/>
  <c r="C1904" i="4" a="1"/>
  <c r="C1904" i="4" s="1"/>
  <c r="C1905" i="4" a="1"/>
  <c r="C1905" i="4" s="1"/>
  <c r="C1906" i="4" a="1"/>
  <c r="C1906" i="4" s="1"/>
  <c r="C1907" i="4" a="1"/>
  <c r="C1907" i="4" s="1"/>
  <c r="C1908" i="4" a="1"/>
  <c r="C1908" i="4" s="1"/>
  <c r="C1909" i="4" a="1"/>
  <c r="C1909" i="4" s="1"/>
  <c r="C1910" i="4" a="1"/>
  <c r="C1910" i="4" s="1"/>
  <c r="C1911" i="4" a="1"/>
  <c r="C1911" i="4" s="1"/>
  <c r="C1912" i="4" a="1"/>
  <c r="C1912" i="4" s="1"/>
  <c r="C1913" i="4" a="1"/>
  <c r="C1913" i="4" s="1"/>
  <c r="C1914" i="4" a="1"/>
  <c r="C1914" i="4" s="1"/>
  <c r="C1915" i="4" a="1"/>
  <c r="C1915" i="4" s="1"/>
  <c r="C1916" i="4" a="1"/>
  <c r="C1916" i="4" s="1"/>
  <c r="C1917" i="4" a="1"/>
  <c r="C1917" i="4" s="1"/>
  <c r="C1918" i="4" a="1"/>
  <c r="C1918" i="4" s="1"/>
  <c r="C1919" i="4" a="1"/>
  <c r="C1919" i="4" s="1"/>
  <c r="C1920" i="4" a="1"/>
  <c r="C1920" i="4" s="1"/>
  <c r="C1921" i="4" a="1"/>
  <c r="C1921" i="4" s="1"/>
  <c r="C1922" i="4" a="1"/>
  <c r="C1922" i="4" s="1"/>
  <c r="C1923" i="4" a="1"/>
  <c r="C1923" i="4" s="1"/>
  <c r="C1924" i="4" a="1"/>
  <c r="C1924" i="4" s="1"/>
  <c r="C1925" i="4" a="1"/>
  <c r="C1925" i="4" s="1"/>
  <c r="C1926" i="4" a="1"/>
  <c r="C1926" i="4" s="1"/>
  <c r="C1927" i="4" a="1"/>
  <c r="C1927" i="4" s="1"/>
  <c r="C1928" i="4" a="1"/>
  <c r="C1928" i="4" s="1"/>
  <c r="C1929" i="4" a="1"/>
  <c r="C1929" i="4" s="1"/>
  <c r="C1930" i="4" a="1"/>
  <c r="C1930" i="4" s="1"/>
  <c r="C1931" i="4" a="1"/>
  <c r="C1931" i="4" s="1"/>
  <c r="C1932" i="4" a="1"/>
  <c r="C1932" i="4" s="1"/>
  <c r="C1933" i="4" a="1"/>
  <c r="C1933" i="4" s="1"/>
  <c r="C1934" i="4" a="1"/>
  <c r="C1934" i="4" s="1"/>
  <c r="C1935" i="4" a="1"/>
  <c r="C1935" i="4" s="1"/>
  <c r="C1936" i="4" a="1"/>
  <c r="C1936" i="4" s="1"/>
  <c r="C1937" i="4" a="1"/>
  <c r="C1937" i="4" s="1"/>
  <c r="C1938" i="4" a="1"/>
  <c r="C1938" i="4" s="1"/>
  <c r="C1939" i="4" a="1"/>
  <c r="C1939" i="4" s="1"/>
  <c r="C1940" i="4" a="1"/>
  <c r="C1940" i="4" s="1"/>
  <c r="C1941" i="4" a="1"/>
  <c r="C1941" i="4" s="1"/>
  <c r="C1942" i="4" a="1"/>
  <c r="C1942" i="4" s="1"/>
  <c r="C1943" i="4" a="1"/>
  <c r="C1943" i="4" s="1"/>
  <c r="C1944" i="4" a="1"/>
  <c r="C1944" i="4" s="1"/>
  <c r="C1945" i="4" a="1"/>
  <c r="C1945" i="4" s="1"/>
  <c r="C1946" i="4" a="1"/>
  <c r="C1946" i="4" s="1"/>
  <c r="C1947" i="4" a="1"/>
  <c r="C1947" i="4" s="1"/>
  <c r="C1948" i="4" a="1"/>
  <c r="C1948" i="4" s="1"/>
  <c r="C1949" i="4" a="1"/>
  <c r="C1949" i="4" s="1"/>
  <c r="C1950" i="4" a="1"/>
  <c r="C1950" i="4" s="1"/>
  <c r="C1951" i="4" a="1"/>
  <c r="C1951" i="4" s="1"/>
  <c r="C1952" i="4" a="1"/>
  <c r="C1952" i="4" s="1"/>
  <c r="C1953" i="4" a="1"/>
  <c r="C1953" i="4" s="1"/>
  <c r="C1954" i="4" a="1"/>
  <c r="C1954" i="4"/>
  <c r="C1955" i="4" a="1"/>
  <c r="C1955" i="4" s="1"/>
  <c r="C1956" i="4" a="1"/>
  <c r="C1956" i="4" s="1"/>
  <c r="C1957" i="4" a="1"/>
  <c r="C1957" i="4" s="1"/>
  <c r="C1958" i="4" a="1"/>
  <c r="C1958" i="4" s="1"/>
  <c r="C1959" i="4" a="1"/>
  <c r="C1959" i="4" s="1"/>
  <c r="C1960" i="4" a="1"/>
  <c r="C1960" i="4" s="1"/>
  <c r="C1961" i="4" a="1"/>
  <c r="C1961" i="4" s="1"/>
  <c r="C1962" i="4" a="1"/>
  <c r="C1962" i="4" s="1"/>
  <c r="C1963" i="4" a="1"/>
  <c r="C1963" i="4" s="1"/>
  <c r="C1964" i="4" a="1"/>
  <c r="C1964" i="4" s="1"/>
  <c r="C1965" i="4" a="1"/>
  <c r="C1965" i="4" s="1"/>
  <c r="C1966" i="4" a="1"/>
  <c r="C1966" i="4" s="1"/>
  <c r="C1967" i="4" a="1"/>
  <c r="C1967" i="4" s="1"/>
  <c r="C1968" i="4" a="1"/>
  <c r="C1968" i="4" s="1"/>
  <c r="C1969" i="4" a="1"/>
  <c r="C1969" i="4" s="1"/>
  <c r="C1970" i="4" a="1"/>
  <c r="C1970" i="4" s="1"/>
  <c r="C1971" i="4" a="1"/>
  <c r="C1971" i="4" s="1"/>
  <c r="C1972" i="4" a="1"/>
  <c r="C1972" i="4" s="1"/>
  <c r="C1973" i="4" a="1"/>
  <c r="C1973" i="4" s="1"/>
  <c r="C1974" i="4" a="1"/>
  <c r="C1974" i="4" s="1"/>
  <c r="C1975" i="4" a="1"/>
  <c r="C1975" i="4" s="1"/>
  <c r="C1976" i="4" a="1"/>
  <c r="C1976" i="4" s="1"/>
  <c r="C1977" i="4" a="1"/>
  <c r="C1977" i="4" s="1"/>
  <c r="C1978" i="4" a="1"/>
  <c r="C1978" i="4" s="1"/>
  <c r="C1979" i="4" a="1"/>
  <c r="C1979" i="4" s="1"/>
  <c r="C1980" i="4" a="1"/>
  <c r="C1980" i="4" s="1"/>
  <c r="C1981" i="4" a="1"/>
  <c r="C1981" i="4" s="1"/>
  <c r="C1982" i="4" a="1"/>
  <c r="C1982" i="4" s="1"/>
  <c r="C1983" i="4" a="1"/>
  <c r="C1983" i="4" s="1"/>
  <c r="C1984" i="4" a="1"/>
  <c r="C1984" i="4" s="1"/>
  <c r="C1985" i="4" a="1"/>
  <c r="C1985" i="4" s="1"/>
  <c r="C1986" i="4" a="1"/>
  <c r="C1986" i="4" s="1"/>
  <c r="C1987" i="4" a="1"/>
  <c r="C1987" i="4" s="1"/>
  <c r="C1988" i="4" a="1"/>
  <c r="C1988" i="4" s="1"/>
  <c r="C1989" i="4" a="1"/>
  <c r="C1989" i="4" s="1"/>
  <c r="C1990" i="4" a="1"/>
  <c r="C1990" i="4" s="1"/>
  <c r="C1991" i="4" a="1"/>
  <c r="C1991" i="4" s="1"/>
  <c r="C1992" i="4" a="1"/>
  <c r="C1992" i="4" s="1"/>
  <c r="C1993" i="4" a="1"/>
  <c r="C1993" i="4" s="1"/>
  <c r="C1994" i="4" a="1"/>
  <c r="C1994" i="4" s="1"/>
  <c r="C1995" i="4" a="1"/>
  <c r="C1995" i="4" s="1"/>
  <c r="C1996" i="4" a="1"/>
  <c r="C1996" i="4" s="1"/>
  <c r="C1997" i="4" a="1"/>
  <c r="C1997" i="4" s="1"/>
  <c r="C1998" i="4" a="1"/>
  <c r="C1998" i="4" s="1"/>
  <c r="C1999" i="4" a="1"/>
  <c r="C1999" i="4" s="1"/>
  <c r="C2000" i="4" a="1"/>
  <c r="C2000" i="4" s="1"/>
  <c r="C2001" i="4" a="1"/>
  <c r="C2001" i="4" s="1"/>
  <c r="C2002" i="4" a="1"/>
  <c r="C2002" i="4" s="1"/>
  <c r="C2003" i="4" a="1"/>
  <c r="C2003" i="4" s="1"/>
  <c r="C2004" i="4" a="1"/>
  <c r="C2004" i="4" s="1"/>
  <c r="C2005" i="4" a="1"/>
  <c r="C2005" i="4" s="1"/>
  <c r="C2006" i="4" a="1"/>
  <c r="C2006" i="4" s="1"/>
  <c r="C2007" i="4" a="1"/>
  <c r="C2007" i="4" s="1"/>
  <c r="C2008" i="4" a="1"/>
  <c r="C2008" i="4" s="1"/>
  <c r="C2009" i="4" a="1"/>
  <c r="C2009" i="4" s="1"/>
  <c r="C2010" i="4" a="1"/>
  <c r="C2010" i="4" s="1"/>
  <c r="C2011" i="4" a="1"/>
  <c r="C2011" i="4" s="1"/>
  <c r="C2012" i="4" a="1"/>
  <c r="C2012" i="4" s="1"/>
  <c r="C2013" i="4" a="1"/>
  <c r="C2013" i="4" s="1"/>
  <c r="C2014" i="4" a="1"/>
  <c r="C2014" i="4" s="1"/>
  <c r="C2015" i="4" a="1"/>
  <c r="C2015" i="4" s="1"/>
  <c r="C2016" i="4" a="1"/>
  <c r="C2016" i="4" s="1"/>
  <c r="C2017" i="4" a="1"/>
  <c r="C2017" i="4" s="1"/>
  <c r="C2018" i="4" a="1"/>
  <c r="C2018" i="4" s="1"/>
  <c r="C2019" i="4" a="1"/>
  <c r="C2019" i="4" s="1"/>
  <c r="C2020" i="4" a="1"/>
  <c r="C2020" i="4" s="1"/>
  <c r="C2021" i="4" a="1"/>
  <c r="C2021" i="4" s="1"/>
  <c r="C2022" i="4" a="1"/>
  <c r="C2022" i="4" s="1"/>
  <c r="C2023" i="4" a="1"/>
  <c r="C2023" i="4" s="1"/>
  <c r="C2024" i="4" a="1"/>
  <c r="C2024" i="4" s="1"/>
  <c r="C2025" i="4" a="1"/>
  <c r="C2025" i="4" s="1"/>
  <c r="C2026" i="4" a="1"/>
  <c r="C2026" i="4" s="1"/>
  <c r="C2027" i="4" a="1"/>
  <c r="C2027" i="4" s="1"/>
  <c r="C2028" i="4" a="1"/>
  <c r="C2028" i="4" s="1"/>
  <c r="C2029" i="4" a="1"/>
  <c r="C2029" i="4" s="1"/>
  <c r="C2030" i="4" a="1"/>
  <c r="C2030" i="4" s="1"/>
  <c r="C2031" i="4" a="1"/>
  <c r="C2031" i="4" s="1"/>
  <c r="C2032" i="4" a="1"/>
  <c r="C2032" i="4" s="1"/>
  <c r="C2033" i="4" a="1"/>
  <c r="C2033" i="4" s="1"/>
  <c r="C2034" i="4" a="1"/>
  <c r="C2034" i="4" s="1"/>
  <c r="C2035" i="4" a="1"/>
  <c r="C2035" i="4" s="1"/>
  <c r="C2036" i="4" a="1"/>
  <c r="C2036" i="4" s="1"/>
  <c r="C2037" i="4" a="1"/>
  <c r="C2037" i="4" s="1"/>
  <c r="C2038" i="4" a="1"/>
  <c r="C2038" i="4" s="1"/>
  <c r="C2039" i="4" a="1"/>
  <c r="C2039" i="4" s="1"/>
  <c r="C2040" i="4" a="1"/>
  <c r="C2040" i="4" s="1"/>
  <c r="C2041" i="4" a="1"/>
  <c r="C2041" i="4" s="1"/>
  <c r="C2042" i="4" a="1"/>
  <c r="C2042" i="4" s="1"/>
  <c r="C2043" i="4" a="1"/>
  <c r="C2043" i="4" s="1"/>
  <c r="C2044" i="4" a="1"/>
  <c r="C2044" i="4" s="1"/>
  <c r="C2045" i="4" a="1"/>
  <c r="C2045" i="4" s="1"/>
  <c r="C2046" i="4" a="1"/>
  <c r="C2046" i="4" s="1"/>
  <c r="C2047" i="4" a="1"/>
  <c r="C2047" i="4" s="1"/>
  <c r="C2048" i="4" a="1"/>
  <c r="C2048" i="4" s="1"/>
  <c r="C2049" i="4" a="1"/>
  <c r="C2049" i="4" s="1"/>
  <c r="C2050" i="4" a="1"/>
  <c r="C2050" i="4" s="1"/>
  <c r="C2051" i="4" a="1"/>
  <c r="C2051" i="4" s="1"/>
  <c r="C2052" i="4" a="1"/>
  <c r="C2052" i="4" s="1"/>
  <c r="C2053" i="4" a="1"/>
  <c r="C2053" i="4" s="1"/>
  <c r="C2054" i="4" a="1"/>
  <c r="C2054" i="4" s="1"/>
  <c r="C2055" i="4" a="1"/>
  <c r="C2055" i="4" s="1"/>
  <c r="C2056" i="4" a="1"/>
  <c r="C2056" i="4" s="1"/>
  <c r="C2057" i="4" a="1"/>
  <c r="C2057" i="4" s="1"/>
  <c r="C2058" i="4" a="1"/>
  <c r="C2058" i="4" s="1"/>
  <c r="C2059" i="4" a="1"/>
  <c r="C2059" i="4" s="1"/>
  <c r="C2060" i="4" a="1"/>
  <c r="C2060" i="4" s="1"/>
  <c r="C2061" i="4" a="1"/>
  <c r="C2061" i="4" s="1"/>
  <c r="C2062" i="4" a="1"/>
  <c r="C2062" i="4" s="1"/>
  <c r="C2063" i="4" a="1"/>
  <c r="C2063" i="4" s="1"/>
  <c r="C2064" i="4" a="1"/>
  <c r="C2064" i="4" s="1"/>
  <c r="C2065" i="4" a="1"/>
  <c r="C2065" i="4" s="1"/>
  <c r="C2066" i="4" a="1"/>
  <c r="C2066" i="4" s="1"/>
  <c r="C2067" i="4" a="1"/>
  <c r="C2067" i="4" s="1"/>
  <c r="C2068" i="4" a="1"/>
  <c r="C2068" i="4" s="1"/>
  <c r="C2069" i="4" a="1"/>
  <c r="C2069" i="4" s="1"/>
  <c r="C2070" i="4" a="1"/>
  <c r="C2070" i="4" s="1"/>
  <c r="C2071" i="4" a="1"/>
  <c r="C2071" i="4" s="1"/>
  <c r="C2072" i="4" a="1"/>
  <c r="C2072" i="4" s="1"/>
  <c r="C2073" i="4" a="1"/>
  <c r="C2073" i="4" s="1"/>
  <c r="C2074" i="4" a="1"/>
  <c r="C2074" i="4" s="1"/>
  <c r="C2075" i="4" a="1"/>
  <c r="C2075" i="4" s="1"/>
  <c r="C2076" i="4" a="1"/>
  <c r="C2076" i="4" s="1"/>
  <c r="C2077" i="4" a="1"/>
  <c r="C2077" i="4" s="1"/>
  <c r="C2078" i="4" a="1"/>
  <c r="C2078" i="4" s="1"/>
  <c r="C2079" i="4" a="1"/>
  <c r="C2079" i="4" s="1"/>
  <c r="C2080" i="4" a="1"/>
  <c r="C2080" i="4" s="1"/>
  <c r="C2081" i="4" a="1"/>
  <c r="C2081" i="4" s="1"/>
  <c r="C2082" i="4" a="1"/>
  <c r="C2082" i="4" s="1"/>
  <c r="C2083" i="4" a="1"/>
  <c r="C2083" i="4" s="1"/>
  <c r="C2084" i="4" a="1"/>
  <c r="C2084" i="4" s="1"/>
  <c r="C2085" i="4" a="1"/>
  <c r="C2085" i="4" s="1"/>
  <c r="C2086" i="4" a="1"/>
  <c r="C2086" i="4" s="1"/>
  <c r="C2087" i="4" a="1"/>
  <c r="C2087" i="4" s="1"/>
  <c r="C2088" i="4" a="1"/>
  <c r="C2088" i="4" s="1"/>
  <c r="C2089" i="4" a="1"/>
  <c r="C2089" i="4" s="1"/>
  <c r="C2090" i="4" a="1"/>
  <c r="C2090" i="4" s="1"/>
  <c r="C2091" i="4" a="1"/>
  <c r="C2091" i="4" s="1"/>
  <c r="C2092" i="4" a="1"/>
  <c r="C2092" i="4" s="1"/>
  <c r="C2093" i="4" a="1"/>
  <c r="C2093" i="4" s="1"/>
  <c r="C2094" i="4" a="1"/>
  <c r="C2094" i="4" s="1"/>
  <c r="C2095" i="4" a="1"/>
  <c r="C2095" i="4" s="1"/>
  <c r="C2096" i="4" a="1"/>
  <c r="C2096" i="4" s="1"/>
  <c r="C2097" i="4" a="1"/>
  <c r="C2097" i="4" s="1"/>
  <c r="C2098" i="4" a="1"/>
  <c r="C2098" i="4" s="1"/>
  <c r="C2099" i="4" a="1"/>
  <c r="C2099" i="4" s="1"/>
  <c r="C2100" i="4" a="1"/>
  <c r="C2100" i="4" s="1"/>
  <c r="C2101" i="4" a="1"/>
  <c r="C2101" i="4" s="1"/>
  <c r="C2102" i="4" a="1"/>
  <c r="C2102" i="4" s="1"/>
  <c r="C2103" i="4" a="1"/>
  <c r="C2103" i="4" s="1"/>
  <c r="C2104" i="4" a="1"/>
  <c r="C2104" i="4" s="1"/>
  <c r="C2105" i="4" a="1"/>
  <c r="C2105" i="4" s="1"/>
  <c r="C2106" i="4" a="1"/>
  <c r="C2106" i="4" s="1"/>
  <c r="C2107" i="4" a="1"/>
  <c r="C2107" i="4" s="1"/>
  <c r="C2108" i="4" a="1"/>
  <c r="C2108" i="4" s="1"/>
  <c r="C2109" i="4" a="1"/>
  <c r="C2109" i="4" s="1"/>
  <c r="C2110" i="4" a="1"/>
  <c r="C2110" i="4" s="1"/>
  <c r="C2111" i="4" a="1"/>
  <c r="C2111" i="4" s="1"/>
  <c r="C2112" i="4" a="1"/>
  <c r="C2112" i="4" s="1"/>
  <c r="C2113" i="4" a="1"/>
  <c r="C2113" i="4" s="1"/>
  <c r="C2114" i="4" a="1"/>
  <c r="C2114" i="4" s="1"/>
  <c r="C2115" i="4" a="1"/>
  <c r="C2115" i="4" s="1"/>
  <c r="C2116" i="4" a="1"/>
  <c r="C2116" i="4" s="1"/>
  <c r="C2117" i="4" a="1"/>
  <c r="C2117" i="4" s="1"/>
  <c r="C2118" i="4" a="1"/>
  <c r="C2118" i="4" s="1"/>
  <c r="C2119" i="4" a="1"/>
  <c r="C2119" i="4" s="1"/>
  <c r="C2120" i="4" a="1"/>
  <c r="C2120" i="4" s="1"/>
  <c r="C2121" i="4" a="1"/>
  <c r="C2121" i="4" s="1"/>
  <c r="C2122" i="4" a="1"/>
  <c r="C2122" i="4" s="1"/>
  <c r="C2123" i="4" a="1"/>
  <c r="C2123" i="4" s="1"/>
  <c r="C2124" i="4" a="1"/>
  <c r="C2124" i="4" s="1"/>
  <c r="C2125" i="4" a="1"/>
  <c r="C2125" i="4" s="1"/>
  <c r="C2126" i="4" a="1"/>
  <c r="C2126" i="4" s="1"/>
  <c r="C2127" i="4" a="1"/>
  <c r="C2127" i="4" s="1"/>
  <c r="C2128" i="4" a="1"/>
  <c r="C2128" i="4" s="1"/>
  <c r="C2129" i="4" a="1"/>
  <c r="C2129" i="4" s="1"/>
  <c r="C2130" i="4" a="1"/>
  <c r="C2130" i="4" s="1"/>
  <c r="C2131" i="4" a="1"/>
  <c r="C2131" i="4" s="1"/>
  <c r="C2132" i="4" a="1"/>
  <c r="C2132" i="4" s="1"/>
  <c r="C2133" i="4" a="1"/>
  <c r="C2133" i="4" s="1"/>
  <c r="C2134" i="4" a="1"/>
  <c r="C2134" i="4" s="1"/>
  <c r="C2135" i="4" a="1"/>
  <c r="C2135" i="4" s="1"/>
  <c r="C2136" i="4" a="1"/>
  <c r="C2136" i="4" s="1"/>
  <c r="C2137" i="4" a="1"/>
  <c r="C2137" i="4" s="1"/>
  <c r="C2138" i="4" a="1"/>
  <c r="C2138" i="4" s="1"/>
  <c r="C2139" i="4" a="1"/>
  <c r="C2139" i="4" s="1"/>
  <c r="C2140" i="4" a="1"/>
  <c r="C2140" i="4" s="1"/>
  <c r="C2141" i="4" a="1"/>
  <c r="C2141" i="4" s="1"/>
  <c r="C2142" i="4" a="1"/>
  <c r="C2142" i="4" s="1"/>
  <c r="C2143" i="4" a="1"/>
  <c r="C2143" i="4" s="1"/>
  <c r="C2144" i="4" a="1"/>
  <c r="C2144" i="4" s="1"/>
  <c r="C2145" i="4" a="1"/>
  <c r="C2145" i="4" s="1"/>
  <c r="C2146" i="4" a="1"/>
  <c r="C2146" i="4" s="1"/>
  <c r="C2147" i="4" a="1"/>
  <c r="C2147" i="4" s="1"/>
  <c r="C2148" i="4" a="1"/>
  <c r="C2148" i="4" s="1"/>
  <c r="C2149" i="4" a="1"/>
  <c r="C2149" i="4" s="1"/>
  <c r="C2150" i="4" a="1"/>
  <c r="C2150" i="4" s="1"/>
  <c r="C2151" i="4" a="1"/>
  <c r="C2151" i="4" s="1"/>
  <c r="C2152" i="4" a="1"/>
  <c r="C2152" i="4" s="1"/>
  <c r="C2153" i="4" a="1"/>
  <c r="C2153" i="4" s="1"/>
  <c r="C2154" i="4" a="1"/>
  <c r="C2154" i="4" s="1"/>
  <c r="C2155" i="4" a="1"/>
  <c r="C2155" i="4" s="1"/>
  <c r="C2156" i="4" a="1"/>
  <c r="C2156" i="4" s="1"/>
  <c r="C2157" i="4" a="1"/>
  <c r="C2157" i="4" s="1"/>
  <c r="C2158" i="4" a="1"/>
  <c r="C2158" i="4" s="1"/>
  <c r="C2159" i="4" a="1"/>
  <c r="C2159" i="4" s="1"/>
  <c r="C2160" i="4" a="1"/>
  <c r="C2160" i="4" s="1"/>
  <c r="C2161" i="4" a="1"/>
  <c r="C2161" i="4" s="1"/>
  <c r="C2162" i="4" a="1"/>
  <c r="C2162" i="4" s="1"/>
  <c r="C2163" i="4" a="1"/>
  <c r="C2163" i="4" s="1"/>
  <c r="C2164" i="4" a="1"/>
  <c r="C2164" i="4" s="1"/>
  <c r="C2165" i="4" a="1"/>
  <c r="C2165" i="4" s="1"/>
  <c r="C2166" i="4" a="1"/>
  <c r="C2166" i="4" s="1"/>
  <c r="C2167" i="4" a="1"/>
  <c r="C2167" i="4" s="1"/>
  <c r="C2168" i="4" a="1"/>
  <c r="C2168" i="4" s="1"/>
  <c r="C2169" i="4" a="1"/>
  <c r="C2169" i="4" s="1"/>
  <c r="C2170" i="4" a="1"/>
  <c r="C2170" i="4" s="1"/>
  <c r="C2171" i="4" a="1"/>
  <c r="C2171" i="4" s="1"/>
  <c r="C2172" i="4" a="1"/>
  <c r="C2172" i="4" s="1"/>
  <c r="C2173" i="4" a="1"/>
  <c r="C2173" i="4" s="1"/>
  <c r="C2174" i="4" a="1"/>
  <c r="C2174" i="4" s="1"/>
  <c r="C2175" i="4" a="1"/>
  <c r="C2175" i="4" s="1"/>
  <c r="C2176" i="4" a="1"/>
  <c r="C2176" i="4" s="1"/>
  <c r="C2177" i="4" a="1"/>
  <c r="C2177" i="4" s="1"/>
  <c r="C2178" i="4" a="1"/>
  <c r="C2178" i="4" s="1"/>
  <c r="C2179" i="4" a="1"/>
  <c r="C2179" i="4" s="1"/>
  <c r="C2180" i="4" a="1"/>
  <c r="C2180" i="4" s="1"/>
  <c r="C2181" i="4" a="1"/>
  <c r="C2181" i="4" s="1"/>
  <c r="C2182" i="4" a="1"/>
  <c r="C2182" i="4" s="1"/>
  <c r="C2183" i="4" a="1"/>
  <c r="C2183" i="4" s="1"/>
  <c r="C2184" i="4" a="1"/>
  <c r="C2184" i="4" s="1"/>
  <c r="C2185" i="4" a="1"/>
  <c r="C2185" i="4" s="1"/>
  <c r="C2186" i="4" a="1"/>
  <c r="C2186" i="4" s="1"/>
  <c r="C2187" i="4" a="1"/>
  <c r="C2187" i="4" s="1"/>
  <c r="C2188" i="4" a="1"/>
  <c r="C2188" i="4" s="1"/>
  <c r="C2189" i="4" a="1"/>
  <c r="C2189" i="4" s="1"/>
  <c r="C2190" i="4" a="1"/>
  <c r="C2190" i="4" s="1"/>
  <c r="C2191" i="4" a="1"/>
  <c r="C2191" i="4" s="1"/>
  <c r="C2192" i="4" a="1"/>
  <c r="C2192" i="4" s="1"/>
  <c r="C2193" i="4" a="1"/>
  <c r="C2193" i="4" s="1"/>
  <c r="C2194" i="4" a="1"/>
  <c r="C2194" i="4" s="1"/>
  <c r="C2195" i="4" a="1"/>
  <c r="C2195" i="4" s="1"/>
  <c r="C2196" i="4" a="1"/>
  <c r="C2196" i="4" s="1"/>
  <c r="C2197" i="4" a="1"/>
  <c r="C2197" i="4" s="1"/>
  <c r="C2198" i="4" a="1"/>
  <c r="C2198" i="4" s="1"/>
  <c r="C2199" i="4" a="1"/>
  <c r="C2199" i="4" s="1"/>
  <c r="C2200" i="4" a="1"/>
  <c r="C2200" i="4" s="1"/>
  <c r="C2201" i="4" a="1"/>
  <c r="C2201" i="4" s="1"/>
  <c r="C2202" i="4" a="1"/>
  <c r="C2202" i="4" s="1"/>
  <c r="C2203" i="4" a="1"/>
  <c r="C2203" i="4" s="1"/>
  <c r="C2204" i="4" a="1"/>
  <c r="C2204" i="4" s="1"/>
  <c r="C2205" i="4" a="1"/>
  <c r="C2205" i="4" s="1"/>
  <c r="C2206" i="4" a="1"/>
  <c r="C2206" i="4" s="1"/>
  <c r="C2207" i="4" a="1"/>
  <c r="C2207" i="4" s="1"/>
  <c r="C2208" i="4" a="1"/>
  <c r="C2208" i="4" s="1"/>
  <c r="C2209" i="4" a="1"/>
  <c r="C2209" i="4" s="1"/>
  <c r="C2210" i="4" a="1"/>
  <c r="C2210" i="4" s="1"/>
  <c r="C2211" i="4" a="1"/>
  <c r="C2211" i="4" s="1"/>
  <c r="C2212" i="4" a="1"/>
  <c r="C2212" i="4" s="1"/>
  <c r="C2213" i="4" a="1"/>
  <c r="C2213" i="4" s="1"/>
  <c r="C2214" i="4" a="1"/>
  <c r="C2214" i="4" s="1"/>
  <c r="C2215" i="4" a="1"/>
  <c r="C2215" i="4" s="1"/>
  <c r="C2216" i="4" a="1"/>
  <c r="C2216" i="4" s="1"/>
  <c r="C2217" i="4" a="1"/>
  <c r="C2217" i="4" s="1"/>
  <c r="C2218" i="4" a="1"/>
  <c r="C2218" i="4" s="1"/>
  <c r="C2219" i="4" a="1"/>
  <c r="C2219" i="4" s="1"/>
  <c r="C2220" i="4" a="1"/>
  <c r="C2220" i="4" s="1"/>
  <c r="C2221" i="4" a="1"/>
  <c r="C2221" i="4" s="1"/>
  <c r="C2222" i="4" a="1"/>
  <c r="C2222" i="4" s="1"/>
  <c r="C2223" i="4" a="1"/>
  <c r="C2223" i="4" s="1"/>
  <c r="C2224" i="4" a="1"/>
  <c r="C2224" i="4" s="1"/>
  <c r="C2225" i="4" a="1"/>
  <c r="C2225" i="4" s="1"/>
  <c r="C2226" i="4" a="1"/>
  <c r="C2226" i="4" s="1"/>
  <c r="C2227" i="4" a="1"/>
  <c r="C2227" i="4" s="1"/>
  <c r="C2228" i="4" a="1"/>
  <c r="C2228" i="4" s="1"/>
  <c r="C2229" i="4" a="1"/>
  <c r="C2229" i="4" s="1"/>
  <c r="C2230" i="4" a="1"/>
  <c r="C2230" i="4" s="1"/>
  <c r="C2231" i="4" a="1"/>
  <c r="C2231" i="4" s="1"/>
  <c r="C2232" i="4" a="1"/>
  <c r="C2232" i="4" s="1"/>
  <c r="C2233" i="4" a="1"/>
  <c r="C2233" i="4" s="1"/>
  <c r="C2234" i="4" a="1"/>
  <c r="C2234" i="4" s="1"/>
  <c r="C2235" i="4" a="1"/>
  <c r="C2235" i="4" s="1"/>
  <c r="C2236" i="4" a="1"/>
  <c r="C2236" i="4" s="1"/>
  <c r="C2237" i="4" a="1"/>
  <c r="C2237" i="4" s="1"/>
  <c r="C2238" i="4" a="1"/>
  <c r="C2238" i="4" s="1"/>
  <c r="C2239" i="4" a="1"/>
  <c r="C2239" i="4" s="1"/>
  <c r="C2240" i="4" a="1"/>
  <c r="C2240" i="4" s="1"/>
  <c r="C2241" i="4" a="1"/>
  <c r="C2241" i="4" s="1"/>
  <c r="C2242" i="4" a="1"/>
  <c r="C2242" i="4" s="1"/>
  <c r="C2243" i="4" a="1"/>
  <c r="C2243" i="4" s="1"/>
  <c r="C2244" i="4" a="1"/>
  <c r="C2244" i="4" s="1"/>
  <c r="C2245" i="4" a="1"/>
  <c r="C2245" i="4" s="1"/>
  <c r="C2246" i="4" a="1"/>
  <c r="C2246" i="4" s="1"/>
  <c r="C2247" i="4" a="1"/>
  <c r="C2247" i="4" s="1"/>
  <c r="C2248" i="4" a="1"/>
  <c r="C2248" i="4" s="1"/>
  <c r="C2249" i="4" a="1"/>
  <c r="C2249" i="4" s="1"/>
  <c r="C2250" i="4" a="1"/>
  <c r="C2250" i="4" s="1"/>
  <c r="C2251" i="4" a="1"/>
  <c r="C2251" i="4" s="1"/>
  <c r="C2252" i="4" a="1"/>
  <c r="C2252" i="4" s="1"/>
  <c r="C2253" i="4" a="1"/>
  <c r="C2253" i="4" s="1"/>
  <c r="C2254" i="4" a="1"/>
  <c r="C2254" i="4" s="1"/>
  <c r="C2255" i="4" a="1"/>
  <c r="C2255" i="4" s="1"/>
  <c r="C2256" i="4" a="1"/>
  <c r="C2256" i="4" s="1"/>
  <c r="C2257" i="4" a="1"/>
  <c r="C2257" i="4" s="1"/>
  <c r="C2258" i="4" a="1"/>
  <c r="C2258" i="4" s="1"/>
  <c r="C2259" i="4" a="1"/>
  <c r="C2259" i="4" s="1"/>
  <c r="C2260" i="4" a="1"/>
  <c r="C2260" i="4" s="1"/>
  <c r="C2261" i="4" a="1"/>
  <c r="C2261" i="4" s="1"/>
  <c r="C2262" i="4" a="1"/>
  <c r="C2262" i="4" s="1"/>
  <c r="C2263" i="4" a="1"/>
  <c r="C2263" i="4" s="1"/>
  <c r="C2264" i="4" a="1"/>
  <c r="C2264" i="4" s="1"/>
  <c r="C2265" i="4" a="1"/>
  <c r="C2265" i="4" s="1"/>
  <c r="C2266" i="4" a="1"/>
  <c r="C2266" i="4" s="1"/>
  <c r="C2267" i="4" a="1"/>
  <c r="C2267" i="4" s="1"/>
  <c r="C2268" i="4" a="1"/>
  <c r="C2268" i="4" s="1"/>
  <c r="C2269" i="4" a="1"/>
  <c r="C2269" i="4" s="1"/>
  <c r="C2270" i="4" a="1"/>
  <c r="C2270" i="4" s="1"/>
  <c r="C2271" i="4" a="1"/>
  <c r="C2271" i="4" s="1"/>
  <c r="C2272" i="4" a="1"/>
  <c r="C2272" i="4" s="1"/>
  <c r="C2273" i="4" a="1"/>
  <c r="C2273" i="4" s="1"/>
  <c r="C2274" i="4" a="1"/>
  <c r="C2274" i="4" s="1"/>
  <c r="C2275" i="4" a="1"/>
  <c r="C2275" i="4" s="1"/>
  <c r="C2276" i="4" a="1"/>
  <c r="C2276" i="4" s="1"/>
  <c r="C2277" i="4" a="1"/>
  <c r="C2277" i="4" s="1"/>
  <c r="C2278" i="4" a="1"/>
  <c r="C2278" i="4" s="1"/>
  <c r="C2279" i="4" a="1"/>
  <c r="C2279" i="4" s="1"/>
  <c r="C2280" i="4" a="1"/>
  <c r="C2280" i="4" s="1"/>
  <c r="C2281" i="4" a="1"/>
  <c r="C2281" i="4" s="1"/>
  <c r="C2282" i="4" a="1"/>
  <c r="C2282" i="4" s="1"/>
  <c r="C2283" i="4" a="1"/>
  <c r="C2283" i="4" s="1"/>
  <c r="C2284" i="4" a="1"/>
  <c r="C2284" i="4" s="1"/>
  <c r="C2285" i="4" a="1"/>
  <c r="C2285" i="4" s="1"/>
  <c r="C2286" i="4" a="1"/>
  <c r="C2286" i="4" s="1"/>
  <c r="C2287" i="4" a="1"/>
  <c r="C2287" i="4" s="1"/>
  <c r="C2288" i="4" a="1"/>
  <c r="C2288" i="4" s="1"/>
  <c r="C2289" i="4" a="1"/>
  <c r="C2289" i="4" s="1"/>
  <c r="C2290" i="4" a="1"/>
  <c r="C2290" i="4" s="1"/>
  <c r="C2291" i="4" a="1"/>
  <c r="C2291" i="4" s="1"/>
  <c r="C2292" i="4" a="1"/>
  <c r="C2292" i="4" s="1"/>
  <c r="C2293" i="4" a="1"/>
  <c r="C2293" i="4" s="1"/>
  <c r="C2294" i="4" a="1"/>
  <c r="C2294" i="4" s="1"/>
  <c r="C2295" i="4" a="1"/>
  <c r="C2295" i="4" s="1"/>
  <c r="C2296" i="4" a="1"/>
  <c r="C2296" i="4" s="1"/>
  <c r="C2297" i="4" a="1"/>
  <c r="C2297" i="4" s="1"/>
  <c r="C2298" i="4" a="1"/>
  <c r="C2298" i="4" s="1"/>
  <c r="C2299" i="4" a="1"/>
  <c r="C2299" i="4" s="1"/>
  <c r="C2300" i="4" a="1"/>
  <c r="C2300" i="4" s="1"/>
  <c r="C2301" i="4" a="1"/>
  <c r="C2301" i="4" s="1"/>
  <c r="C2302" i="4" a="1"/>
  <c r="C2302" i="4" s="1"/>
  <c r="C2303" i="4" a="1"/>
  <c r="C2303" i="4" s="1"/>
  <c r="C2304" i="4" a="1"/>
  <c r="C2304" i="4" s="1"/>
  <c r="C2305" i="4" a="1"/>
  <c r="C2305" i="4" s="1"/>
  <c r="C2306" i="4" a="1"/>
  <c r="C2306" i="4" s="1"/>
  <c r="C2307" i="4" a="1"/>
  <c r="C2307" i="4" s="1"/>
  <c r="C2308" i="4" a="1"/>
  <c r="C2308" i="4" s="1"/>
  <c r="C2309" i="4" a="1"/>
  <c r="C2309" i="4" s="1"/>
  <c r="C2310" i="4" a="1"/>
  <c r="C2310" i="4" s="1"/>
  <c r="C2311" i="4" a="1"/>
  <c r="C2311" i="4" s="1"/>
  <c r="C2312" i="4" a="1"/>
  <c r="C2312" i="4" s="1"/>
  <c r="C2313" i="4" a="1"/>
  <c r="C2313" i="4" s="1"/>
  <c r="C2314" i="4" a="1"/>
  <c r="C2314" i="4" s="1"/>
  <c r="C2315" i="4" a="1"/>
  <c r="C2315" i="4" s="1"/>
  <c r="C2316" i="4" a="1"/>
  <c r="C2316" i="4" s="1"/>
  <c r="C2317" i="4" a="1"/>
  <c r="C2317" i="4" s="1"/>
  <c r="C2318" i="4" a="1"/>
  <c r="C2318" i="4" s="1"/>
  <c r="C2319" i="4" a="1"/>
  <c r="C2319" i="4" s="1"/>
  <c r="C2320" i="4" a="1"/>
  <c r="C2320" i="4" s="1"/>
  <c r="C2321" i="4" a="1"/>
  <c r="C2321" i="4" s="1"/>
  <c r="C2322" i="4" a="1"/>
  <c r="C2322" i="4" s="1"/>
  <c r="C2323" i="4" a="1"/>
  <c r="C2323" i="4" s="1"/>
  <c r="C2324" i="4" a="1"/>
  <c r="C2324" i="4" s="1"/>
  <c r="C2325" i="4" a="1"/>
  <c r="C2325" i="4" s="1"/>
  <c r="C2326" i="4" a="1"/>
  <c r="C2326" i="4" s="1"/>
  <c r="C2327" i="4" a="1"/>
  <c r="C2327" i="4" s="1"/>
  <c r="C2328" i="4" a="1"/>
  <c r="C2328" i="4" s="1"/>
  <c r="C2329" i="4" a="1"/>
  <c r="C2329" i="4" s="1"/>
  <c r="C2330" i="4" a="1"/>
  <c r="C2330" i="4" s="1"/>
  <c r="C2331" i="4" a="1"/>
  <c r="C2331" i="4" s="1"/>
  <c r="C2332" i="4" a="1"/>
  <c r="C2332" i="4" s="1"/>
  <c r="C2333" i="4" a="1"/>
  <c r="C2333" i="4" s="1"/>
  <c r="C2334" i="4" a="1"/>
  <c r="C2334" i="4" s="1"/>
  <c r="C2335" i="4" a="1"/>
  <c r="C2335" i="4" s="1"/>
  <c r="C2336" i="4" a="1"/>
  <c r="C2336" i="4" s="1"/>
  <c r="C2337" i="4" a="1"/>
  <c r="C2337" i="4" s="1"/>
  <c r="C2338" i="4" a="1"/>
  <c r="C2338" i="4" s="1"/>
  <c r="C2339" i="4" a="1"/>
  <c r="C2339" i="4" s="1"/>
  <c r="C2340" i="4" a="1"/>
  <c r="C2340" i="4" s="1"/>
  <c r="C2341" i="4" a="1"/>
  <c r="C2341" i="4" s="1"/>
  <c r="C2342" i="4" a="1"/>
  <c r="C2342" i="4" s="1"/>
  <c r="C2343" i="4" a="1"/>
  <c r="C2343" i="4" s="1"/>
  <c r="C2344" i="4" a="1"/>
  <c r="C2344" i="4" s="1"/>
  <c r="C2345" i="4" a="1"/>
  <c r="C2345" i="4" s="1"/>
  <c r="C2346" i="4" a="1"/>
  <c r="C2346" i="4" s="1"/>
  <c r="C2347" i="4" a="1"/>
  <c r="C2347" i="4" s="1"/>
  <c r="C2348" i="4" a="1"/>
  <c r="C2348" i="4" s="1"/>
  <c r="C2349" i="4" a="1"/>
  <c r="C2349" i="4" s="1"/>
  <c r="C2350" i="4" a="1"/>
  <c r="C2350" i="4" s="1"/>
  <c r="C2351" i="4" a="1"/>
  <c r="C2351" i="4" s="1"/>
  <c r="C2352" i="4" a="1"/>
  <c r="C2352" i="4" s="1"/>
  <c r="C2353" i="4" a="1"/>
  <c r="C2353" i="4" s="1"/>
  <c r="C2354" i="4" a="1"/>
  <c r="C2354" i="4" s="1"/>
  <c r="C2355" i="4" a="1"/>
  <c r="C2355" i="4" s="1"/>
  <c r="C2356" i="4" a="1"/>
  <c r="C2356" i="4" s="1"/>
  <c r="C2357" i="4" a="1"/>
  <c r="C2357" i="4" s="1"/>
  <c r="C2358" i="4" a="1"/>
  <c r="C2358" i="4" s="1"/>
  <c r="C2359" i="4" a="1"/>
  <c r="C2359" i="4" s="1"/>
  <c r="C2360" i="4" a="1"/>
  <c r="C2360" i="4" s="1"/>
  <c r="C2361" i="4" a="1"/>
  <c r="C2361" i="4" s="1"/>
  <c r="C2362" i="4" a="1"/>
  <c r="C2362" i="4" s="1"/>
  <c r="C2363" i="4" a="1"/>
  <c r="C2363" i="4" s="1"/>
  <c r="C2364" i="4" a="1"/>
  <c r="C2364" i="4" s="1"/>
  <c r="C2365" i="4" a="1"/>
  <c r="C2365" i="4" s="1"/>
  <c r="C2366" i="4" a="1"/>
  <c r="C2366" i="4" s="1"/>
  <c r="C2367" i="4" a="1"/>
  <c r="C2367" i="4" s="1"/>
  <c r="C2368" i="4" a="1"/>
  <c r="C2368" i="4" s="1"/>
  <c r="C2369" i="4" a="1"/>
  <c r="C2369" i="4" s="1"/>
  <c r="C2370" i="4" a="1"/>
  <c r="C2370" i="4" s="1"/>
  <c r="C2371" i="4" a="1"/>
  <c r="C2371" i="4" s="1"/>
  <c r="C2372" i="4" a="1"/>
  <c r="C2372" i="4" s="1"/>
  <c r="C2373" i="4" a="1"/>
  <c r="C2373" i="4" s="1"/>
  <c r="C2374" i="4" a="1"/>
  <c r="C2374" i="4" s="1"/>
  <c r="C2375" i="4" a="1"/>
  <c r="C2375" i="4" s="1"/>
  <c r="C2376" i="4" a="1"/>
  <c r="C2376" i="4" s="1"/>
  <c r="C2377" i="4" a="1"/>
  <c r="C2377" i="4" s="1"/>
  <c r="C2378" i="4" a="1"/>
  <c r="C2378" i="4" s="1"/>
  <c r="C2379" i="4" a="1"/>
  <c r="C2379" i="4" s="1"/>
  <c r="C2380" i="4" a="1"/>
  <c r="C2380" i="4" s="1"/>
  <c r="C2381" i="4" a="1"/>
  <c r="C2381" i="4" s="1"/>
  <c r="C2382" i="4" a="1"/>
  <c r="C2382" i="4" s="1"/>
  <c r="C2383" i="4" a="1"/>
  <c r="C2383" i="4" s="1"/>
  <c r="C2384" i="4" a="1"/>
  <c r="C2384" i="4" s="1"/>
  <c r="C2385" i="4" a="1"/>
  <c r="C2385" i="4" s="1"/>
  <c r="C2386" i="4" a="1"/>
  <c r="C2386" i="4" s="1"/>
  <c r="C2387" i="4" a="1"/>
  <c r="C2387" i="4" s="1"/>
  <c r="C2388" i="4" a="1"/>
  <c r="C2388" i="4" s="1"/>
  <c r="C2389" i="4" a="1"/>
  <c r="C2389" i="4" s="1"/>
  <c r="C2390" i="4" a="1"/>
  <c r="C2390" i="4" s="1"/>
  <c r="C2391" i="4" a="1"/>
  <c r="C2391" i="4" s="1"/>
  <c r="C2392" i="4" a="1"/>
  <c r="C2392" i="4" s="1"/>
  <c r="C2393" i="4" a="1"/>
  <c r="C2393" i="4" s="1"/>
  <c r="C2394" i="4" a="1"/>
  <c r="C2394" i="4" s="1"/>
  <c r="C2395" i="4" a="1"/>
  <c r="C2395" i="4" s="1"/>
  <c r="C2396" i="4" a="1"/>
  <c r="C2396" i="4" s="1"/>
  <c r="C2397" i="4" a="1"/>
  <c r="C2397" i="4" s="1"/>
  <c r="C2398" i="4" a="1"/>
  <c r="C2398" i="4" s="1"/>
  <c r="C2399" i="4" a="1"/>
  <c r="C2399" i="4" s="1"/>
  <c r="C2400" i="4" a="1"/>
  <c r="C2400" i="4" s="1"/>
  <c r="C2401" i="4" a="1"/>
  <c r="C2401" i="4" s="1"/>
  <c r="C2402" i="4" a="1"/>
  <c r="C2402" i="4" s="1"/>
  <c r="C2403" i="4" a="1"/>
  <c r="C2403" i="4" s="1"/>
  <c r="C2404" i="4" a="1"/>
  <c r="C2404" i="4" s="1"/>
  <c r="C2405" i="4" a="1"/>
  <c r="C2405" i="4" s="1"/>
  <c r="C2406" i="4" a="1"/>
  <c r="C2406" i="4" s="1"/>
  <c r="C2407" i="4" a="1"/>
  <c r="C2407" i="4" s="1"/>
  <c r="C2408" i="4" a="1"/>
  <c r="C2408" i="4" s="1"/>
  <c r="C2409" i="4" a="1"/>
  <c r="C2409" i="4" s="1"/>
  <c r="C2410" i="4" a="1"/>
  <c r="C2410" i="4" s="1"/>
  <c r="C2411" i="4" a="1"/>
  <c r="C2411" i="4" s="1"/>
  <c r="C2412" i="4" a="1"/>
  <c r="C2412" i="4" s="1"/>
  <c r="C2413" i="4" a="1"/>
  <c r="C2413" i="4" s="1"/>
  <c r="C2414" i="4" a="1"/>
  <c r="C2414" i="4" s="1"/>
  <c r="C2415" i="4" a="1"/>
  <c r="C2415" i="4" s="1"/>
  <c r="C2416" i="4" a="1"/>
  <c r="C2416" i="4" s="1"/>
  <c r="C2417" i="4" a="1"/>
  <c r="C2417" i="4" s="1"/>
  <c r="C2418" i="4" a="1"/>
  <c r="C2418" i="4" s="1"/>
  <c r="C2419" i="4" a="1"/>
  <c r="C2419" i="4" s="1"/>
  <c r="C2420" i="4" a="1"/>
  <c r="C2420" i="4" s="1"/>
  <c r="C2421" i="4" a="1"/>
  <c r="C2421" i="4" s="1"/>
  <c r="C2422" i="4" a="1"/>
  <c r="C2422" i="4" s="1"/>
  <c r="C2423" i="4" a="1"/>
  <c r="C2423" i="4" s="1"/>
  <c r="C2424" i="4" a="1"/>
  <c r="C2424" i="4" s="1"/>
  <c r="C2425" i="4" a="1"/>
  <c r="C2425" i="4" s="1"/>
  <c r="C2426" i="4" a="1"/>
  <c r="C2426" i="4" s="1"/>
  <c r="C2427" i="4" a="1"/>
  <c r="C2427" i="4" s="1"/>
  <c r="C2428" i="4" a="1"/>
  <c r="C2428" i="4" s="1"/>
  <c r="C2429" i="4" a="1"/>
  <c r="C2429" i="4" s="1"/>
  <c r="C2430" i="4" a="1"/>
  <c r="C2430" i="4" s="1"/>
  <c r="C2431" i="4" a="1"/>
  <c r="C2431" i="4" s="1"/>
  <c r="C2432" i="4" a="1"/>
  <c r="C2432" i="4" s="1"/>
  <c r="C2433" i="4" a="1"/>
  <c r="C2433" i="4" s="1"/>
  <c r="C2434" i="4" a="1"/>
  <c r="C2434" i="4" s="1"/>
  <c r="C2435" i="4" a="1"/>
  <c r="C2435" i="4" s="1"/>
  <c r="C2436" i="4" a="1"/>
  <c r="C2436" i="4" s="1"/>
  <c r="C2437" i="4" a="1"/>
  <c r="C2437" i="4" s="1"/>
  <c r="C2438" i="4" a="1"/>
  <c r="C2438" i="4" s="1"/>
  <c r="C2439" i="4" a="1"/>
  <c r="C2439" i="4" s="1"/>
  <c r="C2440" i="4" a="1"/>
  <c r="C2440" i="4" s="1"/>
  <c r="C2441" i="4" a="1"/>
  <c r="C2441" i="4" s="1"/>
  <c r="C2442" i="4" a="1"/>
  <c r="C2442" i="4" s="1"/>
  <c r="C2443" i="4" a="1"/>
  <c r="C2443" i="4" s="1"/>
  <c r="C2444" i="4" a="1"/>
  <c r="C2444" i="4" s="1"/>
  <c r="C2445" i="4" a="1"/>
  <c r="C2445" i="4" s="1"/>
  <c r="C2446" i="4" a="1"/>
  <c r="C2446" i="4" s="1"/>
  <c r="C2447" i="4" a="1"/>
  <c r="C2447" i="4" s="1"/>
  <c r="C2448" i="4" a="1"/>
  <c r="C2448" i="4" s="1"/>
  <c r="C2449" i="4" a="1"/>
  <c r="C2449" i="4" s="1"/>
  <c r="C2450" i="4" a="1"/>
  <c r="C2450" i="4" s="1"/>
  <c r="C2451" i="4" a="1"/>
  <c r="C2451" i="4" s="1"/>
  <c r="C2452" i="4" a="1"/>
  <c r="C2452" i="4" s="1"/>
  <c r="C2453" i="4" a="1"/>
  <c r="C2453" i="4" s="1"/>
  <c r="C2454" i="4" a="1"/>
  <c r="C2454" i="4" s="1"/>
  <c r="C2455" i="4" a="1"/>
  <c r="C2455" i="4" s="1"/>
  <c r="C2456" i="4" a="1"/>
  <c r="C2456" i="4" s="1"/>
  <c r="C2457" i="4" a="1"/>
  <c r="C2457" i="4" s="1"/>
  <c r="C2458" i="4" a="1"/>
  <c r="C2458" i="4" s="1"/>
  <c r="C2459" i="4" a="1"/>
  <c r="C2459" i="4" s="1"/>
  <c r="C2460" i="4" a="1"/>
  <c r="C2460" i="4" s="1"/>
  <c r="C2461" i="4" a="1"/>
  <c r="C2461" i="4" s="1"/>
  <c r="C2462" i="4" a="1"/>
  <c r="C2462" i="4" s="1"/>
  <c r="C2463" i="4" a="1"/>
  <c r="C2463" i="4" s="1"/>
  <c r="C2464" i="4" a="1"/>
  <c r="C2464" i="4" s="1"/>
  <c r="C2465" i="4" a="1"/>
  <c r="C2465" i="4" s="1"/>
  <c r="C2466" i="4" a="1"/>
  <c r="C2466" i="4" s="1"/>
  <c r="C2467" i="4" a="1"/>
  <c r="C2467" i="4" s="1"/>
  <c r="C2468" i="4" a="1"/>
  <c r="C2468" i="4" s="1"/>
  <c r="C2469" i="4" a="1"/>
  <c r="C2469" i="4" s="1"/>
  <c r="C2470" i="4" a="1"/>
  <c r="C2470" i="4" s="1"/>
  <c r="C2471" i="4" a="1"/>
  <c r="C2471" i="4" s="1"/>
  <c r="C2472" i="4" a="1"/>
  <c r="C2472" i="4" s="1"/>
  <c r="C2473" i="4" a="1"/>
  <c r="C2473" i="4" s="1"/>
  <c r="C2474" i="4" a="1"/>
  <c r="C2474" i="4" s="1"/>
  <c r="C2475" i="4" a="1"/>
  <c r="C2475" i="4" s="1"/>
  <c r="C2476" i="4" a="1"/>
  <c r="C2476" i="4" s="1"/>
  <c r="C2477" i="4" a="1"/>
  <c r="C2477" i="4" s="1"/>
  <c r="C2478" i="4" a="1"/>
  <c r="C2478" i="4" s="1"/>
  <c r="C2479" i="4" a="1"/>
  <c r="C2479" i="4" s="1"/>
  <c r="C2480" i="4" a="1"/>
  <c r="C2480" i="4" s="1"/>
  <c r="C2481" i="4" a="1"/>
  <c r="C2481" i="4" s="1"/>
  <c r="C2482" i="4" a="1"/>
  <c r="C2482" i="4" s="1"/>
  <c r="C2483" i="4" a="1"/>
  <c r="C2483" i="4" s="1"/>
  <c r="C2484" i="4" a="1"/>
  <c r="C2484" i="4" s="1"/>
  <c r="C2485" i="4" a="1"/>
  <c r="C2485" i="4" s="1"/>
  <c r="C2486" i="4" a="1"/>
  <c r="C2486" i="4" s="1"/>
  <c r="C2487" i="4" a="1"/>
  <c r="C2487" i="4" s="1"/>
  <c r="C2488" i="4" a="1"/>
  <c r="C2488" i="4" s="1"/>
  <c r="C2489" i="4" a="1"/>
  <c r="C2489" i="4" s="1"/>
  <c r="C2490" i="4" a="1"/>
  <c r="C2490" i="4" s="1"/>
  <c r="C2491" i="4" a="1"/>
  <c r="C2491" i="4" s="1"/>
  <c r="C2492" i="4" a="1"/>
  <c r="C2492" i="4" s="1"/>
  <c r="C2493" i="4" a="1"/>
  <c r="C2493" i="4" s="1"/>
  <c r="C2494" i="4" a="1"/>
  <c r="C2494" i="4" s="1"/>
  <c r="C2495" i="4" a="1"/>
  <c r="C2495" i="4" s="1"/>
  <c r="C2496" i="4" a="1"/>
  <c r="C2496" i="4" s="1"/>
  <c r="C2497" i="4" a="1"/>
  <c r="C2497" i="4" s="1"/>
  <c r="C2498" i="4" a="1"/>
  <c r="C2498" i="4" s="1"/>
  <c r="C2499" i="4" a="1"/>
  <c r="C2499" i="4" s="1"/>
  <c r="C2500" i="4" a="1"/>
  <c r="C2500" i="4" s="1"/>
  <c r="C2501" i="4" a="1"/>
  <c r="C2501" i="4" s="1"/>
  <c r="C2502" i="4" a="1"/>
  <c r="C2502" i="4" s="1"/>
  <c r="C2503" i="4" a="1"/>
  <c r="C2503" i="4" s="1"/>
  <c r="C2504" i="4" a="1"/>
  <c r="C2504" i="4" s="1"/>
  <c r="C2505" i="4" a="1"/>
  <c r="C2505" i="4" s="1"/>
  <c r="C2506" i="4" a="1"/>
  <c r="C2506" i="4" s="1"/>
  <c r="C2507" i="4" a="1"/>
  <c r="C2507" i="4" s="1"/>
  <c r="C2508" i="4" a="1"/>
  <c r="C2508" i="4" s="1"/>
  <c r="C2509" i="4" a="1"/>
  <c r="C2509" i="4" s="1"/>
  <c r="C2510" i="4" a="1"/>
  <c r="C2510" i="4" s="1"/>
  <c r="C2511" i="4" a="1"/>
  <c r="C2511" i="4" s="1"/>
  <c r="C2512" i="4" a="1"/>
  <c r="C2512" i="4" s="1"/>
  <c r="C2513" i="4" a="1"/>
  <c r="C2513" i="4" s="1"/>
  <c r="C2514" i="4" a="1"/>
  <c r="C2514" i="4" s="1"/>
  <c r="C2515" i="4" a="1"/>
  <c r="C2515" i="4" s="1"/>
  <c r="C2516" i="4" a="1"/>
  <c r="C2516" i="4" s="1"/>
  <c r="C2517" i="4" a="1"/>
  <c r="C2517" i="4" s="1"/>
  <c r="C2518" i="4" a="1"/>
  <c r="C2518" i="4" s="1"/>
  <c r="C2519" i="4" a="1"/>
  <c r="C2519" i="4" s="1"/>
  <c r="C2520" i="4" a="1"/>
  <c r="C2520" i="4" s="1"/>
  <c r="C2521" i="4" a="1"/>
  <c r="C2521" i="4" s="1"/>
  <c r="C2522" i="4" a="1"/>
  <c r="C2522" i="4" s="1"/>
  <c r="C2523" i="4" a="1"/>
  <c r="C2523" i="4" s="1"/>
  <c r="C2524" i="4" a="1"/>
  <c r="C2524" i="4" s="1"/>
  <c r="C2525" i="4" a="1"/>
  <c r="C2525" i="4" s="1"/>
  <c r="C2526" i="4" a="1"/>
  <c r="C2526" i="4" s="1"/>
  <c r="C2527" i="4" a="1"/>
  <c r="C2527" i="4" s="1"/>
  <c r="C2528" i="4" a="1"/>
  <c r="C2528" i="4" s="1"/>
  <c r="C2529" i="4" a="1"/>
  <c r="C2529" i="4" s="1"/>
  <c r="C2530" i="4" a="1"/>
  <c r="C2530" i="4" s="1"/>
  <c r="C2531" i="4" a="1"/>
  <c r="C2531" i="4" s="1"/>
  <c r="C2532" i="4" a="1"/>
  <c r="C2532" i="4" s="1"/>
  <c r="C2533" i="4" a="1"/>
  <c r="C2533" i="4" s="1"/>
  <c r="C2534" i="4" a="1"/>
  <c r="C2534" i="4" s="1"/>
  <c r="C2535" i="4" a="1"/>
  <c r="C2535" i="4" s="1"/>
  <c r="C2536" i="4" a="1"/>
  <c r="C2536" i="4" s="1"/>
  <c r="C2537" i="4" a="1"/>
  <c r="C2537" i="4" s="1"/>
  <c r="C2538" i="4" a="1"/>
  <c r="C2538" i="4" s="1"/>
  <c r="C2539" i="4" a="1"/>
  <c r="C2539" i="4" s="1"/>
  <c r="C2540" i="4" a="1"/>
  <c r="C2540" i="4" s="1"/>
  <c r="C2541" i="4" a="1"/>
  <c r="C2541" i="4" s="1"/>
  <c r="C2542" i="4" a="1"/>
  <c r="C2542" i="4" s="1"/>
  <c r="C2543" i="4" a="1"/>
  <c r="C2543" i="4" s="1"/>
  <c r="C2544" i="4" a="1"/>
  <c r="C2544" i="4" s="1"/>
  <c r="C2545" i="4" a="1"/>
  <c r="C2545" i="4" s="1"/>
  <c r="C2546" i="4" a="1"/>
  <c r="C2546" i="4" s="1"/>
  <c r="C2547" i="4" a="1"/>
  <c r="C2547" i="4" s="1"/>
  <c r="C2548" i="4" a="1"/>
  <c r="C2548" i="4" s="1"/>
  <c r="C2549" i="4" a="1"/>
  <c r="C2549" i="4" s="1"/>
  <c r="C2550" i="4" a="1"/>
  <c r="C2550" i="4" s="1"/>
  <c r="C2551" i="4" a="1"/>
  <c r="C2551" i="4" s="1"/>
  <c r="C2552" i="4" a="1"/>
  <c r="C2552" i="4" s="1"/>
  <c r="C2553" i="4" a="1"/>
  <c r="C2553" i="4" s="1"/>
  <c r="C2554" i="4" a="1"/>
  <c r="C2554" i="4" s="1"/>
  <c r="C2555" i="4" a="1"/>
  <c r="C2555" i="4" s="1"/>
  <c r="C2556" i="4" a="1"/>
  <c r="C2556" i="4" s="1"/>
  <c r="C2557" i="4" a="1"/>
  <c r="C2557" i="4" s="1"/>
  <c r="C2558" i="4" a="1"/>
  <c r="C2558" i="4" s="1"/>
  <c r="C2559" i="4" a="1"/>
  <c r="C2559" i="4" s="1"/>
  <c r="C2560" i="4" a="1"/>
  <c r="C2560" i="4" s="1"/>
  <c r="C2561" i="4" a="1"/>
  <c r="C2561" i="4" s="1"/>
  <c r="C2562" i="4" a="1"/>
  <c r="C2562" i="4" s="1"/>
  <c r="C2563" i="4" a="1"/>
  <c r="C2563" i="4" s="1"/>
  <c r="C2564" i="4" a="1"/>
  <c r="C2564" i="4" s="1"/>
  <c r="C2565" i="4" a="1"/>
  <c r="C2565" i="4" s="1"/>
  <c r="C2566" i="4" a="1"/>
  <c r="C2566" i="4" s="1"/>
  <c r="C2567" i="4" a="1"/>
  <c r="C2567" i="4" s="1"/>
  <c r="C2568" i="4" a="1"/>
  <c r="C2568" i="4" s="1"/>
  <c r="C2569" i="4" a="1"/>
  <c r="C2569" i="4" s="1"/>
  <c r="C2570" i="4" a="1"/>
  <c r="C2570" i="4" s="1"/>
  <c r="C2571" i="4" a="1"/>
  <c r="C2571" i="4" s="1"/>
  <c r="C2572" i="4" a="1"/>
  <c r="C2572" i="4" s="1"/>
  <c r="C2573" i="4" a="1"/>
  <c r="C2573" i="4" s="1"/>
  <c r="C2574" i="4" a="1"/>
  <c r="C2574" i="4" s="1"/>
  <c r="C2575" i="4" a="1"/>
  <c r="C2575" i="4" s="1"/>
  <c r="C2576" i="4" a="1"/>
  <c r="C2576" i="4" s="1"/>
  <c r="C2577" i="4" a="1"/>
  <c r="C2577" i="4" s="1"/>
  <c r="C2578" i="4" a="1"/>
  <c r="C2578" i="4" s="1"/>
  <c r="C2579" i="4" a="1"/>
  <c r="C2579" i="4" s="1"/>
  <c r="C2580" i="4" a="1"/>
  <c r="C2580" i="4" s="1"/>
  <c r="C2581" i="4" a="1"/>
  <c r="C2581" i="4" s="1"/>
  <c r="C2582" i="4" a="1"/>
  <c r="C2582" i="4" s="1"/>
  <c r="C2583" i="4" a="1"/>
  <c r="C2583" i="4" s="1"/>
  <c r="C2584" i="4" a="1"/>
  <c r="C2584" i="4" s="1"/>
  <c r="C2585" i="4" a="1"/>
  <c r="C2585" i="4" s="1"/>
  <c r="C2586" i="4" a="1"/>
  <c r="C2586" i="4" s="1"/>
  <c r="C2587" i="4" a="1"/>
  <c r="C2587" i="4" s="1"/>
  <c r="C2588" i="4" a="1"/>
  <c r="C2588" i="4" s="1"/>
  <c r="C2589" i="4" a="1"/>
  <c r="C2589" i="4" s="1"/>
  <c r="C2590" i="4" a="1"/>
  <c r="C2590" i="4" s="1"/>
  <c r="C2591" i="4" a="1"/>
  <c r="C2591" i="4" s="1"/>
  <c r="C2592" i="4" a="1"/>
  <c r="C2592" i="4" s="1"/>
  <c r="C2593" i="4" a="1"/>
  <c r="C2593" i="4" s="1"/>
  <c r="C2594" i="4" a="1"/>
  <c r="C2594" i="4" s="1"/>
  <c r="C2595" i="4" a="1"/>
  <c r="C2595" i="4" s="1"/>
  <c r="C2596" i="4" a="1"/>
  <c r="C2596" i="4" s="1"/>
  <c r="C2597" i="4" a="1"/>
  <c r="C2597" i="4" s="1"/>
  <c r="C2598" i="4" a="1"/>
  <c r="C2598" i="4" s="1"/>
  <c r="C2599" i="4" a="1"/>
  <c r="C2599" i="4" s="1"/>
  <c r="C2600" i="4" a="1"/>
  <c r="C2600" i="4" s="1"/>
  <c r="C2601" i="4" a="1"/>
  <c r="C2601" i="4" s="1"/>
  <c r="C2602" i="4" a="1"/>
  <c r="C2602" i="4" s="1"/>
  <c r="C2603" i="4" a="1"/>
  <c r="C2603" i="4" s="1"/>
  <c r="C2604" i="4" a="1"/>
  <c r="C2604" i="4" s="1"/>
  <c r="C2605" i="4" a="1"/>
  <c r="C2605" i="4" s="1"/>
  <c r="C2606" i="4" a="1"/>
  <c r="C2606" i="4" s="1"/>
  <c r="C2607" i="4" a="1"/>
  <c r="C2607" i="4" s="1"/>
  <c r="C2608" i="4" a="1"/>
  <c r="C2608" i="4" s="1"/>
  <c r="C2609" i="4" a="1"/>
  <c r="C2609" i="4" s="1"/>
  <c r="C2610" i="4" a="1"/>
  <c r="C2610" i="4" s="1"/>
  <c r="C2611" i="4" a="1"/>
  <c r="C2611" i="4" s="1"/>
  <c r="C2612" i="4" a="1"/>
  <c r="C2612" i="4" s="1"/>
  <c r="C2613" i="4" a="1"/>
  <c r="C2613" i="4" s="1"/>
  <c r="C2614" i="4" a="1"/>
  <c r="C2614" i="4" s="1"/>
  <c r="C2615" i="4" a="1"/>
  <c r="C2615" i="4" s="1"/>
  <c r="C2616" i="4" a="1"/>
  <c r="C2616" i="4" s="1"/>
  <c r="C2617" i="4" a="1"/>
  <c r="C2617" i="4" s="1"/>
  <c r="C2618" i="4" a="1"/>
  <c r="C2618" i="4" s="1"/>
  <c r="C2619" i="4" a="1"/>
  <c r="C2619" i="4" s="1"/>
  <c r="C2620" i="4" a="1"/>
  <c r="C2620" i="4" s="1"/>
  <c r="C2621" i="4" a="1"/>
  <c r="C2621" i="4" s="1"/>
  <c r="C2622" i="4" a="1"/>
  <c r="C2622" i="4" s="1"/>
  <c r="C2623" i="4" a="1"/>
  <c r="C2623" i="4" s="1"/>
  <c r="C2624" i="4" a="1"/>
  <c r="C2624" i="4" s="1"/>
  <c r="C2625" i="4" a="1"/>
  <c r="C2625" i="4" s="1"/>
  <c r="C2626" i="4" a="1"/>
  <c r="C2626" i="4" s="1"/>
  <c r="C2627" i="4" a="1"/>
  <c r="C2627" i="4" s="1"/>
  <c r="C2628" i="4" a="1"/>
  <c r="C2628" i="4" s="1"/>
  <c r="C2629" i="4" a="1"/>
  <c r="C2629" i="4" s="1"/>
  <c r="C2630" i="4" a="1"/>
  <c r="C2630" i="4" s="1"/>
  <c r="C2631" i="4" a="1"/>
  <c r="C2631" i="4" s="1"/>
  <c r="C2632" i="4" a="1"/>
  <c r="C2632" i="4" s="1"/>
  <c r="C2633" i="4" a="1"/>
  <c r="C2633" i="4" s="1"/>
  <c r="C2634" i="4" a="1"/>
  <c r="C2634" i="4" s="1"/>
  <c r="C2635" i="4" a="1"/>
  <c r="C2635" i="4" s="1"/>
  <c r="C2636" i="4" a="1"/>
  <c r="C2636" i="4" s="1"/>
  <c r="C2637" i="4" a="1"/>
  <c r="C2637" i="4" s="1"/>
  <c r="C2638" i="4" a="1"/>
  <c r="C2638" i="4" s="1"/>
  <c r="C2639" i="4" a="1"/>
  <c r="C2639" i="4" s="1"/>
  <c r="C2640" i="4" a="1"/>
  <c r="C2640" i="4" s="1"/>
  <c r="C2641" i="4" a="1"/>
  <c r="C2641" i="4" s="1"/>
  <c r="C2642" i="4" a="1"/>
  <c r="C2642" i="4" s="1"/>
  <c r="C2643" i="4" a="1"/>
  <c r="C2643" i="4" s="1"/>
  <c r="C2644" i="4" a="1"/>
  <c r="C2644" i="4" s="1"/>
  <c r="C2645" i="4" a="1"/>
  <c r="C2645" i="4" s="1"/>
  <c r="C2646" i="4" a="1"/>
  <c r="C2646" i="4" s="1"/>
  <c r="C2647" i="4" a="1"/>
  <c r="C2647" i="4" s="1"/>
  <c r="C2648" i="4" a="1"/>
  <c r="C2648" i="4" s="1"/>
  <c r="C2649" i="4" a="1"/>
  <c r="C2649" i="4" s="1"/>
  <c r="C2650" i="4" a="1"/>
  <c r="C2650" i="4" s="1"/>
  <c r="C2651" i="4" a="1"/>
  <c r="C2651" i="4" s="1"/>
  <c r="C2652" i="4" a="1"/>
  <c r="C2652" i="4" s="1"/>
  <c r="C2653" i="4" a="1"/>
  <c r="C2653" i="4" s="1"/>
  <c r="C2654" i="4" a="1"/>
  <c r="C2654" i="4" s="1"/>
  <c r="C2655" i="4" a="1"/>
  <c r="C2655" i="4" s="1"/>
  <c r="C2656" i="4" a="1"/>
  <c r="C2656" i="4" s="1"/>
  <c r="C2657" i="4" a="1"/>
  <c r="C2657" i="4" s="1"/>
  <c r="C2658" i="4" a="1"/>
  <c r="C2658" i="4" s="1"/>
  <c r="C2659" i="4" a="1"/>
  <c r="C2659" i="4" s="1"/>
  <c r="C2660" i="4" a="1"/>
  <c r="C2660" i="4" s="1"/>
  <c r="C2661" i="4" a="1"/>
  <c r="C2661" i="4" s="1"/>
  <c r="C2662" i="4" a="1"/>
  <c r="C2662" i="4" s="1"/>
  <c r="C2663" i="4" a="1"/>
  <c r="C2663" i="4" s="1"/>
  <c r="C2664" i="4" a="1"/>
  <c r="C2664" i="4" s="1"/>
  <c r="C2665" i="4" a="1"/>
  <c r="C2665" i="4" s="1"/>
  <c r="C2666" i="4" a="1"/>
  <c r="C2666" i="4" s="1"/>
  <c r="C2667" i="4" a="1"/>
  <c r="C2667" i="4" s="1"/>
  <c r="C2668" i="4" a="1"/>
  <c r="C2668" i="4" s="1"/>
  <c r="C2669" i="4" a="1"/>
  <c r="C2669" i="4" s="1"/>
  <c r="C2670" i="4" a="1"/>
  <c r="C2670" i="4" s="1"/>
  <c r="C2671" i="4" a="1"/>
  <c r="C2671" i="4" s="1"/>
  <c r="C2672" i="4" a="1"/>
  <c r="C2672" i="4" s="1"/>
  <c r="C2673" i="4" a="1"/>
  <c r="C2673" i="4" s="1"/>
  <c r="C2674" i="4" a="1"/>
  <c r="C2674" i="4" s="1"/>
  <c r="C2675" i="4" a="1"/>
  <c r="C2675" i="4" s="1"/>
  <c r="C2676" i="4" a="1"/>
  <c r="C2676" i="4" s="1"/>
  <c r="C2677" i="4" a="1"/>
  <c r="C2677" i="4" s="1"/>
  <c r="C2678" i="4" a="1"/>
  <c r="C2678" i="4" s="1"/>
  <c r="C2679" i="4" a="1"/>
  <c r="C2679" i="4" s="1"/>
  <c r="C2680" i="4" a="1"/>
  <c r="C2680" i="4" s="1"/>
  <c r="C2681" i="4" a="1"/>
  <c r="C2681" i="4" s="1"/>
  <c r="C2682" i="4" a="1"/>
  <c r="C2682" i="4" s="1"/>
  <c r="C2683" i="4" a="1"/>
  <c r="C2683" i="4" s="1"/>
  <c r="C2684" i="4" a="1"/>
  <c r="C2684" i="4" s="1"/>
  <c r="C2685" i="4" a="1"/>
  <c r="C2685" i="4" s="1"/>
  <c r="C2686" i="4" a="1"/>
  <c r="C2686" i="4" s="1"/>
  <c r="C2687" i="4" a="1"/>
  <c r="C2687" i="4" s="1"/>
  <c r="C2688" i="4" a="1"/>
  <c r="C2688" i="4" s="1"/>
  <c r="C2689" i="4" a="1"/>
  <c r="C2689" i="4" s="1"/>
  <c r="C2690" i="4" a="1"/>
  <c r="C2690" i="4" s="1"/>
  <c r="C2691" i="4" a="1"/>
  <c r="C2691" i="4" s="1"/>
  <c r="C2692" i="4" a="1"/>
  <c r="C2692" i="4" s="1"/>
  <c r="C2693" i="4" a="1"/>
  <c r="C2693" i="4" s="1"/>
  <c r="C2694" i="4" a="1"/>
  <c r="C2694" i="4" s="1"/>
  <c r="C2695" i="4" a="1"/>
  <c r="C2695" i="4" s="1"/>
  <c r="C2696" i="4" a="1"/>
  <c r="C2696" i="4" s="1"/>
  <c r="C2697" i="4" a="1"/>
  <c r="C2697" i="4" s="1"/>
  <c r="C2698" i="4" a="1"/>
  <c r="C2698" i="4" s="1"/>
  <c r="C2699" i="4" a="1"/>
  <c r="C2699" i="4" s="1"/>
  <c r="C2700" i="4" a="1"/>
  <c r="C2700" i="4" s="1"/>
  <c r="C2701" i="4" a="1"/>
  <c r="C2701" i="4" s="1"/>
  <c r="C2702" i="4" a="1"/>
  <c r="C2702" i="4" s="1"/>
  <c r="C2703" i="4" a="1"/>
  <c r="C2703" i="4" s="1"/>
  <c r="C2704" i="4" a="1"/>
  <c r="C2704" i="4" s="1"/>
  <c r="C2705" i="4" a="1"/>
  <c r="C2705" i="4" s="1"/>
  <c r="C2706" i="4" a="1"/>
  <c r="C2706" i="4" s="1"/>
  <c r="C2707" i="4" a="1"/>
  <c r="C2707" i="4" s="1"/>
  <c r="C2708" i="4" a="1"/>
  <c r="C2708" i="4" s="1"/>
  <c r="C2709" i="4" a="1"/>
  <c r="C2709" i="4" s="1"/>
  <c r="C2710" i="4" a="1"/>
  <c r="C2710" i="4" s="1"/>
  <c r="C2711" i="4" a="1"/>
  <c r="C2711" i="4" s="1"/>
  <c r="C2712" i="4" a="1"/>
  <c r="C2712" i="4" s="1"/>
  <c r="C2713" i="4" a="1"/>
  <c r="C2713" i="4" s="1"/>
  <c r="C2714" i="4" a="1"/>
  <c r="C2714" i="4" s="1"/>
  <c r="C2715" i="4" a="1"/>
  <c r="C2715" i="4" s="1"/>
  <c r="C2716" i="4" a="1"/>
  <c r="C2716" i="4" s="1"/>
  <c r="C2717" i="4" a="1"/>
  <c r="C2717" i="4" s="1"/>
  <c r="C2718" i="4" a="1"/>
  <c r="C2718" i="4" s="1"/>
  <c r="C2719" i="4" a="1"/>
  <c r="C2719" i="4" s="1"/>
  <c r="C2720" i="4" a="1"/>
  <c r="C2720" i="4" s="1"/>
  <c r="C2721" i="4" a="1"/>
  <c r="C2721" i="4" s="1"/>
  <c r="C2722" i="4" a="1"/>
  <c r="C2722" i="4" s="1"/>
  <c r="C2723" i="4" a="1"/>
  <c r="C2723" i="4" s="1"/>
  <c r="C2724" i="4" a="1"/>
  <c r="C2724" i="4" s="1"/>
  <c r="C2725" i="4" a="1"/>
  <c r="C2725" i="4" s="1"/>
  <c r="C2726" i="4" a="1"/>
  <c r="C2726" i="4" s="1"/>
  <c r="C2727" i="4" a="1"/>
  <c r="C2727" i="4" s="1"/>
  <c r="C2728" i="4" a="1"/>
  <c r="C2728" i="4" s="1"/>
  <c r="C2729" i="4" a="1"/>
  <c r="C2729" i="4" s="1"/>
  <c r="C2730" i="4" a="1"/>
  <c r="C2730" i="4" s="1"/>
  <c r="C2731" i="4" a="1"/>
  <c r="C2731" i="4" s="1"/>
  <c r="C2732" i="4" a="1"/>
  <c r="C2732" i="4" s="1"/>
  <c r="C2733" i="4" a="1"/>
  <c r="C2733" i="4" s="1"/>
  <c r="C2734" i="4" a="1"/>
  <c r="C2734" i="4" s="1"/>
  <c r="C2735" i="4" a="1"/>
  <c r="C2735" i="4" s="1"/>
  <c r="C2736" i="4" a="1"/>
  <c r="C2736" i="4" s="1"/>
  <c r="C2737" i="4" a="1"/>
  <c r="C2737" i="4" s="1"/>
  <c r="C2738" i="4" a="1"/>
  <c r="C2738" i="4" s="1"/>
  <c r="C2739" i="4" a="1"/>
  <c r="C2739" i="4" s="1"/>
  <c r="C2740" i="4" a="1"/>
  <c r="C2740" i="4" s="1"/>
  <c r="C2741" i="4" a="1"/>
  <c r="C2741" i="4" s="1"/>
  <c r="C2742" i="4" a="1"/>
  <c r="C2742" i="4" s="1"/>
  <c r="C2743" i="4" a="1"/>
  <c r="C2743" i="4" s="1"/>
  <c r="C2744" i="4" a="1"/>
  <c r="C2744" i="4" s="1"/>
  <c r="C2745" i="4" a="1"/>
  <c r="C2745" i="4" s="1"/>
  <c r="C2746" i="4" a="1"/>
  <c r="C2746" i="4" s="1"/>
  <c r="C2747" i="4" a="1"/>
  <c r="C2747" i="4" s="1"/>
  <c r="C2748" i="4" a="1"/>
  <c r="C2748" i="4" s="1"/>
  <c r="C2749" i="4" a="1"/>
  <c r="C2749" i="4" s="1"/>
  <c r="C2750" i="4" a="1"/>
  <c r="C2750" i="4" s="1"/>
  <c r="C2751" i="4" a="1"/>
  <c r="C2751" i="4" s="1"/>
  <c r="C2752" i="4" a="1"/>
  <c r="C2752" i="4" s="1"/>
  <c r="C2753" i="4" a="1"/>
  <c r="C2753" i="4" s="1"/>
  <c r="C2754" i="4" a="1"/>
  <c r="C2754" i="4" s="1"/>
  <c r="C2755" i="4" a="1"/>
  <c r="C2755" i="4" s="1"/>
  <c r="C2756" i="4" a="1"/>
  <c r="C2756" i="4" s="1"/>
  <c r="C2757" i="4" a="1"/>
  <c r="C2757" i="4" s="1"/>
  <c r="C2758" i="4" a="1"/>
  <c r="C2758" i="4" s="1"/>
  <c r="C2759" i="4" a="1"/>
  <c r="C2759" i="4" s="1"/>
  <c r="C2760" i="4" a="1"/>
  <c r="C2760" i="4" s="1"/>
  <c r="C2761" i="4" a="1"/>
  <c r="C2761" i="4" s="1"/>
  <c r="C2762" i="4" a="1"/>
  <c r="C2762" i="4" s="1"/>
  <c r="C2763" i="4" a="1"/>
  <c r="C2763" i="4" s="1"/>
  <c r="C2764" i="4" a="1"/>
  <c r="C2764" i="4" s="1"/>
  <c r="C2765" i="4" a="1"/>
  <c r="C2765" i="4" s="1"/>
  <c r="C2766" i="4" a="1"/>
  <c r="C2766" i="4" s="1"/>
  <c r="C2767" i="4" a="1"/>
  <c r="C2767" i="4" s="1"/>
  <c r="C2768" i="4" a="1"/>
  <c r="C2768" i="4" s="1"/>
  <c r="C2769" i="4" a="1"/>
  <c r="C2769" i="4" s="1"/>
  <c r="C2770" i="4" a="1"/>
  <c r="C2770" i="4" s="1"/>
  <c r="C2771" i="4" a="1"/>
  <c r="C2771" i="4" s="1"/>
  <c r="C2772" i="4" a="1"/>
  <c r="C2772" i="4" s="1"/>
  <c r="C2773" i="4" a="1"/>
  <c r="C2773" i="4" s="1"/>
  <c r="C2774" i="4" a="1"/>
  <c r="C2774" i="4" s="1"/>
  <c r="C2775" i="4" a="1"/>
  <c r="C2775" i="4" s="1"/>
  <c r="C2776" i="4" a="1"/>
  <c r="C2776" i="4" s="1"/>
  <c r="C2777" i="4" a="1"/>
  <c r="C2777" i="4" s="1"/>
  <c r="C2778" i="4" a="1"/>
  <c r="C2778" i="4" s="1"/>
  <c r="C2779" i="4" a="1"/>
  <c r="C2779" i="4" s="1"/>
  <c r="C2780" i="4" a="1"/>
  <c r="C2780" i="4" s="1"/>
  <c r="C2781" i="4" a="1"/>
  <c r="C2781" i="4" s="1"/>
  <c r="C2782" i="4" a="1"/>
  <c r="C2782" i="4" s="1"/>
  <c r="C2783" i="4" a="1"/>
  <c r="C2783" i="4" s="1"/>
  <c r="C2784" i="4" a="1"/>
  <c r="C2784" i="4" s="1"/>
  <c r="C2785" i="4" a="1"/>
  <c r="C2785" i="4" s="1"/>
  <c r="C2786" i="4" a="1"/>
  <c r="C2786" i="4" s="1"/>
  <c r="C2787" i="4" a="1"/>
  <c r="C2787" i="4" s="1"/>
  <c r="C2788" i="4" a="1"/>
  <c r="C2788" i="4" s="1"/>
  <c r="C2789" i="4" a="1"/>
  <c r="C2789" i="4" s="1"/>
  <c r="C2790" i="4" a="1"/>
  <c r="C2790" i="4" s="1"/>
  <c r="C2791" i="4" a="1"/>
  <c r="C2791" i="4" s="1"/>
  <c r="C2792" i="4" a="1"/>
  <c r="C2792" i="4" s="1"/>
  <c r="C2793" i="4" a="1"/>
  <c r="C2793" i="4" s="1"/>
  <c r="C2794" i="4" a="1"/>
  <c r="C2794" i="4" s="1"/>
  <c r="C2795" i="4" a="1"/>
  <c r="C2795" i="4" s="1"/>
  <c r="C2796" i="4" a="1"/>
  <c r="C2796" i="4" s="1"/>
  <c r="C2797" i="4" a="1"/>
  <c r="C2797" i="4" s="1"/>
  <c r="C2798" i="4" a="1"/>
  <c r="C2798" i="4" s="1"/>
  <c r="C2799" i="4" a="1"/>
  <c r="C2799" i="4" s="1"/>
  <c r="C2800" i="4" a="1"/>
  <c r="C2800" i="4" s="1"/>
  <c r="C2801" i="4" a="1"/>
  <c r="C2801" i="4" s="1"/>
  <c r="C2802" i="4" a="1"/>
  <c r="C2802" i="4" s="1"/>
  <c r="C2803" i="4" a="1"/>
  <c r="C2803" i="4" s="1"/>
  <c r="C2804" i="4" a="1"/>
  <c r="C2804" i="4" s="1"/>
  <c r="C2805" i="4" a="1"/>
  <c r="C2805" i="4" s="1"/>
  <c r="C2806" i="4" a="1"/>
  <c r="C2806" i="4" s="1"/>
  <c r="C2807" i="4" a="1"/>
  <c r="C2807" i="4" s="1"/>
  <c r="C2808" i="4" a="1"/>
  <c r="C2808" i="4" s="1"/>
  <c r="C2809" i="4" a="1"/>
  <c r="C2809" i="4" s="1"/>
  <c r="C2810" i="4" a="1"/>
  <c r="C2810" i="4" s="1"/>
  <c r="C2811" i="4" a="1"/>
  <c r="C2811" i="4" s="1"/>
  <c r="C2812" i="4" a="1"/>
  <c r="C2812" i="4" s="1"/>
  <c r="C2813" i="4" a="1"/>
  <c r="C2813" i="4" s="1"/>
  <c r="C2814" i="4" a="1"/>
  <c r="C2814" i="4" s="1"/>
  <c r="C2815" i="4" a="1"/>
  <c r="C2815" i="4" s="1"/>
  <c r="C2816" i="4" a="1"/>
  <c r="C2816" i="4" s="1"/>
  <c r="C2817" i="4" a="1"/>
  <c r="C2817" i="4" s="1"/>
  <c r="C2818" i="4" a="1"/>
  <c r="C2818" i="4" s="1"/>
  <c r="C2819" i="4" a="1"/>
  <c r="C2819" i="4" s="1"/>
  <c r="C2820" i="4" a="1"/>
  <c r="C2820" i="4" s="1"/>
  <c r="C2821" i="4" a="1"/>
  <c r="C2821" i="4" s="1"/>
  <c r="C2822" i="4" a="1"/>
  <c r="C2822" i="4" s="1"/>
  <c r="C2823" i="4" a="1"/>
  <c r="C2823" i="4" s="1"/>
  <c r="C2824" i="4" a="1"/>
  <c r="C2824" i="4" s="1"/>
  <c r="C2825" i="4" a="1"/>
  <c r="C2825" i="4" s="1"/>
  <c r="C2826" i="4" a="1"/>
  <c r="C2826" i="4" s="1"/>
  <c r="C2827" i="4" a="1"/>
  <c r="C2827" i="4" s="1"/>
  <c r="C2828" i="4" a="1"/>
  <c r="C2828" i="4" s="1"/>
  <c r="C2829" i="4" a="1"/>
  <c r="C2829" i="4" s="1"/>
  <c r="C2830" i="4" a="1"/>
  <c r="C2830" i="4" s="1"/>
  <c r="C2831" i="4" a="1"/>
  <c r="C2831" i="4" s="1"/>
  <c r="C2832" i="4" a="1"/>
  <c r="C2832" i="4" s="1"/>
  <c r="C2833" i="4" a="1"/>
  <c r="C2833" i="4" s="1"/>
  <c r="C2834" i="4" a="1"/>
  <c r="C2834" i="4" s="1"/>
  <c r="C2835" i="4" a="1"/>
  <c r="C2835" i="4" s="1"/>
  <c r="C2836" i="4" a="1"/>
  <c r="C2836" i="4" s="1"/>
  <c r="C2837" i="4" a="1"/>
  <c r="C2837" i="4" s="1"/>
  <c r="C2838" i="4" a="1"/>
  <c r="C2838" i="4" s="1"/>
  <c r="C2839" i="4" a="1"/>
  <c r="C2839" i="4" s="1"/>
  <c r="C2840" i="4" a="1"/>
  <c r="C2840" i="4" s="1"/>
  <c r="C2841" i="4" a="1"/>
  <c r="C2841" i="4" s="1"/>
  <c r="C2842" i="4" a="1"/>
  <c r="C2842" i="4" s="1"/>
  <c r="C2843" i="4" a="1"/>
  <c r="C2843" i="4" s="1"/>
  <c r="C2844" i="4" a="1"/>
  <c r="C2844" i="4" s="1"/>
  <c r="C2845" i="4" a="1"/>
  <c r="C2845" i="4" s="1"/>
  <c r="C2846" i="4" a="1"/>
  <c r="C2846" i="4" s="1"/>
  <c r="C2847" i="4" a="1"/>
  <c r="C2847" i="4" s="1"/>
  <c r="C2848" i="4" a="1"/>
  <c r="C2848" i="4" s="1"/>
  <c r="C2849" i="4" a="1"/>
  <c r="C2849" i="4" s="1"/>
  <c r="C2850" i="4" a="1"/>
  <c r="C2850" i="4" s="1"/>
  <c r="C2851" i="4" a="1"/>
  <c r="C2851" i="4" s="1"/>
  <c r="C2852" i="4" a="1"/>
  <c r="C2852" i="4" s="1"/>
  <c r="C2853" i="4" a="1"/>
  <c r="C2853" i="4" s="1"/>
  <c r="C2854" i="4" a="1"/>
  <c r="C2854" i="4" s="1"/>
  <c r="C2855" i="4" a="1"/>
  <c r="C2855" i="4" s="1"/>
  <c r="C2856" i="4" a="1"/>
  <c r="C2856" i="4" s="1"/>
  <c r="C2857" i="4" a="1"/>
  <c r="C2857" i="4" s="1"/>
  <c r="C2858" i="4" a="1"/>
  <c r="C2858" i="4" s="1"/>
  <c r="C2859" i="4" a="1"/>
  <c r="C2859" i="4" s="1"/>
  <c r="C2860" i="4" a="1"/>
  <c r="C2860" i="4" s="1"/>
  <c r="C2861" i="4" a="1"/>
  <c r="C2861" i="4" s="1"/>
  <c r="C2862" i="4" a="1"/>
  <c r="C2862" i="4" s="1"/>
  <c r="C2863" i="4" a="1"/>
  <c r="C2863" i="4" s="1"/>
  <c r="C2864" i="4" a="1"/>
  <c r="C2864" i="4" s="1"/>
  <c r="C2865" i="4" a="1"/>
  <c r="C2865" i="4" s="1"/>
  <c r="C2866" i="4" a="1"/>
  <c r="C2866" i="4" s="1"/>
  <c r="C2867" i="4" a="1"/>
  <c r="C2867" i="4" s="1"/>
  <c r="C2868" i="4" a="1"/>
  <c r="C2868" i="4" s="1"/>
  <c r="C2869" i="4" a="1"/>
  <c r="C2869" i="4" s="1"/>
  <c r="C2870" i="4" a="1"/>
  <c r="C2870" i="4" s="1"/>
  <c r="C2871" i="4" a="1"/>
  <c r="C2871" i="4" s="1"/>
  <c r="C2872" i="4" a="1"/>
  <c r="C2872" i="4" s="1"/>
  <c r="C2873" i="4" a="1"/>
  <c r="C2873" i="4" s="1"/>
  <c r="C2874" i="4" a="1"/>
  <c r="C2874" i="4" s="1"/>
  <c r="C2875" i="4" a="1"/>
  <c r="C2875" i="4" s="1"/>
  <c r="C2876" i="4" a="1"/>
  <c r="C2876" i="4" s="1"/>
  <c r="C2877" i="4" a="1"/>
  <c r="C2877" i="4" s="1"/>
  <c r="C2878" i="4" a="1"/>
  <c r="C2878" i="4" s="1"/>
  <c r="C2879" i="4" a="1"/>
  <c r="C2879" i="4" s="1"/>
  <c r="C2880" i="4" a="1"/>
  <c r="C2880" i="4" s="1"/>
  <c r="C2881" i="4" a="1"/>
  <c r="C2881" i="4" s="1"/>
  <c r="C2882" i="4" a="1"/>
  <c r="C2882" i="4" s="1"/>
  <c r="C2883" i="4" a="1"/>
  <c r="C2883" i="4" s="1"/>
  <c r="C2884" i="4" a="1"/>
  <c r="C2884" i="4" s="1"/>
  <c r="C2885" i="4" a="1"/>
  <c r="C2885" i="4" s="1"/>
  <c r="C2886" i="4" a="1"/>
  <c r="C2886" i="4" s="1"/>
  <c r="C2887" i="4" a="1"/>
  <c r="C2887" i="4" s="1"/>
  <c r="C2888" i="4" a="1"/>
  <c r="C2888" i="4" s="1"/>
  <c r="C2889" i="4" a="1"/>
  <c r="C2889" i="4" s="1"/>
  <c r="C2890" i="4" a="1"/>
  <c r="C2890" i="4" s="1"/>
  <c r="C2891" i="4" a="1"/>
  <c r="C2891" i="4" s="1"/>
  <c r="C2892" i="4" a="1"/>
  <c r="C2892" i="4" s="1"/>
  <c r="C2893" i="4" a="1"/>
  <c r="C2893" i="4" s="1"/>
  <c r="C2894" i="4" a="1"/>
  <c r="C2894" i="4" s="1"/>
  <c r="C2895" i="4" a="1"/>
  <c r="C2895" i="4" s="1"/>
  <c r="C2896" i="4" a="1"/>
  <c r="C2896" i="4" s="1"/>
  <c r="C2897" i="4" a="1"/>
  <c r="C2897" i="4" s="1"/>
  <c r="C2898" i="4" a="1"/>
  <c r="C2898" i="4" s="1"/>
  <c r="C2899" i="4" a="1"/>
  <c r="C2899" i="4" s="1"/>
  <c r="C2900" i="4" a="1"/>
  <c r="C2900" i="4" s="1"/>
  <c r="C2901" i="4" a="1"/>
  <c r="C2901" i="4" s="1"/>
  <c r="C2902" i="4" a="1"/>
  <c r="C2902" i="4" s="1"/>
  <c r="C2903" i="4" a="1"/>
  <c r="C2903" i="4" s="1"/>
  <c r="C2904" i="4" a="1"/>
  <c r="C2904" i="4" s="1"/>
  <c r="C2905" i="4" a="1"/>
  <c r="C2905" i="4" s="1"/>
  <c r="C2906" i="4" a="1"/>
  <c r="C2906" i="4" s="1"/>
  <c r="C2907" i="4" a="1"/>
  <c r="C2907" i="4" s="1"/>
  <c r="C2908" i="4" a="1"/>
  <c r="C2908" i="4" s="1"/>
  <c r="C2909" i="4" a="1"/>
  <c r="C2909" i="4" s="1"/>
  <c r="C2910" i="4" a="1"/>
  <c r="C2910" i="4" s="1"/>
  <c r="C2911" i="4" a="1"/>
  <c r="C2911" i="4" s="1"/>
  <c r="C2912" i="4" a="1"/>
  <c r="C2912" i="4" s="1"/>
  <c r="C2913" i="4" a="1"/>
  <c r="C2913" i="4" s="1"/>
  <c r="C2914" i="4" a="1"/>
  <c r="C2914" i="4" s="1"/>
  <c r="C2915" i="4" a="1"/>
  <c r="C2915" i="4" s="1"/>
  <c r="C2916" i="4" a="1"/>
  <c r="C2916" i="4" s="1"/>
  <c r="C2917" i="4" a="1"/>
  <c r="C2917" i="4" s="1"/>
  <c r="C2918" i="4" a="1"/>
  <c r="C2918" i="4" s="1"/>
  <c r="C2919" i="4" a="1"/>
  <c r="C2919" i="4" s="1"/>
  <c r="C2920" i="4" a="1"/>
  <c r="C2920" i="4" s="1"/>
  <c r="C2921" i="4" a="1"/>
  <c r="C2921" i="4" s="1"/>
  <c r="C2922" i="4" a="1"/>
  <c r="C2922" i="4" s="1"/>
  <c r="C2923" i="4" a="1"/>
  <c r="C2923" i="4" s="1"/>
  <c r="C2924" i="4" a="1"/>
  <c r="C2924" i="4" s="1"/>
  <c r="C2925" i="4" a="1"/>
  <c r="C2925" i="4" s="1"/>
  <c r="C2926" i="4" a="1"/>
  <c r="C2926" i="4" s="1"/>
  <c r="C2927" i="4" a="1"/>
  <c r="C2927" i="4" s="1"/>
  <c r="C2928" i="4" a="1"/>
  <c r="C2928" i="4" s="1"/>
  <c r="C2929" i="4" a="1"/>
  <c r="C2929" i="4" s="1"/>
  <c r="C2930" i="4" a="1"/>
  <c r="C2930" i="4" s="1"/>
  <c r="C2931" i="4" a="1"/>
  <c r="C2931" i="4" s="1"/>
  <c r="C2932" i="4" a="1"/>
  <c r="C2932" i="4" s="1"/>
  <c r="C2933" i="4" a="1"/>
  <c r="C2933" i="4" s="1"/>
  <c r="C2934" i="4" a="1"/>
  <c r="C2934" i="4" s="1"/>
  <c r="C2935" i="4" a="1"/>
  <c r="C2935" i="4" s="1"/>
  <c r="C2936" i="4" a="1"/>
  <c r="C2936" i="4" s="1"/>
  <c r="C2937" i="4" a="1"/>
  <c r="C2937" i="4" s="1"/>
  <c r="C2938" i="4" a="1"/>
  <c r="C2938" i="4" s="1"/>
  <c r="C2939" i="4" a="1"/>
  <c r="C2939" i="4" s="1"/>
  <c r="C2940" i="4" a="1"/>
  <c r="C2940" i="4" s="1"/>
  <c r="C2941" i="4" a="1"/>
  <c r="C2941" i="4" s="1"/>
  <c r="C2942" i="4" a="1"/>
  <c r="C2942" i="4" s="1"/>
  <c r="C2943" i="4" a="1"/>
  <c r="C2943" i="4" s="1"/>
  <c r="C2944" i="4" a="1"/>
  <c r="C2944" i="4" s="1"/>
  <c r="C2945" i="4" a="1"/>
  <c r="C2945" i="4" s="1"/>
  <c r="C2946" i="4" a="1"/>
  <c r="C2946" i="4" s="1"/>
  <c r="C2947" i="4" a="1"/>
  <c r="C2947" i="4" s="1"/>
  <c r="C2948" i="4" a="1"/>
  <c r="C2948" i="4" s="1"/>
  <c r="C2949" i="4" a="1"/>
  <c r="C2949" i="4" s="1"/>
  <c r="C2950" i="4" a="1"/>
  <c r="C2950" i="4" s="1"/>
  <c r="C2951" i="4" a="1"/>
  <c r="C2951" i="4" s="1"/>
  <c r="C2952" i="4" a="1"/>
  <c r="C2952" i="4" s="1"/>
  <c r="C2953" i="4" a="1"/>
  <c r="C2953" i="4" s="1"/>
  <c r="C2954" i="4" a="1"/>
  <c r="C2954" i="4" s="1"/>
  <c r="C2955" i="4" a="1"/>
  <c r="C2955" i="4" s="1"/>
  <c r="C2956" i="4" a="1"/>
  <c r="C2956" i="4" s="1"/>
  <c r="C2957" i="4" a="1"/>
  <c r="C2957" i="4" s="1"/>
  <c r="C2958" i="4" a="1"/>
  <c r="C2958" i="4" s="1"/>
  <c r="C2959" i="4" a="1"/>
  <c r="C2959" i="4" s="1"/>
  <c r="C2960" i="4" a="1"/>
  <c r="C2960" i="4" s="1"/>
  <c r="C2961" i="4" a="1"/>
  <c r="C2961" i="4" s="1"/>
  <c r="C2962" i="4" a="1"/>
  <c r="C2962" i="4" s="1"/>
  <c r="C2963" i="4" a="1"/>
  <c r="C2963" i="4" s="1"/>
  <c r="C2964" i="4" a="1"/>
  <c r="C2964" i="4" s="1"/>
  <c r="C2965" i="4" a="1"/>
  <c r="C2965" i="4" s="1"/>
  <c r="C2966" i="4" a="1"/>
  <c r="C2966" i="4" s="1"/>
  <c r="C2967" i="4" a="1"/>
  <c r="C2967" i="4" s="1"/>
  <c r="C2968" i="4" a="1"/>
  <c r="C2968" i="4" s="1"/>
  <c r="C2969" i="4" a="1"/>
  <c r="C2969" i="4" s="1"/>
  <c r="C2970" i="4" a="1"/>
  <c r="C2970" i="4" s="1"/>
  <c r="C2971" i="4" a="1"/>
  <c r="C2971" i="4" s="1"/>
  <c r="C2972" i="4" a="1"/>
  <c r="C2972" i="4" s="1"/>
  <c r="C2973" i="4" a="1"/>
  <c r="C2973" i="4" s="1"/>
  <c r="C2974" i="4" a="1"/>
  <c r="C2974" i="4"/>
  <c r="C2975" i="4" a="1"/>
  <c r="C2975" i="4" s="1"/>
  <c r="C2976" i="4" a="1"/>
  <c r="C2976" i="4" s="1"/>
  <c r="C2977" i="4" a="1"/>
  <c r="C2977" i="4"/>
  <c r="C2978" i="4" a="1"/>
  <c r="C2978" i="4" s="1"/>
  <c r="C2979" i="4" a="1"/>
  <c r="C2979" i="4" s="1"/>
  <c r="C2980" i="4" a="1"/>
  <c r="C2980" i="4" s="1"/>
  <c r="C2981" i="4" a="1"/>
  <c r="C2981" i="4" s="1"/>
  <c r="C2982" i="4" a="1"/>
  <c r="C2982" i="4" s="1"/>
  <c r="C2983" i="4" a="1"/>
  <c r="C2983" i="4" s="1"/>
  <c r="C2984" i="4" a="1"/>
  <c r="C2984" i="4"/>
  <c r="C2985" i="4" a="1"/>
  <c r="C2985" i="4" s="1"/>
  <c r="C2986" i="4" a="1"/>
  <c r="C2986" i="4" s="1"/>
  <c r="C2987" i="4" a="1"/>
  <c r="C2987" i="4" s="1"/>
  <c r="C2988" i="4" a="1"/>
  <c r="C2988" i="4" s="1"/>
  <c r="C2989" i="4" a="1"/>
  <c r="C2989" i="4" s="1"/>
  <c r="C2990" i="4" a="1"/>
  <c r="C2990" i="4" s="1"/>
  <c r="C2991" i="4" a="1"/>
  <c r="C2991" i="4" s="1"/>
  <c r="C2992" i="4" a="1"/>
  <c r="C2992" i="4" s="1"/>
  <c r="C2993" i="4" a="1"/>
  <c r="C2993" i="4" s="1"/>
  <c r="C2994" i="4" a="1"/>
  <c r="C2994" i="4" s="1"/>
  <c r="C2995" i="4" a="1"/>
  <c r="C2995" i="4" s="1"/>
  <c r="C2996" i="4" a="1"/>
  <c r="C2996" i="4" s="1"/>
  <c r="C2997" i="4" a="1"/>
  <c r="C2997" i="4" s="1"/>
  <c r="C2998" i="4" a="1"/>
  <c r="C2998" i="4" s="1"/>
  <c r="C2999" i="4" a="1"/>
  <c r="C2999" i="4" s="1"/>
  <c r="C3000" i="4" a="1"/>
  <c r="C3000" i="4" s="1"/>
  <c r="C3001" i="4" a="1"/>
  <c r="C3001" i="4" s="1"/>
  <c r="C3002" i="4" a="1"/>
  <c r="C3002" i="4"/>
  <c r="C3003" i="4" a="1"/>
  <c r="C3003" i="4" s="1"/>
  <c r="C3004" i="4" a="1"/>
  <c r="C3004" i="4" s="1"/>
  <c r="C3005" i="4" a="1"/>
  <c r="C3005" i="4" s="1"/>
  <c r="C3006" i="4" a="1"/>
  <c r="C3006" i="4" s="1"/>
  <c r="C3007" i="4" a="1"/>
  <c r="C3007" i="4" s="1"/>
  <c r="C3008" i="4" a="1"/>
  <c r="C3008" i="4" s="1"/>
  <c r="C3009" i="4" a="1"/>
  <c r="C3009" i="4" s="1"/>
  <c r="C3010" i="4" a="1"/>
  <c r="C3010" i="4" s="1"/>
  <c r="C3011" i="4" a="1"/>
  <c r="C3011" i="4" s="1"/>
  <c r="C3012" i="4" a="1"/>
  <c r="C3012" i="4" s="1"/>
  <c r="C3013" i="4" a="1"/>
  <c r="C3013" i="4" s="1"/>
  <c r="C3014" i="4" a="1"/>
  <c r="C3014" i="4" s="1"/>
  <c r="C3015" i="4" a="1"/>
  <c r="C3015" i="4" s="1"/>
  <c r="C3016" i="4" a="1"/>
  <c r="C3016" i="4" s="1"/>
  <c r="C3017" i="4" a="1"/>
  <c r="C3017" i="4" s="1"/>
  <c r="C3018" i="4" a="1"/>
  <c r="C3018" i="4" s="1"/>
  <c r="C3019" i="4" a="1"/>
  <c r="C3019" i="4"/>
  <c r="C3020" i="4" a="1"/>
  <c r="C3020" i="4" s="1"/>
  <c r="C3021" i="4" a="1"/>
  <c r="C3021" i="4" s="1"/>
  <c r="C3022" i="4" a="1"/>
  <c r="C3022" i="4" s="1"/>
  <c r="C3023" i="4" a="1"/>
  <c r="C3023" i="4" s="1"/>
  <c r="C3024" i="4" a="1"/>
  <c r="C3024" i="4" s="1"/>
  <c r="C3025" i="4" a="1"/>
  <c r="C3025" i="4" s="1"/>
  <c r="C3026" i="4" a="1"/>
  <c r="C3026" i="4" s="1"/>
  <c r="C3027" i="4" a="1"/>
  <c r="C3027" i="4" s="1"/>
  <c r="C3028" i="4" a="1"/>
  <c r="C3028" i="4" s="1"/>
  <c r="C3029" i="4" a="1"/>
  <c r="C3029" i="4" s="1"/>
  <c r="C3030" i="4" a="1"/>
  <c r="C3030" i="4" s="1"/>
  <c r="C3031" i="4" a="1"/>
  <c r="C3031" i="4" s="1"/>
  <c r="C3032" i="4" a="1"/>
  <c r="C3032" i="4" s="1"/>
  <c r="C3033" i="4" a="1"/>
  <c r="C3033" i="4" s="1"/>
  <c r="C3034" i="4" a="1"/>
  <c r="C3034" i="4" s="1"/>
  <c r="C3035" i="4" a="1"/>
  <c r="C3035" i="4" s="1"/>
  <c r="C3036" i="4" a="1"/>
  <c r="C3036" i="4" s="1"/>
  <c r="C3037" i="4" a="1"/>
  <c r="C3037" i="4" s="1"/>
  <c r="C3038" i="4" a="1"/>
  <c r="C3038" i="4" s="1"/>
  <c r="C3039" i="4" a="1"/>
  <c r="C3039" i="4" s="1"/>
  <c r="C3040" i="4" a="1"/>
  <c r="C3040" i="4" s="1"/>
  <c r="C3041" i="4" a="1"/>
  <c r="C3041" i="4" s="1"/>
  <c r="C3042" i="4" a="1"/>
  <c r="C3042" i="4" s="1"/>
  <c r="C3043" i="4" a="1"/>
  <c r="C3043" i="4" s="1"/>
  <c r="C3044" i="4" a="1"/>
  <c r="C3044" i="4" s="1"/>
  <c r="C3045" i="4" a="1"/>
  <c r="C3045" i="4" s="1"/>
  <c r="C3046" i="4" a="1"/>
  <c r="C3046" i="4" s="1"/>
  <c r="C3047" i="4" a="1"/>
  <c r="C3047" i="4" s="1"/>
  <c r="C3048" i="4" a="1"/>
  <c r="C3048" i="4" s="1"/>
  <c r="C3049" i="4" a="1"/>
  <c r="C3049" i="4" s="1"/>
  <c r="C3050" i="4" a="1"/>
  <c r="C3050" i="4" s="1"/>
  <c r="C3051" i="4" a="1"/>
  <c r="C3051" i="4" s="1"/>
  <c r="C3052" i="4" a="1"/>
  <c r="C3052" i="4" s="1"/>
  <c r="C3053" i="4" a="1"/>
  <c r="C3053" i="4" s="1"/>
  <c r="C3054" i="4" a="1"/>
  <c r="C3054" i="4" s="1"/>
  <c r="C3055" i="4" a="1"/>
  <c r="C3055" i="4" s="1"/>
  <c r="C3056" i="4" a="1"/>
  <c r="C3056" i="4" s="1"/>
  <c r="C3057" i="4" a="1"/>
  <c r="C3057" i="4" s="1"/>
  <c r="C3058" i="4" a="1"/>
  <c r="C3058" i="4" s="1"/>
  <c r="C3059" i="4" a="1"/>
  <c r="C3059" i="4" s="1"/>
  <c r="C3060" i="4" a="1"/>
  <c r="C3060" i="4" s="1"/>
  <c r="C3061" i="4" a="1"/>
  <c r="C3061" i="4" s="1"/>
  <c r="C3062" i="4" a="1"/>
  <c r="C3062" i="4" s="1"/>
  <c r="C3063" i="4" a="1"/>
  <c r="C3063" i="4" s="1"/>
  <c r="C3064" i="4" a="1"/>
  <c r="C3064" i="4" s="1"/>
  <c r="C3065" i="4" a="1"/>
  <c r="C3065" i="4" s="1"/>
  <c r="C3066" i="4" a="1"/>
  <c r="C3066" i="4" s="1"/>
  <c r="C3067" i="4" a="1"/>
  <c r="C3067" i="4" s="1"/>
  <c r="C3068" i="4" a="1"/>
  <c r="C3068" i="4" s="1"/>
  <c r="C3069" i="4" a="1"/>
  <c r="C3069" i="4" s="1"/>
  <c r="C3070" i="4" a="1"/>
  <c r="C3070" i="4" s="1"/>
  <c r="C3071" i="4" a="1"/>
  <c r="C3071" i="4" s="1"/>
  <c r="C3072" i="4" a="1"/>
  <c r="C3072" i="4" s="1"/>
  <c r="C3073" i="4" a="1"/>
  <c r="C3073" i="4" s="1"/>
  <c r="C3074" i="4" a="1"/>
  <c r="C3074" i="4" s="1"/>
  <c r="C3075" i="4" a="1"/>
  <c r="C3075" i="4" s="1"/>
  <c r="C3076" i="4" a="1"/>
  <c r="C3076" i="4" s="1"/>
  <c r="C3077" i="4" a="1"/>
  <c r="C3077" i="4" s="1"/>
  <c r="C3078" i="4" a="1"/>
  <c r="C3078" i="4" s="1"/>
  <c r="C3079" i="4" a="1"/>
  <c r="C3079" i="4" s="1"/>
  <c r="C3080" i="4" a="1"/>
  <c r="C3080" i="4" s="1"/>
  <c r="C3081" i="4" a="1"/>
  <c r="C3081" i="4" s="1"/>
  <c r="C3082" i="4" a="1"/>
  <c r="C3082" i="4" s="1"/>
  <c r="C3083" i="4" a="1"/>
  <c r="C3083" i="4" s="1"/>
  <c r="C3084" i="4" a="1"/>
  <c r="C3084" i="4" s="1"/>
  <c r="C3085" i="4" a="1"/>
  <c r="C3085" i="4" s="1"/>
  <c r="C3086" i="4" a="1"/>
  <c r="C3086" i="4" s="1"/>
  <c r="C3087" i="4" a="1"/>
  <c r="C3087" i="4" s="1"/>
  <c r="C3088" i="4" a="1"/>
  <c r="C3088" i="4" s="1"/>
  <c r="C3089" i="4" a="1"/>
  <c r="C3089" i="4" s="1"/>
  <c r="C3090" i="4" a="1"/>
  <c r="C3090" i="4" s="1"/>
  <c r="C3091" i="4" a="1"/>
  <c r="C3091" i="4" s="1"/>
  <c r="C3092" i="4" a="1"/>
  <c r="C3092" i="4"/>
  <c r="C3093" i="4" a="1"/>
  <c r="C3093" i="4" s="1"/>
  <c r="C3094" i="4" a="1"/>
  <c r="C3094" i="4" s="1"/>
  <c r="C3095" i="4" a="1"/>
  <c r="C3095" i="4" s="1"/>
  <c r="C3096" i="4" a="1"/>
  <c r="C3096" i="4" s="1"/>
  <c r="C3097" i="4" a="1"/>
  <c r="C3097" i="4" s="1"/>
  <c r="C3098" i="4" a="1"/>
  <c r="C3098" i="4" s="1"/>
  <c r="C3099" i="4" a="1"/>
  <c r="C3099" i="4" s="1"/>
  <c r="C3100" i="4" a="1"/>
  <c r="C3100" i="4" s="1"/>
  <c r="C3101" i="4" a="1"/>
  <c r="C3101" i="4" s="1"/>
  <c r="C3102" i="4" a="1"/>
  <c r="C3102" i="4" s="1"/>
  <c r="C3103" i="4" a="1"/>
  <c r="C3103" i="4" s="1"/>
  <c r="C3104" i="4" a="1"/>
  <c r="C3104" i="4" s="1"/>
  <c r="C3105" i="4" a="1"/>
  <c r="C3105" i="4" s="1"/>
  <c r="C3106" i="4" a="1"/>
  <c r="C3106" i="4" s="1"/>
  <c r="C3107" i="4" a="1"/>
  <c r="C3107" i="4" s="1"/>
  <c r="C3108" i="4" a="1"/>
  <c r="C3108" i="4" s="1"/>
  <c r="C3109" i="4" a="1"/>
  <c r="C3109" i="4" s="1"/>
  <c r="C3110" i="4" a="1"/>
  <c r="C3110" i="4" s="1"/>
  <c r="C3111" i="4" a="1"/>
  <c r="C3111" i="4" s="1"/>
  <c r="C3112" i="4" a="1"/>
  <c r="C3112" i="4" s="1"/>
  <c r="C3113" i="4" a="1"/>
  <c r="C3113" i="4" s="1"/>
  <c r="C3114" i="4" a="1"/>
  <c r="C3114" i="4" s="1"/>
  <c r="C3115" i="4" a="1"/>
  <c r="C3115" i="4" s="1"/>
  <c r="C3116" i="4" a="1"/>
  <c r="C3116" i="4" s="1"/>
  <c r="C3117" i="4" a="1"/>
  <c r="C3117" i="4" s="1"/>
  <c r="C3118" i="4" a="1"/>
  <c r="C3118" i="4" s="1"/>
  <c r="C3119" i="4" a="1"/>
  <c r="C3119" i="4" s="1"/>
  <c r="C3120" i="4" a="1"/>
  <c r="C3120" i="4" s="1"/>
  <c r="C3121" i="4" a="1"/>
  <c r="C3121" i="4" s="1"/>
  <c r="C3122" i="4" a="1"/>
  <c r="C3122" i="4" s="1"/>
  <c r="C3123" i="4" a="1"/>
  <c r="C3123" i="4" s="1"/>
  <c r="C3124" i="4" a="1"/>
  <c r="C3124" i="4" s="1"/>
  <c r="C3125" i="4" a="1"/>
  <c r="C3125" i="4" s="1"/>
  <c r="C3126" i="4" a="1"/>
  <c r="C3126" i="4" s="1"/>
  <c r="C3127" i="4" a="1"/>
  <c r="C3127" i="4" s="1"/>
  <c r="C3128" i="4" a="1"/>
  <c r="C3128" i="4" s="1"/>
  <c r="C3129" i="4" a="1"/>
  <c r="C3129" i="4" s="1"/>
  <c r="C3130" i="4" a="1"/>
  <c r="C3130" i="4" s="1"/>
  <c r="C3131" i="4" a="1"/>
  <c r="C3131" i="4" s="1"/>
  <c r="C3132" i="4" a="1"/>
  <c r="C3132" i="4" s="1"/>
  <c r="C3133" i="4" a="1"/>
  <c r="C3133" i="4" s="1"/>
  <c r="C3134" i="4" a="1"/>
  <c r="C3134" i="4" s="1"/>
  <c r="C3135" i="4" a="1"/>
  <c r="C3135" i="4" s="1"/>
  <c r="C3136" i="4" a="1"/>
  <c r="C3136" i="4" s="1"/>
  <c r="C3137" i="4" a="1"/>
  <c r="C3137" i="4" s="1"/>
  <c r="C3138" i="4" a="1"/>
  <c r="C3138" i="4" s="1"/>
  <c r="C3139" i="4" a="1"/>
  <c r="C3139" i="4" s="1"/>
  <c r="C3140" i="4" a="1"/>
  <c r="C3140" i="4" s="1"/>
  <c r="C3141" i="4" a="1"/>
  <c r="C3141" i="4" s="1"/>
  <c r="C3142" i="4" a="1"/>
  <c r="C3142" i="4" s="1"/>
  <c r="C3143" i="4" a="1"/>
  <c r="C3143" i="4" s="1"/>
  <c r="C3144" i="4" a="1"/>
  <c r="C3144" i="4" s="1"/>
  <c r="C3145" i="4" a="1"/>
  <c r="C3145" i="4" s="1"/>
  <c r="C3146" i="4" a="1"/>
  <c r="C3146" i="4" s="1"/>
  <c r="C3147" i="4" a="1"/>
  <c r="C3147" i="4" s="1"/>
  <c r="C3148" i="4" a="1"/>
  <c r="C3148" i="4" s="1"/>
  <c r="C3149" i="4" a="1"/>
  <c r="C3149" i="4" s="1"/>
  <c r="C3150" i="4" a="1"/>
  <c r="C3150" i="4" s="1"/>
  <c r="C3151" i="4" a="1"/>
  <c r="C3151" i="4" s="1"/>
  <c r="C3152" i="4" a="1"/>
  <c r="C3152" i="4" s="1"/>
  <c r="C3153" i="4" a="1"/>
  <c r="C3153" i="4" s="1"/>
  <c r="C3154" i="4" a="1"/>
  <c r="C3154" i="4" s="1"/>
  <c r="C3155" i="4" a="1"/>
  <c r="C3155" i="4" s="1"/>
  <c r="C3156" i="4" a="1"/>
  <c r="C3156" i="4" s="1"/>
  <c r="C3157" i="4" a="1"/>
  <c r="C3157" i="4" s="1"/>
  <c r="C3158" i="4" a="1"/>
  <c r="C3158" i="4" s="1"/>
  <c r="C3159" i="4" a="1"/>
  <c r="C3159" i="4" s="1"/>
  <c r="C3160" i="4" a="1"/>
  <c r="C3160" i="4" s="1"/>
  <c r="C3161" i="4" a="1"/>
  <c r="C3161" i="4" s="1"/>
  <c r="C3162" i="4" a="1"/>
  <c r="C3162" i="4" s="1"/>
  <c r="C3163" i="4" a="1"/>
  <c r="C3163" i="4" s="1"/>
  <c r="C3164" i="4" a="1"/>
  <c r="C3164" i="4" s="1"/>
  <c r="C3165" i="4" a="1"/>
  <c r="C3165" i="4" s="1"/>
  <c r="C3166" i="4" a="1"/>
  <c r="C3166" i="4" s="1"/>
  <c r="C3167" i="4" a="1"/>
  <c r="C3167" i="4" s="1"/>
  <c r="C3168" i="4" a="1"/>
  <c r="C3168" i="4" s="1"/>
  <c r="C3169" i="4" a="1"/>
  <c r="C3169" i="4" s="1"/>
  <c r="C3170" i="4" a="1"/>
  <c r="C3170" i="4" s="1"/>
  <c r="C3171" i="4" a="1"/>
  <c r="C3171" i="4" s="1"/>
  <c r="C3172" i="4" a="1"/>
  <c r="C3172" i="4" s="1"/>
  <c r="C3173" i="4" a="1"/>
  <c r="C3173" i="4" s="1"/>
  <c r="C3174" i="4" a="1"/>
  <c r="C3174" i="4" s="1"/>
  <c r="C3175" i="4" a="1"/>
  <c r="C3175" i="4" s="1"/>
  <c r="C3176" i="4" a="1"/>
  <c r="C3176" i="4" s="1"/>
  <c r="C3177" i="4" a="1"/>
  <c r="C3177" i="4" s="1"/>
  <c r="C3178" i="4" a="1"/>
  <c r="C3178" i="4" s="1"/>
  <c r="C3179" i="4" a="1"/>
  <c r="C3179" i="4" s="1"/>
  <c r="C3180" i="4" a="1"/>
  <c r="C3180" i="4" s="1"/>
  <c r="C3181" i="4" a="1"/>
  <c r="C3181" i="4" s="1"/>
  <c r="C3182" i="4" a="1"/>
  <c r="C3182" i="4" s="1"/>
  <c r="C3183" i="4" a="1"/>
  <c r="C3183" i="4" s="1"/>
  <c r="C3184" i="4" a="1"/>
  <c r="C3184" i="4" s="1"/>
  <c r="C3185" i="4" a="1"/>
  <c r="C3185" i="4" s="1"/>
  <c r="C3186" i="4" a="1"/>
  <c r="C3186" i="4" s="1"/>
  <c r="C3187" i="4" a="1"/>
  <c r="C3187" i="4" s="1"/>
  <c r="C3188" i="4" a="1"/>
  <c r="C3188" i="4" s="1"/>
  <c r="C3189" i="4" a="1"/>
  <c r="C3189" i="4" s="1"/>
  <c r="C3190" i="4" a="1"/>
  <c r="C3190" i="4" s="1"/>
  <c r="C3191" i="4" a="1"/>
  <c r="C3191" i="4" s="1"/>
  <c r="C3192" i="4" a="1"/>
  <c r="C3192" i="4" s="1"/>
  <c r="C3193" i="4" a="1"/>
  <c r="C3193" i="4" s="1"/>
  <c r="C3194" i="4" a="1"/>
  <c r="C3194" i="4" s="1"/>
  <c r="C3195" i="4" a="1"/>
  <c r="C3195" i="4" s="1"/>
  <c r="C3196" i="4" a="1"/>
  <c r="C3196" i="4" s="1"/>
  <c r="C3197" i="4" a="1"/>
  <c r="C3197" i="4" s="1"/>
  <c r="C3198" i="4" a="1"/>
  <c r="C3198" i="4" s="1"/>
  <c r="C3199" i="4" a="1"/>
  <c r="C3199" i="4" s="1"/>
  <c r="C3200" i="4" a="1"/>
  <c r="C3200" i="4" s="1"/>
  <c r="C3201" i="4" a="1"/>
  <c r="C3201" i="4" s="1"/>
  <c r="C3202" i="4" a="1"/>
  <c r="C3202" i="4" s="1"/>
  <c r="C3203" i="4" a="1"/>
  <c r="C3203" i="4" s="1"/>
  <c r="C3204" i="4" a="1"/>
  <c r="C3204" i="4" s="1"/>
  <c r="C3205" i="4" a="1"/>
  <c r="C3205" i="4" s="1"/>
  <c r="C3206" i="4" a="1"/>
  <c r="C3206" i="4" s="1"/>
  <c r="C3207" i="4" a="1"/>
  <c r="C3207" i="4" s="1"/>
  <c r="C3208" i="4" a="1"/>
  <c r="C3208" i="4" s="1"/>
  <c r="C3209" i="4" a="1"/>
  <c r="C3209" i="4" s="1"/>
  <c r="C3210" i="4" a="1"/>
  <c r="C3210" i="4" s="1"/>
  <c r="C3211" i="4" a="1"/>
  <c r="C3211" i="4" s="1"/>
  <c r="C3212" i="4" a="1"/>
  <c r="C3212" i="4" s="1"/>
  <c r="C3213" i="4" a="1"/>
  <c r="C3213" i="4" s="1"/>
  <c r="C3214" i="4" a="1"/>
  <c r="C3214" i="4" s="1"/>
  <c r="C3215" i="4" a="1"/>
  <c r="C3215" i="4" s="1"/>
  <c r="C3216" i="4" a="1"/>
  <c r="C3216" i="4" s="1"/>
  <c r="C3217" i="4" a="1"/>
  <c r="C3217" i="4" s="1"/>
  <c r="C3218" i="4" a="1"/>
  <c r="C3218" i="4" s="1"/>
  <c r="C3219" i="4" a="1"/>
  <c r="C3219" i="4" s="1"/>
  <c r="C3220" i="4" a="1"/>
  <c r="C3220" i="4" s="1"/>
  <c r="C3221" i="4" a="1"/>
  <c r="C3221" i="4" s="1"/>
  <c r="C3222" i="4" a="1"/>
  <c r="C3222" i="4" s="1"/>
  <c r="C3223" i="4" a="1"/>
  <c r="C3223" i="4" s="1"/>
  <c r="C3224" i="4" a="1"/>
  <c r="C3224" i="4" s="1"/>
  <c r="C3225" i="4" a="1"/>
  <c r="C3225" i="4" s="1"/>
  <c r="C3226" i="4" a="1"/>
  <c r="C3226" i="4" s="1"/>
  <c r="C3227" i="4" a="1"/>
  <c r="C3227" i="4" s="1"/>
  <c r="C3228" i="4" a="1"/>
  <c r="C3228" i="4" s="1"/>
  <c r="C3229" i="4" a="1"/>
  <c r="C3229" i="4" s="1"/>
  <c r="C3230" i="4" a="1"/>
  <c r="C3230" i="4" s="1"/>
  <c r="C3231" i="4" a="1"/>
  <c r="C3231" i="4" s="1"/>
  <c r="C3232" i="4" a="1"/>
  <c r="C3232" i="4" s="1"/>
  <c r="C3233" i="4" a="1"/>
  <c r="C3233" i="4" s="1"/>
  <c r="C3234" i="4" a="1"/>
  <c r="C3234" i="4" s="1"/>
  <c r="C3235" i="4" a="1"/>
  <c r="C3235" i="4" s="1"/>
  <c r="C3236" i="4" a="1"/>
  <c r="C3236" i="4" s="1"/>
  <c r="C3237" i="4" a="1"/>
  <c r="C3237" i="4" s="1"/>
  <c r="C3238" i="4" a="1"/>
  <c r="C3238" i="4" s="1"/>
  <c r="C3239" i="4" a="1"/>
  <c r="C3239" i="4" s="1"/>
  <c r="C3240" i="4" a="1"/>
  <c r="C3240" i="4" s="1"/>
  <c r="C3241" i="4" a="1"/>
  <c r="C3241" i="4" s="1"/>
  <c r="C3242" i="4" a="1"/>
  <c r="C3242" i="4" s="1"/>
  <c r="C3243" i="4" a="1"/>
  <c r="C3243" i="4" s="1"/>
  <c r="C3244" i="4" a="1"/>
  <c r="C3244" i="4" s="1"/>
  <c r="C3245" i="4" a="1"/>
  <c r="C3245" i="4" s="1"/>
  <c r="C3246" i="4" a="1"/>
  <c r="C3246" i="4" s="1"/>
  <c r="C3247" i="4" a="1"/>
  <c r="C3247" i="4" s="1"/>
  <c r="C3248" i="4" a="1"/>
  <c r="C3248" i="4" s="1"/>
  <c r="C3249" i="4" a="1"/>
  <c r="C3249" i="4" s="1"/>
  <c r="C3250" i="4" a="1"/>
  <c r="C3250" i="4" s="1"/>
  <c r="C3251" i="4" a="1"/>
  <c r="C3251" i="4" s="1"/>
  <c r="C3252" i="4" a="1"/>
  <c r="C3252" i="4" s="1"/>
  <c r="C3253" i="4" a="1"/>
  <c r="C3253" i="4" s="1"/>
  <c r="C3254" i="4" a="1"/>
  <c r="C3254" i="4" s="1"/>
  <c r="C3255" i="4" a="1"/>
  <c r="C3255" i="4" s="1"/>
  <c r="C3256" i="4" a="1"/>
  <c r="C3256" i="4" s="1"/>
  <c r="C3257" i="4" a="1"/>
  <c r="C3257" i="4" s="1"/>
  <c r="C3258" i="4" a="1"/>
  <c r="C3258" i="4" s="1"/>
  <c r="C3259" i="4" a="1"/>
  <c r="C3259" i="4" s="1"/>
  <c r="C3260" i="4" a="1"/>
  <c r="C3260" i="4" s="1"/>
  <c r="C3261" i="4" a="1"/>
  <c r="C3261" i="4" s="1"/>
  <c r="C3262" i="4" a="1"/>
  <c r="C3262" i="4" s="1"/>
  <c r="C3263" i="4" a="1"/>
  <c r="C3263" i="4" s="1"/>
  <c r="C3264" i="4" a="1"/>
  <c r="C3264" i="4" s="1"/>
  <c r="C3265" i="4" a="1"/>
  <c r="C3265" i="4" s="1"/>
  <c r="C3266" i="4" a="1"/>
  <c r="C3266" i="4" s="1"/>
  <c r="C3267" i="4" a="1"/>
  <c r="C3267" i="4" s="1"/>
  <c r="C3268" i="4" a="1"/>
  <c r="C3268" i="4" s="1"/>
  <c r="C3269" i="4" a="1"/>
  <c r="C3269" i="4" s="1"/>
  <c r="C3270" i="4" a="1"/>
  <c r="C3270" i="4" s="1"/>
  <c r="C3271" i="4" a="1"/>
  <c r="C3271" i="4" s="1"/>
  <c r="C3272" i="4" a="1"/>
  <c r="C3272" i="4" s="1"/>
  <c r="C3273" i="4" a="1"/>
  <c r="C3273" i="4" s="1"/>
  <c r="C3274" i="4" a="1"/>
  <c r="C3274" i="4" s="1"/>
  <c r="C3275" i="4" a="1"/>
  <c r="C3275" i="4" s="1"/>
  <c r="C3276" i="4" a="1"/>
  <c r="C3276" i="4" s="1"/>
  <c r="C3277" i="4" a="1"/>
  <c r="C3277" i="4" s="1"/>
  <c r="C3278" i="4" a="1"/>
  <c r="C3278" i="4" s="1"/>
  <c r="C3279" i="4" a="1"/>
  <c r="C3279" i="4" s="1"/>
  <c r="C3280" i="4" a="1"/>
  <c r="C3280" i="4" s="1"/>
  <c r="C3281" i="4" a="1"/>
  <c r="C3281" i="4" s="1"/>
  <c r="C3282" i="4" a="1"/>
  <c r="C3282" i="4" s="1"/>
  <c r="C3283" i="4" a="1"/>
  <c r="C3283" i="4" s="1"/>
  <c r="C3284" i="4" a="1"/>
  <c r="C3284" i="4" s="1"/>
  <c r="C3285" i="4" a="1"/>
  <c r="C3285" i="4" s="1"/>
  <c r="C3286" i="4" a="1"/>
  <c r="C3286" i="4" s="1"/>
  <c r="C3287" i="4" a="1"/>
  <c r="C3287" i="4" s="1"/>
  <c r="C3288" i="4" a="1"/>
  <c r="C3288" i="4" s="1"/>
  <c r="C3289" i="4" a="1"/>
  <c r="C3289" i="4" s="1"/>
  <c r="C3290" i="4" a="1"/>
  <c r="C3290" i="4" s="1"/>
  <c r="C3291" i="4" a="1"/>
  <c r="C3291" i="4" s="1"/>
  <c r="C3292" i="4" a="1"/>
  <c r="C3292" i="4" s="1"/>
  <c r="C3293" i="4" a="1"/>
  <c r="C3293" i="4" s="1"/>
  <c r="C3294" i="4" a="1"/>
  <c r="C3294" i="4" s="1"/>
  <c r="C3295" i="4" a="1"/>
  <c r="C3295" i="4" s="1"/>
  <c r="C3296" i="4" a="1"/>
  <c r="C3296" i="4" s="1"/>
  <c r="C3297" i="4" a="1"/>
  <c r="C3297" i="4" s="1"/>
  <c r="C3298" i="4" a="1"/>
  <c r="C3298" i="4" s="1"/>
  <c r="C3299" i="4" a="1"/>
  <c r="C3299" i="4" s="1"/>
  <c r="C3300" i="4" a="1"/>
  <c r="C3300" i="4" s="1"/>
  <c r="C3301" i="4" a="1"/>
  <c r="C3301" i="4" s="1"/>
  <c r="C3302" i="4" a="1"/>
  <c r="C3302" i="4" s="1"/>
  <c r="C3303" i="4" a="1"/>
  <c r="C3303" i="4" s="1"/>
  <c r="C3304" i="4" a="1"/>
  <c r="C3304" i="4" s="1"/>
  <c r="C3305" i="4" a="1"/>
  <c r="C3305" i="4" s="1"/>
  <c r="C3306" i="4" a="1"/>
  <c r="C3306" i="4" s="1"/>
  <c r="C3307" i="4" a="1"/>
  <c r="C3307" i="4" s="1"/>
  <c r="C3308" i="4" a="1"/>
  <c r="C3308" i="4" s="1"/>
  <c r="C3309" i="4" a="1"/>
  <c r="C3309" i="4" s="1"/>
  <c r="C3310" i="4" a="1"/>
  <c r="C3310" i="4" s="1"/>
  <c r="C3311" i="4" a="1"/>
  <c r="C3311" i="4" s="1"/>
  <c r="C3312" i="4" a="1"/>
  <c r="C3312" i="4" s="1"/>
  <c r="C3313" i="4" a="1"/>
  <c r="C3313" i="4" s="1"/>
  <c r="C3314" i="4" a="1"/>
  <c r="C3314" i="4" s="1"/>
  <c r="C3315" i="4" a="1"/>
  <c r="C3315" i="4" s="1"/>
  <c r="C3316" i="4" a="1"/>
  <c r="C3316" i="4" s="1"/>
  <c r="C3317" i="4" a="1"/>
  <c r="C3317" i="4" s="1"/>
  <c r="C3318" i="4" a="1"/>
  <c r="C3318" i="4" s="1"/>
  <c r="C3319" i="4" a="1"/>
  <c r="C3319" i="4" s="1"/>
  <c r="C3320" i="4" a="1"/>
  <c r="C3320" i="4" s="1"/>
  <c r="C3321" i="4" a="1"/>
  <c r="C3321" i="4" s="1"/>
  <c r="C3322" i="4" a="1"/>
  <c r="C3322" i="4" s="1"/>
  <c r="C3323" i="4" a="1"/>
  <c r="C3323" i="4" s="1"/>
  <c r="C3324" i="4" a="1"/>
  <c r="C3324" i="4" s="1"/>
  <c r="C3325" i="4" a="1"/>
  <c r="C3325" i="4" s="1"/>
  <c r="C3326" i="4" a="1"/>
  <c r="C3326" i="4" s="1"/>
  <c r="C3327" i="4" a="1"/>
  <c r="C3327" i="4" s="1"/>
  <c r="C3328" i="4" a="1"/>
  <c r="C3328" i="4" s="1"/>
  <c r="C3329" i="4" a="1"/>
  <c r="C3329" i="4" s="1"/>
  <c r="C3330" i="4" a="1"/>
  <c r="C3330" i="4" s="1"/>
  <c r="C3331" i="4" a="1"/>
  <c r="C3331" i="4" s="1"/>
  <c r="C3332" i="4" a="1"/>
  <c r="C3332" i="4" s="1"/>
  <c r="C3333" i="4" a="1"/>
  <c r="C3333" i="4" s="1"/>
  <c r="C3334" i="4" a="1"/>
  <c r="C3334" i="4" s="1"/>
  <c r="C3335" i="4" a="1"/>
  <c r="C3335" i="4" s="1"/>
  <c r="C3336" i="4" a="1"/>
  <c r="C3336" i="4" s="1"/>
  <c r="C3337" i="4" a="1"/>
  <c r="C3337" i="4" s="1"/>
  <c r="C3338" i="4" a="1"/>
  <c r="C3338" i="4" s="1"/>
  <c r="C3339" i="4" a="1"/>
  <c r="C3339" i="4" s="1"/>
  <c r="C3340" i="4" a="1"/>
  <c r="C3340" i="4" s="1"/>
  <c r="C3341" i="4" a="1"/>
  <c r="C3341" i="4" s="1"/>
  <c r="C3342" i="4" a="1"/>
  <c r="C3342" i="4" s="1"/>
  <c r="C3343" i="4" a="1"/>
  <c r="C3343" i="4" s="1"/>
  <c r="C3344" i="4" a="1"/>
  <c r="C3344" i="4" s="1"/>
  <c r="C3345" i="4" a="1"/>
  <c r="C3345" i="4" s="1"/>
  <c r="C3346" i="4" a="1"/>
  <c r="C3346" i="4" s="1"/>
  <c r="C3347" i="4" a="1"/>
  <c r="C3347" i="4" s="1"/>
  <c r="C3348" i="4" a="1"/>
  <c r="C3348" i="4" s="1"/>
  <c r="C3349" i="4" a="1"/>
  <c r="C3349" i="4" s="1"/>
  <c r="C3350" i="4" a="1"/>
  <c r="C3350" i="4" s="1"/>
  <c r="C3351" i="4" a="1"/>
  <c r="C3351" i="4" s="1"/>
  <c r="C3352" i="4" a="1"/>
  <c r="C3352" i="4" s="1"/>
  <c r="C3353" i="4" a="1"/>
  <c r="C3353" i="4" s="1"/>
  <c r="C3354" i="4" a="1"/>
  <c r="C3354" i="4" s="1"/>
  <c r="C3355" i="4" a="1"/>
  <c r="C3355" i="4" s="1"/>
  <c r="C3356" i="4" a="1"/>
  <c r="C3356" i="4" s="1"/>
  <c r="C3357" i="4" a="1"/>
  <c r="C3357" i="4" s="1"/>
  <c r="C3358" i="4" a="1"/>
  <c r="C3358" i="4" s="1"/>
  <c r="C3359" i="4" a="1"/>
  <c r="C3359" i="4" s="1"/>
  <c r="C3360" i="4" a="1"/>
  <c r="C3360" i="4" s="1"/>
  <c r="C3361" i="4" a="1"/>
  <c r="C3361" i="4" s="1"/>
  <c r="C3362" i="4" a="1"/>
  <c r="C3362" i="4" s="1"/>
  <c r="C3363" i="4" a="1"/>
  <c r="C3363" i="4" s="1"/>
  <c r="C3364" i="4" a="1"/>
  <c r="C3364" i="4" s="1"/>
  <c r="C3365" i="4" a="1"/>
  <c r="C3365" i="4" s="1"/>
  <c r="C3366" i="4" a="1"/>
  <c r="C3366" i="4" s="1"/>
  <c r="C3367" i="4" a="1"/>
  <c r="C3367" i="4" s="1"/>
  <c r="C3368" i="4" a="1"/>
  <c r="C3368" i="4" s="1"/>
  <c r="C3369" i="4" a="1"/>
  <c r="C3369" i="4" s="1"/>
  <c r="C3370" i="4" a="1"/>
  <c r="C3370" i="4" s="1"/>
  <c r="C3371" i="4" a="1"/>
  <c r="C3371" i="4" s="1"/>
  <c r="C3372" i="4" a="1"/>
  <c r="C3372" i="4" s="1"/>
  <c r="C3373" i="4" a="1"/>
  <c r="C3373" i="4" s="1"/>
  <c r="C3374" i="4" a="1"/>
  <c r="C3374" i="4" s="1"/>
  <c r="C3375" i="4" a="1"/>
  <c r="C3375" i="4" s="1"/>
  <c r="C3376" i="4" a="1"/>
  <c r="C3376" i="4" s="1"/>
  <c r="C3377" i="4" a="1"/>
  <c r="C3377" i="4" s="1"/>
  <c r="C3378" i="4" a="1"/>
  <c r="C3378" i="4" s="1"/>
  <c r="C3379" i="4" a="1"/>
  <c r="C3379" i="4" s="1"/>
  <c r="C3380" i="4" a="1"/>
  <c r="C3380" i="4" s="1"/>
  <c r="C3381" i="4" a="1"/>
  <c r="C3381" i="4" s="1"/>
  <c r="C3382" i="4" a="1"/>
  <c r="C3382" i="4" s="1"/>
  <c r="C3383" i="4" a="1"/>
  <c r="C3383" i="4" s="1"/>
  <c r="C3384" i="4" a="1"/>
  <c r="C3384" i="4" s="1"/>
  <c r="C3385" i="4" a="1"/>
  <c r="C3385" i="4" s="1"/>
  <c r="C3386" i="4" a="1"/>
  <c r="C3386" i="4" s="1"/>
  <c r="C3387" i="4" a="1"/>
  <c r="C3387" i="4" s="1"/>
  <c r="C3388" i="4" a="1"/>
  <c r="C3388" i="4" s="1"/>
  <c r="C3389" i="4" a="1"/>
  <c r="C3389" i="4" s="1"/>
  <c r="C3390" i="4" a="1"/>
  <c r="C3390" i="4" s="1"/>
  <c r="C3391" i="4" a="1"/>
  <c r="C3391" i="4" s="1"/>
  <c r="C3392" i="4" a="1"/>
  <c r="C3392" i="4" s="1"/>
  <c r="C3393" i="4" a="1"/>
  <c r="C3393" i="4" s="1"/>
  <c r="C3394" i="4" a="1"/>
  <c r="C3394" i="4" s="1"/>
  <c r="C3395" i="4" a="1"/>
  <c r="C3395" i="4" s="1"/>
  <c r="C3396" i="4" a="1"/>
  <c r="C3396" i="4" s="1"/>
  <c r="C3397" i="4" a="1"/>
  <c r="C3397" i="4" s="1"/>
  <c r="C3398" i="4" a="1"/>
  <c r="C3398" i="4" s="1"/>
  <c r="C3399" i="4" a="1"/>
  <c r="C3399" i="4" s="1"/>
  <c r="C3400" i="4" a="1"/>
  <c r="C3400" i="4" s="1"/>
  <c r="C3401" i="4" a="1"/>
  <c r="C3401" i="4" s="1"/>
  <c r="C3402" i="4" a="1"/>
  <c r="C3402" i="4" s="1"/>
  <c r="C3403" i="4" a="1"/>
  <c r="C3403" i="4" s="1"/>
  <c r="C3404" i="4" a="1"/>
  <c r="C3404" i="4" s="1"/>
  <c r="C3405" i="4" a="1"/>
  <c r="C3405" i="4" s="1"/>
  <c r="C3406" i="4" a="1"/>
  <c r="C3406" i="4" s="1"/>
  <c r="C3407" i="4" a="1"/>
  <c r="C3407" i="4" s="1"/>
  <c r="C3408" i="4" a="1"/>
  <c r="C3408" i="4" s="1"/>
  <c r="C3409" i="4" a="1"/>
  <c r="C3409" i="4" s="1"/>
  <c r="C3410" i="4" a="1"/>
  <c r="C3410" i="4" s="1"/>
  <c r="C3411" i="4" a="1"/>
  <c r="C3411" i="4" s="1"/>
  <c r="C3412" i="4" a="1"/>
  <c r="C3412" i="4" s="1"/>
  <c r="C3413" i="4" a="1"/>
  <c r="C3413" i="4" s="1"/>
  <c r="C3414" i="4" a="1"/>
  <c r="C3414" i="4" s="1"/>
  <c r="C3415" i="4" a="1"/>
  <c r="C3415" i="4" s="1"/>
  <c r="C3416" i="4" a="1"/>
  <c r="C3416" i="4" s="1"/>
  <c r="C3417" i="4" a="1"/>
  <c r="C3417" i="4" s="1"/>
  <c r="C3418" i="4" a="1"/>
  <c r="C3418" i="4" s="1"/>
  <c r="C3419" i="4" a="1"/>
  <c r="C3419" i="4" s="1"/>
  <c r="C3420" i="4" a="1"/>
  <c r="C3420" i="4" s="1"/>
  <c r="C3421" i="4" a="1"/>
  <c r="C3421" i="4" s="1"/>
  <c r="C3422" i="4" a="1"/>
  <c r="C3422" i="4" s="1"/>
  <c r="C3423" i="4" a="1"/>
  <c r="C3423" i="4" s="1"/>
  <c r="C3424" i="4" a="1"/>
  <c r="C3424" i="4" s="1"/>
  <c r="C3425" i="4" a="1"/>
  <c r="C3425" i="4" s="1"/>
  <c r="C3426" i="4" a="1"/>
  <c r="C3426" i="4" s="1"/>
  <c r="C3427" i="4" a="1"/>
  <c r="C3427" i="4" s="1"/>
  <c r="C3428" i="4" a="1"/>
  <c r="C3428" i="4" s="1"/>
  <c r="C3429" i="4" a="1"/>
  <c r="C3429" i="4" s="1"/>
  <c r="C3430" i="4" a="1"/>
  <c r="C3430" i="4" s="1"/>
  <c r="C3431" i="4" a="1"/>
  <c r="C3431" i="4" s="1"/>
  <c r="C3432" i="4" a="1"/>
  <c r="C3432" i="4" s="1"/>
  <c r="C3433" i="4" a="1"/>
  <c r="C3433" i="4" s="1"/>
  <c r="C3434" i="4" a="1"/>
  <c r="C3434" i="4" s="1"/>
  <c r="C3435" i="4" a="1"/>
  <c r="C3435" i="4" s="1"/>
  <c r="C3436" i="4" a="1"/>
  <c r="C3436" i="4" s="1"/>
  <c r="C3437" i="4" a="1"/>
  <c r="C3437" i="4" s="1"/>
  <c r="C3438" i="4" a="1"/>
  <c r="C3438" i="4" s="1"/>
  <c r="C3439" i="4" a="1"/>
  <c r="C3439" i="4" s="1"/>
  <c r="C3440" i="4" a="1"/>
  <c r="C3440" i="4" s="1"/>
  <c r="C3441" i="4" a="1"/>
  <c r="C3441" i="4" s="1"/>
  <c r="C3442" i="4" a="1"/>
  <c r="C3442" i="4" s="1"/>
  <c r="C3443" i="4" a="1"/>
  <c r="C3443"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C68" i="4" a="1"/>
  <c r="C68" i="4" s="1"/>
  <c r="C69" i="4" a="1"/>
  <c r="C69" i="4" s="1"/>
  <c r="C70" i="4" a="1"/>
  <c r="C70" i="4" s="1"/>
  <c r="C71" i="4" a="1"/>
  <c r="C71" i="4" s="1"/>
  <c r="C72" i="4" a="1"/>
  <c r="C72" i="4" s="1"/>
  <c r="C73" i="4" a="1"/>
  <c r="C73" i="4" s="1"/>
  <c r="C74" i="4" a="1"/>
  <c r="C74" i="4" s="1"/>
  <c r="C75" i="4" a="1"/>
  <c r="C75" i="4" s="1"/>
  <c r="C76" i="4" a="1"/>
  <c r="C76" i="4" s="1"/>
  <c r="C77" i="4" a="1"/>
  <c r="C77" i="4" s="1"/>
  <c r="C78" i="4" a="1"/>
  <c r="C78" i="4" s="1"/>
  <c r="C79" i="4" a="1"/>
  <c r="C79" i="4" s="1"/>
  <c r="C80" i="4" a="1"/>
  <c r="C80" i="4" s="1"/>
  <c r="C81" i="4" a="1"/>
  <c r="C81" i="4" s="1"/>
  <c r="C82" i="4" a="1"/>
  <c r="C82" i="4" s="1"/>
  <c r="C83" i="4" a="1"/>
  <c r="C83" i="4" s="1"/>
  <c r="C84" i="4" a="1"/>
  <c r="C84" i="4" s="1"/>
  <c r="C85" i="4" a="1"/>
  <c r="C85" i="4" s="1"/>
  <c r="C86" i="4" a="1"/>
  <c r="C86" i="4" s="1"/>
  <c r="C87" i="4" a="1"/>
  <c r="C87" i="4" s="1"/>
  <c r="C88" i="4" a="1"/>
  <c r="C88" i="4" s="1"/>
  <c r="C89" i="4" a="1"/>
  <c r="C89" i="4" s="1"/>
  <c r="C90" i="4" a="1"/>
  <c r="C90" i="4" s="1"/>
  <c r="C91" i="4" a="1"/>
  <c r="C91" i="4" s="1"/>
  <c r="C92" i="4" a="1"/>
  <c r="C92" i="4" s="1"/>
  <c r="C93" i="4" a="1"/>
  <c r="C93" i="4" s="1"/>
  <c r="C94" i="4" a="1"/>
  <c r="C94" i="4" s="1"/>
  <c r="C95" i="4" a="1"/>
  <c r="C95" i="4" s="1"/>
  <c r="C96" i="4" a="1"/>
  <c r="C96" i="4" s="1"/>
  <c r="C97" i="4" a="1"/>
  <c r="C97" i="4" s="1"/>
  <c r="C98" i="4" a="1"/>
  <c r="C98" i="4" s="1"/>
  <c r="C99" i="4" a="1"/>
  <c r="C99" i="4" s="1"/>
  <c r="C100" i="4" a="1"/>
  <c r="C100" i="4" s="1"/>
  <c r="C101" i="4" a="1"/>
  <c r="C101" i="4" s="1"/>
  <c r="C102" i="4" a="1"/>
  <c r="C102" i="4" s="1"/>
  <c r="C103" i="4" a="1"/>
  <c r="C103" i="4" s="1"/>
  <c r="C104" i="4" a="1"/>
  <c r="C104" i="4" s="1"/>
  <c r="C105" i="4" a="1"/>
  <c r="C105" i="4" s="1"/>
  <c r="C106" i="4" a="1"/>
  <c r="C106" i="4" s="1"/>
  <c r="C107" i="4" a="1"/>
  <c r="C107" i="4" s="1"/>
  <c r="C108" i="4" a="1"/>
  <c r="C108" i="4" s="1"/>
  <c r="C109" i="4" a="1"/>
  <c r="C109" i="4" s="1"/>
  <c r="C110" i="4" a="1"/>
  <c r="C110" i="4" s="1"/>
  <c r="C111" i="4" a="1"/>
  <c r="C111" i="4" s="1"/>
  <c r="C112" i="4" a="1"/>
  <c r="C112" i="4" s="1"/>
  <c r="C113" i="4" a="1"/>
  <c r="C113" i="4" s="1"/>
  <c r="C114" i="4" a="1"/>
  <c r="C114" i="4" s="1"/>
  <c r="C115" i="4" a="1"/>
  <c r="C115" i="4" s="1"/>
  <c r="C116" i="4" a="1"/>
  <c r="C116" i="4" s="1"/>
  <c r="C117" i="4" a="1"/>
  <c r="C117" i="4" s="1"/>
  <c r="C118" i="4" a="1"/>
  <c r="C118" i="4" s="1"/>
  <c r="C119" i="4" a="1"/>
  <c r="C119" i="4" s="1"/>
  <c r="C120" i="4" a="1"/>
  <c r="C120" i="4" s="1"/>
  <c r="C121" i="4" a="1"/>
  <c r="C121" i="4" s="1"/>
  <c r="C122" i="4" a="1"/>
  <c r="C122" i="4" s="1"/>
  <c r="C123" i="4" a="1"/>
  <c r="C123" i="4" s="1"/>
  <c r="C124" i="4" a="1"/>
  <c r="C124" i="4" s="1"/>
  <c r="C125" i="4" a="1"/>
  <c r="C125" i="4" s="1"/>
  <c r="C126" i="4" a="1"/>
  <c r="C126" i="4" s="1"/>
  <c r="C127" i="4" a="1"/>
  <c r="C127" i="4" s="1"/>
  <c r="C128" i="4" a="1"/>
  <c r="C128" i="4" s="1"/>
  <c r="C129" i="4" a="1"/>
  <c r="C129" i="4" s="1"/>
  <c r="C130" i="4" a="1"/>
  <c r="C130" i="4" s="1"/>
  <c r="C131" i="4" a="1"/>
  <c r="C131" i="4" s="1"/>
  <c r="C132" i="4" a="1"/>
  <c r="C132" i="4" s="1"/>
  <c r="C133" i="4" a="1"/>
  <c r="C133" i="4" s="1"/>
  <c r="C134" i="4" a="1"/>
  <c r="C134" i="4" s="1"/>
  <c r="C135" i="4" a="1"/>
  <c r="C135" i="4" s="1"/>
  <c r="C136" i="4" a="1"/>
  <c r="C136" i="4" s="1"/>
  <c r="C137" i="4" a="1"/>
  <c r="C137" i="4" s="1"/>
  <c r="C138" i="4" a="1"/>
  <c r="C138" i="4" s="1"/>
  <c r="C139" i="4" a="1"/>
  <c r="C139" i="4" s="1"/>
  <c r="C140" i="4" a="1"/>
  <c r="C140" i="4" s="1"/>
  <c r="C141" i="4" a="1"/>
  <c r="C141" i="4" s="1"/>
  <c r="C142" i="4" a="1"/>
  <c r="C142" i="4" s="1"/>
  <c r="C143" i="4" a="1"/>
  <c r="C143" i="4" s="1"/>
  <c r="C144" i="4" a="1"/>
  <c r="C144" i="4" s="1"/>
  <c r="C145" i="4" a="1"/>
  <c r="C145" i="4" s="1"/>
  <c r="C146" i="4" a="1"/>
  <c r="C146" i="4" s="1"/>
  <c r="C147" i="4" a="1"/>
  <c r="C147" i="4" s="1"/>
  <c r="C148" i="4" a="1"/>
  <c r="C148" i="4" s="1"/>
  <c r="C149" i="4" a="1"/>
  <c r="C149" i="4" s="1"/>
  <c r="C150" i="4" a="1"/>
  <c r="C150" i="4" s="1"/>
  <c r="C151" i="4" a="1"/>
  <c r="C151" i="4" s="1"/>
  <c r="C152" i="4" a="1"/>
  <c r="C152" i="4" s="1"/>
  <c r="C153" i="4" a="1"/>
  <c r="C153" i="4" s="1"/>
  <c r="C154" i="4" a="1"/>
  <c r="C154" i="4" s="1"/>
  <c r="C155" i="4" a="1"/>
  <c r="C155" i="4" s="1"/>
  <c r="C156" i="4" a="1"/>
  <c r="C156" i="4" s="1"/>
  <c r="C157" i="4" a="1"/>
  <c r="C157" i="4" s="1"/>
  <c r="C158" i="4" a="1"/>
  <c r="C158" i="4" s="1"/>
  <c r="C159" i="4" a="1"/>
  <c r="C159" i="4" s="1"/>
  <c r="C160" i="4" a="1"/>
  <c r="C160" i="4" s="1"/>
  <c r="C161" i="4" a="1"/>
  <c r="C161" i="4" s="1"/>
  <c r="C162" i="4" a="1"/>
  <c r="C162" i="4" s="1"/>
  <c r="C163" i="4" a="1"/>
  <c r="C163" i="4" s="1"/>
  <c r="C164" i="4" a="1"/>
  <c r="C164" i="4" s="1"/>
  <c r="C165" i="4" a="1"/>
  <c r="C165" i="4" s="1"/>
  <c r="C166" i="4" a="1"/>
  <c r="C166" i="4" s="1"/>
  <c r="C167" i="4" a="1"/>
  <c r="C167" i="4" s="1"/>
  <c r="C168" i="4" a="1"/>
  <c r="C168" i="4" s="1"/>
  <c r="C169" i="4" a="1"/>
  <c r="C169" i="4" s="1"/>
  <c r="C170" i="4" a="1"/>
  <c r="C170" i="4" s="1"/>
  <c r="C171" i="4" a="1"/>
  <c r="C171" i="4" s="1"/>
  <c r="C172" i="4" a="1"/>
  <c r="C172" i="4" s="1"/>
  <c r="C173" i="4" a="1"/>
  <c r="C173" i="4" s="1"/>
  <c r="C174" i="4" a="1"/>
  <c r="C174" i="4" s="1"/>
  <c r="C175" i="4" a="1"/>
  <c r="C175" i="4" s="1"/>
  <c r="C176" i="4" a="1"/>
  <c r="C176" i="4" s="1"/>
  <c r="C177" i="4" a="1"/>
  <c r="C177" i="4" s="1"/>
  <c r="C178" i="4" a="1"/>
  <c r="C178" i="4" s="1"/>
  <c r="C179" i="4" a="1"/>
  <c r="C179" i="4" s="1"/>
  <c r="C180" i="4" a="1"/>
  <c r="C180" i="4" s="1"/>
  <c r="C181" i="4" a="1"/>
  <c r="C181" i="4" s="1"/>
  <c r="C182" i="4" a="1"/>
  <c r="C182" i="4" s="1"/>
  <c r="C183" i="4" a="1"/>
  <c r="C183" i="4" s="1"/>
  <c r="C184" i="4" a="1"/>
  <c r="C184" i="4" s="1"/>
  <c r="C185" i="4" a="1"/>
  <c r="C185" i="4" s="1"/>
  <c r="C186" i="4" a="1"/>
  <c r="C186" i="4" s="1"/>
  <c r="C187" i="4" a="1"/>
  <c r="C187" i="4" s="1"/>
  <c r="C188" i="4" a="1"/>
  <c r="C188" i="4" s="1"/>
  <c r="C189" i="4" a="1"/>
  <c r="C189" i="4" s="1"/>
  <c r="C190" i="4" a="1"/>
  <c r="C190" i="4" s="1"/>
  <c r="C191" i="4" a="1"/>
  <c r="C191" i="4" s="1"/>
  <c r="C192" i="4" a="1"/>
  <c r="C192" i="4" s="1"/>
  <c r="C193" i="4" a="1"/>
  <c r="C193" i="4" s="1"/>
  <c r="C194" i="4" a="1"/>
  <c r="C194" i="4" s="1"/>
  <c r="C195" i="4" a="1"/>
  <c r="C195" i="4" s="1"/>
  <c r="C196" i="4" a="1"/>
  <c r="C196" i="4" s="1"/>
  <c r="C197" i="4" a="1"/>
  <c r="C197" i="4" s="1"/>
  <c r="C198" i="4" a="1"/>
  <c r="C198" i="4" s="1"/>
  <c r="C199" i="4" a="1"/>
  <c r="C199" i="4" s="1"/>
  <c r="C200" i="4" a="1"/>
  <c r="C200" i="4" s="1"/>
  <c r="C201" i="4" a="1"/>
  <c r="C201" i="4" s="1"/>
  <c r="C202" i="4" a="1"/>
  <c r="C202" i="4" s="1"/>
  <c r="C203" i="4" a="1"/>
  <c r="C203" i="4" s="1"/>
  <c r="C204" i="4" a="1"/>
  <c r="C204" i="4" s="1"/>
  <c r="C205" i="4" a="1"/>
  <c r="C205" i="4" s="1"/>
  <c r="C206" i="4" a="1"/>
  <c r="C206" i="4" s="1"/>
  <c r="C207" i="4" a="1"/>
  <c r="C207" i="4" s="1"/>
  <c r="C208" i="4" a="1"/>
  <c r="C208" i="4" s="1"/>
  <c r="C209" i="4" a="1"/>
  <c r="C209" i="4" s="1"/>
  <c r="C210" i="4" a="1"/>
  <c r="C210" i="4" s="1"/>
  <c r="C211" i="4" a="1"/>
  <c r="C211" i="4" s="1"/>
  <c r="C212" i="4" a="1"/>
  <c r="C212" i="4" s="1"/>
  <c r="C213" i="4" a="1"/>
  <c r="C213" i="4" s="1"/>
  <c r="C214" i="4" a="1"/>
  <c r="C214" i="4" s="1"/>
  <c r="C215" i="4" a="1"/>
  <c r="C215" i="4" s="1"/>
  <c r="C216" i="4" a="1"/>
  <c r="C216" i="4" s="1"/>
  <c r="C217" i="4" a="1"/>
  <c r="C217" i="4" s="1"/>
  <c r="C218" i="4" a="1"/>
  <c r="C218" i="4" s="1"/>
  <c r="C219" i="4" a="1"/>
  <c r="C219" i="4" s="1"/>
  <c r="C220" i="4" a="1"/>
  <c r="C220" i="4" s="1"/>
  <c r="C221" i="4" a="1"/>
  <c r="C221" i="4" s="1"/>
  <c r="C222" i="4" a="1"/>
  <c r="C222" i="4" s="1"/>
  <c r="C223" i="4" a="1"/>
  <c r="C223" i="4" s="1"/>
  <c r="C224" i="4" a="1"/>
  <c r="C224" i="4" s="1"/>
  <c r="C225" i="4" a="1"/>
  <c r="C225" i="4" s="1"/>
  <c r="C226" i="4" a="1"/>
  <c r="C226" i="4" s="1"/>
  <c r="C227" i="4" a="1"/>
  <c r="C227" i="4" s="1"/>
  <c r="C228" i="4" a="1"/>
  <c r="C228" i="4" s="1"/>
  <c r="C229" i="4" a="1"/>
  <c r="C229" i="4" s="1"/>
  <c r="C230" i="4" a="1"/>
  <c r="C230" i="4" s="1"/>
  <c r="C231" i="4" a="1"/>
  <c r="C231" i="4" s="1"/>
  <c r="C232" i="4" a="1"/>
  <c r="C232" i="4" s="1"/>
  <c r="C233" i="4" a="1"/>
  <c r="C233" i="4" s="1"/>
  <c r="C234" i="4" a="1"/>
  <c r="C234" i="4" s="1"/>
  <c r="C235" i="4" a="1"/>
  <c r="C235" i="4" s="1"/>
  <c r="C236" i="4" a="1"/>
  <c r="C236" i="4" s="1"/>
  <c r="C237" i="4" a="1"/>
  <c r="C237" i="4" s="1"/>
  <c r="C238" i="4" a="1"/>
  <c r="C238" i="4" s="1"/>
  <c r="C239" i="4" a="1"/>
  <c r="C239" i="4" s="1"/>
  <c r="C240" i="4" a="1"/>
  <c r="C240" i="4" s="1"/>
  <c r="C241" i="4" a="1"/>
  <c r="C241" i="4" s="1"/>
  <c r="C242" i="4" a="1"/>
  <c r="C242" i="4" s="1"/>
  <c r="C243" i="4" a="1"/>
  <c r="C243" i="4" s="1"/>
  <c r="C244" i="4" a="1"/>
  <c r="C244" i="4" s="1"/>
  <c r="C245" i="4" a="1"/>
  <c r="C245" i="4" s="1"/>
  <c r="C246" i="4" a="1"/>
  <c r="C246" i="4" s="1"/>
  <c r="C247" i="4" a="1"/>
  <c r="C247" i="4" s="1"/>
  <c r="C248" i="4" a="1"/>
  <c r="C248" i="4" s="1"/>
  <c r="C249" i="4" a="1"/>
  <c r="C249" i="4" s="1"/>
  <c r="C250" i="4" a="1"/>
  <c r="C250" i="4" s="1"/>
  <c r="C251" i="4" a="1"/>
  <c r="C251" i="4" s="1"/>
  <c r="C252" i="4" a="1"/>
  <c r="C252" i="4" s="1"/>
  <c r="C253" i="4" a="1"/>
  <c r="C253" i="4" s="1"/>
  <c r="C254" i="4" a="1"/>
  <c r="C254" i="4" s="1"/>
  <c r="C255" i="4" a="1"/>
  <c r="C255" i="4" s="1"/>
  <c r="C256" i="4" a="1"/>
  <c r="C256" i="4" s="1"/>
  <c r="C257" i="4" a="1"/>
  <c r="C257" i="4" s="1"/>
  <c r="C258" i="4" a="1"/>
  <c r="C258" i="4" s="1"/>
  <c r="C259" i="4" a="1"/>
  <c r="C259" i="4" s="1"/>
  <c r="C260" i="4" a="1"/>
  <c r="C260" i="4" s="1"/>
  <c r="C261" i="4" a="1"/>
  <c r="C261" i="4" s="1"/>
  <c r="C262" i="4" a="1"/>
  <c r="C262" i="4" s="1"/>
  <c r="C263" i="4" a="1"/>
  <c r="C263" i="4" s="1"/>
  <c r="C264" i="4" a="1"/>
  <c r="C264" i="4" s="1"/>
  <c r="C265" i="4" a="1"/>
  <c r="C265" i="4" s="1"/>
  <c r="C266" i="4" a="1"/>
  <c r="C266" i="4" s="1"/>
  <c r="C267" i="4" a="1"/>
  <c r="C267" i="4" s="1"/>
  <c r="C268" i="4" a="1"/>
  <c r="C268" i="4" s="1"/>
  <c r="C269" i="4" a="1"/>
  <c r="C269" i="4" s="1"/>
  <c r="C270" i="4" a="1"/>
  <c r="C270" i="4" s="1"/>
  <c r="C271" i="4" a="1"/>
  <c r="C271" i="4" s="1"/>
  <c r="C272" i="4" a="1"/>
  <c r="C272" i="4" s="1"/>
  <c r="C273" i="4" a="1"/>
  <c r="C273" i="4" s="1"/>
  <c r="C274" i="4" a="1"/>
  <c r="C274" i="4" s="1"/>
  <c r="C275" i="4" a="1"/>
  <c r="C275" i="4" s="1"/>
  <c r="C276" i="4" a="1"/>
  <c r="C276" i="4" s="1"/>
  <c r="C277" i="4" a="1"/>
  <c r="C277" i="4" s="1"/>
  <c r="C278" i="4" a="1"/>
  <c r="C278" i="4" s="1"/>
  <c r="C279" i="4" a="1"/>
  <c r="C279" i="4" s="1"/>
  <c r="C280" i="4" a="1"/>
  <c r="C280" i="4" s="1"/>
  <c r="C281" i="4" a="1"/>
  <c r="C281" i="4" s="1"/>
  <c r="C282" i="4" a="1"/>
  <c r="C282" i="4" s="1"/>
  <c r="C283" i="4" a="1"/>
  <c r="C283" i="4" s="1"/>
  <c r="C284" i="4" a="1"/>
  <c r="C284" i="4" s="1"/>
  <c r="C285" i="4" a="1"/>
  <c r="C285" i="4" s="1"/>
  <c r="C286" i="4" a="1"/>
  <c r="C286" i="4" s="1"/>
  <c r="C287" i="4" a="1"/>
  <c r="C287" i="4" s="1"/>
  <c r="C288" i="4" a="1"/>
  <c r="C288" i="4" s="1"/>
  <c r="C289" i="4" a="1"/>
  <c r="C289" i="4" s="1"/>
  <c r="C290" i="4" a="1"/>
  <c r="C290" i="4" s="1"/>
  <c r="C291" i="4" a="1"/>
  <c r="C291" i="4" s="1"/>
  <c r="C292" i="4" a="1"/>
  <c r="C292" i="4" s="1"/>
  <c r="C293" i="4" a="1"/>
  <c r="C293" i="4" s="1"/>
  <c r="C294" i="4" a="1"/>
  <c r="C294" i="4" s="1"/>
  <c r="C295" i="4" a="1"/>
  <c r="C295" i="4" s="1"/>
  <c r="C296" i="4" a="1"/>
  <c r="C296" i="4" s="1"/>
  <c r="C297" i="4" a="1"/>
  <c r="C297" i="4" s="1"/>
  <c r="C298" i="4" a="1"/>
  <c r="C298" i="4" s="1"/>
  <c r="C299" i="4" a="1"/>
  <c r="C299" i="4" s="1"/>
  <c r="C300" i="4" a="1"/>
  <c r="C300" i="4" s="1"/>
  <c r="C301" i="4" a="1"/>
  <c r="C301" i="4" s="1"/>
  <c r="C302" i="4" a="1"/>
  <c r="C302" i="4" s="1"/>
  <c r="C303" i="4" a="1"/>
  <c r="C303" i="4" s="1"/>
  <c r="C304" i="4" a="1"/>
  <c r="C304" i="4" s="1"/>
  <c r="C305" i="4" a="1"/>
  <c r="C305" i="4" s="1"/>
  <c r="C306" i="4" a="1"/>
  <c r="C306" i="4" s="1"/>
  <c r="C307" i="4" a="1"/>
  <c r="C307" i="4" s="1"/>
  <c r="C308" i="4" a="1"/>
  <c r="C308" i="4" s="1"/>
  <c r="C309" i="4" a="1"/>
  <c r="C309" i="4" s="1"/>
  <c r="C310" i="4" a="1"/>
  <c r="C310" i="4" s="1"/>
  <c r="C311" i="4" a="1"/>
  <c r="C311" i="4" s="1"/>
  <c r="C312" i="4" a="1"/>
  <c r="C312" i="4" s="1"/>
  <c r="C313" i="4" a="1"/>
  <c r="C313" i="4" s="1"/>
  <c r="C314" i="4" a="1"/>
  <c r="C314" i="4" s="1"/>
  <c r="C315" i="4" a="1"/>
  <c r="C315" i="4" s="1"/>
  <c r="C316" i="4" a="1"/>
  <c r="C316" i="4" s="1"/>
  <c r="C317" i="4" a="1"/>
  <c r="C317" i="4" s="1"/>
  <c r="C318" i="4" a="1"/>
  <c r="C318" i="4" s="1"/>
  <c r="C319" i="4" a="1"/>
  <c r="C319" i="4" s="1"/>
  <c r="C320" i="4" a="1"/>
  <c r="C320" i="4" s="1"/>
  <c r="C321" i="4" a="1"/>
  <c r="C321" i="4" s="1"/>
  <c r="C322" i="4" a="1"/>
  <c r="C322" i="4" s="1"/>
  <c r="C323" i="4" a="1"/>
  <c r="C323" i="4" s="1"/>
  <c r="C324" i="4" a="1"/>
  <c r="C324" i="4" s="1"/>
  <c r="C325" i="4" a="1"/>
  <c r="C325" i="4" s="1"/>
  <c r="C326" i="4" a="1"/>
  <c r="C326" i="4" s="1"/>
  <c r="C327" i="4" a="1"/>
  <c r="C327" i="4" s="1"/>
  <c r="C328" i="4" a="1"/>
  <c r="C328" i="4" s="1"/>
  <c r="C329" i="4" a="1"/>
  <c r="C329" i="4" s="1"/>
  <c r="C330" i="4" a="1"/>
  <c r="C330" i="4" s="1"/>
  <c r="C331" i="4" a="1"/>
  <c r="C331" i="4" s="1"/>
  <c r="C332" i="4" a="1"/>
  <c r="C332" i="4" s="1"/>
  <c r="C333" i="4" a="1"/>
  <c r="C333" i="4" s="1"/>
  <c r="C334" i="4" a="1"/>
  <c r="C334" i="4" s="1"/>
  <c r="C335" i="4" a="1"/>
  <c r="C335" i="4" s="1"/>
  <c r="C336" i="4" a="1"/>
  <c r="C336" i="4" s="1"/>
  <c r="C337" i="4" a="1"/>
  <c r="C337" i="4" s="1"/>
  <c r="C338" i="4" a="1"/>
  <c r="C338" i="4" s="1"/>
  <c r="C339" i="4" a="1"/>
  <c r="C339" i="4" s="1"/>
  <c r="C340" i="4" a="1"/>
  <c r="C340" i="4" s="1"/>
  <c r="C341" i="4" a="1"/>
  <c r="C341" i="4" s="1"/>
  <c r="C342" i="4" a="1"/>
  <c r="C342" i="4" s="1"/>
  <c r="C343" i="4" a="1"/>
  <c r="C343" i="4" s="1"/>
  <c r="C344" i="4" a="1"/>
  <c r="C344" i="4" s="1"/>
  <c r="C345" i="4" a="1"/>
  <c r="C345" i="4" s="1"/>
  <c r="C346" i="4" a="1"/>
  <c r="C346" i="4" s="1"/>
  <c r="C347" i="4" a="1"/>
  <c r="C347" i="4" s="1"/>
  <c r="C348" i="4" a="1"/>
  <c r="C348" i="4" s="1"/>
  <c r="C349" i="4" a="1"/>
  <c r="C349" i="4" s="1"/>
  <c r="C350" i="4" a="1"/>
  <c r="C350" i="4" s="1"/>
  <c r="C351" i="4" a="1"/>
  <c r="C351" i="4" s="1"/>
  <c r="C352" i="4" a="1"/>
  <c r="C352" i="4" s="1"/>
  <c r="C353" i="4" a="1"/>
  <c r="C353" i="4" s="1"/>
  <c r="C354" i="4" a="1"/>
  <c r="C354" i="4" s="1"/>
  <c r="C355" i="4" a="1"/>
  <c r="C355" i="4" s="1"/>
  <c r="C356" i="4" a="1"/>
  <c r="C356" i="4" s="1"/>
  <c r="C357" i="4" a="1"/>
  <c r="C357" i="4" s="1"/>
  <c r="C358" i="4" a="1"/>
  <c r="C358" i="4" s="1"/>
  <c r="C359" i="4" a="1"/>
  <c r="C359" i="4" s="1"/>
  <c r="C360" i="4" a="1"/>
  <c r="C360" i="4" s="1"/>
  <c r="C361" i="4" a="1"/>
  <c r="C361" i="4" s="1"/>
  <c r="C362" i="4" a="1"/>
  <c r="C362" i="4" s="1"/>
  <c r="C363" i="4" a="1"/>
  <c r="C363" i="4" s="1"/>
  <c r="C364" i="4" a="1"/>
  <c r="C364" i="4" s="1"/>
  <c r="C365" i="4" a="1"/>
  <c r="C365" i="4" s="1"/>
  <c r="C366" i="4" a="1"/>
  <c r="C366" i="4" s="1"/>
  <c r="C367" i="4" a="1"/>
  <c r="C367" i="4" s="1"/>
  <c r="C368" i="4" a="1"/>
  <c r="C368" i="4" s="1"/>
  <c r="C369" i="4" a="1"/>
  <c r="C369" i="4" s="1"/>
  <c r="C370" i="4" a="1"/>
  <c r="C370" i="4" s="1"/>
  <c r="C371" i="4" a="1"/>
  <c r="C371" i="4" s="1"/>
  <c r="C372" i="4" a="1"/>
  <c r="C372" i="4" s="1"/>
  <c r="C373" i="4" a="1"/>
  <c r="C373" i="4" s="1"/>
  <c r="C374" i="4" a="1"/>
  <c r="C374" i="4" s="1"/>
  <c r="C375" i="4" a="1"/>
  <c r="C375" i="4" s="1"/>
  <c r="C376" i="4" a="1"/>
  <c r="C376" i="4" s="1"/>
  <c r="C377" i="4" a="1"/>
  <c r="C377" i="4" s="1"/>
  <c r="C378" i="4" a="1"/>
  <c r="C378" i="4" s="1"/>
  <c r="C379" i="4" a="1"/>
  <c r="C379" i="4" s="1"/>
  <c r="C380" i="4" a="1"/>
  <c r="C380" i="4" s="1"/>
  <c r="C381" i="4" a="1"/>
  <c r="C381" i="4" s="1"/>
  <c r="C382" i="4" a="1"/>
  <c r="C382" i="4" s="1"/>
  <c r="C383" i="4" a="1"/>
  <c r="C383" i="4" s="1"/>
  <c r="C384" i="4" a="1"/>
  <c r="C384" i="4" s="1"/>
  <c r="C385" i="4" a="1"/>
  <c r="C385" i="4" s="1"/>
  <c r="C386" i="4" a="1"/>
  <c r="C386" i="4" s="1"/>
  <c r="C387" i="4" a="1"/>
  <c r="C387" i="4" s="1"/>
  <c r="C388" i="4" a="1"/>
  <c r="C388" i="4" s="1"/>
  <c r="C389" i="4" a="1"/>
  <c r="C389" i="4" s="1"/>
  <c r="C390" i="4" a="1"/>
  <c r="C390" i="4" s="1"/>
  <c r="C391" i="4" a="1"/>
  <c r="C391" i="4" s="1"/>
  <c r="C392" i="4" a="1"/>
  <c r="C392" i="4" s="1"/>
  <c r="C393" i="4" a="1"/>
  <c r="C393" i="4" s="1"/>
  <c r="C394" i="4" a="1"/>
  <c r="C394" i="4" s="1"/>
  <c r="C395" i="4" a="1"/>
  <c r="C395" i="4" s="1"/>
  <c r="C396" i="4" a="1"/>
  <c r="C396" i="4" s="1"/>
  <c r="C397" i="4" a="1"/>
  <c r="C397" i="4" s="1"/>
  <c r="C398" i="4" a="1"/>
  <c r="C398" i="4" s="1"/>
  <c r="C399" i="4" a="1"/>
  <c r="C399" i="4" s="1"/>
  <c r="C400" i="4" a="1"/>
  <c r="C400" i="4" s="1"/>
  <c r="C401" i="4" a="1"/>
  <c r="C401" i="4" s="1"/>
  <c r="C402" i="4" a="1"/>
  <c r="C402" i="4" s="1"/>
  <c r="C403" i="4" a="1"/>
  <c r="C403" i="4" s="1"/>
  <c r="C404" i="4" a="1"/>
  <c r="C404" i="4" s="1"/>
  <c r="C405" i="4" a="1"/>
  <c r="C405" i="4" s="1"/>
  <c r="C406" i="4" a="1"/>
  <c r="C406" i="4" s="1"/>
  <c r="C407" i="4" a="1"/>
  <c r="C407" i="4" s="1"/>
  <c r="C408" i="4" a="1"/>
  <c r="C408" i="4" s="1"/>
  <c r="C409" i="4" a="1"/>
  <c r="C409" i="4" s="1"/>
  <c r="C410" i="4" a="1"/>
  <c r="C410" i="4" s="1"/>
  <c r="C411" i="4" a="1"/>
  <c r="C411" i="4" s="1"/>
  <c r="C412" i="4" a="1"/>
  <c r="C412" i="4" s="1"/>
  <c r="C413" i="4" a="1"/>
  <c r="C413" i="4" s="1"/>
  <c r="C414" i="4" a="1"/>
  <c r="C414" i="4" s="1"/>
  <c r="C415" i="4" a="1"/>
  <c r="C415" i="4" s="1"/>
  <c r="C416" i="4" a="1"/>
  <c r="C416" i="4" s="1"/>
  <c r="C417" i="4" a="1"/>
  <c r="C417" i="4" s="1"/>
  <c r="C418" i="4" a="1"/>
  <c r="C418" i="4" s="1"/>
  <c r="C419" i="4" a="1"/>
  <c r="C419" i="4" s="1"/>
  <c r="C420" i="4" a="1"/>
  <c r="C420" i="4" s="1"/>
  <c r="C421" i="4" a="1"/>
  <c r="C421" i="4" s="1"/>
  <c r="C422" i="4" a="1"/>
  <c r="C422" i="4" s="1"/>
  <c r="C423" i="4" a="1"/>
  <c r="C423" i="4" s="1"/>
  <c r="C424" i="4" a="1"/>
  <c r="C424" i="4" s="1"/>
  <c r="C425" i="4" a="1"/>
  <c r="C425" i="4" s="1"/>
  <c r="C426" i="4" a="1"/>
  <c r="C426" i="4" s="1"/>
  <c r="C427" i="4" a="1"/>
  <c r="C427" i="4" s="1"/>
  <c r="C428" i="4" a="1"/>
  <c r="C428" i="4" s="1"/>
  <c r="C429" i="4" a="1"/>
  <c r="C429" i="4" s="1"/>
  <c r="C430" i="4" a="1"/>
  <c r="C430" i="4" s="1"/>
  <c r="C431" i="4" a="1"/>
  <c r="C431" i="4" s="1"/>
  <c r="C432" i="4" a="1"/>
  <c r="C432" i="4" s="1"/>
  <c r="C433" i="4" a="1"/>
  <c r="C433" i="4" s="1"/>
  <c r="C434" i="4" a="1"/>
  <c r="C434" i="4" s="1"/>
  <c r="C435" i="4" a="1"/>
  <c r="C435" i="4" s="1"/>
  <c r="C436" i="4" a="1"/>
  <c r="C436" i="4" s="1"/>
  <c r="C437" i="4" a="1"/>
  <c r="C437" i="4" s="1"/>
  <c r="C438" i="4" a="1"/>
  <c r="C438" i="4" s="1"/>
  <c r="C439" i="4" a="1"/>
  <c r="C439" i="4" s="1"/>
  <c r="C440" i="4" a="1"/>
  <c r="C440" i="4" s="1"/>
  <c r="C441" i="4" a="1"/>
  <c r="C441" i="4" s="1"/>
  <c r="C442" i="4" a="1"/>
  <c r="C442" i="4" s="1"/>
  <c r="C443" i="4" a="1"/>
  <c r="C443" i="4" s="1"/>
  <c r="C444" i="4" a="1"/>
  <c r="C444" i="4" s="1"/>
  <c r="C445" i="4" a="1"/>
  <c r="C445" i="4" s="1"/>
  <c r="C446" i="4" a="1"/>
  <c r="C446" i="4" s="1"/>
  <c r="C447" i="4" a="1"/>
  <c r="C447" i="4" s="1"/>
  <c r="C448" i="4" a="1"/>
  <c r="C448" i="4" s="1"/>
  <c r="C449" i="4" a="1"/>
  <c r="C449" i="4" s="1"/>
  <c r="C450" i="4" a="1"/>
  <c r="C450" i="4" s="1"/>
  <c r="C451" i="4" a="1"/>
  <c r="C451" i="4" s="1"/>
  <c r="C452" i="4" a="1"/>
  <c r="C452" i="4" s="1"/>
  <c r="C453" i="4" a="1"/>
  <c r="C453" i="4" s="1"/>
  <c r="C454" i="4" a="1"/>
  <c r="C454" i="4" s="1"/>
  <c r="C455" i="4" a="1"/>
  <c r="C455" i="4" s="1"/>
  <c r="C456" i="4" a="1"/>
  <c r="C456" i="4" s="1"/>
  <c r="C457" i="4" a="1"/>
  <c r="C457" i="4" s="1"/>
  <c r="C458" i="4" a="1"/>
  <c r="C458" i="4" s="1"/>
  <c r="C459" i="4" a="1"/>
  <c r="C459" i="4" s="1"/>
  <c r="C460" i="4" a="1"/>
  <c r="C460" i="4" s="1"/>
  <c r="C461" i="4" a="1"/>
  <c r="C461" i="4" s="1"/>
  <c r="C462" i="4" a="1"/>
  <c r="C462" i="4" s="1"/>
  <c r="C463" i="4" a="1"/>
  <c r="C463" i="4" s="1"/>
  <c r="C464" i="4" a="1"/>
  <c r="C464" i="4" s="1"/>
  <c r="C465" i="4" a="1"/>
  <c r="C465" i="4" s="1"/>
  <c r="C466" i="4" a="1"/>
  <c r="C466" i="4" s="1"/>
  <c r="C467" i="4" a="1"/>
  <c r="C467" i="4" s="1"/>
  <c r="C468" i="4" a="1"/>
  <c r="C468" i="4" s="1"/>
  <c r="C469" i="4" a="1"/>
  <c r="C469" i="4" s="1"/>
  <c r="C470" i="4" a="1"/>
  <c r="C470" i="4" s="1"/>
  <c r="C471" i="4" a="1"/>
  <c r="C471" i="4" s="1"/>
  <c r="C472" i="4" a="1"/>
  <c r="C472" i="4" s="1"/>
  <c r="C473" i="4" a="1"/>
  <c r="C473" i="4" s="1"/>
  <c r="C474" i="4" a="1"/>
  <c r="C474" i="4" s="1"/>
  <c r="C475" i="4" a="1"/>
  <c r="C475" i="4" s="1"/>
  <c r="C476" i="4" a="1"/>
  <c r="C476" i="4" s="1"/>
  <c r="C477" i="4" a="1"/>
  <c r="C477" i="4" s="1"/>
  <c r="C478" i="4" a="1"/>
  <c r="C478" i="4" s="1"/>
  <c r="C479" i="4" a="1"/>
  <c r="C479" i="4" s="1"/>
  <c r="C480" i="4" a="1"/>
  <c r="C480" i="4" s="1"/>
  <c r="C481" i="4" a="1"/>
  <c r="C481" i="4" s="1"/>
  <c r="C482" i="4" a="1"/>
  <c r="C482" i="4" s="1"/>
  <c r="C483" i="4" a="1"/>
  <c r="C483" i="4" s="1"/>
  <c r="C484" i="4" a="1"/>
  <c r="C484" i="4" s="1"/>
  <c r="C485" i="4" a="1"/>
  <c r="C485" i="4" s="1"/>
  <c r="C486" i="4" a="1"/>
  <c r="C486" i="4" s="1"/>
  <c r="C487" i="4" a="1"/>
  <c r="C487" i="4" s="1"/>
  <c r="C488" i="4" a="1"/>
  <c r="C488" i="4" s="1"/>
  <c r="C489" i="4" a="1"/>
  <c r="C489" i="4" s="1"/>
  <c r="C490" i="4" a="1"/>
  <c r="C490" i="4" s="1"/>
  <c r="C491" i="4" a="1"/>
  <c r="C491" i="4" s="1"/>
  <c r="C492" i="4" a="1"/>
  <c r="C492" i="4" s="1"/>
  <c r="C493" i="4" a="1"/>
  <c r="C493" i="4" s="1"/>
  <c r="C494" i="4" a="1"/>
  <c r="C494" i="4" s="1"/>
  <c r="C495" i="4" a="1"/>
  <c r="C495" i="4" s="1"/>
  <c r="C496" i="4" a="1"/>
  <c r="C496" i="4" s="1"/>
  <c r="C497" i="4" a="1"/>
  <c r="C497" i="4" s="1"/>
  <c r="C498" i="4" a="1"/>
  <c r="C498" i="4" s="1"/>
  <c r="C499" i="4" a="1"/>
  <c r="C499" i="4" s="1"/>
  <c r="C500" i="4" a="1"/>
  <c r="C500" i="4" s="1"/>
  <c r="C501" i="4" a="1"/>
  <c r="C501" i="4" s="1"/>
  <c r="C502" i="4" a="1"/>
  <c r="C502" i="4" s="1"/>
  <c r="C503" i="4" a="1"/>
  <c r="C503" i="4" s="1"/>
  <c r="C504" i="4" a="1"/>
  <c r="C504" i="4" s="1"/>
  <c r="C505" i="4" a="1"/>
  <c r="C505" i="4" s="1"/>
  <c r="C506" i="4" a="1"/>
  <c r="C506" i="4" s="1"/>
  <c r="C507" i="4" a="1"/>
  <c r="C507" i="4" s="1"/>
  <c r="C508" i="4" a="1"/>
  <c r="C508" i="4" s="1"/>
  <c r="C509" i="4" a="1"/>
  <c r="C509" i="4" s="1"/>
  <c r="C510" i="4" a="1"/>
  <c r="C510" i="4" s="1"/>
  <c r="C511" i="4" a="1"/>
  <c r="C511" i="4" s="1"/>
  <c r="C512" i="4" a="1"/>
  <c r="C512" i="4" s="1"/>
  <c r="C513" i="4" a="1"/>
  <c r="C513" i="4" s="1"/>
  <c r="C514" i="4" a="1"/>
  <c r="C514" i="4" s="1"/>
  <c r="C515" i="4" a="1"/>
  <c r="C515" i="4" s="1"/>
  <c r="C516" i="4" a="1"/>
  <c r="C516" i="4" s="1"/>
  <c r="C517" i="4" a="1"/>
  <c r="C517" i="4" s="1"/>
  <c r="C518" i="4" a="1"/>
  <c r="C518" i="4" s="1"/>
  <c r="C519" i="4" a="1"/>
  <c r="C519" i="4" s="1"/>
  <c r="C520" i="4" a="1"/>
  <c r="C520" i="4" s="1"/>
  <c r="C521" i="4" a="1"/>
  <c r="C521" i="4" s="1"/>
  <c r="C522" i="4" a="1"/>
  <c r="C522" i="4" s="1"/>
  <c r="C523" i="4" a="1"/>
  <c r="C523" i="4" s="1"/>
  <c r="C524" i="4" a="1"/>
  <c r="C524" i="4" s="1"/>
  <c r="C525" i="4" a="1"/>
  <c r="C525" i="4" s="1"/>
  <c r="C526" i="4" a="1"/>
  <c r="C526" i="4" s="1"/>
  <c r="C527" i="4" a="1"/>
  <c r="C527" i="4" s="1"/>
  <c r="C528" i="4" a="1"/>
  <c r="C528" i="4" s="1"/>
  <c r="C529" i="4" a="1"/>
  <c r="C529" i="4" s="1"/>
  <c r="C530" i="4" a="1"/>
  <c r="C530" i="4" s="1"/>
  <c r="C531" i="4" a="1"/>
  <c r="C531" i="4" s="1"/>
  <c r="C532" i="4" a="1"/>
  <c r="C532" i="4" s="1"/>
  <c r="C533" i="4" a="1"/>
  <c r="C533" i="4" s="1"/>
  <c r="C534" i="4" a="1"/>
  <c r="C534" i="4" s="1"/>
  <c r="C535" i="4" a="1"/>
  <c r="C535" i="4" s="1"/>
  <c r="C536" i="4" a="1"/>
  <c r="C536" i="4" s="1"/>
  <c r="C537" i="4" a="1"/>
  <c r="C537" i="4" s="1"/>
  <c r="C538" i="4" a="1"/>
  <c r="C538" i="4" s="1"/>
  <c r="C539" i="4" a="1"/>
  <c r="C539" i="4" s="1"/>
  <c r="C540" i="4" a="1"/>
  <c r="C540" i="4" s="1"/>
  <c r="C541" i="4" a="1"/>
  <c r="C541" i="4" s="1"/>
  <c r="C542" i="4" a="1"/>
  <c r="C542" i="4" s="1"/>
  <c r="C543" i="4" a="1"/>
  <c r="C543" i="4" s="1"/>
  <c r="C544" i="4" a="1"/>
  <c r="C544" i="4" s="1"/>
  <c r="C545" i="4" a="1"/>
  <c r="C545" i="4" s="1"/>
  <c r="C546" i="4" a="1"/>
  <c r="C546" i="4" s="1"/>
  <c r="C547" i="4" a="1"/>
  <c r="C547" i="4" s="1"/>
  <c r="C548" i="4" a="1"/>
  <c r="C548" i="4" s="1"/>
  <c r="C549" i="4" a="1"/>
  <c r="C549" i="4" s="1"/>
  <c r="C550" i="4" a="1"/>
  <c r="C550" i="4" s="1"/>
  <c r="C551" i="4" a="1"/>
  <c r="C551" i="4" s="1"/>
  <c r="C552" i="4" a="1"/>
  <c r="C552" i="4" s="1"/>
  <c r="C553" i="4" a="1"/>
  <c r="C553" i="4" s="1"/>
  <c r="C554" i="4" a="1"/>
  <c r="C554" i="4" s="1"/>
  <c r="C555" i="4" a="1"/>
  <c r="C555" i="4" s="1"/>
  <c r="C556" i="4" a="1"/>
  <c r="C556" i="4" s="1"/>
  <c r="C557" i="4" a="1"/>
  <c r="C557" i="4" s="1"/>
  <c r="C558" i="4" a="1"/>
  <c r="C558" i="4" s="1"/>
  <c r="C559" i="4" a="1"/>
  <c r="C559" i="4" s="1"/>
  <c r="C560" i="4" a="1"/>
  <c r="C560" i="4" s="1"/>
  <c r="C561" i="4" a="1"/>
  <c r="C561" i="4" s="1"/>
  <c r="C562" i="4" a="1"/>
  <c r="C562" i="4" s="1"/>
  <c r="C563" i="4" a="1"/>
  <c r="C563" i="4" s="1"/>
  <c r="C564" i="4" a="1"/>
  <c r="C564" i="4" s="1"/>
  <c r="C565" i="4" a="1"/>
  <c r="C565" i="4" s="1"/>
  <c r="C566" i="4" a="1"/>
  <c r="C566" i="4" s="1"/>
  <c r="C567" i="4" a="1"/>
  <c r="C567" i="4" s="1"/>
  <c r="C568" i="4" a="1"/>
  <c r="C568" i="4" s="1"/>
  <c r="C569" i="4" a="1"/>
  <c r="C569" i="4" s="1"/>
  <c r="C570" i="4" a="1"/>
  <c r="C570" i="4" s="1"/>
  <c r="C571" i="4" a="1"/>
  <c r="C571" i="4" s="1"/>
  <c r="C572" i="4" a="1"/>
  <c r="C572" i="4" s="1"/>
  <c r="C573" i="4" a="1"/>
  <c r="C573" i="4" s="1"/>
  <c r="C574" i="4" a="1"/>
  <c r="C574" i="4" s="1"/>
  <c r="C575" i="4" a="1"/>
  <c r="C575" i="4" s="1"/>
  <c r="C576" i="4" a="1"/>
  <c r="C576" i="4" s="1"/>
  <c r="C577" i="4" a="1"/>
  <c r="C577" i="4" s="1"/>
  <c r="C578" i="4" a="1"/>
  <c r="C578" i="4" s="1"/>
  <c r="C579" i="4" a="1"/>
  <c r="C579" i="4" s="1"/>
  <c r="C580" i="4" a="1"/>
  <c r="C580" i="4" s="1"/>
  <c r="C581" i="4" a="1"/>
  <c r="C581" i="4" s="1"/>
  <c r="C582" i="4" a="1"/>
  <c r="C582" i="4" s="1"/>
  <c r="C583" i="4" a="1"/>
  <c r="C583" i="4" s="1"/>
  <c r="C584" i="4" a="1"/>
  <c r="C584" i="4" s="1"/>
  <c r="C585" i="4" a="1"/>
  <c r="C585" i="4" s="1"/>
  <c r="C586" i="4" a="1"/>
  <c r="C586" i="4" s="1"/>
  <c r="C587" i="4" a="1"/>
  <c r="C587" i="4" s="1"/>
  <c r="C588" i="4" a="1"/>
  <c r="C588" i="4" s="1"/>
  <c r="C589" i="4" a="1"/>
  <c r="C589" i="4" s="1"/>
  <c r="C590" i="4" a="1"/>
  <c r="C590" i="4" s="1"/>
  <c r="C591" i="4" a="1"/>
  <c r="C591" i="4" s="1"/>
  <c r="C592" i="4" a="1"/>
  <c r="C592" i="4" s="1"/>
  <c r="C593" i="4" a="1"/>
  <c r="C593" i="4" s="1"/>
  <c r="C594" i="4" a="1"/>
  <c r="C594" i="4" s="1"/>
  <c r="C595" i="4" a="1"/>
  <c r="C595" i="4" s="1"/>
  <c r="C596" i="4" a="1"/>
  <c r="C596" i="4" s="1"/>
  <c r="C597" i="4" a="1"/>
  <c r="C597" i="4" s="1"/>
  <c r="C598" i="4" a="1"/>
  <c r="C598" i="4" s="1"/>
  <c r="C599" i="4" a="1"/>
  <c r="C599" i="4" s="1"/>
  <c r="C600" i="4" a="1"/>
  <c r="C600" i="4" s="1"/>
  <c r="C601" i="4" a="1"/>
  <c r="C601" i="4" s="1"/>
  <c r="C602" i="4" a="1"/>
  <c r="C602" i="4" s="1"/>
  <c r="C603" i="4" a="1"/>
  <c r="C603" i="4" s="1"/>
  <c r="C604" i="4" a="1"/>
  <c r="C604" i="4" s="1"/>
  <c r="C605" i="4" a="1"/>
  <c r="C605" i="4" s="1"/>
  <c r="C606" i="4" a="1"/>
  <c r="C606" i="4" s="1"/>
  <c r="C607" i="4" a="1"/>
  <c r="C607" i="4" s="1"/>
  <c r="C608" i="4" a="1"/>
  <c r="C608" i="4" s="1"/>
  <c r="C609" i="4" a="1"/>
  <c r="C609" i="4" s="1"/>
  <c r="C610" i="4" a="1"/>
  <c r="C610" i="4" s="1"/>
  <c r="C611" i="4" a="1"/>
  <c r="C611" i="4" s="1"/>
  <c r="C612" i="4" a="1"/>
  <c r="C612" i="4" s="1"/>
  <c r="C613" i="4" a="1"/>
  <c r="C613" i="4" s="1"/>
  <c r="C614" i="4" a="1"/>
  <c r="C614" i="4" s="1"/>
  <c r="C615" i="4" a="1"/>
  <c r="C615" i="4" s="1"/>
  <c r="C616" i="4" a="1"/>
  <c r="C616" i="4" s="1"/>
  <c r="C617" i="4" a="1"/>
  <c r="C617" i="4" s="1"/>
  <c r="C618" i="4" a="1"/>
  <c r="C618" i="4" s="1"/>
  <c r="C619" i="4" a="1"/>
  <c r="C619" i="4" s="1"/>
  <c r="C620" i="4" a="1"/>
  <c r="C620" i="4" s="1"/>
  <c r="C621" i="4" a="1"/>
  <c r="C621" i="4" s="1"/>
  <c r="C622" i="4" a="1"/>
  <c r="C622" i="4" s="1"/>
  <c r="C623" i="4" a="1"/>
  <c r="C623" i="4" s="1"/>
  <c r="C624" i="4" a="1"/>
  <c r="C624" i="4" s="1"/>
  <c r="C625" i="4" a="1"/>
  <c r="C625" i="4" s="1"/>
  <c r="C626" i="4" a="1"/>
  <c r="C626" i="4" s="1"/>
  <c r="C627" i="4" a="1"/>
  <c r="C627" i="4" s="1"/>
  <c r="C628" i="4" a="1"/>
  <c r="C628" i="4" s="1"/>
  <c r="C629" i="4" a="1"/>
  <c r="C629" i="4" s="1"/>
  <c r="C630" i="4" a="1"/>
  <c r="C630" i="4" s="1"/>
  <c r="C631" i="4" a="1"/>
  <c r="C631" i="4" s="1"/>
  <c r="C632" i="4" a="1"/>
  <c r="C632" i="4" s="1"/>
  <c r="C633" i="4" a="1"/>
  <c r="C633" i="4" s="1"/>
  <c r="C634" i="4" a="1"/>
  <c r="C634" i="4" s="1"/>
  <c r="C635" i="4" a="1"/>
  <c r="C635" i="4" s="1"/>
  <c r="C636" i="4" a="1"/>
  <c r="C636" i="4" s="1"/>
  <c r="C637" i="4" a="1"/>
  <c r="C637" i="4" s="1"/>
  <c r="C638" i="4" a="1"/>
  <c r="C638" i="4" s="1"/>
  <c r="C639" i="4" a="1"/>
  <c r="C639" i="4" s="1"/>
  <c r="C640" i="4" a="1"/>
  <c r="C640" i="4" s="1"/>
  <c r="C641" i="4" a="1"/>
  <c r="C641" i="4" s="1"/>
  <c r="C642" i="4" a="1"/>
  <c r="C642" i="4" s="1"/>
  <c r="C643" i="4" a="1"/>
  <c r="C643" i="4" s="1"/>
  <c r="C644" i="4" a="1"/>
  <c r="C644" i="4" s="1"/>
  <c r="C645" i="4" a="1"/>
  <c r="C645" i="4" s="1"/>
  <c r="C646" i="4" a="1"/>
  <c r="C646" i="4" s="1"/>
  <c r="C647" i="4" a="1"/>
  <c r="C647" i="4" s="1"/>
  <c r="C648" i="4" a="1"/>
  <c r="C648" i="4" s="1"/>
  <c r="C649" i="4" a="1"/>
  <c r="C649" i="4" s="1"/>
  <c r="C650" i="4" a="1"/>
  <c r="C650" i="4" s="1"/>
  <c r="C651" i="4" a="1"/>
  <c r="C651" i="4" s="1"/>
  <c r="C652" i="4" a="1"/>
  <c r="C652" i="4" s="1"/>
  <c r="C653" i="4" a="1"/>
  <c r="C653" i="4" s="1"/>
  <c r="C654" i="4" a="1"/>
  <c r="C654" i="4" s="1"/>
  <c r="C655" i="4" a="1"/>
  <c r="C655" i="4" s="1"/>
  <c r="C656" i="4" a="1"/>
  <c r="C656" i="4" s="1"/>
  <c r="C657" i="4" a="1"/>
  <c r="C657" i="4" s="1"/>
  <c r="C658" i="4" a="1"/>
  <c r="C658" i="4" s="1"/>
  <c r="C659" i="4" a="1"/>
  <c r="C659" i="4" s="1"/>
  <c r="C660" i="4" a="1"/>
  <c r="C660" i="4" s="1"/>
  <c r="C661" i="4" a="1"/>
  <c r="C661" i="4" s="1"/>
  <c r="C662" i="4" a="1"/>
  <c r="C662" i="4" s="1"/>
  <c r="C663" i="4" a="1"/>
  <c r="C663" i="4" s="1"/>
  <c r="C664" i="4" a="1"/>
  <c r="C664" i="4" s="1"/>
  <c r="C665" i="4" a="1"/>
  <c r="C665" i="4" s="1"/>
  <c r="C666" i="4" a="1"/>
  <c r="C666" i="4" s="1"/>
  <c r="C667" i="4" a="1"/>
  <c r="C667" i="4" s="1"/>
  <c r="C668" i="4" a="1"/>
  <c r="C668" i="4" s="1"/>
  <c r="C669" i="4" a="1"/>
  <c r="C669" i="4" s="1"/>
  <c r="C670" i="4" a="1"/>
  <c r="C670" i="4" s="1"/>
  <c r="C671" i="4" a="1"/>
  <c r="C671" i="4" s="1"/>
  <c r="C672" i="4" a="1"/>
  <c r="C672" i="4" s="1"/>
  <c r="C673" i="4" a="1"/>
  <c r="C673" i="4" s="1"/>
  <c r="C674" i="4" a="1"/>
  <c r="C674" i="4" s="1"/>
  <c r="C675" i="4" a="1"/>
  <c r="C675" i="4" s="1"/>
  <c r="C676" i="4" a="1"/>
  <c r="C676" i="4" s="1"/>
  <c r="C677" i="4" a="1"/>
  <c r="C677" i="4" s="1"/>
  <c r="C678" i="4" a="1"/>
  <c r="C678" i="4" s="1"/>
  <c r="C679" i="4" a="1"/>
  <c r="C679" i="4" s="1"/>
  <c r="C680" i="4" a="1"/>
  <c r="C680" i="4" s="1"/>
  <c r="C681" i="4" a="1"/>
  <c r="C681" i="4" s="1"/>
  <c r="C682" i="4" a="1"/>
  <c r="C682" i="4" s="1"/>
  <c r="C683" i="4" a="1"/>
  <c r="C683" i="4" s="1"/>
  <c r="C684" i="4" a="1"/>
  <c r="C684" i="4" s="1"/>
  <c r="C685" i="4" a="1"/>
  <c r="C685" i="4" s="1"/>
  <c r="C686" i="4" a="1"/>
  <c r="C686" i="4" s="1"/>
  <c r="C687" i="4" a="1"/>
  <c r="C687" i="4" s="1"/>
  <c r="C688" i="4" a="1"/>
  <c r="C688" i="4" s="1"/>
  <c r="C689" i="4" a="1"/>
  <c r="C689" i="4" s="1"/>
  <c r="C690" i="4" a="1"/>
  <c r="C690" i="4" s="1"/>
  <c r="C691" i="4" a="1"/>
  <c r="C691" i="4" s="1"/>
  <c r="C692" i="4" a="1"/>
  <c r="C692" i="4" s="1"/>
  <c r="C693" i="4" a="1"/>
  <c r="C693" i="4" s="1"/>
  <c r="C694" i="4" a="1"/>
  <c r="C694" i="4" s="1"/>
  <c r="C695" i="4" a="1"/>
  <c r="C695" i="4" s="1"/>
  <c r="C696" i="4" a="1"/>
  <c r="C696" i="4" s="1"/>
  <c r="C697" i="4" a="1"/>
  <c r="C697" i="4" s="1"/>
  <c r="C698" i="4" a="1"/>
  <c r="C698" i="4" s="1"/>
  <c r="C699" i="4" a="1"/>
  <c r="C699" i="4" s="1"/>
  <c r="C700" i="4" a="1"/>
  <c r="C700" i="4" s="1"/>
  <c r="C701" i="4" a="1"/>
  <c r="C701" i="4" s="1"/>
  <c r="C702" i="4" a="1"/>
  <c r="C702" i="4" s="1"/>
  <c r="C703" i="4" a="1"/>
  <c r="C703" i="4" s="1"/>
  <c r="C704" i="4" a="1"/>
  <c r="C704" i="4" s="1"/>
  <c r="C705" i="4" a="1"/>
  <c r="C705" i="4" s="1"/>
  <c r="C706" i="4" a="1"/>
  <c r="C706" i="4" s="1"/>
  <c r="C707" i="4" a="1"/>
  <c r="C707" i="4" s="1"/>
  <c r="C708" i="4" a="1"/>
  <c r="C708" i="4" s="1"/>
  <c r="C709" i="4" a="1"/>
  <c r="C709" i="4" s="1"/>
  <c r="C710" i="4" a="1"/>
  <c r="C710" i="4" s="1"/>
  <c r="C711" i="4" a="1"/>
  <c r="C711" i="4" s="1"/>
  <c r="C712" i="4" a="1"/>
  <c r="C712" i="4" s="1"/>
  <c r="C713" i="4" a="1"/>
  <c r="C713" i="4" s="1"/>
  <c r="C714" i="4" a="1"/>
  <c r="C714" i="4" s="1"/>
  <c r="C715" i="4" a="1"/>
  <c r="C715" i="4" s="1"/>
  <c r="C716" i="4" a="1"/>
  <c r="C716" i="4" s="1"/>
  <c r="C717" i="4" a="1"/>
  <c r="C717" i="4" s="1"/>
  <c r="C718" i="4" a="1"/>
  <c r="C718" i="4" s="1"/>
  <c r="C719" i="4" a="1"/>
  <c r="C719" i="4" s="1"/>
  <c r="C720" i="4" a="1"/>
  <c r="C720" i="4" s="1"/>
  <c r="C721" i="4" a="1"/>
  <c r="C721" i="4" s="1"/>
  <c r="C722" i="4" a="1"/>
  <c r="C722" i="4" s="1"/>
  <c r="C723" i="4" a="1"/>
  <c r="C723" i="4" s="1"/>
  <c r="C724" i="4" a="1"/>
  <c r="C724" i="4" s="1"/>
  <c r="C725" i="4" a="1"/>
  <c r="C725" i="4" s="1"/>
  <c r="C726" i="4" a="1"/>
  <c r="C726" i="4" s="1"/>
  <c r="C727" i="4" a="1"/>
  <c r="C727" i="4" s="1"/>
  <c r="C728" i="4" a="1"/>
  <c r="C728" i="4" s="1"/>
  <c r="C729" i="4" a="1"/>
  <c r="C729" i="4" s="1"/>
  <c r="C730" i="4" a="1"/>
  <c r="C730" i="4" s="1"/>
  <c r="C731" i="4" a="1"/>
  <c r="C731" i="4" s="1"/>
  <c r="C732" i="4" a="1"/>
  <c r="C732" i="4" s="1"/>
  <c r="C733" i="4" a="1"/>
  <c r="C733" i="4" s="1"/>
  <c r="C734" i="4" a="1"/>
  <c r="C734" i="4" s="1"/>
  <c r="C735" i="4" a="1"/>
  <c r="C735" i="4" s="1"/>
  <c r="C736" i="4" a="1"/>
  <c r="C736" i="4" s="1"/>
  <c r="C737" i="4" a="1"/>
  <c r="C737" i="4" s="1"/>
  <c r="C738" i="4" a="1"/>
  <c r="C738" i="4" s="1"/>
  <c r="C739" i="4" a="1"/>
  <c r="C739" i="4" s="1"/>
  <c r="C740" i="4" a="1"/>
  <c r="C740" i="4" s="1"/>
  <c r="C741" i="4" a="1"/>
  <c r="C741" i="4" s="1"/>
  <c r="C742" i="4" a="1"/>
  <c r="C742" i="4" s="1"/>
  <c r="C743" i="4" a="1"/>
  <c r="C743" i="4" s="1"/>
  <c r="C744" i="4" a="1"/>
  <c r="C744" i="4" s="1"/>
  <c r="C745" i="4" a="1"/>
  <c r="C745" i="4" s="1"/>
  <c r="C746" i="4" a="1"/>
  <c r="C746" i="4" s="1"/>
  <c r="C747" i="4" a="1"/>
  <c r="C747" i="4" s="1"/>
  <c r="C748" i="4" a="1"/>
  <c r="C748" i="4" s="1"/>
  <c r="C749" i="4" a="1"/>
  <c r="C749" i="4" s="1"/>
  <c r="C750" i="4" a="1"/>
  <c r="C750" i="4" s="1"/>
  <c r="C751" i="4" a="1"/>
  <c r="C751" i="4" s="1"/>
  <c r="C752" i="4" a="1"/>
  <c r="C752" i="4" s="1"/>
  <c r="C753" i="4" a="1"/>
  <c r="C753" i="4" s="1"/>
  <c r="C754" i="4" a="1"/>
  <c r="C754" i="4" s="1"/>
  <c r="C755" i="4" a="1"/>
  <c r="C755" i="4" s="1"/>
  <c r="C756" i="4" a="1"/>
  <c r="C756" i="4" s="1"/>
  <c r="C757" i="4" a="1"/>
  <c r="C757" i="4" s="1"/>
  <c r="C758" i="4" a="1"/>
  <c r="C758" i="4" s="1"/>
  <c r="C759" i="4" a="1"/>
  <c r="C759" i="4" s="1"/>
  <c r="C760" i="4" a="1"/>
  <c r="C760" i="4" s="1"/>
  <c r="C761" i="4" a="1"/>
  <c r="C761" i="4" s="1"/>
  <c r="C762" i="4" a="1"/>
  <c r="C762" i="4" s="1"/>
  <c r="C763" i="4" a="1"/>
  <c r="C763" i="4" s="1"/>
  <c r="C764" i="4" a="1"/>
  <c r="C764" i="4" s="1"/>
  <c r="C765" i="4" a="1"/>
  <c r="C765" i="4" s="1"/>
  <c r="C766" i="4" a="1"/>
  <c r="C766" i="4" s="1"/>
  <c r="C767" i="4" a="1"/>
  <c r="C767" i="4" s="1"/>
  <c r="C768" i="4" a="1"/>
  <c r="C768" i="4" s="1"/>
  <c r="C769" i="4" a="1"/>
  <c r="C769" i="4" s="1"/>
  <c r="C770" i="4" a="1"/>
  <c r="C770" i="4" s="1"/>
  <c r="C771" i="4" a="1"/>
  <c r="C771" i="4" s="1"/>
  <c r="C772" i="4" a="1"/>
  <c r="C772" i="4" s="1"/>
  <c r="C773" i="4" a="1"/>
  <c r="C773" i="4" s="1"/>
  <c r="C774" i="4" a="1"/>
  <c r="C774" i="4" s="1"/>
  <c r="C775" i="4" a="1"/>
  <c r="C775" i="4" s="1"/>
  <c r="C776" i="4" a="1"/>
  <c r="C776" i="4" s="1"/>
  <c r="C777" i="4" a="1"/>
  <c r="C777" i="4" s="1"/>
  <c r="C778" i="4" a="1"/>
  <c r="C778" i="4" s="1"/>
  <c r="C779" i="4" a="1"/>
  <c r="C779" i="4" s="1"/>
  <c r="C780" i="4" a="1"/>
  <c r="C780" i="4" s="1"/>
  <c r="C781" i="4" a="1"/>
  <c r="C781" i="4" s="1"/>
  <c r="C782" i="4" a="1"/>
  <c r="C782" i="4" s="1"/>
  <c r="C783" i="4" a="1"/>
  <c r="C783" i="4" s="1"/>
  <c r="C784" i="4" a="1"/>
  <c r="C784" i="4" s="1"/>
  <c r="C785" i="4" a="1"/>
  <c r="C785" i="4" s="1"/>
  <c r="C786" i="4" a="1"/>
  <c r="C786" i="4" s="1"/>
  <c r="C787" i="4" a="1"/>
  <c r="C787" i="4" s="1"/>
  <c r="C788" i="4" a="1"/>
  <c r="C788" i="4" s="1"/>
  <c r="C789" i="4" a="1"/>
  <c r="C789" i="4" s="1"/>
  <c r="C790" i="4" a="1"/>
  <c r="C790" i="4" s="1"/>
  <c r="C791" i="4" a="1"/>
  <c r="C791" i="4" s="1"/>
  <c r="C792" i="4" a="1"/>
  <c r="C792" i="4" s="1"/>
  <c r="C793" i="4" a="1"/>
  <c r="C793" i="4" s="1"/>
  <c r="C794" i="4" a="1"/>
  <c r="C794" i="4" s="1"/>
  <c r="C795" i="4" a="1"/>
  <c r="C795" i="4" s="1"/>
  <c r="C796" i="4" a="1"/>
  <c r="C796" i="4" s="1"/>
  <c r="C797" i="4" a="1"/>
  <c r="C797" i="4" s="1"/>
  <c r="C798" i="4" a="1"/>
  <c r="C798" i="4" s="1"/>
  <c r="C799" i="4" a="1"/>
  <c r="C799" i="4" s="1"/>
  <c r="C800" i="4" a="1"/>
  <c r="C800" i="4" s="1"/>
  <c r="C801" i="4" a="1"/>
  <c r="C801" i="4" s="1"/>
  <c r="C802" i="4" a="1"/>
  <c r="C802" i="4" s="1"/>
  <c r="C803" i="4" a="1"/>
  <c r="C803" i="4" s="1"/>
  <c r="C804" i="4" a="1"/>
  <c r="C804" i="4" s="1"/>
  <c r="C805" i="4" a="1"/>
  <c r="C805" i="4" s="1"/>
  <c r="C806" i="4" a="1"/>
  <c r="C806" i="4" s="1"/>
  <c r="C807" i="4" a="1"/>
  <c r="C807" i="4" s="1"/>
  <c r="C808" i="4" a="1"/>
  <c r="C808" i="4" s="1"/>
  <c r="C809" i="4" a="1"/>
  <c r="C809" i="4" s="1"/>
  <c r="C810" i="4" a="1"/>
  <c r="C810" i="4" s="1"/>
  <c r="C811" i="4" a="1"/>
  <c r="C811" i="4" s="1"/>
  <c r="C812" i="4" a="1"/>
  <c r="C812" i="4" s="1"/>
  <c r="C813" i="4" a="1"/>
  <c r="C813" i="4" s="1"/>
  <c r="C814" i="4" a="1"/>
  <c r="C814" i="4" s="1"/>
  <c r="C815" i="4" a="1"/>
  <c r="C815" i="4" s="1"/>
  <c r="C816" i="4" a="1"/>
  <c r="C816" i="4" s="1"/>
  <c r="C817" i="4" a="1"/>
  <c r="C817" i="4" s="1"/>
  <c r="C818" i="4" a="1"/>
  <c r="C818" i="4" s="1"/>
  <c r="C819" i="4" a="1"/>
  <c r="C819" i="4" s="1"/>
  <c r="C820" i="4" a="1"/>
  <c r="C820" i="4" s="1"/>
  <c r="C821" i="4" a="1"/>
  <c r="C821" i="4" s="1"/>
  <c r="C822" i="4" a="1"/>
  <c r="C822" i="4" s="1"/>
  <c r="C823" i="4" a="1"/>
  <c r="C823" i="4" s="1"/>
  <c r="C824" i="4" a="1"/>
  <c r="C824" i="4" s="1"/>
  <c r="C825" i="4" a="1"/>
  <c r="C825" i="4" s="1"/>
  <c r="C826" i="4" a="1"/>
  <c r="C826" i="4" s="1"/>
  <c r="C827" i="4" a="1"/>
  <c r="C827" i="4" s="1"/>
  <c r="C828" i="4" a="1"/>
  <c r="C828" i="4" s="1"/>
  <c r="C829" i="4" a="1"/>
  <c r="C829" i="4" s="1"/>
  <c r="C830" i="4" a="1"/>
  <c r="C830" i="4" s="1"/>
  <c r="C831" i="4" a="1"/>
  <c r="C831" i="4" s="1"/>
  <c r="C832" i="4" a="1"/>
  <c r="C832" i="4" s="1"/>
  <c r="C833" i="4" a="1"/>
  <c r="C833" i="4" s="1"/>
  <c r="C834" i="4" a="1"/>
  <c r="C834" i="4" s="1"/>
  <c r="C835" i="4" a="1"/>
  <c r="C835" i="4" s="1"/>
  <c r="C836" i="4" a="1"/>
  <c r="C836" i="4" s="1"/>
  <c r="C837" i="4" a="1"/>
  <c r="C837" i="4" s="1"/>
  <c r="C838" i="4" a="1"/>
  <c r="C838" i="4" s="1"/>
  <c r="C839" i="4" a="1"/>
  <c r="C839" i="4" s="1"/>
  <c r="C840" i="4" a="1"/>
  <c r="C840" i="4" s="1"/>
  <c r="C841" i="4" a="1"/>
  <c r="C841" i="4" s="1"/>
  <c r="C842" i="4" a="1"/>
  <c r="C842" i="4" s="1"/>
  <c r="C843" i="4" a="1"/>
  <c r="C843" i="4" s="1"/>
  <c r="C844" i="4" a="1"/>
  <c r="C844" i="4" s="1"/>
  <c r="C845" i="4" a="1"/>
  <c r="C845" i="4" s="1"/>
  <c r="C846" i="4" a="1"/>
  <c r="C846" i="4" s="1"/>
  <c r="C847" i="4" a="1"/>
  <c r="C847" i="4" s="1"/>
  <c r="C848" i="4" a="1"/>
  <c r="C848" i="4" s="1"/>
  <c r="C849" i="4" a="1"/>
  <c r="C849" i="4" s="1"/>
  <c r="C850" i="4" a="1"/>
  <c r="C850" i="4" s="1"/>
  <c r="C851" i="4" a="1"/>
  <c r="C851" i="4" s="1"/>
  <c r="C852" i="4" a="1"/>
  <c r="C852" i="4" s="1"/>
  <c r="C853" i="4" a="1"/>
  <c r="C853" i="4" s="1"/>
  <c r="C854" i="4" a="1"/>
  <c r="C854" i="4" s="1"/>
  <c r="C855" i="4" a="1"/>
  <c r="C855" i="4" s="1"/>
  <c r="C856" i="4" a="1"/>
  <c r="C856" i="4" s="1"/>
  <c r="C857" i="4" a="1"/>
  <c r="C857" i="4" s="1"/>
  <c r="C858" i="4" a="1"/>
  <c r="C858" i="4" s="1"/>
  <c r="C859" i="4" a="1"/>
  <c r="C859" i="4" s="1"/>
  <c r="C860" i="4" a="1"/>
  <c r="C860" i="4" s="1"/>
  <c r="C861" i="4" a="1"/>
  <c r="C861" i="4" s="1"/>
  <c r="C862" i="4" a="1"/>
  <c r="C862" i="4" s="1"/>
  <c r="C863" i="4" a="1"/>
  <c r="C863" i="4" s="1"/>
  <c r="C864" i="4" a="1"/>
  <c r="C864" i="4" s="1"/>
  <c r="C865" i="4" a="1"/>
  <c r="C865" i="4" s="1"/>
  <c r="C866" i="4" a="1"/>
  <c r="C866" i="4" s="1"/>
  <c r="C867" i="4" a="1"/>
  <c r="C867" i="4" s="1"/>
  <c r="C868" i="4" a="1"/>
  <c r="C868" i="4" s="1"/>
  <c r="C869" i="4" a="1"/>
  <c r="C869" i="4" s="1"/>
  <c r="C870" i="4" a="1"/>
  <c r="C870" i="4" s="1"/>
  <c r="C871" i="4" a="1"/>
  <c r="C871" i="4" s="1"/>
  <c r="C872" i="4" a="1"/>
  <c r="C872" i="4" s="1"/>
  <c r="C873" i="4" a="1"/>
  <c r="C873" i="4" s="1"/>
  <c r="C874" i="4" a="1"/>
  <c r="C874" i="4" s="1"/>
  <c r="C875" i="4" a="1"/>
  <c r="C875" i="4" s="1"/>
  <c r="C876" i="4" a="1"/>
  <c r="C876" i="4" s="1"/>
  <c r="C877" i="4" a="1"/>
  <c r="C877" i="4" s="1"/>
  <c r="C878" i="4" a="1"/>
  <c r="C878" i="4" s="1"/>
  <c r="C879" i="4" a="1"/>
  <c r="C879" i="4" s="1"/>
  <c r="C880" i="4" a="1"/>
  <c r="C880" i="4" s="1"/>
  <c r="C881" i="4" a="1"/>
  <c r="C881" i="4" s="1"/>
  <c r="C882" i="4" a="1"/>
  <c r="C882" i="4" s="1"/>
  <c r="C883" i="4" a="1"/>
  <c r="C883" i="4" s="1"/>
  <c r="C884" i="4" a="1"/>
  <c r="C884" i="4" s="1"/>
  <c r="C885" i="4" a="1"/>
  <c r="C885" i="4" s="1"/>
  <c r="C886" i="4" a="1"/>
  <c r="C886" i="4" s="1"/>
  <c r="C887" i="4" a="1"/>
  <c r="C887" i="4" s="1"/>
  <c r="C888" i="4" a="1"/>
  <c r="C888" i="4" s="1"/>
  <c r="C889" i="4" a="1"/>
  <c r="C889" i="4" s="1"/>
  <c r="C890" i="4" a="1"/>
  <c r="C890" i="4" s="1"/>
  <c r="C891" i="4" a="1"/>
  <c r="C891" i="4" s="1"/>
  <c r="C892" i="4" a="1"/>
  <c r="C892" i="4" s="1"/>
  <c r="C893" i="4" a="1"/>
  <c r="C893" i="4" s="1"/>
  <c r="C894" i="4" a="1"/>
  <c r="C894" i="4" s="1"/>
  <c r="C895" i="4" a="1"/>
  <c r="C895" i="4" s="1"/>
  <c r="C896" i="4" a="1"/>
  <c r="C896" i="4" s="1"/>
  <c r="C897" i="4" a="1"/>
  <c r="C897" i="4" s="1"/>
  <c r="C898" i="4" a="1"/>
  <c r="C898" i="4" s="1"/>
  <c r="C899" i="4" a="1"/>
  <c r="C899" i="4" s="1"/>
  <c r="C900" i="4" a="1"/>
  <c r="C900" i="4" s="1"/>
  <c r="C901" i="4" a="1"/>
  <c r="C901" i="4" s="1"/>
  <c r="C902" i="4" a="1"/>
  <c r="C902" i="4" s="1"/>
  <c r="C903" i="4" a="1"/>
  <c r="C903" i="4" s="1"/>
  <c r="C904" i="4" a="1"/>
  <c r="C904" i="4" s="1"/>
  <c r="C905" i="4" a="1"/>
  <c r="C905" i="4" s="1"/>
  <c r="C906" i="4" a="1"/>
  <c r="C906" i="4" s="1"/>
  <c r="C907" i="4" a="1"/>
  <c r="C907" i="4" s="1"/>
  <c r="C908" i="4" a="1"/>
  <c r="C908" i="4" s="1"/>
  <c r="C909" i="4" a="1"/>
  <c r="C909" i="4" s="1"/>
  <c r="C910" i="4" a="1"/>
  <c r="C910" i="4" s="1"/>
  <c r="C911" i="4" a="1"/>
  <c r="C911" i="4" s="1"/>
  <c r="C912" i="4" a="1"/>
  <c r="C912" i="4" s="1"/>
  <c r="C913" i="4" a="1"/>
  <c r="C913" i="4" s="1"/>
  <c r="C914" i="4" a="1"/>
  <c r="C914" i="4" s="1"/>
  <c r="C915" i="4" a="1"/>
  <c r="C915" i="4" s="1"/>
  <c r="C916" i="4" a="1"/>
  <c r="C916" i="4" s="1"/>
  <c r="C917" i="4" a="1"/>
  <c r="C917" i="4" s="1"/>
  <c r="C918" i="4" a="1"/>
  <c r="C918" i="4" s="1"/>
  <c r="C919" i="4" a="1"/>
  <c r="C919" i="4" s="1"/>
  <c r="C920" i="4" a="1"/>
  <c r="C920" i="4" s="1"/>
  <c r="C921" i="4" a="1"/>
  <c r="C921" i="4" s="1"/>
  <c r="C922" i="4" a="1"/>
  <c r="C922" i="4" s="1"/>
  <c r="C923" i="4" a="1"/>
  <c r="C923" i="4" s="1"/>
  <c r="C924" i="4" a="1"/>
  <c r="C924" i="4" s="1"/>
  <c r="C925" i="4" a="1"/>
  <c r="C925" i="4" s="1"/>
  <c r="C926" i="4" a="1"/>
  <c r="C926" i="4" s="1"/>
  <c r="C927" i="4" a="1"/>
  <c r="C927" i="4" s="1"/>
  <c r="C928" i="4" a="1"/>
  <c r="C928" i="4" s="1"/>
  <c r="C929" i="4" a="1"/>
  <c r="C929" i="4" s="1"/>
  <c r="C930" i="4" a="1"/>
  <c r="C930" i="4" s="1"/>
  <c r="C931" i="4" a="1"/>
  <c r="C931" i="4" s="1"/>
  <c r="C932" i="4" a="1"/>
  <c r="C932" i="4" s="1"/>
  <c r="C933" i="4" a="1"/>
  <c r="C933" i="4" s="1"/>
  <c r="C934" i="4" a="1"/>
  <c r="C934" i="4" s="1"/>
  <c r="C935" i="4" a="1"/>
  <c r="C935" i="4" s="1"/>
  <c r="C936" i="4" a="1"/>
  <c r="C936" i="4" s="1"/>
  <c r="C937" i="4" a="1"/>
  <c r="C937" i="4" s="1"/>
  <c r="C938" i="4" a="1"/>
  <c r="C938" i="4" s="1"/>
  <c r="C939" i="4" a="1"/>
  <c r="C939" i="4" s="1"/>
  <c r="C940" i="4" a="1"/>
  <c r="C940" i="4" s="1"/>
  <c r="C941" i="4" a="1"/>
  <c r="C941" i="4" s="1"/>
  <c r="C942" i="4" a="1"/>
  <c r="C942" i="4" s="1"/>
  <c r="C943" i="4" a="1"/>
  <c r="C943" i="4" s="1"/>
  <c r="C944" i="4" a="1"/>
  <c r="C944" i="4" s="1"/>
  <c r="C945" i="4" a="1"/>
  <c r="C945" i="4" s="1"/>
  <c r="C946" i="4" a="1"/>
  <c r="C946" i="4" s="1"/>
  <c r="C947" i="4" a="1"/>
  <c r="C947" i="4" s="1"/>
  <c r="C948" i="4" a="1"/>
  <c r="C948" i="4" s="1"/>
  <c r="C949" i="4" a="1"/>
  <c r="C949" i="4" s="1"/>
  <c r="C950" i="4" a="1"/>
  <c r="C950" i="4" s="1"/>
  <c r="C951" i="4" a="1"/>
  <c r="C951" i="4" s="1"/>
  <c r="C952" i="4" a="1"/>
  <c r="C952" i="4" s="1"/>
  <c r="C953" i="4" a="1"/>
  <c r="C953" i="4" s="1"/>
  <c r="C954" i="4" a="1"/>
  <c r="C954" i="4" s="1"/>
  <c r="C955" i="4" a="1"/>
  <c r="C955" i="4" s="1"/>
  <c r="C956" i="4" a="1"/>
  <c r="C956" i="4" s="1"/>
  <c r="C957" i="4" a="1"/>
  <c r="C957" i="4" s="1"/>
  <c r="C958" i="4" a="1"/>
  <c r="C958" i="4" s="1"/>
  <c r="C959" i="4" a="1"/>
  <c r="C959" i="4" s="1"/>
  <c r="C960" i="4" a="1"/>
  <c r="C960" i="4" s="1"/>
  <c r="C961" i="4" a="1"/>
  <c r="C961" i="4" s="1"/>
  <c r="C962" i="4" a="1"/>
  <c r="C962" i="4" s="1"/>
  <c r="C963" i="4" a="1"/>
  <c r="C963" i="4" s="1"/>
  <c r="C964" i="4" a="1"/>
  <c r="C964" i="4" s="1"/>
  <c r="C965" i="4" a="1"/>
  <c r="C965" i="4" s="1"/>
  <c r="C966" i="4" a="1"/>
  <c r="C966" i="4" s="1"/>
  <c r="C967" i="4" a="1"/>
  <c r="C967" i="4" s="1"/>
  <c r="C968" i="4" a="1"/>
  <c r="C968" i="4" s="1"/>
  <c r="C969" i="4" a="1"/>
  <c r="C969" i="4" s="1"/>
  <c r="C970" i="4" a="1"/>
  <c r="C970" i="4" s="1"/>
  <c r="C971" i="4" a="1"/>
  <c r="C971" i="4" s="1"/>
  <c r="C972" i="4" a="1"/>
  <c r="C972" i="4" s="1"/>
  <c r="C973" i="4" a="1"/>
  <c r="C973" i="4" s="1"/>
  <c r="C974" i="4" a="1"/>
  <c r="C974" i="4" s="1"/>
  <c r="C975" i="4" a="1"/>
  <c r="C975" i="4" s="1"/>
  <c r="C976" i="4" a="1"/>
  <c r="C976" i="4" s="1"/>
  <c r="C977" i="4" a="1"/>
  <c r="C977" i="4" s="1"/>
  <c r="C978" i="4" a="1"/>
  <c r="C978" i="4" s="1"/>
  <c r="C979" i="4" a="1"/>
  <c r="C979" i="4" s="1"/>
  <c r="C980" i="4" a="1"/>
  <c r="C980" i="4" s="1"/>
  <c r="C981" i="4" a="1"/>
  <c r="C981" i="4" s="1"/>
  <c r="C982" i="4" a="1"/>
  <c r="C982" i="4" s="1"/>
  <c r="C983" i="4" a="1"/>
  <c r="C983" i="4" s="1"/>
  <c r="C984" i="4" a="1"/>
  <c r="C984" i="4" s="1"/>
  <c r="C985" i="4" a="1"/>
  <c r="C985" i="4" s="1"/>
  <c r="C986" i="4" a="1"/>
  <c r="C986" i="4" s="1"/>
  <c r="C987" i="4" a="1"/>
  <c r="C987" i="4" s="1"/>
  <c r="C988" i="4" a="1"/>
  <c r="C988" i="4" s="1"/>
  <c r="C989" i="4" a="1"/>
  <c r="C989" i="4" s="1"/>
  <c r="C990" i="4" a="1"/>
  <c r="C990" i="4" s="1"/>
  <c r="C991" i="4" a="1"/>
  <c r="C991" i="4" s="1"/>
  <c r="C992" i="4" a="1"/>
  <c r="C992" i="4" s="1"/>
  <c r="C993" i="4" a="1"/>
  <c r="C993" i="4" s="1"/>
  <c r="C994" i="4" a="1"/>
  <c r="C994" i="4" s="1"/>
  <c r="C995" i="4" a="1"/>
  <c r="C995" i="4" s="1"/>
  <c r="C996" i="4" a="1"/>
  <c r="C996" i="4" s="1"/>
  <c r="C997" i="4" a="1"/>
  <c r="C997" i="4" s="1"/>
  <c r="C998" i="4" a="1"/>
  <c r="C998" i="4" s="1"/>
  <c r="C999" i="4" a="1"/>
  <c r="C999" i="4" s="1"/>
  <c r="C1000" i="4" a="1"/>
  <c r="C1000" i="4" s="1"/>
  <c r="C1001" i="4" a="1"/>
  <c r="C1001" i="4" s="1"/>
  <c r="C1002" i="4" a="1"/>
  <c r="C1002" i="4" s="1"/>
  <c r="C1003" i="4" a="1"/>
  <c r="C1003" i="4" s="1"/>
  <c r="C1004" i="4" a="1"/>
  <c r="C1004" i="4" s="1"/>
  <c r="C1005" i="4" a="1"/>
  <c r="C1005" i="4" s="1"/>
  <c r="C1006" i="4" a="1"/>
  <c r="C1006" i="4" s="1"/>
  <c r="C1007" i="4" a="1"/>
  <c r="C1007" i="4" s="1"/>
  <c r="C1008" i="4" a="1"/>
  <c r="C1008" i="4" s="1"/>
  <c r="C1009" i="4" a="1"/>
  <c r="C1009" i="4" s="1"/>
  <c r="C1010" i="4" a="1"/>
  <c r="C1010" i="4" s="1"/>
  <c r="C1011" i="4" a="1"/>
  <c r="C1011" i="4" s="1"/>
  <c r="C1012" i="4" a="1"/>
  <c r="C1012" i="4" s="1"/>
  <c r="C1013" i="4" a="1"/>
  <c r="C1013" i="4" s="1"/>
  <c r="C1014" i="4" a="1"/>
  <c r="C1014" i="4" s="1"/>
  <c r="C1015" i="4" a="1"/>
  <c r="C1015" i="4" s="1"/>
  <c r="C1016" i="4" a="1"/>
  <c r="C1016" i="4" s="1"/>
  <c r="C1017" i="4" a="1"/>
  <c r="C1017" i="4" s="1"/>
  <c r="C1018" i="4" a="1"/>
  <c r="C1018" i="4" s="1"/>
  <c r="C1019" i="4" a="1"/>
  <c r="C1019" i="4" s="1"/>
  <c r="C1020" i="4" a="1"/>
  <c r="C1020" i="4" s="1"/>
  <c r="C1021" i="4" a="1"/>
  <c r="C1021" i="4" s="1"/>
  <c r="C1022" i="4" a="1"/>
  <c r="C1022" i="4" s="1"/>
  <c r="C1023" i="4" a="1"/>
  <c r="C1023" i="4" s="1"/>
  <c r="C1024" i="4" a="1"/>
  <c r="C1024" i="4" s="1"/>
  <c r="C1025" i="4" a="1"/>
  <c r="C1025" i="4" s="1"/>
  <c r="C1026" i="4" a="1"/>
  <c r="C1026" i="4" s="1"/>
  <c r="C1027" i="4" a="1"/>
  <c r="C1027" i="4" s="1"/>
  <c r="C1028" i="4" a="1"/>
  <c r="C1028" i="4" s="1"/>
  <c r="C1029" i="4" a="1"/>
  <c r="C1029" i="4" s="1"/>
  <c r="C1030" i="4" a="1"/>
  <c r="C1030" i="4" s="1"/>
  <c r="C1031" i="4" a="1"/>
  <c r="C1031" i="4" s="1"/>
  <c r="C1032" i="4" a="1"/>
  <c r="C1032" i="4" s="1"/>
  <c r="C1033" i="4" a="1"/>
  <c r="C1033" i="4" s="1"/>
  <c r="C1034" i="4" a="1"/>
  <c r="C1034" i="4" s="1"/>
  <c r="C1035" i="4" a="1"/>
  <c r="C1035" i="4" s="1"/>
  <c r="C1036" i="4" a="1"/>
  <c r="C1036" i="4" s="1"/>
  <c r="C1037" i="4" a="1"/>
  <c r="C1037" i="4" s="1"/>
  <c r="C1038" i="4" a="1"/>
  <c r="C1038" i="4" s="1"/>
  <c r="C1039" i="4" a="1"/>
  <c r="C1039" i="4" s="1"/>
  <c r="C1040" i="4" a="1"/>
  <c r="C1040" i="4" s="1"/>
  <c r="C1041" i="4" a="1"/>
  <c r="C1041" i="4" s="1"/>
  <c r="C1042" i="4" a="1"/>
  <c r="C1042" i="4" s="1"/>
  <c r="C1043" i="4" a="1"/>
  <c r="C1043" i="4" s="1"/>
  <c r="C1044" i="4" a="1"/>
  <c r="C1044" i="4" s="1"/>
  <c r="C1045" i="4" a="1"/>
  <c r="C1045" i="4" s="1"/>
  <c r="C1046" i="4" a="1"/>
  <c r="C1046" i="4" s="1"/>
  <c r="C1047" i="4" a="1"/>
  <c r="C1047" i="4" s="1"/>
  <c r="C1048" i="4" a="1"/>
  <c r="C1048" i="4" s="1"/>
  <c r="C1049" i="4" a="1"/>
  <c r="C1049" i="4" s="1"/>
  <c r="C1050" i="4" a="1"/>
  <c r="C1050" i="4" s="1"/>
  <c r="C1051" i="4" a="1"/>
  <c r="C1051" i="4" s="1"/>
  <c r="C1052" i="4" a="1"/>
  <c r="C1052" i="4" s="1"/>
  <c r="C1053" i="4" a="1"/>
  <c r="C1053" i="4" s="1"/>
  <c r="C1054" i="4" a="1"/>
  <c r="C1054" i="4" s="1"/>
  <c r="C1055" i="4" a="1"/>
  <c r="C1055" i="4" s="1"/>
  <c r="C1056" i="4" a="1"/>
  <c r="C1056" i="4" s="1"/>
  <c r="C1057" i="4" a="1"/>
  <c r="C1057" i="4" s="1"/>
  <c r="C1058" i="4" a="1"/>
  <c r="C1058" i="4" s="1"/>
  <c r="C1059" i="4" a="1"/>
  <c r="C1059" i="4" s="1"/>
  <c r="C1060" i="4" a="1"/>
  <c r="C1060" i="4" s="1"/>
  <c r="C1061" i="4" a="1"/>
  <c r="C1061" i="4" s="1"/>
  <c r="C1062" i="4" a="1"/>
  <c r="C1062" i="4" s="1"/>
  <c r="C1063" i="4" a="1"/>
  <c r="C1063" i="4" s="1"/>
  <c r="C1064" i="4" a="1"/>
  <c r="C1064" i="4" s="1"/>
  <c r="C1065" i="4" a="1"/>
  <c r="C1065" i="4" s="1"/>
  <c r="C1066" i="4" a="1"/>
  <c r="C1066" i="4" s="1"/>
  <c r="C1067" i="4" a="1"/>
  <c r="C1067" i="4" s="1"/>
  <c r="C1068" i="4" a="1"/>
  <c r="C1068" i="4" s="1"/>
  <c r="C1069" i="4" a="1"/>
  <c r="C1069" i="4" s="1"/>
  <c r="C1070" i="4" a="1"/>
  <c r="C1070" i="4" s="1"/>
  <c r="C1071" i="4" a="1"/>
  <c r="C1071" i="4" s="1"/>
  <c r="C1072" i="4" a="1"/>
  <c r="C1072" i="4" s="1"/>
  <c r="C1073" i="4" a="1"/>
  <c r="C1073" i="4" s="1"/>
  <c r="C1074" i="4" a="1"/>
  <c r="C1074" i="4" s="1"/>
  <c r="C1075" i="4" a="1"/>
  <c r="C1075" i="4" s="1"/>
  <c r="C1076" i="4" a="1"/>
  <c r="C1076" i="4" s="1"/>
  <c r="C1077" i="4" a="1"/>
  <c r="C1077" i="4" s="1"/>
  <c r="C1078" i="4" a="1"/>
  <c r="C1078" i="4" s="1"/>
  <c r="C1079" i="4" a="1"/>
  <c r="C1079" i="4" s="1"/>
  <c r="C1080" i="4" a="1"/>
  <c r="C1080" i="4" s="1"/>
  <c r="C1081" i="4" a="1"/>
  <c r="C1081" i="4" s="1"/>
  <c r="C1082" i="4" a="1"/>
  <c r="C1082" i="4" s="1"/>
  <c r="C1083" i="4" a="1"/>
  <c r="C1083" i="4" s="1"/>
  <c r="C1084" i="4" a="1"/>
  <c r="C1084" i="4" s="1"/>
  <c r="C1085" i="4" a="1"/>
  <c r="C1085" i="4" s="1"/>
  <c r="C1086" i="4" a="1"/>
  <c r="C1086" i="4" s="1"/>
  <c r="C1087" i="4" a="1"/>
  <c r="C1087" i="4" s="1"/>
  <c r="C1088" i="4" a="1"/>
  <c r="C1088" i="4" s="1"/>
  <c r="C1089" i="4" a="1"/>
  <c r="C1089" i="4" s="1"/>
  <c r="C1090" i="4" a="1"/>
  <c r="C1090" i="4" s="1"/>
  <c r="C1091" i="4" a="1"/>
  <c r="C1091" i="4" s="1"/>
  <c r="C1092" i="4" a="1"/>
  <c r="C1092" i="4" s="1"/>
  <c r="C1093" i="4" a="1"/>
  <c r="C1093" i="4" s="1"/>
  <c r="C1094" i="4" a="1"/>
  <c r="C1094" i="4" s="1"/>
  <c r="C1095" i="4" a="1"/>
  <c r="C1095" i="4" s="1"/>
  <c r="C1096" i="4" a="1"/>
  <c r="C1096" i="4" s="1"/>
  <c r="C1097" i="4" a="1"/>
  <c r="C1097" i="4" s="1"/>
  <c r="C1098" i="4" a="1"/>
  <c r="C1098" i="4" s="1"/>
  <c r="C1099" i="4" a="1"/>
  <c r="C1099" i="4" s="1"/>
  <c r="C1100" i="4" a="1"/>
  <c r="C1100" i="4" s="1"/>
  <c r="C1101" i="4" a="1"/>
  <c r="C1101" i="4" s="1"/>
  <c r="C1102" i="4" a="1"/>
  <c r="C1102" i="4" s="1"/>
  <c r="C1103" i="4" a="1"/>
  <c r="C1103" i="4" s="1"/>
  <c r="C1104" i="4" a="1"/>
  <c r="C1104" i="4" s="1"/>
  <c r="C1105" i="4" a="1"/>
  <c r="C1105" i="4" s="1"/>
  <c r="C1106" i="4" a="1"/>
  <c r="C1106" i="4" s="1"/>
  <c r="C1107" i="4" a="1"/>
  <c r="C1107" i="4" s="1"/>
  <c r="C1108" i="4" a="1"/>
  <c r="C1108" i="4" s="1"/>
  <c r="C1109" i="4" a="1"/>
  <c r="C1109" i="4" s="1"/>
  <c r="C1110" i="4" a="1"/>
  <c r="C1110" i="4" s="1"/>
  <c r="C1111" i="4" a="1"/>
  <c r="C1111" i="4" s="1"/>
  <c r="C1112" i="4" a="1"/>
  <c r="C1112" i="4" s="1"/>
  <c r="C1113" i="4" a="1"/>
  <c r="C1113" i="4" s="1"/>
  <c r="C1114" i="4" a="1"/>
  <c r="C1114" i="4" s="1"/>
  <c r="C1115" i="4" a="1"/>
  <c r="C1115" i="4" s="1"/>
  <c r="C1116" i="4" a="1"/>
  <c r="C1116" i="4" s="1"/>
  <c r="C1117" i="4" a="1"/>
  <c r="C1117" i="4" s="1"/>
  <c r="C1118" i="4" a="1"/>
  <c r="C1118" i="4" s="1"/>
  <c r="C1119" i="4" a="1"/>
  <c r="C1119" i="4" s="1"/>
  <c r="C1120" i="4" a="1"/>
  <c r="C1120" i="4" s="1"/>
  <c r="C1121" i="4" a="1"/>
  <c r="C1121" i="4" s="1"/>
  <c r="C1122" i="4" a="1"/>
  <c r="C1122" i="4" s="1"/>
  <c r="C1123" i="4" a="1"/>
  <c r="C1123" i="4" s="1"/>
  <c r="C1124" i="4" a="1"/>
  <c r="C1124" i="4" s="1"/>
  <c r="C1125" i="4" a="1"/>
  <c r="C1125" i="4" s="1"/>
  <c r="C1126" i="4" a="1"/>
  <c r="C1126" i="4" s="1"/>
  <c r="C1127" i="4" a="1"/>
  <c r="C1127" i="4" s="1"/>
  <c r="C1128" i="4" a="1"/>
  <c r="C1128" i="4" s="1"/>
  <c r="C1129" i="4" a="1"/>
  <c r="C1129" i="4" s="1"/>
  <c r="C1130" i="4" a="1"/>
  <c r="C1130" i="4" s="1"/>
  <c r="C1131" i="4" a="1"/>
  <c r="C1131" i="4" s="1"/>
  <c r="C1132" i="4" a="1"/>
  <c r="C1132" i="4" s="1"/>
  <c r="C1133" i="4" a="1"/>
  <c r="C1133" i="4" s="1"/>
  <c r="C1134" i="4" a="1"/>
  <c r="C1134" i="4" s="1"/>
  <c r="C1135" i="4" a="1"/>
  <c r="C1135" i="4" s="1"/>
  <c r="C1136" i="4" a="1"/>
  <c r="C1136" i="4" s="1"/>
  <c r="C1137" i="4" a="1"/>
  <c r="C1137" i="4" s="1"/>
  <c r="C1138" i="4" a="1"/>
  <c r="C1138" i="4" s="1"/>
  <c r="C1139" i="4" a="1"/>
  <c r="C1139" i="4" s="1"/>
  <c r="C1140" i="4" a="1"/>
  <c r="C1140" i="4" s="1"/>
  <c r="C1141" i="4" a="1"/>
  <c r="C1141" i="4" s="1"/>
  <c r="C1142" i="4" a="1"/>
  <c r="C1142" i="4" s="1"/>
  <c r="C1143" i="4" a="1"/>
  <c r="C1143" i="4" s="1"/>
  <c r="C1144" i="4" a="1"/>
  <c r="C1144" i="4" s="1"/>
  <c r="C1145" i="4" a="1"/>
  <c r="C1145" i="4" s="1"/>
  <c r="C1146" i="4" a="1"/>
  <c r="C1146" i="4" s="1"/>
  <c r="C1147" i="4" a="1"/>
  <c r="C1147" i="4" s="1"/>
  <c r="C1148" i="4" a="1"/>
  <c r="C1148" i="4" s="1"/>
  <c r="C1149" i="4" a="1"/>
  <c r="C1149" i="4" s="1"/>
  <c r="C1150" i="4" a="1"/>
  <c r="C1150" i="4" s="1"/>
  <c r="C1151" i="4" a="1"/>
  <c r="C1151" i="4" s="1"/>
  <c r="C1152" i="4" a="1"/>
  <c r="C1152" i="4" s="1"/>
  <c r="C1153" i="4" a="1"/>
  <c r="C1153" i="4" s="1"/>
  <c r="C1154" i="4" a="1"/>
  <c r="C1154" i="4" s="1"/>
  <c r="C1155" i="4" a="1"/>
  <c r="C1155" i="4" s="1"/>
  <c r="C1156" i="4" a="1"/>
  <c r="C1156" i="4" s="1"/>
  <c r="C1157" i="4" a="1"/>
  <c r="C1157" i="4" s="1"/>
  <c r="C1158" i="4" a="1"/>
  <c r="C1158" i="4" s="1"/>
  <c r="C1159" i="4" a="1"/>
  <c r="C1159" i="4" s="1"/>
  <c r="C1160" i="4" a="1"/>
  <c r="C1160" i="4" s="1"/>
  <c r="C1161" i="4" a="1"/>
  <c r="C1161" i="4" s="1"/>
  <c r="C1162" i="4" a="1"/>
  <c r="C1162" i="4" s="1"/>
  <c r="C1163" i="4" a="1"/>
  <c r="C1163" i="4" s="1"/>
  <c r="C1164" i="4" a="1"/>
  <c r="C1164" i="4" s="1"/>
  <c r="C1165" i="4" a="1"/>
  <c r="C1165" i="4" s="1"/>
  <c r="C1166" i="4" a="1"/>
  <c r="C1166" i="4" s="1"/>
  <c r="C1167" i="4" a="1"/>
  <c r="C1167" i="4" s="1"/>
  <c r="C1168" i="4" a="1"/>
  <c r="C1168" i="4" s="1"/>
  <c r="C1169" i="4" a="1"/>
  <c r="C1169" i="4" s="1"/>
  <c r="C1170" i="4" a="1"/>
  <c r="C1170" i="4" s="1"/>
  <c r="C1171" i="4" a="1"/>
  <c r="C1171" i="4" s="1"/>
  <c r="C1172" i="4" a="1"/>
  <c r="C1172" i="4" s="1"/>
  <c r="C1173" i="4" a="1"/>
  <c r="C1173" i="4" s="1"/>
  <c r="C1174" i="4" a="1"/>
  <c r="C1174" i="4" s="1"/>
  <c r="C1175" i="4" a="1"/>
  <c r="C1175" i="4" s="1"/>
  <c r="C1176" i="4" a="1"/>
  <c r="C1176" i="4" s="1"/>
  <c r="C1177" i="4" a="1"/>
  <c r="C1177" i="4" s="1"/>
  <c r="C1178" i="4" a="1"/>
  <c r="C1178" i="4" s="1"/>
  <c r="C1179" i="4" a="1"/>
  <c r="C1179" i="4" s="1"/>
  <c r="C1180" i="4" a="1"/>
  <c r="C1180" i="4" s="1"/>
  <c r="C1181" i="4" a="1"/>
  <c r="C1181" i="4" s="1"/>
  <c r="C1182" i="4" a="1"/>
  <c r="C1182" i="4" s="1"/>
  <c r="C1183" i="4" a="1"/>
  <c r="C1183" i="4" s="1"/>
  <c r="C1184" i="4" a="1"/>
  <c r="C1184" i="4" s="1"/>
  <c r="C1185" i="4" a="1"/>
  <c r="C1185" i="4" s="1"/>
  <c r="C1186" i="4" a="1"/>
  <c r="C1186" i="4" s="1"/>
  <c r="C1187" i="4" a="1"/>
  <c r="C1187" i="4" s="1"/>
  <c r="C1188" i="4" a="1"/>
  <c r="C1188" i="4" s="1"/>
  <c r="C1189" i="4" a="1"/>
  <c r="C1189" i="4" s="1"/>
  <c r="C1190" i="4" a="1"/>
  <c r="C1190" i="4" s="1"/>
  <c r="C1191" i="4" a="1"/>
  <c r="C1191" i="4" s="1"/>
  <c r="C1192" i="4" a="1"/>
  <c r="C1192" i="4" s="1"/>
  <c r="C1193" i="4" a="1"/>
  <c r="C1193" i="4" s="1"/>
  <c r="C1194" i="4" a="1"/>
  <c r="C1194" i="4" s="1"/>
  <c r="C1195" i="4" a="1"/>
  <c r="C1195" i="4" s="1"/>
  <c r="C1196" i="4" a="1"/>
  <c r="C1196" i="4" s="1"/>
  <c r="C1197" i="4" a="1"/>
  <c r="C1197" i="4" s="1"/>
  <c r="C1198" i="4" a="1"/>
  <c r="C1198" i="4" s="1"/>
  <c r="C1199" i="4" a="1"/>
  <c r="C1199" i="4" s="1"/>
  <c r="C1200" i="4" a="1"/>
  <c r="C1200" i="4" s="1"/>
  <c r="C1201" i="4" a="1"/>
  <c r="C1201" i="4" s="1"/>
  <c r="C1202" i="4" a="1"/>
  <c r="C1202" i="4" s="1"/>
  <c r="C1203" i="4" a="1"/>
  <c r="C1203" i="4" s="1"/>
  <c r="C1204" i="4" a="1"/>
  <c r="C1204" i="4" s="1"/>
  <c r="C1205" i="4" a="1"/>
  <c r="C1205" i="4" s="1"/>
  <c r="C1206" i="4" a="1"/>
  <c r="C1206" i="4" s="1"/>
  <c r="C1207" i="4" a="1"/>
  <c r="C1207" i="4" s="1"/>
  <c r="C1208" i="4" a="1"/>
  <c r="C1208" i="4" s="1"/>
  <c r="C1209" i="4" a="1"/>
  <c r="C1209" i="4" s="1"/>
  <c r="C1210" i="4" a="1"/>
  <c r="C1210" i="4" s="1"/>
  <c r="C1211" i="4" a="1"/>
  <c r="C1211" i="4" s="1"/>
  <c r="C1212" i="4" a="1"/>
  <c r="C1212" i="4" s="1"/>
  <c r="C1213" i="4" a="1"/>
  <c r="C1213" i="4" s="1"/>
  <c r="C1214" i="4" a="1"/>
  <c r="C1214" i="4" s="1"/>
  <c r="C1215" i="4" a="1"/>
  <c r="C1215" i="4" s="1"/>
  <c r="C1216" i="4" a="1"/>
  <c r="C1216" i="4" s="1"/>
  <c r="C1217" i="4" a="1"/>
  <c r="C1217" i="4" s="1"/>
  <c r="C1218" i="4" a="1"/>
  <c r="C1218" i="4" s="1"/>
  <c r="C1219" i="4" a="1"/>
  <c r="C1219" i="4" s="1"/>
  <c r="C1220" i="4" a="1"/>
  <c r="C1220" i="4" s="1"/>
  <c r="C1221" i="4" a="1"/>
  <c r="C1221" i="4" s="1"/>
  <c r="C1222" i="4" a="1"/>
  <c r="C1222" i="4" s="1"/>
  <c r="C1223" i="4" a="1"/>
  <c r="C1223" i="4" s="1"/>
  <c r="C1224" i="4" a="1"/>
  <c r="C1224" i="4" s="1"/>
  <c r="C1225" i="4" a="1"/>
  <c r="C1225" i="4" s="1"/>
  <c r="C1226" i="4" a="1"/>
  <c r="C1226" i="4" s="1"/>
  <c r="C1227" i="4" a="1"/>
  <c r="C1227" i="4" s="1"/>
  <c r="C1228" i="4" a="1"/>
  <c r="C1228" i="4" s="1"/>
  <c r="C1229" i="4" a="1"/>
  <c r="C1229" i="4" s="1"/>
  <c r="C1230" i="4" a="1"/>
  <c r="C1230" i="4" s="1"/>
  <c r="C1231" i="4" a="1"/>
  <c r="C1231" i="4" s="1"/>
  <c r="C1232" i="4" a="1"/>
  <c r="C1232" i="4" s="1"/>
  <c r="C1233" i="4" a="1"/>
  <c r="C1233" i="4" s="1"/>
  <c r="C1234" i="4" a="1"/>
  <c r="C1234" i="4" s="1"/>
  <c r="C1235" i="4" a="1"/>
  <c r="C1235" i="4" s="1"/>
  <c r="C1236" i="4" a="1"/>
  <c r="C1236" i="4" s="1"/>
  <c r="C1237" i="4" a="1"/>
  <c r="C1237" i="4" s="1"/>
  <c r="C1238" i="4" a="1"/>
  <c r="C1238" i="4" s="1"/>
  <c r="C1239" i="4" a="1"/>
  <c r="C1239" i="4" s="1"/>
  <c r="C1240" i="4" a="1"/>
  <c r="C1240" i="4" s="1"/>
  <c r="C1241" i="4" a="1"/>
  <c r="C1241" i="4" s="1"/>
  <c r="C1242" i="4" a="1"/>
  <c r="C1242" i="4" s="1"/>
  <c r="C1243" i="4" a="1"/>
  <c r="C1243" i="4" s="1"/>
  <c r="C1244" i="4" a="1"/>
  <c r="C1244" i="4" s="1"/>
  <c r="C1245" i="4" a="1"/>
  <c r="C1245" i="4" s="1"/>
  <c r="C1246" i="4" a="1"/>
  <c r="C1246" i="4" s="1"/>
  <c r="C1247" i="4" a="1"/>
  <c r="C1247" i="4" s="1"/>
  <c r="C1248" i="4" a="1"/>
  <c r="C1248" i="4" s="1"/>
  <c r="C1249" i="4" a="1"/>
  <c r="C1249" i="4" s="1"/>
  <c r="C1250" i="4" a="1"/>
  <c r="C1250" i="4" s="1"/>
  <c r="C1251" i="4" a="1"/>
  <c r="C1251" i="4" s="1"/>
  <c r="C1252" i="4" a="1"/>
  <c r="C1252" i="4" s="1"/>
  <c r="C1253" i="4" a="1"/>
  <c r="C1253" i="4" s="1"/>
  <c r="C1254" i="4" a="1"/>
  <c r="C1254" i="4" s="1"/>
  <c r="C1255" i="4" a="1"/>
  <c r="C1255" i="4" s="1"/>
  <c r="C1256" i="4" a="1"/>
  <c r="C1256" i="4" s="1"/>
  <c r="C1257" i="4" a="1"/>
  <c r="C1257" i="4" s="1"/>
  <c r="C1258" i="4" a="1"/>
  <c r="C1258" i="4" s="1"/>
  <c r="C1259" i="4" a="1"/>
  <c r="C1259" i="4" s="1"/>
  <c r="C1260" i="4" a="1"/>
  <c r="C1260" i="4" s="1"/>
  <c r="C1261" i="4" a="1"/>
  <c r="C1261" i="4" s="1"/>
  <c r="C1262" i="4" a="1"/>
  <c r="C1262" i="4" s="1"/>
  <c r="C1263" i="4" a="1"/>
  <c r="C1263" i="4" s="1"/>
  <c r="C1264" i="4" a="1"/>
  <c r="C1264" i="4" s="1"/>
  <c r="C1265" i="4" a="1"/>
  <c r="C1265" i="4" s="1"/>
  <c r="C1266" i="4" a="1"/>
  <c r="C1266" i="4" s="1"/>
  <c r="C1267" i="4" a="1"/>
  <c r="C1267" i="4" s="1"/>
  <c r="C1268" i="4" a="1"/>
  <c r="C1268" i="4" s="1"/>
  <c r="C1269" i="4" a="1"/>
  <c r="C1269" i="4" s="1"/>
  <c r="C1270" i="4" a="1"/>
  <c r="C1270" i="4" s="1"/>
  <c r="C1271" i="4" a="1"/>
  <c r="C1271" i="4" s="1"/>
  <c r="C1272" i="4" a="1"/>
  <c r="C1272" i="4" s="1"/>
  <c r="C1273" i="4" a="1"/>
  <c r="C1273" i="4" s="1"/>
  <c r="C1274" i="4" a="1"/>
  <c r="C1274" i="4" s="1"/>
  <c r="C1275" i="4" a="1"/>
  <c r="C1275" i="4" s="1"/>
  <c r="C1276" i="4" a="1"/>
  <c r="C1276" i="4" s="1"/>
  <c r="C1277" i="4" a="1"/>
  <c r="C1277" i="4" s="1"/>
  <c r="C1278" i="4" a="1"/>
  <c r="C1278" i="4" s="1"/>
  <c r="C1279" i="4" a="1"/>
  <c r="C1279" i="4" s="1"/>
  <c r="C1280" i="4" a="1"/>
  <c r="C1280" i="4" s="1"/>
  <c r="C1281" i="4" a="1"/>
  <c r="C1281" i="4" s="1"/>
  <c r="C1282" i="4" a="1"/>
  <c r="C1282" i="4" s="1"/>
  <c r="C1283" i="4" a="1"/>
  <c r="C1283" i="4" s="1"/>
  <c r="C1284" i="4" a="1"/>
  <c r="C1284" i="4" s="1"/>
  <c r="C1285" i="4" a="1"/>
  <c r="C1285" i="4" s="1"/>
  <c r="C1286" i="4" a="1"/>
  <c r="C1286" i="4" s="1"/>
  <c r="C1287" i="4" a="1"/>
  <c r="C1287" i="4" s="1"/>
  <c r="C1288" i="4" a="1"/>
  <c r="C1288" i="4" s="1"/>
  <c r="C1289" i="4" a="1"/>
  <c r="C1289" i="4" s="1"/>
  <c r="C1290" i="4" a="1"/>
  <c r="C1290" i="4" s="1"/>
  <c r="C1291" i="4" a="1"/>
  <c r="C1291" i="4" s="1"/>
  <c r="C1292" i="4" a="1"/>
  <c r="C1292" i="4" s="1"/>
  <c r="C1293" i="4" a="1"/>
  <c r="C1293" i="4" s="1"/>
  <c r="C1294" i="4" a="1"/>
  <c r="C1294" i="4" s="1"/>
  <c r="C1295" i="4" a="1"/>
  <c r="C1295" i="4" s="1"/>
  <c r="C1296" i="4" a="1"/>
  <c r="C1296" i="4" s="1"/>
  <c r="C1297" i="4" a="1"/>
  <c r="C1297" i="4" s="1"/>
  <c r="C1298" i="4" a="1"/>
  <c r="C1298" i="4" s="1"/>
  <c r="C1299" i="4" a="1"/>
  <c r="C1299" i="4" s="1"/>
  <c r="C1300" i="4" a="1"/>
  <c r="C1300" i="4" s="1"/>
  <c r="C1301" i="4" a="1"/>
  <c r="C1301" i="4" s="1"/>
  <c r="C1302" i="4" a="1"/>
  <c r="C1302" i="4" s="1"/>
  <c r="C1303" i="4" a="1"/>
  <c r="C1303" i="4" s="1"/>
  <c r="C1304" i="4" a="1"/>
  <c r="C1304" i="4" s="1"/>
  <c r="C1305" i="4" a="1"/>
  <c r="C1305" i="4" s="1"/>
  <c r="C1306" i="4" a="1"/>
  <c r="C1306" i="4" s="1"/>
  <c r="C1307" i="4" a="1"/>
  <c r="C1307" i="4" s="1"/>
  <c r="C1308" i="4" a="1"/>
  <c r="C1308" i="4" s="1"/>
  <c r="C1309" i="4" a="1"/>
  <c r="C1309" i="4" s="1"/>
  <c r="C1310" i="4" a="1"/>
  <c r="C1310" i="4" s="1"/>
  <c r="C1311" i="4" a="1"/>
  <c r="C1311" i="4" s="1"/>
  <c r="C1312" i="4" a="1"/>
  <c r="C1312" i="4" s="1"/>
  <c r="C1313" i="4" a="1"/>
  <c r="C1313" i="4" s="1"/>
  <c r="C1314" i="4" a="1"/>
  <c r="C1314" i="4" s="1"/>
  <c r="C1315" i="4" a="1"/>
  <c r="C1315" i="4" s="1"/>
  <c r="C1316" i="4" a="1"/>
  <c r="C1316" i="4" s="1"/>
  <c r="C1317" i="4" a="1"/>
  <c r="C1317" i="4" s="1"/>
  <c r="C1318" i="4" a="1"/>
  <c r="C1318" i="4" s="1"/>
  <c r="C1319" i="4" a="1"/>
  <c r="C1319" i="4" s="1"/>
  <c r="C1320" i="4" a="1"/>
  <c r="C1320" i="4" s="1"/>
  <c r="C1321" i="4" a="1"/>
  <c r="C1321" i="4" s="1"/>
  <c r="C1322" i="4" a="1"/>
  <c r="C1322" i="4" s="1"/>
  <c r="C1323" i="4" a="1"/>
  <c r="C1323" i="4" s="1"/>
  <c r="C1324" i="4" a="1"/>
  <c r="C1324" i="4" s="1"/>
  <c r="C1325" i="4" a="1"/>
  <c r="C1325" i="4" s="1"/>
  <c r="C1326" i="4" a="1"/>
  <c r="C1326" i="4" s="1"/>
  <c r="C1327" i="4" a="1"/>
  <c r="C1327" i="4" s="1"/>
  <c r="C1328" i="4" a="1"/>
  <c r="C1328" i="4" s="1"/>
  <c r="C1329" i="4" a="1"/>
  <c r="C1329" i="4" s="1"/>
  <c r="C1330" i="4" a="1"/>
  <c r="C1330" i="4" s="1"/>
  <c r="C1331" i="4" a="1"/>
  <c r="C1331" i="4" s="1"/>
  <c r="C1332" i="4" a="1"/>
  <c r="C1332" i="4" s="1"/>
  <c r="C1333" i="4" a="1"/>
  <c r="C1333" i="4" s="1"/>
  <c r="C1334" i="4" a="1"/>
  <c r="C1334" i="4" s="1"/>
  <c r="C1335" i="4" a="1"/>
  <c r="C1335" i="4" s="1"/>
  <c r="C1336" i="4" a="1"/>
  <c r="C1336" i="4" s="1"/>
  <c r="C1337" i="4" a="1"/>
  <c r="C1337" i="4" s="1"/>
  <c r="C1338" i="4" a="1"/>
  <c r="C1338" i="4" s="1"/>
  <c r="C1339" i="4" a="1"/>
  <c r="C1339" i="4" s="1"/>
  <c r="C1340" i="4" a="1"/>
  <c r="C1340" i="4" s="1"/>
  <c r="C1341" i="4" a="1"/>
  <c r="C1341" i="4" s="1"/>
  <c r="C1342" i="4" a="1"/>
  <c r="C1342" i="4" s="1"/>
  <c r="C1343" i="4" a="1"/>
  <c r="C1343" i="4" s="1"/>
  <c r="C2" i="4" a="1"/>
  <c r="C2" i="4" s="1"/>
  <c r="C3" i="4" a="1"/>
  <c r="C3" i="4" s="1"/>
  <c r="C4" i="4" a="1"/>
  <c r="C4" i="4" s="1"/>
  <c r="C5" i="4" a="1"/>
  <c r="C5" i="4" s="1"/>
  <c r="C6" i="4" a="1"/>
  <c r="C6" i="4" s="1"/>
  <c r="C7" i="4" a="1"/>
  <c r="C7" i="4" s="1"/>
  <c r="C8" i="4" a="1"/>
  <c r="C8" i="4" s="1"/>
  <c r="C9" i="4" a="1"/>
  <c r="C9" i="4" s="1"/>
  <c r="C10" i="4" a="1"/>
  <c r="C10" i="4" s="1"/>
  <c r="C11" i="4" a="1"/>
  <c r="C11" i="4" s="1"/>
  <c r="C12" i="4" a="1"/>
  <c r="C12" i="4" s="1"/>
  <c r="C13" i="4" a="1"/>
  <c r="C13" i="4" s="1"/>
  <c r="C14" i="4" a="1"/>
  <c r="C14" i="4" s="1"/>
  <c r="C15" i="4" a="1"/>
  <c r="C15" i="4" s="1"/>
  <c r="C16" i="4" a="1"/>
  <c r="C16" i="4" s="1"/>
  <c r="C17" i="4" a="1"/>
  <c r="C17" i="4" s="1"/>
  <c r="C18" i="4" a="1"/>
  <c r="C18" i="4" s="1"/>
  <c r="C19" i="4" a="1"/>
  <c r="C19" i="4" s="1"/>
  <c r="C20" i="4" a="1"/>
  <c r="C20" i="4" s="1"/>
  <c r="C21" i="4" a="1"/>
  <c r="C21" i="4" s="1"/>
  <c r="C1" i="4" a="1"/>
  <c r="C1" i="4" s="1"/>
  <c r="A46" i="3" a="1"/>
  <c r="A46" i="3"/>
  <c r="C46" i="3" a="1"/>
  <c r="C46" i="3"/>
  <c r="A3" i="3" a="1"/>
  <c r="A3" i="3"/>
  <c r="D3" i="3" a="1"/>
  <c r="D3" i="3" s="1"/>
  <c r="F994" i="2" l="1" a="1"/>
  <c r="F994" i="2" s="1"/>
  <c r="F970" i="2" a="1"/>
  <c r="F970" i="2" s="1"/>
  <c r="F942" i="2" a="1"/>
  <c r="F942" i="2" s="1"/>
  <c r="F922" i="2" a="1"/>
  <c r="F922" i="2" s="1"/>
  <c r="F894" i="2" a="1"/>
  <c r="F894" i="2" s="1"/>
  <c r="F865" i="2" a="1"/>
  <c r="F865" i="2" s="1"/>
  <c r="F836" i="2" a="1"/>
  <c r="F836" i="2" s="1"/>
  <c r="F799" i="2" a="1"/>
  <c r="F799" i="2" s="1"/>
  <c r="F770" i="2" a="1"/>
  <c r="F770" i="2" s="1"/>
  <c r="F748" i="2" a="1"/>
  <c r="F748" i="2" s="1"/>
  <c r="F719" i="2" a="1"/>
  <c r="F719" i="2" s="1"/>
  <c r="F697" i="2" a="1"/>
  <c r="F697" i="2" s="1"/>
  <c r="F668" i="2" a="1"/>
  <c r="F668" i="2" s="1"/>
  <c r="F623" i="2" a="1"/>
  <c r="F623" i="2" s="1"/>
  <c r="F535" i="2" a="1"/>
  <c r="F535" i="2" s="1"/>
  <c r="F365" i="2" a="1"/>
  <c r="F365" i="2" s="1"/>
  <c r="F242" i="2" a="1"/>
  <c r="F242" i="2" s="1"/>
  <c r="F1044" i="2" a="1"/>
  <c r="F1044" i="2" s="1"/>
  <c r="F1036" i="2" a="1"/>
  <c r="F1036" i="2" s="1"/>
  <c r="F1028" i="2" a="1"/>
  <c r="F1028" i="2" s="1"/>
  <c r="F1020" i="2" a="1"/>
  <c r="F1020" i="2" s="1"/>
  <c r="F1012" i="2" a="1"/>
  <c r="F1012" i="2" s="1"/>
  <c r="F1004" i="2" a="1"/>
  <c r="F1004" i="2" s="1"/>
  <c r="F996" i="2" a="1"/>
  <c r="F996" i="2" s="1"/>
  <c r="F988" i="2" a="1"/>
  <c r="F988" i="2" s="1"/>
  <c r="F980" i="2" a="1"/>
  <c r="F980" i="2" s="1"/>
  <c r="F972" i="2" a="1"/>
  <c r="F972" i="2" s="1"/>
  <c r="F964" i="2" a="1"/>
  <c r="F964" i="2" s="1"/>
  <c r="F957" i="2" a="1"/>
  <c r="F957" i="2" s="1"/>
  <c r="F944" i="2" a="1"/>
  <c r="F944" i="2" s="1"/>
  <c r="F930" i="2" a="1"/>
  <c r="F930" i="2" s="1"/>
  <c r="F924" i="2" a="1"/>
  <c r="F924" i="2" s="1"/>
  <c r="F917" i="2" a="1"/>
  <c r="F917" i="2" s="1"/>
  <c r="F911" i="2" a="1"/>
  <c r="F911" i="2" s="1"/>
  <c r="F903" i="2" a="1"/>
  <c r="F903" i="2" s="1"/>
  <c r="F896" i="2" a="1"/>
  <c r="F896" i="2" s="1"/>
  <c r="F889" i="2" a="1"/>
  <c r="F889" i="2" s="1"/>
  <c r="F882" i="2" a="1"/>
  <c r="F882" i="2" s="1"/>
  <c r="F874" i="2" a="1"/>
  <c r="F874" i="2" s="1"/>
  <c r="F867" i="2" a="1"/>
  <c r="F867" i="2" s="1"/>
  <c r="F860" i="2" a="1"/>
  <c r="F860" i="2" s="1"/>
  <c r="F845" i="2" a="1"/>
  <c r="F845" i="2" s="1"/>
  <c r="F838" i="2" a="1"/>
  <c r="F838" i="2" s="1"/>
  <c r="F830" i="2" a="1"/>
  <c r="F830" i="2" s="1"/>
  <c r="F823" i="2" a="1"/>
  <c r="F823" i="2" s="1"/>
  <c r="F816" i="2" a="1"/>
  <c r="F816" i="2" s="1"/>
  <c r="F808" i="2" a="1"/>
  <c r="F808" i="2" s="1"/>
  <c r="F801" i="2" a="1"/>
  <c r="F801" i="2" s="1"/>
  <c r="F794" i="2" a="1"/>
  <c r="F794" i="2" s="1"/>
  <c r="F787" i="2" a="1"/>
  <c r="F787" i="2" s="1"/>
  <c r="F779" i="2" a="1"/>
  <c r="F779" i="2" s="1"/>
  <c r="F772" i="2" a="1"/>
  <c r="F772" i="2" s="1"/>
  <c r="F765" i="2" a="1"/>
  <c r="F765" i="2" s="1"/>
  <c r="F757" i="2" a="1"/>
  <c r="F757" i="2" s="1"/>
  <c r="F750" i="2" a="1"/>
  <c r="F750" i="2" s="1"/>
  <c r="F735" i="2" a="1"/>
  <c r="F735" i="2" s="1"/>
  <c r="F728" i="2" a="1"/>
  <c r="F728" i="2" s="1"/>
  <c r="F721" i="2" a="1"/>
  <c r="F721" i="2" s="1"/>
  <c r="F713" i="2" a="1"/>
  <c r="F713" i="2" s="1"/>
  <c r="F706" i="2" a="1"/>
  <c r="F706" i="2" s="1"/>
  <c r="F699" i="2" a="1"/>
  <c r="F699" i="2" s="1"/>
  <c r="F692" i="2" a="1"/>
  <c r="F692" i="2" s="1"/>
  <c r="F684" i="2" a="1"/>
  <c r="F684" i="2" s="1"/>
  <c r="F677" i="2" a="1"/>
  <c r="F677" i="2" s="1"/>
  <c r="F663" i="2" a="1"/>
  <c r="F663" i="2" s="1"/>
  <c r="F656" i="2" a="1"/>
  <c r="F656" i="2" s="1"/>
  <c r="F644" i="2" a="1"/>
  <c r="F644" i="2" s="1"/>
  <c r="F629" i="2" a="1"/>
  <c r="F629" i="2" s="1"/>
  <c r="F572" i="2" a="1"/>
  <c r="F572" i="2" s="1"/>
  <c r="F543" i="2" a="1"/>
  <c r="F543" i="2" s="1"/>
  <c r="F512" i="2" a="1"/>
  <c r="F512" i="2" s="1"/>
  <c r="F482" i="2" a="1"/>
  <c r="F482" i="2" s="1"/>
  <c r="F437" i="2" a="1"/>
  <c r="F437" i="2" s="1"/>
  <c r="F378" i="2" a="1"/>
  <c r="F378" i="2" s="1"/>
  <c r="F322" i="2" a="1"/>
  <c r="F322" i="2" s="1"/>
  <c r="F258" i="2" a="1"/>
  <c r="F258" i="2" s="1"/>
  <c r="F194" i="2" a="1"/>
  <c r="F194" i="2" s="1"/>
  <c r="F130" i="2" a="1"/>
  <c r="F130" i="2" s="1"/>
  <c r="A2" i="2"/>
  <c r="F2" i="2" s="1" a="1"/>
  <c r="F2" i="2" s="1"/>
  <c r="F3" i="2" a="1"/>
  <c r="F3" i="2" s="1"/>
  <c r="F11" i="2" a="1"/>
  <c r="F11" i="2" s="1"/>
  <c r="F19" i="2" a="1"/>
  <c r="F19" i="2" s="1"/>
  <c r="F27" i="2" a="1"/>
  <c r="F27" i="2" s="1"/>
  <c r="F35" i="2" a="1"/>
  <c r="F35" i="2" s="1"/>
  <c r="F43" i="2" a="1"/>
  <c r="F43" i="2" s="1"/>
  <c r="F51" i="2" a="1"/>
  <c r="F51" i="2" s="1"/>
  <c r="F59" i="2" a="1"/>
  <c r="F59" i="2" s="1"/>
  <c r="F67" i="2" a="1"/>
  <c r="F67" i="2" s="1"/>
  <c r="F75" i="2" a="1"/>
  <c r="F75" i="2" s="1"/>
  <c r="F83" i="2" a="1"/>
  <c r="F83" i="2" s="1"/>
  <c r="F91" i="2" a="1"/>
  <c r="F91" i="2" s="1"/>
  <c r="F99" i="2" a="1"/>
  <c r="F99" i="2" s="1"/>
  <c r="F107" i="2" a="1"/>
  <c r="F107" i="2" s="1"/>
  <c r="F115" i="2" a="1"/>
  <c r="F115" i="2" s="1"/>
  <c r="F123" i="2" a="1"/>
  <c r="F123" i="2" s="1"/>
  <c r="F131" i="2" a="1"/>
  <c r="F131" i="2" s="1"/>
  <c r="F139" i="2" a="1"/>
  <c r="F139" i="2" s="1"/>
  <c r="F147" i="2" a="1"/>
  <c r="F147" i="2" s="1"/>
  <c r="F155" i="2" a="1"/>
  <c r="F155" i="2" s="1"/>
  <c r="F163" i="2" a="1"/>
  <c r="F163" i="2" s="1"/>
  <c r="F171" i="2" a="1"/>
  <c r="F171" i="2" s="1"/>
  <c r="F179" i="2" a="1"/>
  <c r="F179" i="2" s="1"/>
  <c r="F187" i="2" a="1"/>
  <c r="F187" i="2" s="1"/>
  <c r="F195" i="2" a="1"/>
  <c r="F195" i="2" s="1"/>
  <c r="F203" i="2" a="1"/>
  <c r="F203" i="2" s="1"/>
  <c r="F211" i="2" a="1"/>
  <c r="F211" i="2" s="1"/>
  <c r="F219" i="2" a="1"/>
  <c r="F219" i="2" s="1"/>
  <c r="F227" i="2" a="1"/>
  <c r="F227" i="2" s="1"/>
  <c r="F235" i="2" a="1"/>
  <c r="F235" i="2" s="1"/>
  <c r="F243" i="2" a="1"/>
  <c r="F243" i="2" s="1"/>
  <c r="F251" i="2" a="1"/>
  <c r="F251" i="2" s="1"/>
  <c r="F259" i="2" a="1"/>
  <c r="F259" i="2" s="1"/>
  <c r="F267" i="2" a="1"/>
  <c r="F267" i="2" s="1"/>
  <c r="F275" i="2" a="1"/>
  <c r="F275" i="2" s="1"/>
  <c r="F283" i="2" a="1"/>
  <c r="F283" i="2" s="1"/>
  <c r="F291" i="2" a="1"/>
  <c r="F291" i="2" s="1"/>
  <c r="F299" i="2" a="1"/>
  <c r="F299" i="2" s="1"/>
  <c r="F307" i="2" a="1"/>
  <c r="F307" i="2" s="1"/>
  <c r="F315" i="2" a="1"/>
  <c r="F315" i="2" s="1"/>
  <c r="F323" i="2" a="1"/>
  <c r="F323" i="2" s="1"/>
  <c r="F331" i="2" a="1"/>
  <c r="F331" i="2" s="1"/>
  <c r="F339" i="2" a="1"/>
  <c r="F339" i="2" s="1"/>
  <c r="F353" i="2" a="1"/>
  <c r="F353" i="2" s="1"/>
  <c r="F359" i="2" a="1"/>
  <c r="F359" i="2" s="1"/>
  <c r="F366" i="2" a="1"/>
  <c r="F366" i="2" s="1"/>
  <c r="F372" i="2" a="1"/>
  <c r="F372" i="2" s="1"/>
  <c r="F385" i="2" a="1"/>
  <c r="F385" i="2" s="1"/>
  <c r="F393" i="2" a="1"/>
  <c r="F393" i="2" s="1"/>
  <c r="F400" i="2" a="1"/>
  <c r="F400" i="2" s="1"/>
  <c r="F408" i="2" a="1"/>
  <c r="F408" i="2" s="1"/>
  <c r="F415" i="2" a="1"/>
  <c r="F415" i="2" s="1"/>
  <c r="F423" i="2" a="1"/>
  <c r="F423" i="2" s="1"/>
  <c r="F438" i="2" a="1"/>
  <c r="F438" i="2" s="1"/>
  <c r="F446" i="2" a="1"/>
  <c r="F446" i="2" s="1"/>
  <c r="F453" i="2" a="1"/>
  <c r="F453" i="2" s="1"/>
  <c r="F461" i="2" a="1"/>
  <c r="F461" i="2" s="1"/>
  <c r="F468" i="2" a="1"/>
  <c r="F468" i="2" s="1"/>
  <c r="F476" i="2" a="1"/>
  <c r="F476" i="2" s="1"/>
  <c r="F483" i="2" a="1"/>
  <c r="F483" i="2" s="1"/>
  <c r="F491" i="2" a="1"/>
  <c r="F491" i="2" s="1"/>
  <c r="F498" i="2" a="1"/>
  <c r="F498" i="2" s="1"/>
  <c r="F506" i="2" a="1"/>
  <c r="F506" i="2" s="1"/>
  <c r="F513" i="2" a="1"/>
  <c r="F513" i="2" s="1"/>
  <c r="F521" i="2" a="1"/>
  <c r="F521" i="2" s="1"/>
  <c r="F528" i="2" a="1"/>
  <c r="F528" i="2" s="1"/>
  <c r="F536" i="2" a="1"/>
  <c r="F536" i="2" s="1"/>
  <c r="F544" i="2" a="1"/>
  <c r="F544" i="2" s="1"/>
  <c r="F551" i="2" a="1"/>
  <c r="F551" i="2" s="1"/>
  <c r="F559" i="2" a="1"/>
  <c r="F559" i="2" s="1"/>
  <c r="F566" i="2" a="1"/>
  <c r="F566" i="2" s="1"/>
  <c r="F573" i="2" a="1"/>
  <c r="F573" i="2" s="1"/>
  <c r="F580" i="2" a="1"/>
  <c r="F580" i="2" s="1"/>
  <c r="F588" i="2" a="1"/>
  <c r="F588" i="2" s="1"/>
  <c r="F595" i="2" a="1"/>
  <c r="F595" i="2" s="1"/>
  <c r="F602" i="2" a="1"/>
  <c r="F602" i="2" s="1"/>
  <c r="F610" i="2" a="1"/>
  <c r="F610" i="2" s="1"/>
  <c r="F617" i="2" a="1"/>
  <c r="F617" i="2" s="1"/>
  <c r="F632" i="2" a="1"/>
  <c r="F632" i="2" s="1"/>
  <c r="F639" i="2" a="1"/>
  <c r="F639" i="2" s="1"/>
  <c r="F646" i="2" a="1"/>
  <c r="F646" i="2" s="1"/>
  <c r="F4" i="2" a="1"/>
  <c r="F4" i="2" s="1"/>
  <c r="F12" i="2" a="1"/>
  <c r="F12" i="2" s="1"/>
  <c r="F20" i="2" a="1"/>
  <c r="F20" i="2" s="1"/>
  <c r="F28" i="2" a="1"/>
  <c r="F28" i="2" s="1"/>
  <c r="F36" i="2" a="1"/>
  <c r="F36" i="2" s="1"/>
  <c r="F44" i="2" a="1"/>
  <c r="F44" i="2" s="1"/>
  <c r="F52" i="2" a="1"/>
  <c r="F52" i="2" s="1"/>
  <c r="F60" i="2" a="1"/>
  <c r="F60" i="2" s="1"/>
  <c r="F68" i="2" a="1"/>
  <c r="F68" i="2" s="1"/>
  <c r="F76" i="2" a="1"/>
  <c r="F76" i="2" s="1"/>
  <c r="F84" i="2" a="1"/>
  <c r="F84" i="2" s="1"/>
  <c r="F92" i="2" a="1"/>
  <c r="F92" i="2" s="1"/>
  <c r="F100" i="2" a="1"/>
  <c r="F100" i="2" s="1"/>
  <c r="F108" i="2" a="1"/>
  <c r="F108" i="2" s="1"/>
  <c r="F116" i="2" a="1"/>
  <c r="F116" i="2" s="1"/>
  <c r="F124" i="2" a="1"/>
  <c r="F124" i="2" s="1"/>
  <c r="F132" i="2" a="1"/>
  <c r="F132" i="2" s="1"/>
  <c r="F140" i="2" a="1"/>
  <c r="F140" i="2" s="1"/>
  <c r="F148" i="2" a="1"/>
  <c r="F148" i="2" s="1"/>
  <c r="F156" i="2" a="1"/>
  <c r="F156" i="2" s="1"/>
  <c r="F164" i="2" a="1"/>
  <c r="F164" i="2" s="1"/>
  <c r="F172" i="2" a="1"/>
  <c r="F172" i="2" s="1"/>
  <c r="F180" i="2" a="1"/>
  <c r="F180" i="2" s="1"/>
  <c r="F188" i="2" a="1"/>
  <c r="F188" i="2" s="1"/>
  <c r="F196" i="2" a="1"/>
  <c r="F196" i="2" s="1"/>
  <c r="F204" i="2" a="1"/>
  <c r="F204" i="2" s="1"/>
  <c r="F212" i="2" a="1"/>
  <c r="F212" i="2" s="1"/>
  <c r="F220" i="2" a="1"/>
  <c r="F220" i="2" s="1"/>
  <c r="F228" i="2" a="1"/>
  <c r="F228" i="2" s="1"/>
  <c r="F236" i="2" a="1"/>
  <c r="F236" i="2" s="1"/>
  <c r="F244" i="2" a="1"/>
  <c r="F244" i="2" s="1"/>
  <c r="F252" i="2" a="1"/>
  <c r="F252" i="2" s="1"/>
  <c r="F260" i="2" a="1"/>
  <c r="F260" i="2" s="1"/>
  <c r="F268" i="2" a="1"/>
  <c r="F268" i="2" s="1"/>
  <c r="F276" i="2" a="1"/>
  <c r="F276" i="2" s="1"/>
  <c r="F284" i="2" a="1"/>
  <c r="F284" i="2" s="1"/>
  <c r="F292" i="2" a="1"/>
  <c r="F292" i="2" s="1"/>
  <c r="F300" i="2" a="1"/>
  <c r="F300" i="2" s="1"/>
  <c r="F308" i="2" a="1"/>
  <c r="F308" i="2" s="1"/>
  <c r="F316" i="2" a="1"/>
  <c r="F316" i="2" s="1"/>
  <c r="F324" i="2" a="1"/>
  <c r="F324" i="2" s="1"/>
  <c r="F332" i="2" a="1"/>
  <c r="F332" i="2" s="1"/>
  <c r="F340" i="2" a="1"/>
  <c r="F340" i="2" s="1"/>
  <c r="F347" i="2" a="1"/>
  <c r="F347" i="2" s="1"/>
  <c r="F354" i="2" a="1"/>
  <c r="F354" i="2" s="1"/>
  <c r="F360" i="2" a="1"/>
  <c r="F360" i="2" s="1"/>
  <c r="F373" i="2" a="1"/>
  <c r="F373" i="2" s="1"/>
  <c r="F379" i="2" a="1"/>
  <c r="F379" i="2" s="1"/>
  <c r="F386" i="2" a="1"/>
  <c r="F386" i="2" s="1"/>
  <c r="F394" i="2" a="1"/>
  <c r="F394" i="2" s="1"/>
  <c r="F401" i="2" a="1"/>
  <c r="F401" i="2" s="1"/>
  <c r="F409" i="2" a="1"/>
  <c r="F409" i="2" s="1"/>
  <c r="F416" i="2" a="1"/>
  <c r="F416" i="2" s="1"/>
  <c r="F424" i="2" a="1"/>
  <c r="F424" i="2" s="1"/>
  <c r="F431" i="2" a="1"/>
  <c r="F431" i="2" s="1"/>
  <c r="F439" i="2" a="1"/>
  <c r="F439" i="2" s="1"/>
  <c r="F454" i="2" a="1"/>
  <c r="F454" i="2" s="1"/>
  <c r="F462" i="2" a="1"/>
  <c r="F462" i="2" s="1"/>
  <c r="F469" i="2" a="1"/>
  <c r="F469" i="2" s="1"/>
  <c r="F477" i="2" a="1"/>
  <c r="F477" i="2" s="1"/>
  <c r="F484" i="2" a="1"/>
  <c r="F484" i="2" s="1"/>
  <c r="F492" i="2" a="1"/>
  <c r="F492" i="2" s="1"/>
  <c r="F499" i="2" a="1"/>
  <c r="F499" i="2" s="1"/>
  <c r="F507" i="2" a="1"/>
  <c r="F507" i="2" s="1"/>
  <c r="F514" i="2" a="1"/>
  <c r="F514" i="2" s="1"/>
  <c r="F522" i="2" a="1"/>
  <c r="F522" i="2" s="1"/>
  <c r="F529" i="2" a="1"/>
  <c r="F529" i="2" s="1"/>
  <c r="F537" i="2" a="1"/>
  <c r="F537" i="2" s="1"/>
  <c r="F545" i="2" a="1"/>
  <c r="F545" i="2" s="1"/>
  <c r="F552" i="2" a="1"/>
  <c r="F552" i="2" s="1"/>
  <c r="F560" i="2" a="1"/>
  <c r="F560" i="2" s="1"/>
  <c r="F567" i="2" a="1"/>
  <c r="F567" i="2" s="1"/>
  <c r="F574" i="2" a="1"/>
  <c r="F574" i="2" s="1"/>
  <c r="F581" i="2" a="1"/>
  <c r="F581" i="2" s="1"/>
  <c r="F589" i="2" a="1"/>
  <c r="F589" i="2" s="1"/>
  <c r="F596" i="2" a="1"/>
  <c r="F596" i="2" s="1"/>
  <c r="F603" i="2" a="1"/>
  <c r="F603" i="2" s="1"/>
  <c r="F618" i="2" a="1"/>
  <c r="F618" i="2" s="1"/>
  <c r="F625" i="2" a="1"/>
  <c r="F625" i="2" s="1"/>
  <c r="F633" i="2" a="1"/>
  <c r="F633" i="2" s="1"/>
  <c r="F640" i="2" a="1"/>
  <c r="F640" i="2" s="1"/>
  <c r="F647" i="2" a="1"/>
  <c r="F647" i="2" s="1"/>
  <c r="F5" i="2" a="1"/>
  <c r="F5" i="2" s="1"/>
  <c r="F13" i="2" a="1"/>
  <c r="F13" i="2" s="1"/>
  <c r="F21" i="2" a="1"/>
  <c r="F21" i="2" s="1"/>
  <c r="F29" i="2" a="1"/>
  <c r="F29" i="2" s="1"/>
  <c r="F37" i="2" a="1"/>
  <c r="F37" i="2" s="1"/>
  <c r="F45" i="2" a="1"/>
  <c r="F45" i="2" s="1"/>
  <c r="F53" i="2" a="1"/>
  <c r="F53" i="2" s="1"/>
  <c r="F61" i="2" a="1"/>
  <c r="F61" i="2" s="1"/>
  <c r="F69" i="2" a="1"/>
  <c r="F69" i="2" s="1"/>
  <c r="F77" i="2" a="1"/>
  <c r="F77" i="2" s="1"/>
  <c r="F85" i="2" a="1"/>
  <c r="F85" i="2" s="1"/>
  <c r="F93" i="2" a="1"/>
  <c r="F93" i="2" s="1"/>
  <c r="F101" i="2" a="1"/>
  <c r="F101" i="2" s="1"/>
  <c r="F109" i="2" a="1"/>
  <c r="F109" i="2" s="1"/>
  <c r="F117" i="2" a="1"/>
  <c r="F117" i="2" s="1"/>
  <c r="F125" i="2" a="1"/>
  <c r="F125" i="2" s="1"/>
  <c r="F133" i="2" a="1"/>
  <c r="F133" i="2" s="1"/>
  <c r="F141" i="2" a="1"/>
  <c r="F141" i="2" s="1"/>
  <c r="F149" i="2" a="1"/>
  <c r="F149" i="2" s="1"/>
  <c r="F157" i="2" a="1"/>
  <c r="F157" i="2" s="1"/>
  <c r="F165" i="2" a="1"/>
  <c r="F165" i="2" s="1"/>
  <c r="F173" i="2" a="1"/>
  <c r="F173" i="2" s="1"/>
  <c r="F181" i="2" a="1"/>
  <c r="F181" i="2" s="1"/>
  <c r="F189" i="2" a="1"/>
  <c r="F189" i="2" s="1"/>
  <c r="F197" i="2" a="1"/>
  <c r="F197" i="2" s="1"/>
  <c r="F205" i="2" a="1"/>
  <c r="F205" i="2" s="1"/>
  <c r="F213" i="2" a="1"/>
  <c r="F213" i="2" s="1"/>
  <c r="F221" i="2" a="1"/>
  <c r="F221" i="2" s="1"/>
  <c r="F229" i="2" a="1"/>
  <c r="F229" i="2" s="1"/>
  <c r="F237" i="2" a="1"/>
  <c r="F237" i="2" s="1"/>
  <c r="F245" i="2" a="1"/>
  <c r="F245" i="2" s="1"/>
  <c r="F253" i="2" a="1"/>
  <c r="F253" i="2" s="1"/>
  <c r="F261" i="2" a="1"/>
  <c r="F261" i="2" s="1"/>
  <c r="F269" i="2" a="1"/>
  <c r="F269" i="2" s="1"/>
  <c r="F277" i="2" a="1"/>
  <c r="F277" i="2" s="1"/>
  <c r="F285" i="2" a="1"/>
  <c r="F285" i="2" s="1"/>
  <c r="F293" i="2" a="1"/>
  <c r="F293" i="2" s="1"/>
  <c r="F301" i="2" a="1"/>
  <c r="F301" i="2" s="1"/>
  <c r="F309" i="2" a="1"/>
  <c r="F309" i="2" s="1"/>
  <c r="F317" i="2" a="1"/>
  <c r="F317" i="2" s="1"/>
  <c r="F325" i="2" a="1"/>
  <c r="F325" i="2" s="1"/>
  <c r="F333" i="2" a="1"/>
  <c r="F333" i="2" s="1"/>
  <c r="F341" i="2" a="1"/>
  <c r="F341" i="2" s="1"/>
  <c r="F348" i="2" a="1"/>
  <c r="F348" i="2" s="1"/>
  <c r="F361" i="2" a="1"/>
  <c r="F361" i="2" s="1"/>
  <c r="F367" i="2" a="1"/>
  <c r="F367" i="2" s="1"/>
  <c r="F374" i="2" a="1"/>
  <c r="F374" i="2" s="1"/>
  <c r="F380" i="2" a="1"/>
  <c r="F380" i="2" s="1"/>
  <c r="F387" i="2" a="1"/>
  <c r="F387" i="2" s="1"/>
  <c r="F395" i="2" a="1"/>
  <c r="F395" i="2" s="1"/>
  <c r="F402" i="2" a="1"/>
  <c r="F402" i="2" s="1"/>
  <c r="F410" i="2" a="1"/>
  <c r="F410" i="2" s="1"/>
  <c r="F417" i="2" a="1"/>
  <c r="F417" i="2" s="1"/>
  <c r="F425" i="2" a="1"/>
  <c r="F425" i="2" s="1"/>
  <c r="F432" i="2" a="1"/>
  <c r="F432" i="2" s="1"/>
  <c r="F440" i="2" a="1"/>
  <c r="F440" i="2" s="1"/>
  <c r="F447" i="2" a="1"/>
  <c r="F447" i="2" s="1"/>
  <c r="F455" i="2" a="1"/>
  <c r="F455" i="2" s="1"/>
  <c r="F470" i="2" a="1"/>
  <c r="F470" i="2" s="1"/>
  <c r="F478" i="2" a="1"/>
  <c r="F478" i="2" s="1"/>
  <c r="F485" i="2" a="1"/>
  <c r="F485" i="2" s="1"/>
  <c r="F493" i="2" a="1"/>
  <c r="F493" i="2" s="1"/>
  <c r="F500" i="2" a="1"/>
  <c r="F500" i="2" s="1"/>
  <c r="F508" i="2" a="1"/>
  <c r="F508" i="2" s="1"/>
  <c r="F515" i="2" a="1"/>
  <c r="F515" i="2" s="1"/>
  <c r="F523" i="2" a="1"/>
  <c r="F523" i="2" s="1"/>
  <c r="F530" i="2" a="1"/>
  <c r="F530" i="2" s="1"/>
  <c r="F538" i="2" a="1"/>
  <c r="F538" i="2" s="1"/>
  <c r="F546" i="2" a="1"/>
  <c r="F546" i="2" s="1"/>
  <c r="F553" i="2" a="1"/>
  <c r="F553" i="2" s="1"/>
  <c r="F568" i="2" a="1"/>
  <c r="F568" i="2" s="1"/>
  <c r="F575" i="2" a="1"/>
  <c r="F575" i="2" s="1"/>
  <c r="F582" i="2" a="1"/>
  <c r="F582" i="2" s="1"/>
  <c r="F590" i="2" a="1"/>
  <c r="F590" i="2" s="1"/>
  <c r="F597" i="2" a="1"/>
  <c r="F597" i="2" s="1"/>
  <c r="F604" i="2" a="1"/>
  <c r="F604" i="2" s="1"/>
  <c r="F611" i="2" a="1"/>
  <c r="F611" i="2" s="1"/>
  <c r="F619" i="2" a="1"/>
  <c r="F619" i="2" s="1"/>
  <c r="F626" i="2" a="1"/>
  <c r="F626" i="2" s="1"/>
  <c r="F641" i="2" a="1"/>
  <c r="F641" i="2" s="1"/>
  <c r="F648" i="2" a="1"/>
  <c r="F648" i="2" s="1"/>
  <c r="F6" i="2" a="1"/>
  <c r="F6" i="2" s="1"/>
  <c r="F14" i="2" a="1"/>
  <c r="F14" i="2" s="1"/>
  <c r="F22" i="2" a="1"/>
  <c r="F22" i="2" s="1"/>
  <c r="F30" i="2" a="1"/>
  <c r="F30" i="2" s="1"/>
  <c r="F38" i="2" a="1"/>
  <c r="F38" i="2" s="1"/>
  <c r="F46" i="2" a="1"/>
  <c r="F46" i="2" s="1"/>
  <c r="F54" i="2" a="1"/>
  <c r="F54" i="2" s="1"/>
  <c r="F62" i="2" a="1"/>
  <c r="F62" i="2" s="1"/>
  <c r="F70" i="2" a="1"/>
  <c r="F70" i="2" s="1"/>
  <c r="F78" i="2" a="1"/>
  <c r="F78" i="2" s="1"/>
  <c r="F86" i="2" a="1"/>
  <c r="F86" i="2" s="1"/>
  <c r="F94" i="2" a="1"/>
  <c r="F94" i="2" s="1"/>
  <c r="F102" i="2" a="1"/>
  <c r="F102" i="2" s="1"/>
  <c r="F110" i="2" a="1"/>
  <c r="F110" i="2" s="1"/>
  <c r="F118" i="2" a="1"/>
  <c r="F118" i="2" s="1"/>
  <c r="F126" i="2" a="1"/>
  <c r="F126" i="2" s="1"/>
  <c r="F134" i="2" a="1"/>
  <c r="F134" i="2" s="1"/>
  <c r="F142" i="2" a="1"/>
  <c r="F142" i="2" s="1"/>
  <c r="F150" i="2" a="1"/>
  <c r="F150" i="2" s="1"/>
  <c r="F158" i="2" a="1"/>
  <c r="F158" i="2" s="1"/>
  <c r="F166" i="2" a="1"/>
  <c r="F166" i="2" s="1"/>
  <c r="F174" i="2" a="1"/>
  <c r="F174" i="2" s="1"/>
  <c r="F182" i="2" a="1"/>
  <c r="F182" i="2" s="1"/>
  <c r="F190" i="2" a="1"/>
  <c r="F190" i="2" s="1"/>
  <c r="F198" i="2" a="1"/>
  <c r="F198" i="2" s="1"/>
  <c r="F206" i="2" a="1"/>
  <c r="F206" i="2" s="1"/>
  <c r="F214" i="2" a="1"/>
  <c r="F214" i="2" s="1"/>
  <c r="F222" i="2" a="1"/>
  <c r="F222" i="2" s="1"/>
  <c r="F230" i="2" a="1"/>
  <c r="F230" i="2" s="1"/>
  <c r="F238" i="2" a="1"/>
  <c r="F238" i="2" s="1"/>
  <c r="F246" i="2" a="1"/>
  <c r="F246" i="2" s="1"/>
  <c r="F254" i="2" a="1"/>
  <c r="F254" i="2" s="1"/>
  <c r="F262" i="2" a="1"/>
  <c r="F262" i="2" s="1"/>
  <c r="F270" i="2" a="1"/>
  <c r="F270" i="2" s="1"/>
  <c r="F278" i="2" a="1"/>
  <c r="F278" i="2" s="1"/>
  <c r="F286" i="2" a="1"/>
  <c r="F286" i="2" s="1"/>
  <c r="F294" i="2" a="1"/>
  <c r="F294" i="2" s="1"/>
  <c r="F302" i="2" a="1"/>
  <c r="F302" i="2" s="1"/>
  <c r="F310" i="2" a="1"/>
  <c r="F310" i="2" s="1"/>
  <c r="F318" i="2" a="1"/>
  <c r="F318" i="2" s="1"/>
  <c r="F326" i="2" a="1"/>
  <c r="F326" i="2" s="1"/>
  <c r="F334" i="2" a="1"/>
  <c r="F334" i="2" s="1"/>
  <c r="F342" i="2" a="1"/>
  <c r="F342" i="2" s="1"/>
  <c r="F349" i="2" a="1"/>
  <c r="F349" i="2" s="1"/>
  <c r="F355" i="2" a="1"/>
  <c r="F355" i="2" s="1"/>
  <c r="F362" i="2" a="1"/>
  <c r="F362" i="2" s="1"/>
  <c r="F368" i="2" a="1"/>
  <c r="F368" i="2" s="1"/>
  <c r="F381" i="2" a="1"/>
  <c r="F381" i="2" s="1"/>
  <c r="F388" i="2" a="1"/>
  <c r="F388" i="2" s="1"/>
  <c r="F396" i="2" a="1"/>
  <c r="F396" i="2" s="1"/>
  <c r="F403" i="2" a="1"/>
  <c r="F403" i="2" s="1"/>
  <c r="F411" i="2" a="1"/>
  <c r="F411" i="2" s="1"/>
  <c r="F418" i="2" a="1"/>
  <c r="F418" i="2" s="1"/>
  <c r="F426" i="2" a="1"/>
  <c r="F426" i="2" s="1"/>
  <c r="F433" i="2" a="1"/>
  <c r="F433" i="2" s="1"/>
  <c r="F441" i="2" a="1"/>
  <c r="F441" i="2" s="1"/>
  <c r="F448" i="2" a="1"/>
  <c r="F448" i="2" s="1"/>
  <c r="F456" i="2" a="1"/>
  <c r="F456" i="2" s="1"/>
  <c r="F463" i="2" a="1"/>
  <c r="F463" i="2" s="1"/>
  <c r="F471" i="2" a="1"/>
  <c r="F471" i="2" s="1"/>
  <c r="F486" i="2" a="1"/>
  <c r="F486" i="2" s="1"/>
  <c r="F494" i="2" a="1"/>
  <c r="F494" i="2" s="1"/>
  <c r="F501" i="2" a="1"/>
  <c r="F501" i="2" s="1"/>
  <c r="F509" i="2" a="1"/>
  <c r="F509" i="2" s="1"/>
  <c r="F516" i="2" a="1"/>
  <c r="F516" i="2" s="1"/>
  <c r="F524" i="2" a="1"/>
  <c r="F524" i="2" s="1"/>
  <c r="F531" i="2" a="1"/>
  <c r="F531" i="2" s="1"/>
  <c r="F539" i="2" a="1"/>
  <c r="F539" i="2" s="1"/>
  <c r="F554" i="2" a="1"/>
  <c r="F554" i="2" s="1"/>
  <c r="F561" i="2" a="1"/>
  <c r="F561" i="2" s="1"/>
  <c r="F569" i="2" a="1"/>
  <c r="F569" i="2" s="1"/>
  <c r="F576" i="2" a="1"/>
  <c r="F576" i="2" s="1"/>
  <c r="F583" i="2" a="1"/>
  <c r="F583" i="2" s="1"/>
  <c r="F591" i="2" a="1"/>
  <c r="F591" i="2" s="1"/>
  <c r="F598" i="2" a="1"/>
  <c r="F598" i="2" s="1"/>
  <c r="F605" i="2" a="1"/>
  <c r="F605" i="2" s="1"/>
  <c r="F612" i="2" a="1"/>
  <c r="F612" i="2" s="1"/>
  <c r="F620" i="2" a="1"/>
  <c r="F620" i="2" s="1"/>
  <c r="F627" i="2" a="1"/>
  <c r="F627" i="2" s="1"/>
  <c r="F634" i="2" a="1"/>
  <c r="F634" i="2" s="1"/>
  <c r="F7" i="2" a="1"/>
  <c r="F7" i="2" s="1"/>
  <c r="F15" i="2" a="1"/>
  <c r="F15" i="2" s="1"/>
  <c r="F23" i="2" a="1"/>
  <c r="F23" i="2" s="1"/>
  <c r="F31" i="2" a="1"/>
  <c r="F31" i="2" s="1"/>
  <c r="F39" i="2" a="1"/>
  <c r="F39" i="2" s="1"/>
  <c r="F47" i="2" a="1"/>
  <c r="F47" i="2" s="1"/>
  <c r="F55" i="2" a="1"/>
  <c r="F55" i="2" s="1"/>
  <c r="F63" i="2" a="1"/>
  <c r="F63" i="2" s="1"/>
  <c r="F71" i="2" a="1"/>
  <c r="F71" i="2" s="1"/>
  <c r="F79" i="2" a="1"/>
  <c r="F79" i="2" s="1"/>
  <c r="F87" i="2" a="1"/>
  <c r="F87" i="2" s="1"/>
  <c r="F95" i="2" a="1"/>
  <c r="F95" i="2" s="1"/>
  <c r="F103" i="2" a="1"/>
  <c r="F103" i="2" s="1"/>
  <c r="F111" i="2" a="1"/>
  <c r="F111" i="2" s="1"/>
  <c r="F119" i="2" a="1"/>
  <c r="F119" i="2" s="1"/>
  <c r="F127" i="2" a="1"/>
  <c r="F127" i="2" s="1"/>
  <c r="F135" i="2" a="1"/>
  <c r="F135" i="2" s="1"/>
  <c r="F143" i="2" a="1"/>
  <c r="F143" i="2" s="1"/>
  <c r="F151" i="2" a="1"/>
  <c r="F151" i="2" s="1"/>
  <c r="F159" i="2" a="1"/>
  <c r="F159" i="2" s="1"/>
  <c r="F167" i="2" a="1"/>
  <c r="F167" i="2" s="1"/>
  <c r="F175" i="2" a="1"/>
  <c r="F175" i="2" s="1"/>
  <c r="F183" i="2" a="1"/>
  <c r="F183" i="2" s="1"/>
  <c r="F191" i="2" a="1"/>
  <c r="F191" i="2" s="1"/>
  <c r="F199" i="2" a="1"/>
  <c r="F199" i="2" s="1"/>
  <c r="F207" i="2" a="1"/>
  <c r="F207" i="2" s="1"/>
  <c r="F215" i="2" a="1"/>
  <c r="F215" i="2" s="1"/>
  <c r="F223" i="2" a="1"/>
  <c r="F223" i="2" s="1"/>
  <c r="F231" i="2" a="1"/>
  <c r="F231" i="2" s="1"/>
  <c r="F239" i="2" a="1"/>
  <c r="F239" i="2" s="1"/>
  <c r="F247" i="2" a="1"/>
  <c r="F247" i="2" s="1"/>
  <c r="F255" i="2" a="1"/>
  <c r="F255" i="2" s="1"/>
  <c r="F263" i="2" a="1"/>
  <c r="F263" i="2" s="1"/>
  <c r="F271" i="2" a="1"/>
  <c r="F271" i="2" s="1"/>
  <c r="F279" i="2" a="1"/>
  <c r="F279" i="2" s="1"/>
  <c r="F287" i="2" a="1"/>
  <c r="F287" i="2" s="1"/>
  <c r="F295" i="2" a="1"/>
  <c r="F295" i="2" s="1"/>
  <c r="F303" i="2" a="1"/>
  <c r="F303" i="2" s="1"/>
  <c r="F311" i="2" a="1"/>
  <c r="F311" i="2" s="1"/>
  <c r="F319" i="2" a="1"/>
  <c r="F319" i="2" s="1"/>
  <c r="F327" i="2" a="1"/>
  <c r="F327" i="2" s="1"/>
  <c r="F335" i="2" a="1"/>
  <c r="F335" i="2" s="1"/>
  <c r="F343" i="2" a="1"/>
  <c r="F343" i="2" s="1"/>
  <c r="F350" i="2" a="1"/>
  <c r="F350" i="2" s="1"/>
  <c r="F356" i="2" a="1"/>
  <c r="F356" i="2" s="1"/>
  <c r="F369" i="2" a="1"/>
  <c r="F369" i="2" s="1"/>
  <c r="F375" i="2" a="1"/>
  <c r="F375" i="2" s="1"/>
  <c r="F382" i="2" a="1"/>
  <c r="F382" i="2" s="1"/>
  <c r="F389" i="2" a="1"/>
  <c r="F389" i="2" s="1"/>
  <c r="F397" i="2" a="1"/>
  <c r="F397" i="2" s="1"/>
  <c r="F404" i="2" a="1"/>
  <c r="F404" i="2" s="1"/>
  <c r="F412" i="2" a="1"/>
  <c r="F412" i="2" s="1"/>
  <c r="F419" i="2" a="1"/>
  <c r="F419" i="2" s="1"/>
  <c r="F427" i="2" a="1"/>
  <c r="F427" i="2" s="1"/>
  <c r="F434" i="2" a="1"/>
  <c r="F434" i="2" s="1"/>
  <c r="F442" i="2" a="1"/>
  <c r="F442" i="2" s="1"/>
  <c r="F449" i="2" a="1"/>
  <c r="F449" i="2" s="1"/>
  <c r="F457" i="2" a="1"/>
  <c r="F457" i="2" s="1"/>
  <c r="F464" i="2" a="1"/>
  <c r="F464" i="2" s="1"/>
  <c r="F472" i="2" a="1"/>
  <c r="F472" i="2" s="1"/>
  <c r="F479" i="2" a="1"/>
  <c r="F479" i="2" s="1"/>
  <c r="F487" i="2" a="1"/>
  <c r="F487" i="2" s="1"/>
  <c r="F502" i="2" a="1"/>
  <c r="F502" i="2" s="1"/>
  <c r="F510" i="2" a="1"/>
  <c r="F510" i="2" s="1"/>
  <c r="F517" i="2" a="1"/>
  <c r="F517" i="2" s="1"/>
  <c r="F525" i="2" a="1"/>
  <c r="F525" i="2" s="1"/>
  <c r="F532" i="2" a="1"/>
  <c r="F532" i="2" s="1"/>
  <c r="F540" i="2" a="1"/>
  <c r="F540" i="2" s="1"/>
  <c r="F547" i="2" a="1"/>
  <c r="F547" i="2" s="1"/>
  <c r="F555" i="2" a="1"/>
  <c r="F555" i="2" s="1"/>
  <c r="F562" i="2" a="1"/>
  <c r="F562" i="2" s="1"/>
  <c r="F577" i="2" a="1"/>
  <c r="F577" i="2" s="1"/>
  <c r="F584" i="2" a="1"/>
  <c r="F584" i="2" s="1"/>
  <c r="F592" i="2" a="1"/>
  <c r="F592" i="2" s="1"/>
  <c r="F599" i="2" a="1"/>
  <c r="F599" i="2" s="1"/>
  <c r="F606" i="2" a="1"/>
  <c r="F606" i="2" s="1"/>
  <c r="F613" i="2" a="1"/>
  <c r="F613" i="2" s="1"/>
  <c r="F621" i="2" a="1"/>
  <c r="F621" i="2" s="1"/>
  <c r="F628" i="2" a="1"/>
  <c r="F628" i="2" s="1"/>
  <c r="F635" i="2" a="1"/>
  <c r="F635" i="2" s="1"/>
  <c r="F650" i="2" a="1"/>
  <c r="F650" i="2" s="1"/>
  <c r="F8" i="2" a="1"/>
  <c r="F8" i="2" s="1"/>
  <c r="F16" i="2" a="1"/>
  <c r="F16" i="2" s="1"/>
  <c r="F24" i="2" a="1"/>
  <c r="F24" i="2" s="1"/>
  <c r="F32" i="2" a="1"/>
  <c r="F32" i="2" s="1"/>
  <c r="F40" i="2" a="1"/>
  <c r="F40" i="2" s="1"/>
  <c r="F48" i="2" a="1"/>
  <c r="F48" i="2" s="1"/>
  <c r="F56" i="2" a="1"/>
  <c r="F56" i="2" s="1"/>
  <c r="F64" i="2" a="1"/>
  <c r="F64" i="2" s="1"/>
  <c r="F72" i="2" a="1"/>
  <c r="F72" i="2" s="1"/>
  <c r="F80" i="2" a="1"/>
  <c r="F80" i="2" s="1"/>
  <c r="F88" i="2" a="1"/>
  <c r="F88" i="2" s="1"/>
  <c r="F96" i="2" a="1"/>
  <c r="F96" i="2" s="1"/>
  <c r="F104" i="2" a="1"/>
  <c r="F104" i="2" s="1"/>
  <c r="F112" i="2" a="1"/>
  <c r="F112" i="2" s="1"/>
  <c r="F120" i="2" a="1"/>
  <c r="F120" i="2" s="1"/>
  <c r="F128" i="2" a="1"/>
  <c r="F128" i="2" s="1"/>
  <c r="F136" i="2" a="1"/>
  <c r="F136" i="2" s="1"/>
  <c r="F144" i="2" a="1"/>
  <c r="F144" i="2" s="1"/>
  <c r="F152" i="2" a="1"/>
  <c r="F152" i="2" s="1"/>
  <c r="F160" i="2" a="1"/>
  <c r="F160" i="2" s="1"/>
  <c r="F168" i="2" a="1"/>
  <c r="F168" i="2" s="1"/>
  <c r="F176" i="2" a="1"/>
  <c r="F176" i="2" s="1"/>
  <c r="F184" i="2" a="1"/>
  <c r="F184" i="2" s="1"/>
  <c r="F192" i="2" a="1"/>
  <c r="F192" i="2" s="1"/>
  <c r="F200" i="2" a="1"/>
  <c r="F200" i="2" s="1"/>
  <c r="F208" i="2" a="1"/>
  <c r="F208" i="2" s="1"/>
  <c r="F216" i="2" a="1"/>
  <c r="F216" i="2" s="1"/>
  <c r="F224" i="2" a="1"/>
  <c r="F224" i="2" s="1"/>
  <c r="F232" i="2" a="1"/>
  <c r="F232" i="2" s="1"/>
  <c r="F240" i="2" a="1"/>
  <c r="F240" i="2" s="1"/>
  <c r="F248" i="2" a="1"/>
  <c r="F248" i="2" s="1"/>
  <c r="F256" i="2" a="1"/>
  <c r="F256" i="2" s="1"/>
  <c r="F264" i="2" a="1"/>
  <c r="F264" i="2" s="1"/>
  <c r="F272" i="2" a="1"/>
  <c r="F272" i="2" s="1"/>
  <c r="F280" i="2" a="1"/>
  <c r="F280" i="2" s="1"/>
  <c r="F288" i="2" a="1"/>
  <c r="F288" i="2" s="1"/>
  <c r="F296" i="2" a="1"/>
  <c r="F296" i="2" s="1"/>
  <c r="F304" i="2" a="1"/>
  <c r="F304" i="2" s="1"/>
  <c r="F312" i="2" a="1"/>
  <c r="F312" i="2" s="1"/>
  <c r="F320" i="2" a="1"/>
  <c r="F320" i="2" s="1"/>
  <c r="F328" i="2" a="1"/>
  <c r="F328" i="2" s="1"/>
  <c r="F336" i="2" a="1"/>
  <c r="F336" i="2" s="1"/>
  <c r="F344" i="2" a="1"/>
  <c r="F344" i="2" s="1"/>
  <c r="F357" i="2" a="1"/>
  <c r="F357" i="2" s="1"/>
  <c r="F363" i="2" a="1"/>
  <c r="F363" i="2" s="1"/>
  <c r="F370" i="2" a="1"/>
  <c r="F370" i="2" s="1"/>
  <c r="F376" i="2" a="1"/>
  <c r="F376" i="2" s="1"/>
  <c r="F390" i="2" a="1"/>
  <c r="F390" i="2" s="1"/>
  <c r="F398" i="2" a="1"/>
  <c r="F398" i="2" s="1"/>
  <c r="F405" i="2" a="1"/>
  <c r="F405" i="2" s="1"/>
  <c r="F413" i="2" a="1"/>
  <c r="F413" i="2" s="1"/>
  <c r="F420" i="2" a="1"/>
  <c r="F420" i="2" s="1"/>
  <c r="F428" i="2" a="1"/>
  <c r="F428" i="2" s="1"/>
  <c r="F435" i="2" a="1"/>
  <c r="F435" i="2" s="1"/>
  <c r="F443" i="2" a="1"/>
  <c r="F443" i="2" s="1"/>
  <c r="F450" i="2" a="1"/>
  <c r="F450" i="2" s="1"/>
  <c r="F458" i="2" a="1"/>
  <c r="F458" i="2" s="1"/>
  <c r="F465" i="2" a="1"/>
  <c r="F465" i="2" s="1"/>
  <c r="F473" i="2" a="1"/>
  <c r="F473" i="2" s="1"/>
  <c r="F480" i="2" a="1"/>
  <c r="F480" i="2" s="1"/>
  <c r="F488" i="2" a="1"/>
  <c r="F488" i="2" s="1"/>
  <c r="F495" i="2" a="1"/>
  <c r="F495" i="2" s="1"/>
  <c r="F503" i="2" a="1"/>
  <c r="F503" i="2" s="1"/>
  <c r="F518" i="2" a="1"/>
  <c r="F518" i="2" s="1"/>
  <c r="F526" i="2" a="1"/>
  <c r="F526" i="2" s="1"/>
  <c r="F533" i="2" a="1"/>
  <c r="F533" i="2" s="1"/>
  <c r="F541" i="2" a="1"/>
  <c r="F541" i="2" s="1"/>
  <c r="F548" i="2" a="1"/>
  <c r="F548" i="2" s="1"/>
  <c r="F556" i="2" a="1"/>
  <c r="F556" i="2" s="1"/>
  <c r="F563" i="2" a="1"/>
  <c r="F563" i="2" s="1"/>
  <c r="F570" i="2" a="1"/>
  <c r="F570" i="2" s="1"/>
  <c r="F578" i="2" a="1"/>
  <c r="F578" i="2" s="1"/>
  <c r="F585" i="2" a="1"/>
  <c r="F585" i="2" s="1"/>
  <c r="F600" i="2" a="1"/>
  <c r="F600" i="2" s="1"/>
  <c r="F607" i="2" a="1"/>
  <c r="F607" i="2" s="1"/>
  <c r="F614" i="2" a="1"/>
  <c r="F614" i="2" s="1"/>
  <c r="F9" i="2" a="1"/>
  <c r="F9" i="2" s="1"/>
  <c r="F17" i="2" a="1"/>
  <c r="F17" i="2" s="1"/>
  <c r="F25" i="2" a="1"/>
  <c r="F25" i="2" s="1"/>
  <c r="F33" i="2" a="1"/>
  <c r="F33" i="2" s="1"/>
  <c r="F41" i="2" a="1"/>
  <c r="F41" i="2" s="1"/>
  <c r="F49" i="2" a="1"/>
  <c r="F49" i="2" s="1"/>
  <c r="F57" i="2" a="1"/>
  <c r="F57" i="2" s="1"/>
  <c r="F65" i="2" a="1"/>
  <c r="F65" i="2" s="1"/>
  <c r="F73" i="2" a="1"/>
  <c r="F73" i="2" s="1"/>
  <c r="F81" i="2" a="1"/>
  <c r="F81" i="2" s="1"/>
  <c r="F89" i="2" a="1"/>
  <c r="F89" i="2" s="1"/>
  <c r="F97" i="2" a="1"/>
  <c r="F97" i="2" s="1"/>
  <c r="F105" i="2" a="1"/>
  <c r="F105" i="2" s="1"/>
  <c r="F113" i="2" a="1"/>
  <c r="F113" i="2" s="1"/>
  <c r="F121" i="2" a="1"/>
  <c r="F121" i="2" s="1"/>
  <c r="F129" i="2" a="1"/>
  <c r="F129" i="2" s="1"/>
  <c r="F137" i="2" a="1"/>
  <c r="F137" i="2" s="1"/>
  <c r="F145" i="2" a="1"/>
  <c r="F145" i="2" s="1"/>
  <c r="F153" i="2" a="1"/>
  <c r="F153" i="2" s="1"/>
  <c r="F161" i="2" a="1"/>
  <c r="F161" i="2" s="1"/>
  <c r="F169" i="2" a="1"/>
  <c r="F169" i="2" s="1"/>
  <c r="F177" i="2" a="1"/>
  <c r="F177" i="2" s="1"/>
  <c r="F185" i="2" a="1"/>
  <c r="F185" i="2" s="1"/>
  <c r="F193" i="2" a="1"/>
  <c r="F193" i="2" s="1"/>
  <c r="F201" i="2" a="1"/>
  <c r="F201" i="2" s="1"/>
  <c r="F209" i="2" a="1"/>
  <c r="F209" i="2" s="1"/>
  <c r="F217" i="2" a="1"/>
  <c r="F217" i="2" s="1"/>
  <c r="F225" i="2" a="1"/>
  <c r="F225" i="2" s="1"/>
  <c r="F233" i="2" a="1"/>
  <c r="F233" i="2" s="1"/>
  <c r="F241" i="2" a="1"/>
  <c r="F241" i="2" s="1"/>
  <c r="F249" i="2" a="1"/>
  <c r="F249" i="2" s="1"/>
  <c r="F257" i="2" a="1"/>
  <c r="F257" i="2" s="1"/>
  <c r="F265" i="2" a="1"/>
  <c r="F265" i="2" s="1"/>
  <c r="F273" i="2" a="1"/>
  <c r="F273" i="2" s="1"/>
  <c r="F281" i="2" a="1"/>
  <c r="F281" i="2" s="1"/>
  <c r="F289" i="2" a="1"/>
  <c r="F289" i="2" s="1"/>
  <c r="F297" i="2" a="1"/>
  <c r="F297" i="2" s="1"/>
  <c r="F305" i="2" a="1"/>
  <c r="F305" i="2" s="1"/>
  <c r="F313" i="2" a="1"/>
  <c r="F313" i="2" s="1"/>
  <c r="F321" i="2" a="1"/>
  <c r="F321" i="2" s="1"/>
  <c r="F329" i="2" a="1"/>
  <c r="F329" i="2" s="1"/>
  <c r="F337" i="2" a="1"/>
  <c r="F337" i="2" s="1"/>
  <c r="F345" i="2" a="1"/>
  <c r="F345" i="2" s="1"/>
  <c r="F351" i="2" a="1"/>
  <c r="F351" i="2" s="1"/>
  <c r="F358" i="2" a="1"/>
  <c r="F358" i="2" s="1"/>
  <c r="F364" i="2" a="1"/>
  <c r="F364" i="2" s="1"/>
  <c r="F377" i="2" a="1"/>
  <c r="F377" i="2" s="1"/>
  <c r="F383" i="2" a="1"/>
  <c r="F383" i="2" s="1"/>
  <c r="F391" i="2" a="1"/>
  <c r="F391" i="2" s="1"/>
  <c r="F406" i="2" a="1"/>
  <c r="F406" i="2" s="1"/>
  <c r="F414" i="2" a="1"/>
  <c r="F414" i="2" s="1"/>
  <c r="F421" i="2" a="1"/>
  <c r="F421" i="2" s="1"/>
  <c r="F429" i="2" a="1"/>
  <c r="F429" i="2" s="1"/>
  <c r="F436" i="2" a="1"/>
  <c r="F436" i="2" s="1"/>
  <c r="F444" i="2" a="1"/>
  <c r="F444" i="2" s="1"/>
  <c r="F451" i="2" a="1"/>
  <c r="F451" i="2" s="1"/>
  <c r="F459" i="2" a="1"/>
  <c r="F459" i="2" s="1"/>
  <c r="F466" i="2" a="1"/>
  <c r="F466" i="2" s="1"/>
  <c r="F1041" i="2" a="1"/>
  <c r="F1041" i="2" s="1"/>
  <c r="F1033" i="2" a="1"/>
  <c r="F1033" i="2" s="1"/>
  <c r="F1025" i="2" a="1"/>
  <c r="F1025" i="2" s="1"/>
  <c r="F1017" i="2" a="1"/>
  <c r="F1017" i="2" s="1"/>
  <c r="F1009" i="2" a="1"/>
  <c r="F1009" i="2" s="1"/>
  <c r="F1001" i="2" a="1"/>
  <c r="F1001" i="2" s="1"/>
  <c r="F993" i="2" a="1"/>
  <c r="F993" i="2" s="1"/>
  <c r="F985" i="2" a="1"/>
  <c r="F985" i="2" s="1"/>
  <c r="F977" i="2" a="1"/>
  <c r="F977" i="2" s="1"/>
  <c r="F969" i="2" a="1"/>
  <c r="F969" i="2" s="1"/>
  <c r="F954" i="2" a="1"/>
  <c r="F954" i="2" s="1"/>
  <c r="F948" i="2" a="1"/>
  <c r="F948" i="2" s="1"/>
  <c r="F941" i="2" a="1"/>
  <c r="F941" i="2" s="1"/>
  <c r="F935" i="2" a="1"/>
  <c r="F935" i="2" s="1"/>
  <c r="F921" i="2" a="1"/>
  <c r="F921" i="2" s="1"/>
  <c r="F915" i="2" a="1"/>
  <c r="F915" i="2" s="1"/>
  <c r="F908" i="2" a="1"/>
  <c r="F908" i="2" s="1"/>
  <c r="F901" i="2" a="1"/>
  <c r="F901" i="2" s="1"/>
  <c r="F886" i="2" a="1"/>
  <c r="F886" i="2" s="1"/>
  <c r="F879" i="2" a="1"/>
  <c r="F879" i="2" s="1"/>
  <c r="F871" i="2" a="1"/>
  <c r="F871" i="2" s="1"/>
  <c r="F864" i="2" a="1"/>
  <c r="F864" i="2" s="1"/>
  <c r="F857" i="2" a="1"/>
  <c r="F857" i="2" s="1"/>
  <c r="F850" i="2" a="1"/>
  <c r="F850" i="2" s="1"/>
  <c r="F842" i="2" a="1"/>
  <c r="F842" i="2" s="1"/>
  <c r="F835" i="2" a="1"/>
  <c r="F835" i="2" s="1"/>
  <c r="F828" i="2" a="1"/>
  <c r="F828" i="2" s="1"/>
  <c r="F813" i="2" a="1"/>
  <c r="F813" i="2" s="1"/>
  <c r="F806" i="2" a="1"/>
  <c r="F806" i="2" s="1"/>
  <c r="F798" i="2" a="1"/>
  <c r="F798" i="2" s="1"/>
  <c r="F791" i="2" a="1"/>
  <c r="F791" i="2" s="1"/>
  <c r="F784" i="2" a="1"/>
  <c r="F784" i="2" s="1"/>
  <c r="F776" i="2" a="1"/>
  <c r="F776" i="2" s="1"/>
  <c r="F769" i="2" a="1"/>
  <c r="F769" i="2" s="1"/>
  <c r="F762" i="2" a="1"/>
  <c r="F762" i="2" s="1"/>
  <c r="F755" i="2" a="1"/>
  <c r="F755" i="2" s="1"/>
  <c r="F747" i="2" a="1"/>
  <c r="F747" i="2" s="1"/>
  <c r="F740" i="2" a="1"/>
  <c r="F740" i="2" s="1"/>
  <c r="F733" i="2" a="1"/>
  <c r="F733" i="2" s="1"/>
  <c r="F725" i="2" a="1"/>
  <c r="F725" i="2" s="1"/>
  <c r="F718" i="2" a="1"/>
  <c r="F718" i="2" s="1"/>
  <c r="F703" i="2" a="1"/>
  <c r="F703" i="2" s="1"/>
  <c r="F696" i="2" a="1"/>
  <c r="F696" i="2" s="1"/>
  <c r="F689" i="2" a="1"/>
  <c r="F689" i="2" s="1"/>
  <c r="F681" i="2" a="1"/>
  <c r="F681" i="2" s="1"/>
  <c r="F674" i="2" a="1"/>
  <c r="F674" i="2" s="1"/>
  <c r="F667" i="2" a="1"/>
  <c r="F667" i="2" s="1"/>
  <c r="F660" i="2" a="1"/>
  <c r="F660" i="2" s="1"/>
  <c r="F653" i="2" a="1"/>
  <c r="F653" i="2" s="1"/>
  <c r="F638" i="2" a="1"/>
  <c r="F638" i="2" s="1"/>
  <c r="F622" i="2" a="1"/>
  <c r="F622" i="2" s="1"/>
  <c r="F593" i="2" a="1"/>
  <c r="F593" i="2" s="1"/>
  <c r="F564" i="2" a="1"/>
  <c r="F564" i="2" s="1"/>
  <c r="F534" i="2" a="1"/>
  <c r="F534" i="2" s="1"/>
  <c r="F504" i="2" a="1"/>
  <c r="F504" i="2" s="1"/>
  <c r="F474" i="2" a="1"/>
  <c r="F474" i="2" s="1"/>
  <c r="F298" i="2" a="1"/>
  <c r="F298" i="2" s="1"/>
  <c r="F234" i="2" a="1"/>
  <c r="F234" i="2" s="1"/>
  <c r="F170" i="2" a="1"/>
  <c r="F170" i="2" s="1"/>
  <c r="F106" i="2" a="1"/>
  <c r="F106" i="2" s="1"/>
  <c r="F42" i="2" a="1"/>
  <c r="F42" i="2" s="1"/>
  <c r="F1010" i="2" a="1"/>
  <c r="F1010" i="2" s="1"/>
  <c r="F978" i="2" a="1"/>
  <c r="F978" i="2" s="1"/>
  <c r="F949" i="2" a="1"/>
  <c r="F949" i="2" s="1"/>
  <c r="F916" i="2" a="1"/>
  <c r="F916" i="2" s="1"/>
  <c r="F887" i="2" a="1"/>
  <c r="F887" i="2" s="1"/>
  <c r="F858" i="2" a="1"/>
  <c r="F858" i="2" s="1"/>
  <c r="F829" i="2" a="1"/>
  <c r="F829" i="2" s="1"/>
  <c r="F792" i="2" a="1"/>
  <c r="F792" i="2" s="1"/>
  <c r="F763" i="2" a="1"/>
  <c r="F763" i="2" s="1"/>
  <c r="F726" i="2" a="1"/>
  <c r="F726" i="2" s="1"/>
  <c r="F690" i="2" a="1"/>
  <c r="F690" i="2" s="1"/>
  <c r="F654" i="2" a="1"/>
  <c r="F654" i="2" s="1"/>
  <c r="F505" i="2" a="1"/>
  <c r="F505" i="2" s="1"/>
  <c r="F114" i="2" a="1"/>
  <c r="F114" i="2" s="1"/>
  <c r="F1040" i="2" a="1"/>
  <c r="F1040" i="2" s="1"/>
  <c r="F1032" i="2" a="1"/>
  <c r="F1032" i="2" s="1"/>
  <c r="F1024" i="2" a="1"/>
  <c r="F1024" i="2" s="1"/>
  <c r="F1016" i="2" a="1"/>
  <c r="F1016" i="2" s="1"/>
  <c r="F1008" i="2" a="1"/>
  <c r="F1008" i="2" s="1"/>
  <c r="F1000" i="2" a="1"/>
  <c r="F1000" i="2" s="1"/>
  <c r="F992" i="2" a="1"/>
  <c r="F992" i="2" s="1"/>
  <c r="F984" i="2" a="1"/>
  <c r="F984" i="2" s="1"/>
  <c r="F976" i="2" a="1"/>
  <c r="F976" i="2" s="1"/>
  <c r="F968" i="2" a="1"/>
  <c r="F968" i="2" s="1"/>
  <c r="F961" i="2" a="1"/>
  <c r="F961" i="2" s="1"/>
  <c r="F953" i="2" a="1"/>
  <c r="F953" i="2" s="1"/>
  <c r="F947" i="2" a="1"/>
  <c r="F947" i="2" s="1"/>
  <c r="F940" i="2" a="1"/>
  <c r="F940" i="2" s="1"/>
  <c r="F934" i="2" a="1"/>
  <c r="F934" i="2" s="1"/>
  <c r="F928" i="2" a="1"/>
  <c r="F928" i="2" s="1"/>
  <c r="F907" i="2" a="1"/>
  <c r="F907" i="2" s="1"/>
  <c r="F900" i="2" a="1"/>
  <c r="F900" i="2" s="1"/>
  <c r="F893" i="2" a="1"/>
  <c r="F893" i="2" s="1"/>
  <c r="F885" i="2" a="1"/>
  <c r="F885" i="2" s="1"/>
  <c r="F878" i="2" a="1"/>
  <c r="F878" i="2" s="1"/>
  <c r="F863" i="2" a="1"/>
  <c r="F863" i="2" s="1"/>
  <c r="F856" i="2" a="1"/>
  <c r="F856" i="2" s="1"/>
  <c r="F849" i="2" a="1"/>
  <c r="F849" i="2" s="1"/>
  <c r="F841" i="2" a="1"/>
  <c r="F841" i="2" s="1"/>
  <c r="F834" i="2" a="1"/>
  <c r="F834" i="2" s="1"/>
  <c r="F827" i="2" a="1"/>
  <c r="F827" i="2" s="1"/>
  <c r="F820" i="2" a="1"/>
  <c r="F820" i="2" s="1"/>
  <c r="F812" i="2" a="1"/>
  <c r="F812" i="2" s="1"/>
  <c r="F805" i="2" a="1"/>
  <c r="F805" i="2" s="1"/>
  <c r="F790" i="2" a="1"/>
  <c r="F790" i="2" s="1"/>
  <c r="F783" i="2" a="1"/>
  <c r="F783" i="2" s="1"/>
  <c r="F775" i="2" a="1"/>
  <c r="F775" i="2" s="1"/>
  <c r="F768" i="2" a="1"/>
  <c r="F768" i="2" s="1"/>
  <c r="F761" i="2" a="1"/>
  <c r="F761" i="2" s="1"/>
  <c r="F754" i="2" a="1"/>
  <c r="F754" i="2" s="1"/>
  <c r="F746" i="2" a="1"/>
  <c r="F746" i="2" s="1"/>
  <c r="F739" i="2" a="1"/>
  <c r="F739" i="2" s="1"/>
  <c r="F732" i="2" a="1"/>
  <c r="F732" i="2" s="1"/>
  <c r="F717" i="2" a="1"/>
  <c r="F717" i="2" s="1"/>
  <c r="F710" i="2" a="1"/>
  <c r="F710" i="2" s="1"/>
  <c r="F702" i="2" a="1"/>
  <c r="F702" i="2" s="1"/>
  <c r="F695" i="2" a="1"/>
  <c r="F695" i="2" s="1"/>
  <c r="F688" i="2" a="1"/>
  <c r="F688" i="2" s="1"/>
  <c r="F680" i="2" a="1"/>
  <c r="F680" i="2" s="1"/>
  <c r="F673" i="2" a="1"/>
  <c r="F673" i="2" s="1"/>
  <c r="F666" i="2" a="1"/>
  <c r="F666" i="2" s="1"/>
  <c r="F659" i="2" a="1"/>
  <c r="F659" i="2" s="1"/>
  <c r="F652" i="2" a="1"/>
  <c r="F652" i="2" s="1"/>
  <c r="F637" i="2" a="1"/>
  <c r="F637" i="2" s="1"/>
  <c r="F616" i="2" a="1"/>
  <c r="F616" i="2" s="1"/>
  <c r="F587" i="2" a="1"/>
  <c r="F587" i="2" s="1"/>
  <c r="F558" i="2" a="1"/>
  <c r="F558" i="2" s="1"/>
  <c r="F527" i="2" a="1"/>
  <c r="F527" i="2" s="1"/>
  <c r="F497" i="2" a="1"/>
  <c r="F497" i="2" s="1"/>
  <c r="F467" i="2" a="1"/>
  <c r="F467" i="2" s="1"/>
  <c r="F407" i="2" a="1"/>
  <c r="F407" i="2" s="1"/>
  <c r="F352" i="2" a="1"/>
  <c r="F352" i="2" s="1"/>
  <c r="F290" i="2" a="1"/>
  <c r="F290" i="2" s="1"/>
  <c r="F226" i="2" a="1"/>
  <c r="F226" i="2" s="1"/>
  <c r="F162" i="2" a="1"/>
  <c r="F162" i="2" s="1"/>
  <c r="F98" i="2" a="1"/>
  <c r="F98" i="2" s="1"/>
  <c r="F34" i="2" a="1"/>
  <c r="F34" i="2" s="1"/>
  <c r="F986" i="2" a="1"/>
  <c r="F986" i="2" s="1"/>
  <c r="F955" i="2" a="1"/>
  <c r="F955" i="2" s="1"/>
  <c r="F929" i="2" a="1"/>
  <c r="F929" i="2" s="1"/>
  <c r="F909" i="2" a="1"/>
  <c r="F909" i="2" s="1"/>
  <c r="F880" i="2" a="1"/>
  <c r="F880" i="2" s="1"/>
  <c r="F843" i="2" a="1"/>
  <c r="F843" i="2" s="1"/>
  <c r="F814" i="2" a="1"/>
  <c r="F814" i="2" s="1"/>
  <c r="F785" i="2" a="1"/>
  <c r="F785" i="2" s="1"/>
  <c r="F756" i="2" a="1"/>
  <c r="F756" i="2" s="1"/>
  <c r="F711" i="2" a="1"/>
  <c r="F711" i="2" s="1"/>
  <c r="F682" i="2" a="1"/>
  <c r="F682" i="2" s="1"/>
  <c r="F661" i="2" a="1"/>
  <c r="F661" i="2" s="1"/>
  <c r="F594" i="2" a="1"/>
  <c r="F594" i="2" s="1"/>
  <c r="F475" i="2" a="1"/>
  <c r="F475" i="2" s="1"/>
  <c r="F50" i="2" a="1"/>
  <c r="F50" i="2" s="1"/>
  <c r="F1039" i="2" a="1"/>
  <c r="F1039" i="2" s="1"/>
  <c r="F1031" i="2" a="1"/>
  <c r="F1031" i="2" s="1"/>
  <c r="F1023" i="2" a="1"/>
  <c r="F1023" i="2" s="1"/>
  <c r="F1015" i="2" a="1"/>
  <c r="F1015" i="2" s="1"/>
  <c r="F1007" i="2" a="1"/>
  <c r="F1007" i="2" s="1"/>
  <c r="F999" i="2" a="1"/>
  <c r="F999" i="2" s="1"/>
  <c r="F991" i="2" a="1"/>
  <c r="F991" i="2" s="1"/>
  <c r="F983" i="2" a="1"/>
  <c r="F983" i="2" s="1"/>
  <c r="F975" i="2" a="1"/>
  <c r="F975" i="2" s="1"/>
  <c r="F967" i="2" a="1"/>
  <c r="F967" i="2" s="1"/>
  <c r="F960" i="2" a="1"/>
  <c r="F960" i="2" s="1"/>
  <c r="F939" i="2" a="1"/>
  <c r="F939" i="2" s="1"/>
  <c r="F933" i="2" a="1"/>
  <c r="F933" i="2" s="1"/>
  <c r="F927" i="2" a="1"/>
  <c r="F927" i="2" s="1"/>
  <c r="F920" i="2" a="1"/>
  <c r="F920" i="2" s="1"/>
  <c r="F914" i="2" a="1"/>
  <c r="F914" i="2" s="1"/>
  <c r="F906" i="2" a="1"/>
  <c r="F906" i="2" s="1"/>
  <c r="F899" i="2" a="1"/>
  <c r="F899" i="2" s="1"/>
  <c r="F892" i="2" a="1"/>
  <c r="F892" i="2" s="1"/>
  <c r="F877" i="2" a="1"/>
  <c r="F877" i="2" s="1"/>
  <c r="F870" i="2" a="1"/>
  <c r="F870" i="2" s="1"/>
  <c r="F862" i="2" a="1"/>
  <c r="F862" i="2" s="1"/>
  <c r="F855" i="2" a="1"/>
  <c r="F855" i="2" s="1"/>
  <c r="F848" i="2" a="1"/>
  <c r="F848" i="2" s="1"/>
  <c r="F840" i="2" a="1"/>
  <c r="F840" i="2" s="1"/>
  <c r="F833" i="2" a="1"/>
  <c r="F833" i="2" s="1"/>
  <c r="F826" i="2" a="1"/>
  <c r="F826" i="2" s="1"/>
  <c r="F819" i="2" a="1"/>
  <c r="F819" i="2" s="1"/>
  <c r="F811" i="2" a="1"/>
  <c r="F811" i="2" s="1"/>
  <c r="F804" i="2" a="1"/>
  <c r="F804" i="2" s="1"/>
  <c r="F797" i="2" a="1"/>
  <c r="F797" i="2" s="1"/>
  <c r="F789" i="2" a="1"/>
  <c r="F789" i="2" s="1"/>
  <c r="F782" i="2" a="1"/>
  <c r="F782" i="2" s="1"/>
  <c r="F767" i="2" a="1"/>
  <c r="F767" i="2" s="1"/>
  <c r="F760" i="2" a="1"/>
  <c r="F760" i="2" s="1"/>
  <c r="F753" i="2" a="1"/>
  <c r="F753" i="2" s="1"/>
  <c r="F745" i="2" a="1"/>
  <c r="F745" i="2" s="1"/>
  <c r="F738" i="2" a="1"/>
  <c r="F738" i="2" s="1"/>
  <c r="F731" i="2" a="1"/>
  <c r="F731" i="2" s="1"/>
  <c r="F724" i="2" a="1"/>
  <c r="F724" i="2" s="1"/>
  <c r="F716" i="2" a="1"/>
  <c r="F716" i="2" s="1"/>
  <c r="F709" i="2" a="1"/>
  <c r="F709" i="2" s="1"/>
  <c r="F694" i="2" a="1"/>
  <c r="F694" i="2" s="1"/>
  <c r="F687" i="2" a="1"/>
  <c r="F687" i="2" s="1"/>
  <c r="F679" i="2" a="1"/>
  <c r="F679" i="2" s="1"/>
  <c r="F672" i="2" a="1"/>
  <c r="F672" i="2" s="1"/>
  <c r="F658" i="2" a="1"/>
  <c r="F658" i="2" s="1"/>
  <c r="F651" i="2" a="1"/>
  <c r="F651" i="2" s="1"/>
  <c r="F636" i="2" a="1"/>
  <c r="F636" i="2" s="1"/>
  <c r="F615" i="2" a="1"/>
  <c r="F615" i="2" s="1"/>
  <c r="F586" i="2" a="1"/>
  <c r="F586" i="2" s="1"/>
  <c r="F557" i="2" a="1"/>
  <c r="F557" i="2" s="1"/>
  <c r="F496" i="2" a="1"/>
  <c r="F496" i="2" s="1"/>
  <c r="F460" i="2" a="1"/>
  <c r="F460" i="2" s="1"/>
  <c r="F399" i="2" a="1"/>
  <c r="F399" i="2" s="1"/>
  <c r="F346" i="2" a="1"/>
  <c r="F346" i="2" s="1"/>
  <c r="F282" i="2" a="1"/>
  <c r="F282" i="2" s="1"/>
  <c r="F218" i="2" a="1"/>
  <c r="F218" i="2" s="1"/>
  <c r="F154" i="2" a="1"/>
  <c r="F154" i="2" s="1"/>
  <c r="F90" i="2" a="1"/>
  <c r="F90" i="2" s="1"/>
  <c r="F26" i="2" a="1"/>
  <c r="F26" i="2" s="1"/>
  <c r="F306" i="2" a="1"/>
  <c r="F306" i="2" s="1"/>
  <c r="F1046" i="2" a="1"/>
  <c r="F1046" i="2" s="1"/>
  <c r="F1038" i="2" a="1"/>
  <c r="F1038" i="2" s="1"/>
  <c r="F1030" i="2" a="1"/>
  <c r="F1030" i="2" s="1"/>
  <c r="F1022" i="2" a="1"/>
  <c r="F1022" i="2" s="1"/>
  <c r="F1014" i="2" a="1"/>
  <c r="F1014" i="2" s="1"/>
  <c r="F1006" i="2" a="1"/>
  <c r="F1006" i="2" s="1"/>
  <c r="F998" i="2" a="1"/>
  <c r="F998" i="2" s="1"/>
  <c r="F990" i="2" a="1"/>
  <c r="F990" i="2" s="1"/>
  <c r="F982" i="2" a="1"/>
  <c r="F982" i="2" s="1"/>
  <c r="F974" i="2" a="1"/>
  <c r="F974" i="2" s="1"/>
  <c r="F966" i="2" a="1"/>
  <c r="F966" i="2" s="1"/>
  <c r="F959" i="2" a="1"/>
  <c r="F959" i="2" s="1"/>
  <c r="F952" i="2" a="1"/>
  <c r="F952" i="2" s="1"/>
  <c r="F946" i="2" a="1"/>
  <c r="F946" i="2" s="1"/>
  <c r="F932" i="2" a="1"/>
  <c r="F932" i="2" s="1"/>
  <c r="F926" i="2" a="1"/>
  <c r="F926" i="2" s="1"/>
  <c r="F919" i="2" a="1"/>
  <c r="F919" i="2" s="1"/>
  <c r="F913" i="2" a="1"/>
  <c r="F913" i="2" s="1"/>
  <c r="F905" i="2" a="1"/>
  <c r="F905" i="2" s="1"/>
  <c r="F898" i="2" a="1"/>
  <c r="F898" i="2" s="1"/>
  <c r="F891" i="2" a="1"/>
  <c r="F891" i="2" s="1"/>
  <c r="F884" i="2" a="1"/>
  <c r="F884" i="2" s="1"/>
  <c r="F876" i="2" a="1"/>
  <c r="F876" i="2" s="1"/>
  <c r="F869" i="2" a="1"/>
  <c r="F869" i="2" s="1"/>
  <c r="F854" i="2" a="1"/>
  <c r="F854" i="2" s="1"/>
  <c r="F847" i="2" a="1"/>
  <c r="F847" i="2" s="1"/>
  <c r="F839" i="2" a="1"/>
  <c r="F839" i="2" s="1"/>
  <c r="F832" i="2" a="1"/>
  <c r="F832" i="2" s="1"/>
  <c r="F825" i="2" a="1"/>
  <c r="F825" i="2" s="1"/>
  <c r="F818" i="2" a="1"/>
  <c r="F818" i="2" s="1"/>
  <c r="F810" i="2" a="1"/>
  <c r="F810" i="2" s="1"/>
  <c r="F803" i="2" a="1"/>
  <c r="F803" i="2" s="1"/>
  <c r="F796" i="2" a="1"/>
  <c r="F796" i="2" s="1"/>
  <c r="F781" i="2" a="1"/>
  <c r="F781" i="2" s="1"/>
  <c r="F774" i="2" a="1"/>
  <c r="F774" i="2" s="1"/>
  <c r="F766" i="2" a="1"/>
  <c r="F766" i="2" s="1"/>
  <c r="F759" i="2" a="1"/>
  <c r="F759" i="2" s="1"/>
  <c r="F752" i="2" a="1"/>
  <c r="F752" i="2" s="1"/>
  <c r="F744" i="2" a="1"/>
  <c r="F744" i="2" s="1"/>
  <c r="F737" i="2" a="1"/>
  <c r="F737" i="2" s="1"/>
  <c r="F730" i="2" a="1"/>
  <c r="F730" i="2" s="1"/>
  <c r="F723" i="2" a="1"/>
  <c r="F723" i="2" s="1"/>
  <c r="F715" i="2" a="1"/>
  <c r="F715" i="2" s="1"/>
  <c r="F708" i="2" a="1"/>
  <c r="F708" i="2" s="1"/>
  <c r="F701" i="2" a="1"/>
  <c r="F701" i="2" s="1"/>
  <c r="F693" i="2" a="1"/>
  <c r="F693" i="2" s="1"/>
  <c r="F686" i="2" a="1"/>
  <c r="F686" i="2" s="1"/>
  <c r="F671" i="2" a="1"/>
  <c r="F671" i="2" s="1"/>
  <c r="F665" i="2" a="1"/>
  <c r="F665" i="2" s="1"/>
  <c r="F657" i="2" a="1"/>
  <c r="F657" i="2" s="1"/>
  <c r="F649" i="2" a="1"/>
  <c r="F649" i="2" s="1"/>
  <c r="F631" i="2" a="1"/>
  <c r="F631" i="2" s="1"/>
  <c r="F609" i="2" a="1"/>
  <c r="F609" i="2" s="1"/>
  <c r="F579" i="2" a="1"/>
  <c r="F579" i="2" s="1"/>
  <c r="F550" i="2" a="1"/>
  <c r="F550" i="2" s="1"/>
  <c r="F520" i="2" a="1"/>
  <c r="F520" i="2" s="1"/>
  <c r="F490" i="2" a="1"/>
  <c r="F490" i="2" s="1"/>
  <c r="F452" i="2" a="1"/>
  <c r="F452" i="2" s="1"/>
  <c r="F392" i="2" a="1"/>
  <c r="F392" i="2" s="1"/>
  <c r="F338" i="2" a="1"/>
  <c r="F338" i="2" s="1"/>
  <c r="F274" i="2" a="1"/>
  <c r="F274" i="2" s="1"/>
  <c r="F210" i="2" a="1"/>
  <c r="F210" i="2" s="1"/>
  <c r="F146" i="2" a="1"/>
  <c r="F146" i="2" s="1"/>
  <c r="F82" i="2" a="1"/>
  <c r="F82" i="2" s="1"/>
  <c r="F18" i="2" a="1"/>
  <c r="F18" i="2" s="1"/>
  <c r="F1002" i="2" a="1"/>
  <c r="F1002" i="2" s="1"/>
  <c r="F962" i="2" a="1"/>
  <c r="F962" i="2" s="1"/>
  <c r="F936" i="2" a="1"/>
  <c r="F936" i="2" s="1"/>
  <c r="F902" i="2" a="1"/>
  <c r="F902" i="2" s="1"/>
  <c r="F872" i="2" a="1"/>
  <c r="F872" i="2" s="1"/>
  <c r="F851" i="2" a="1"/>
  <c r="F851" i="2" s="1"/>
  <c r="F821" i="2" a="1"/>
  <c r="F821" i="2" s="1"/>
  <c r="F777" i="2" a="1"/>
  <c r="F777" i="2" s="1"/>
  <c r="F741" i="2" a="1"/>
  <c r="F741" i="2" s="1"/>
  <c r="F704" i="2" a="1"/>
  <c r="F704" i="2" s="1"/>
  <c r="F675" i="2" a="1"/>
  <c r="F675" i="2" s="1"/>
  <c r="F642" i="2" a="1"/>
  <c r="F642" i="2" s="1"/>
  <c r="F565" i="2" a="1"/>
  <c r="F565" i="2" s="1"/>
  <c r="F422" i="2" a="1"/>
  <c r="F422" i="2" s="1"/>
  <c r="F178" i="2" a="1"/>
  <c r="F178" i="2" s="1"/>
  <c r="F1045" i="2" a="1"/>
  <c r="F1045" i="2" s="1"/>
  <c r="F1037" i="2" a="1"/>
  <c r="F1037" i="2" s="1"/>
  <c r="F1029" i="2" a="1"/>
  <c r="F1029" i="2" s="1"/>
  <c r="F1021" i="2" a="1"/>
  <c r="F1021" i="2" s="1"/>
  <c r="F1013" i="2" a="1"/>
  <c r="F1013" i="2" s="1"/>
  <c r="F1005" i="2" a="1"/>
  <c r="F1005" i="2" s="1"/>
  <c r="F997" i="2" a="1"/>
  <c r="F997" i="2" s="1"/>
  <c r="F989" i="2" a="1"/>
  <c r="F989" i="2" s="1"/>
  <c r="F981" i="2" a="1"/>
  <c r="F981" i="2" s="1"/>
  <c r="F973" i="2" a="1"/>
  <c r="F973" i="2" s="1"/>
  <c r="F965" i="2" a="1"/>
  <c r="F965" i="2" s="1"/>
  <c r="F958" i="2" a="1"/>
  <c r="F958" i="2" s="1"/>
  <c r="F951" i="2" a="1"/>
  <c r="F951" i="2" s="1"/>
  <c r="F945" i="2" a="1"/>
  <c r="F945" i="2" s="1"/>
  <c r="F938" i="2" a="1"/>
  <c r="F938" i="2" s="1"/>
  <c r="F931" i="2" a="1"/>
  <c r="F931" i="2" s="1"/>
  <c r="F925" i="2" a="1"/>
  <c r="F925" i="2" s="1"/>
  <c r="F918" i="2" a="1"/>
  <c r="F918" i="2" s="1"/>
  <c r="F912" i="2" a="1"/>
  <c r="F912" i="2" s="1"/>
  <c r="F904" i="2" a="1"/>
  <c r="F904" i="2" s="1"/>
  <c r="F897" i="2" a="1"/>
  <c r="F897" i="2" s="1"/>
  <c r="F890" i="2" a="1"/>
  <c r="F890" i="2" s="1"/>
  <c r="F883" i="2" a="1"/>
  <c r="F883" i="2" s="1"/>
  <c r="F875" i="2" a="1"/>
  <c r="F875" i="2" s="1"/>
  <c r="F868" i="2" a="1"/>
  <c r="F868" i="2" s="1"/>
  <c r="F861" i="2" a="1"/>
  <c r="F861" i="2" s="1"/>
  <c r="F853" i="2" a="1"/>
  <c r="F853" i="2" s="1"/>
  <c r="F846" i="2" a="1"/>
  <c r="F846" i="2" s="1"/>
  <c r="F831" i="2" a="1"/>
  <c r="F831" i="2" s="1"/>
  <c r="F824" i="2" a="1"/>
  <c r="F824" i="2" s="1"/>
  <c r="F817" i="2" a="1"/>
  <c r="F817" i="2" s="1"/>
  <c r="F809" i="2" a="1"/>
  <c r="F809" i="2" s="1"/>
  <c r="F802" i="2" a="1"/>
  <c r="F802" i="2" s="1"/>
  <c r="F795" i="2" a="1"/>
  <c r="F795" i="2" s="1"/>
  <c r="F788" i="2" a="1"/>
  <c r="F788" i="2" s="1"/>
  <c r="F780" i="2" a="1"/>
  <c r="F780" i="2" s="1"/>
  <c r="F773" i="2" a="1"/>
  <c r="F773" i="2" s="1"/>
  <c r="F758" i="2" a="1"/>
  <c r="F758" i="2" s="1"/>
  <c r="F751" i="2" a="1"/>
  <c r="F751" i="2" s="1"/>
  <c r="F743" i="2" a="1"/>
  <c r="F743" i="2" s="1"/>
  <c r="F736" i="2" a="1"/>
  <c r="F736" i="2" s="1"/>
  <c r="F729" i="2" a="1"/>
  <c r="F729" i="2" s="1"/>
  <c r="F722" i="2" a="1"/>
  <c r="F722" i="2" s="1"/>
  <c r="F714" i="2" a="1"/>
  <c r="F714" i="2" s="1"/>
  <c r="F707" i="2" a="1"/>
  <c r="F707" i="2" s="1"/>
  <c r="F700" i="2" a="1"/>
  <c r="F700" i="2" s="1"/>
  <c r="F685" i="2" a="1"/>
  <c r="F685" i="2" s="1"/>
  <c r="F678" i="2" a="1"/>
  <c r="F678" i="2" s="1"/>
  <c r="F670" i="2" a="1"/>
  <c r="F670" i="2" s="1"/>
  <c r="F664" i="2" a="1"/>
  <c r="F664" i="2" s="1"/>
  <c r="F645" i="2" a="1"/>
  <c r="F645" i="2" s="1"/>
  <c r="F630" i="2" a="1"/>
  <c r="F630" i="2" s="1"/>
  <c r="F608" i="2" a="1"/>
  <c r="F608" i="2" s="1"/>
  <c r="F549" i="2" a="1"/>
  <c r="F549" i="2" s="1"/>
  <c r="F519" i="2" a="1"/>
  <c r="F519" i="2" s="1"/>
  <c r="F489" i="2" a="1"/>
  <c r="F489" i="2" s="1"/>
  <c r="F445" i="2" a="1"/>
  <c r="F445" i="2" s="1"/>
  <c r="F384" i="2" a="1"/>
  <c r="F384" i="2" s="1"/>
  <c r="F330" i="2" a="1"/>
  <c r="F330" i="2" s="1"/>
  <c r="F266" i="2" a="1"/>
  <c r="F266" i="2" s="1"/>
  <c r="F202" i="2" a="1"/>
  <c r="F202" i="2" s="1"/>
  <c r="F138" i="2" a="1"/>
  <c r="F138" i="2" s="1"/>
  <c r="F74" i="2" a="1"/>
  <c r="F74" i="2" s="1"/>
  <c r="F10" i="2" a="1"/>
  <c r="F10" i="2" s="1"/>
  <c r="F2396" i="1" a="1"/>
  <c r="F2396" i="1" s="1"/>
  <c r="F2388" i="1" a="1"/>
  <c r="F2388" i="1" s="1"/>
  <c r="F2380" i="1" a="1"/>
  <c r="F2380" i="1" s="1"/>
  <c r="F2372" i="1" a="1"/>
  <c r="F2372" i="1" s="1"/>
  <c r="F2364" i="1" a="1"/>
  <c r="F2364" i="1" s="1"/>
  <c r="F2356" i="1" a="1"/>
  <c r="F2356" i="1" s="1"/>
  <c r="F2348" i="1" a="1"/>
  <c r="F2348" i="1" s="1"/>
  <c r="F2340" i="1" a="1"/>
  <c r="F2340" i="1" s="1"/>
  <c r="F2332" i="1" a="1"/>
  <c r="F2332" i="1" s="1"/>
  <c r="F2324" i="1" a="1"/>
  <c r="F2324" i="1" s="1"/>
  <c r="F2316" i="1" a="1"/>
  <c r="F2316" i="1" s="1"/>
  <c r="F2308" i="1" a="1"/>
  <c r="F2308" i="1" s="1"/>
  <c r="F2300" i="1" a="1"/>
  <c r="F2300" i="1" s="1"/>
  <c r="F2292" i="1" a="1"/>
  <c r="F2292" i="1" s="1"/>
  <c r="F2284" i="1" a="1"/>
  <c r="F2284" i="1" s="1"/>
  <c r="F2276" i="1" a="1"/>
  <c r="F2276" i="1" s="1"/>
  <c r="F2268" i="1" a="1"/>
  <c r="F2268" i="1" s="1"/>
  <c r="F2260" i="1" a="1"/>
  <c r="F2260" i="1" s="1"/>
  <c r="F2252" i="1" a="1"/>
  <c r="F2252" i="1" s="1"/>
  <c r="F2244" i="1" a="1"/>
  <c r="F2244" i="1" s="1"/>
  <c r="F2236" i="1" a="1"/>
  <c r="F2236" i="1" s="1"/>
  <c r="F2228" i="1" a="1"/>
  <c r="F2228" i="1" s="1"/>
  <c r="F2220" i="1" a="1"/>
  <c r="F2220" i="1" s="1"/>
  <c r="F2212" i="1" a="1"/>
  <c r="F2212" i="1" s="1"/>
  <c r="F2204" i="1" a="1"/>
  <c r="F2204" i="1" s="1"/>
  <c r="F2196" i="1" a="1"/>
  <c r="F2196" i="1" s="1"/>
  <c r="F2188" i="1" a="1"/>
  <c r="F2188" i="1" s="1"/>
  <c r="F2180" i="1" a="1"/>
  <c r="F2180" i="1" s="1"/>
  <c r="F2172" i="1" a="1"/>
  <c r="F2172" i="1" s="1"/>
  <c r="F2164" i="1" a="1"/>
  <c r="F2164" i="1" s="1"/>
  <c r="F2156" i="1" a="1"/>
  <c r="F2156" i="1" s="1"/>
  <c r="F2148" i="1" a="1"/>
  <c r="F2148" i="1" s="1"/>
  <c r="F2140" i="1" a="1"/>
  <c r="F2140" i="1" s="1"/>
  <c r="F2132" i="1" a="1"/>
  <c r="F2132" i="1" s="1"/>
  <c r="F2124" i="1" a="1"/>
  <c r="F2124" i="1" s="1"/>
  <c r="F2116" i="1" a="1"/>
  <c r="F2116" i="1" s="1"/>
  <c r="F2108" i="1" a="1"/>
  <c r="F2108" i="1" s="1"/>
  <c r="F2098" i="1" a="1"/>
  <c r="F2098" i="1" s="1"/>
  <c r="F2087" i="1" a="1"/>
  <c r="F2087" i="1" s="1"/>
  <c r="F2076" i="1" a="1"/>
  <c r="F2076" i="1" s="1"/>
  <c r="F2066" i="1" a="1"/>
  <c r="F2066" i="1" s="1"/>
  <c r="F2035" i="1" a="1"/>
  <c r="F2035" i="1" s="1"/>
  <c r="F2019" i="1" a="1"/>
  <c r="F2019" i="1" s="1"/>
  <c r="F1998" i="1" a="1"/>
  <c r="F1998" i="1" s="1"/>
  <c r="F1977" i="1" a="1"/>
  <c r="F1977" i="1" s="1"/>
  <c r="F1960" i="1" a="1"/>
  <c r="F1960" i="1" s="1"/>
  <c r="F1939" i="1" a="1"/>
  <c r="F1939" i="1" s="1"/>
  <c r="F1918" i="1" a="1"/>
  <c r="F1918" i="1" s="1"/>
  <c r="F1902" i="1" a="1"/>
  <c r="F1902" i="1" s="1"/>
  <c r="F1881" i="1" a="1"/>
  <c r="F1881" i="1" s="1"/>
  <c r="F1860" i="1" a="1"/>
  <c r="F1860" i="1" s="1"/>
  <c r="F1843" i="1" a="1"/>
  <c r="F1843" i="1" s="1"/>
  <c r="F1822" i="1" a="1"/>
  <c r="F1822" i="1" s="1"/>
  <c r="F1801" i="1" a="1"/>
  <c r="F1801" i="1" s="1"/>
  <c r="F1785" i="1" a="1"/>
  <c r="F1785" i="1" s="1"/>
  <c r="F1764" i="1" a="1"/>
  <c r="F1764" i="1" s="1"/>
  <c r="F1743" i="1" a="1"/>
  <c r="F1743" i="1" s="1"/>
  <c r="F1726" i="1" a="1"/>
  <c r="F1726" i="1" s="1"/>
  <c r="F1698" i="1" a="1"/>
  <c r="F1698" i="1" s="1"/>
  <c r="F1669" i="1" a="1"/>
  <c r="F1669" i="1" s="1"/>
  <c r="F1630" i="1" a="1"/>
  <c r="F1630" i="1" s="1"/>
  <c r="F1526" i="1" a="1"/>
  <c r="F1526" i="1" s="1"/>
  <c r="F1454" i="1" a="1"/>
  <c r="F1454" i="1" s="1"/>
  <c r="F1373" i="1" a="1"/>
  <c r="F1373" i="1" s="1"/>
  <c r="F1260" i="1" a="1"/>
  <c r="F1260" i="1" s="1"/>
  <c r="F1013" i="1" a="1"/>
  <c r="F1013" i="1" s="1"/>
  <c r="F2395" i="1" a="1"/>
  <c r="F2395" i="1" s="1"/>
  <c r="F2387" i="1" a="1"/>
  <c r="F2387" i="1" s="1"/>
  <c r="F2379" i="1" a="1"/>
  <c r="F2379" i="1" s="1"/>
  <c r="F2371" i="1" a="1"/>
  <c r="F2371" i="1" s="1"/>
  <c r="F2363" i="1" a="1"/>
  <c r="F2363" i="1" s="1"/>
  <c r="F2355" i="1" a="1"/>
  <c r="F2355" i="1" s="1"/>
  <c r="F2347" i="1" a="1"/>
  <c r="F2347" i="1" s="1"/>
  <c r="F2339" i="1" a="1"/>
  <c r="F2339" i="1" s="1"/>
  <c r="F2331" i="1" a="1"/>
  <c r="F2331" i="1" s="1"/>
  <c r="F2323" i="1" a="1"/>
  <c r="F2323" i="1" s="1"/>
  <c r="F2315" i="1" a="1"/>
  <c r="F2315" i="1" s="1"/>
  <c r="F2307" i="1" a="1"/>
  <c r="F2307" i="1" s="1"/>
  <c r="F2299" i="1" a="1"/>
  <c r="F2299" i="1" s="1"/>
  <c r="F2291" i="1" a="1"/>
  <c r="F2291" i="1" s="1"/>
  <c r="F2283" i="1" a="1"/>
  <c r="F2283" i="1" s="1"/>
  <c r="F2275" i="1" a="1"/>
  <c r="F2275" i="1" s="1"/>
  <c r="F2267" i="1" a="1"/>
  <c r="F2267" i="1" s="1"/>
  <c r="F2259" i="1" a="1"/>
  <c r="F2259" i="1" s="1"/>
  <c r="F2251" i="1" a="1"/>
  <c r="F2251" i="1" s="1"/>
  <c r="F2243" i="1" a="1"/>
  <c r="F2243" i="1" s="1"/>
  <c r="F2235" i="1" a="1"/>
  <c r="F2235" i="1" s="1"/>
  <c r="F2227" i="1" a="1"/>
  <c r="F2227" i="1" s="1"/>
  <c r="F2219" i="1" a="1"/>
  <c r="F2219" i="1" s="1"/>
  <c r="F2211" i="1" a="1"/>
  <c r="F2211" i="1" s="1"/>
  <c r="F2203" i="1" a="1"/>
  <c r="F2203" i="1" s="1"/>
  <c r="F2195" i="1" a="1"/>
  <c r="F2195" i="1" s="1"/>
  <c r="F2187" i="1" a="1"/>
  <c r="F2187" i="1" s="1"/>
  <c r="F2179" i="1" a="1"/>
  <c r="F2179" i="1" s="1"/>
  <c r="F2171" i="1" a="1"/>
  <c r="F2171" i="1" s="1"/>
  <c r="F2163" i="1" a="1"/>
  <c r="F2163" i="1" s="1"/>
  <c r="F2155" i="1" a="1"/>
  <c r="F2155" i="1" s="1"/>
  <c r="F2147" i="1" a="1"/>
  <c r="F2147" i="1" s="1"/>
  <c r="F2139" i="1" a="1"/>
  <c r="F2139" i="1" s="1"/>
  <c r="F2131" i="1" a="1"/>
  <c r="F2131" i="1" s="1"/>
  <c r="F2123" i="1" a="1"/>
  <c r="F2123" i="1" s="1"/>
  <c r="F2115" i="1" a="1"/>
  <c r="F2115" i="1" s="1"/>
  <c r="F2107" i="1" a="1"/>
  <c r="F2107" i="1" s="1"/>
  <c r="F2096" i="1" a="1"/>
  <c r="F2096" i="1" s="1"/>
  <c r="F2086" i="1" a="1"/>
  <c r="F2086" i="1" s="1"/>
  <c r="F2075" i="1" a="1"/>
  <c r="F2075" i="1" s="1"/>
  <c r="F2053" i="1" a="1"/>
  <c r="F2053" i="1" s="1"/>
  <c r="F2034" i="1" a="1"/>
  <c r="F2034" i="1" s="1"/>
  <c r="F2013" i="1" a="1"/>
  <c r="F2013" i="1" s="1"/>
  <c r="F1997" i="1" a="1"/>
  <c r="F1997" i="1" s="1"/>
  <c r="F1976" i="1" a="1"/>
  <c r="F1976" i="1" s="1"/>
  <c r="F1955" i="1" a="1"/>
  <c r="F1955" i="1" s="1"/>
  <c r="F1938" i="1" a="1"/>
  <c r="F1938" i="1" s="1"/>
  <c r="F1917" i="1" a="1"/>
  <c r="F1917" i="1" s="1"/>
  <c r="F1896" i="1" a="1"/>
  <c r="F1896" i="1" s="1"/>
  <c r="F1880" i="1" a="1"/>
  <c r="F1880" i="1" s="1"/>
  <c r="F1859" i="1" a="1"/>
  <c r="F1859" i="1" s="1"/>
  <c r="F1838" i="1" a="1"/>
  <c r="F1838" i="1" s="1"/>
  <c r="F1821" i="1" a="1"/>
  <c r="F1821" i="1" s="1"/>
  <c r="F1800" i="1" a="1"/>
  <c r="F1800" i="1" s="1"/>
  <c r="F1779" i="1" a="1"/>
  <c r="F1779" i="1" s="1"/>
  <c r="F1763" i="1" a="1"/>
  <c r="F1763" i="1" s="1"/>
  <c r="F1742" i="1" a="1"/>
  <c r="F1742" i="1" s="1"/>
  <c r="F1721" i="1" a="1"/>
  <c r="F1721" i="1" s="1"/>
  <c r="F1697" i="1" a="1"/>
  <c r="F1697" i="1" s="1"/>
  <c r="F1668" i="1" a="1"/>
  <c r="F1668" i="1" s="1"/>
  <c r="F1629" i="1" a="1"/>
  <c r="F1629" i="1" s="1"/>
  <c r="F1583" i="1" a="1"/>
  <c r="F1583" i="1" s="1"/>
  <c r="F1453" i="1" a="1"/>
  <c r="F1453" i="1" s="1"/>
  <c r="F1369" i="1" a="1"/>
  <c r="F1369" i="1" s="1"/>
  <c r="F1259" i="1" a="1"/>
  <c r="F1259" i="1" s="1"/>
  <c r="F1012" i="1" a="1"/>
  <c r="F1012" i="1" s="1"/>
  <c r="F2394" i="1" a="1"/>
  <c r="F2394" i="1" s="1"/>
  <c r="F2386" i="1" a="1"/>
  <c r="F2386" i="1" s="1"/>
  <c r="F2378" i="1" a="1"/>
  <c r="F2378" i="1" s="1"/>
  <c r="F2370" i="1" a="1"/>
  <c r="F2370" i="1" s="1"/>
  <c r="F2362" i="1" a="1"/>
  <c r="F2362" i="1" s="1"/>
  <c r="F2354" i="1" a="1"/>
  <c r="F2354" i="1" s="1"/>
  <c r="F2346" i="1" a="1"/>
  <c r="F2346" i="1" s="1"/>
  <c r="F2338" i="1" a="1"/>
  <c r="F2338" i="1" s="1"/>
  <c r="F2330" i="1" a="1"/>
  <c r="F2330" i="1" s="1"/>
  <c r="F2322" i="1" a="1"/>
  <c r="F2322" i="1" s="1"/>
  <c r="F2314" i="1" a="1"/>
  <c r="F2314" i="1" s="1"/>
  <c r="F2306" i="1" a="1"/>
  <c r="F2306" i="1" s="1"/>
  <c r="F2298" i="1" a="1"/>
  <c r="F2298" i="1" s="1"/>
  <c r="F2290" i="1" a="1"/>
  <c r="F2290" i="1" s="1"/>
  <c r="F2282" i="1" a="1"/>
  <c r="F2282" i="1" s="1"/>
  <c r="F2274" i="1" a="1"/>
  <c r="F2274" i="1" s="1"/>
  <c r="F2266" i="1" a="1"/>
  <c r="F2266" i="1" s="1"/>
  <c r="F2258" i="1" a="1"/>
  <c r="F2258" i="1" s="1"/>
  <c r="F2250" i="1" a="1"/>
  <c r="F2250" i="1" s="1"/>
  <c r="F2242" i="1" a="1"/>
  <c r="F2242" i="1" s="1"/>
  <c r="F2234" i="1" a="1"/>
  <c r="F2234" i="1" s="1"/>
  <c r="F2226" i="1" a="1"/>
  <c r="F2226" i="1" s="1"/>
  <c r="F2218" i="1" a="1"/>
  <c r="F2218" i="1" s="1"/>
  <c r="F2210" i="1" a="1"/>
  <c r="F2210" i="1" s="1"/>
  <c r="F2202" i="1" a="1"/>
  <c r="F2202" i="1" s="1"/>
  <c r="F2194" i="1" a="1"/>
  <c r="F2194" i="1" s="1"/>
  <c r="F2186" i="1" a="1"/>
  <c r="F2186" i="1" s="1"/>
  <c r="F2178" i="1" a="1"/>
  <c r="F2178" i="1" s="1"/>
  <c r="F2170" i="1" a="1"/>
  <c r="F2170" i="1" s="1"/>
  <c r="F2162" i="1" a="1"/>
  <c r="F2162" i="1" s="1"/>
  <c r="F2154" i="1" a="1"/>
  <c r="F2154" i="1" s="1"/>
  <c r="F2146" i="1" a="1"/>
  <c r="F2146" i="1" s="1"/>
  <c r="F2138" i="1" a="1"/>
  <c r="F2138" i="1" s="1"/>
  <c r="F2130" i="1" a="1"/>
  <c r="F2130" i="1" s="1"/>
  <c r="F2122" i="1" a="1"/>
  <c r="F2122" i="1" s="1"/>
  <c r="F2114" i="1" a="1"/>
  <c r="F2114" i="1" s="1"/>
  <c r="F2106" i="1" a="1"/>
  <c r="F2106" i="1" s="1"/>
  <c r="F2095" i="1" a="1"/>
  <c r="F2095" i="1" s="1"/>
  <c r="F2084" i="1" a="1"/>
  <c r="F2084" i="1" s="1"/>
  <c r="F2074" i="1" a="1"/>
  <c r="F2074" i="1" s="1"/>
  <c r="F2064" i="1" a="1"/>
  <c r="F2064" i="1" s="1"/>
  <c r="F2050" i="1" a="1"/>
  <c r="F2050" i="1" s="1"/>
  <c r="F2033" i="1" a="1"/>
  <c r="F2033" i="1" s="1"/>
  <c r="F2012" i="1" a="1"/>
  <c r="F2012" i="1" s="1"/>
  <c r="F1975" i="1" a="1"/>
  <c r="F1975" i="1" s="1"/>
  <c r="F1954" i="1" a="1"/>
  <c r="F1954" i="1" s="1"/>
  <c r="F1933" i="1" a="1"/>
  <c r="F1933" i="1" s="1"/>
  <c r="F1916" i="1" a="1"/>
  <c r="F1916" i="1" s="1"/>
  <c r="F1874" i="1" a="1"/>
  <c r="F1874" i="1" s="1"/>
  <c r="F1858" i="1" a="1"/>
  <c r="F1858" i="1" s="1"/>
  <c r="F1837" i="1" a="1"/>
  <c r="F1837" i="1" s="1"/>
  <c r="F1816" i="1" a="1"/>
  <c r="F1816" i="1" s="1"/>
  <c r="F1778" i="1" a="1"/>
  <c r="F1778" i="1" s="1"/>
  <c r="F1757" i="1" a="1"/>
  <c r="F1757" i="1" s="1"/>
  <c r="F1741" i="1" a="1"/>
  <c r="F1741" i="1" s="1"/>
  <c r="F1720" i="1" a="1"/>
  <c r="F1720" i="1" s="1"/>
  <c r="F1690" i="1" a="1"/>
  <c r="F1690" i="1" s="1"/>
  <c r="F1661" i="1" a="1"/>
  <c r="F1661" i="1" s="1"/>
  <c r="F1619" i="1" a="1"/>
  <c r="F1619" i="1" s="1"/>
  <c r="F1572" i="1" a="1"/>
  <c r="F1572" i="1" s="1"/>
  <c r="F1508" i="1" a="1"/>
  <c r="F1508" i="1" s="1"/>
  <c r="F1435" i="1" a="1"/>
  <c r="F1435" i="1" s="1"/>
  <c r="F1352" i="1" a="1"/>
  <c r="F1352" i="1" s="1"/>
  <c r="F1228" i="1" a="1"/>
  <c r="F1228" i="1" s="1"/>
  <c r="A2" i="1"/>
  <c r="F2" i="1" s="1" a="1"/>
  <c r="F2" i="1" s="1"/>
  <c r="F3" i="1" a="1"/>
  <c r="F3" i="1" s="1"/>
  <c r="F9" i="1" a="1"/>
  <c r="F9" i="1" s="1"/>
  <c r="F17" i="1" a="1"/>
  <c r="F17" i="1" s="1"/>
  <c r="F24" i="1" a="1"/>
  <c r="F24" i="1" s="1"/>
  <c r="F32" i="1" a="1"/>
  <c r="F32" i="1" s="1"/>
  <c r="F40" i="1" a="1"/>
  <c r="F40" i="1" s="1"/>
  <c r="F48" i="1" a="1"/>
  <c r="F48" i="1" s="1"/>
  <c r="F55" i="1" a="1"/>
  <c r="F55" i="1" s="1"/>
  <c r="F63" i="1" a="1"/>
  <c r="F63" i="1" s="1"/>
  <c r="F71" i="1" a="1"/>
  <c r="F71" i="1" s="1"/>
  <c r="F79" i="1" a="1"/>
  <c r="F79" i="1" s="1"/>
  <c r="F86" i="1" a="1"/>
  <c r="F86" i="1" s="1"/>
  <c r="F94" i="1" a="1"/>
  <c r="F94" i="1" s="1"/>
  <c r="F102" i="1" a="1"/>
  <c r="F102" i="1" s="1"/>
  <c r="F110" i="1" a="1"/>
  <c r="F110" i="1" s="1"/>
  <c r="F117" i="1" a="1"/>
  <c r="F117" i="1" s="1"/>
  <c r="F125" i="1" a="1"/>
  <c r="F125" i="1" s="1"/>
  <c r="F133" i="1" a="1"/>
  <c r="F133" i="1" s="1"/>
  <c r="F141" i="1" a="1"/>
  <c r="F141" i="1" s="1"/>
  <c r="F156" i="1" a="1"/>
  <c r="F156" i="1" s="1"/>
  <c r="F164" i="1" a="1"/>
  <c r="F164" i="1" s="1"/>
  <c r="F171" i="1" a="1"/>
  <c r="F171" i="1" s="1"/>
  <c r="F179" i="1" a="1"/>
  <c r="F179" i="1" s="1"/>
  <c r="F186" i="1" a="1"/>
  <c r="F186" i="1" s="1"/>
  <c r="F194" i="1" a="1"/>
  <c r="F194" i="1" s="1"/>
  <c r="F201" i="1" a="1"/>
  <c r="F201" i="1" s="1"/>
  <c r="F209" i="1" a="1"/>
  <c r="F209" i="1" s="1"/>
  <c r="F216" i="1" a="1"/>
  <c r="F216" i="1" s="1"/>
  <c r="F224" i="1" a="1"/>
  <c r="F224" i="1" s="1"/>
  <c r="F231" i="1" a="1"/>
  <c r="F231" i="1" s="1"/>
  <c r="F239" i="1" a="1"/>
  <c r="F239" i="1" s="1"/>
  <c r="F246" i="1" a="1"/>
  <c r="F246" i="1" s="1"/>
  <c r="F254" i="1" a="1"/>
  <c r="F254" i="1" s="1"/>
  <c r="F261" i="1" a="1"/>
  <c r="F261" i="1" s="1"/>
  <c r="F269" i="1" a="1"/>
  <c r="F269" i="1" s="1"/>
  <c r="F284" i="1" a="1"/>
  <c r="F284" i="1" s="1"/>
  <c r="F291" i="1" a="1"/>
  <c r="F291" i="1" s="1"/>
  <c r="F298" i="1" a="1"/>
  <c r="F298" i="1" s="1"/>
  <c r="F306" i="1" a="1"/>
  <c r="F306" i="1" s="1"/>
  <c r="F312" i="1" a="1"/>
  <c r="F312" i="1" s="1"/>
  <c r="F320" i="1" a="1"/>
  <c r="F320" i="1" s="1"/>
  <c r="F326" i="1" a="1"/>
  <c r="F326" i="1" s="1"/>
  <c r="F334" i="1" a="1"/>
  <c r="F334" i="1" s="1"/>
  <c r="F347" i="1" a="1"/>
  <c r="F347" i="1" s="1"/>
  <c r="F353" i="1" a="1"/>
  <c r="F353" i="1" s="1"/>
  <c r="F360" i="1" a="1"/>
  <c r="F360" i="1" s="1"/>
  <c r="F368" i="1" a="1"/>
  <c r="F368" i="1" s="1"/>
  <c r="F383" i="1" a="1"/>
  <c r="F383" i="1" s="1"/>
  <c r="F390" i="1" a="1"/>
  <c r="F390" i="1" s="1"/>
  <c r="F398" i="1" a="1"/>
  <c r="F398" i="1" s="1"/>
  <c r="F406" i="1" a="1"/>
  <c r="F406" i="1" s="1"/>
  <c r="F413" i="1" a="1"/>
  <c r="F413" i="1" s="1"/>
  <c r="F420" i="1" a="1"/>
  <c r="F420" i="1" s="1"/>
  <c r="F428" i="1" a="1"/>
  <c r="F428" i="1" s="1"/>
  <c r="F436" i="1" a="1"/>
  <c r="F436" i="1" s="1"/>
  <c r="F444" i="1" a="1"/>
  <c r="F444" i="1" s="1"/>
  <c r="F452" i="1" a="1"/>
  <c r="F452" i="1" s="1"/>
  <c r="F467" i="1" a="1"/>
  <c r="F467" i="1" s="1"/>
  <c r="F475" i="1" a="1"/>
  <c r="F475" i="1" s="1"/>
  <c r="F482" i="1" a="1"/>
  <c r="F482" i="1" s="1"/>
  <c r="F490" i="1" a="1"/>
  <c r="F490" i="1" s="1"/>
  <c r="F498" i="1" a="1"/>
  <c r="F498" i="1" s="1"/>
  <c r="F506" i="1" a="1"/>
  <c r="F506" i="1" s="1"/>
  <c r="F514" i="1" a="1"/>
  <c r="F514" i="1" s="1"/>
  <c r="F522" i="1" a="1"/>
  <c r="F522" i="1" s="1"/>
  <c r="F529" i="1" a="1"/>
  <c r="F529" i="1" s="1"/>
  <c r="F537" i="1" a="1"/>
  <c r="F537" i="1" s="1"/>
  <c r="F552" i="1" a="1"/>
  <c r="F552" i="1" s="1"/>
  <c r="F560" i="1" a="1"/>
  <c r="F560" i="1" s="1"/>
  <c r="F567" i="1" a="1"/>
  <c r="F567" i="1" s="1"/>
  <c r="F572" i="1" a="1"/>
  <c r="F572" i="1" s="1"/>
  <c r="F578" i="1" a="1"/>
  <c r="F578" i="1" s="1"/>
  <c r="F585" i="1" a="1"/>
  <c r="F585" i="1" s="1"/>
  <c r="F598" i="1" a="1"/>
  <c r="F598" i="1" s="1"/>
  <c r="F603" i="1" a="1"/>
  <c r="F603" i="1" s="1"/>
  <c r="F616" i="1" a="1"/>
  <c r="F616" i="1" s="1"/>
  <c r="F623" i="1" a="1"/>
  <c r="F623" i="1" s="1"/>
  <c r="F4" i="1" a="1"/>
  <c r="F4" i="1" s="1"/>
  <c r="F10" i="1" a="1"/>
  <c r="F10" i="1" s="1"/>
  <c r="F18" i="1" a="1"/>
  <c r="F18" i="1" s="1"/>
  <c r="F25" i="1" a="1"/>
  <c r="F25" i="1" s="1"/>
  <c r="F33" i="1" a="1"/>
  <c r="F33" i="1" s="1"/>
  <c r="F41" i="1" a="1"/>
  <c r="F41" i="1" s="1"/>
  <c r="F49" i="1" a="1"/>
  <c r="F49" i="1" s="1"/>
  <c r="F56" i="1" a="1"/>
  <c r="F56" i="1" s="1"/>
  <c r="F64" i="1" a="1"/>
  <c r="F64" i="1" s="1"/>
  <c r="F72" i="1" a="1"/>
  <c r="F72" i="1" s="1"/>
  <c r="F80" i="1" a="1"/>
  <c r="F80" i="1" s="1"/>
  <c r="F87" i="1" a="1"/>
  <c r="F87" i="1" s="1"/>
  <c r="F95" i="1" a="1"/>
  <c r="F95" i="1" s="1"/>
  <c r="F103" i="1" a="1"/>
  <c r="F103" i="1" s="1"/>
  <c r="F111" i="1" a="1"/>
  <c r="F111" i="1" s="1"/>
  <c r="F118" i="1" a="1"/>
  <c r="F118" i="1" s="1"/>
  <c r="F126" i="1" a="1"/>
  <c r="F126" i="1" s="1"/>
  <c r="F134" i="1" a="1"/>
  <c r="F134" i="1" s="1"/>
  <c r="F142" i="1" a="1"/>
  <c r="F142" i="1" s="1"/>
  <c r="F149" i="1" a="1"/>
  <c r="F149" i="1" s="1"/>
  <c r="F157" i="1" a="1"/>
  <c r="F157" i="1" s="1"/>
  <c r="F172" i="1" a="1"/>
  <c r="F172" i="1" s="1"/>
  <c r="F180" i="1" a="1"/>
  <c r="F180" i="1" s="1"/>
  <c r="F187" i="1" a="1"/>
  <c r="F187" i="1" s="1"/>
  <c r="F195" i="1" a="1"/>
  <c r="F195" i="1" s="1"/>
  <c r="F202" i="1" a="1"/>
  <c r="F202" i="1" s="1"/>
  <c r="F210" i="1" a="1"/>
  <c r="F210" i="1" s="1"/>
  <c r="F217" i="1" a="1"/>
  <c r="F217" i="1" s="1"/>
  <c r="F225" i="1" a="1"/>
  <c r="F225" i="1" s="1"/>
  <c r="F232" i="1" a="1"/>
  <c r="F232" i="1" s="1"/>
  <c r="F240" i="1" a="1"/>
  <c r="F240" i="1" s="1"/>
  <c r="F247" i="1" a="1"/>
  <c r="F247" i="1" s="1"/>
  <c r="F255" i="1" a="1"/>
  <c r="F255" i="1" s="1"/>
  <c r="F262" i="1" a="1"/>
  <c r="F262" i="1" s="1"/>
  <c r="F270" i="1" a="1"/>
  <c r="F270" i="1" s="1"/>
  <c r="F277" i="1" a="1"/>
  <c r="F277" i="1" s="1"/>
  <c r="F285" i="1" a="1"/>
  <c r="F285" i="1" s="1"/>
  <c r="F292" i="1" a="1"/>
  <c r="F292" i="1" s="1"/>
  <c r="F299" i="1" a="1"/>
  <c r="F299" i="1" s="1"/>
  <c r="F313" i="1" a="1"/>
  <c r="F313" i="1" s="1"/>
  <c r="F321" i="1" a="1"/>
  <c r="F321" i="1" s="1"/>
  <c r="F327" i="1" a="1"/>
  <c r="F327" i="1" s="1"/>
  <c r="F335" i="1" a="1"/>
  <c r="F335" i="1" s="1"/>
  <c r="F341" i="1" a="1"/>
  <c r="F341" i="1" s="1"/>
  <c r="F354" i="1" a="1"/>
  <c r="F354" i="1" s="1"/>
  <c r="F361" i="1" a="1"/>
  <c r="F361" i="1" s="1"/>
  <c r="F369" i="1" a="1"/>
  <c r="F369" i="1" s="1"/>
  <c r="F376" i="1" a="1"/>
  <c r="F376" i="1" s="1"/>
  <c r="F391" i="1" a="1"/>
  <c r="F391" i="1" s="1"/>
  <c r="F399" i="1" a="1"/>
  <c r="F399" i="1" s="1"/>
  <c r="F407" i="1" a="1"/>
  <c r="F407" i="1" s="1"/>
  <c r="F414" i="1" a="1"/>
  <c r="F414" i="1" s="1"/>
  <c r="F421" i="1" a="1"/>
  <c r="F421" i="1" s="1"/>
  <c r="F429" i="1" a="1"/>
  <c r="F429" i="1" s="1"/>
  <c r="F437" i="1" a="1"/>
  <c r="F437" i="1" s="1"/>
  <c r="F445" i="1" a="1"/>
  <c r="F445" i="1" s="1"/>
  <c r="F453" i="1" a="1"/>
  <c r="F453" i="1" s="1"/>
  <c r="F460" i="1" a="1"/>
  <c r="F460" i="1" s="1"/>
  <c r="F468" i="1" a="1"/>
  <c r="F468" i="1" s="1"/>
  <c r="F476" i="1" a="1"/>
  <c r="F476" i="1" s="1"/>
  <c r="F483" i="1" a="1"/>
  <c r="F483" i="1" s="1"/>
  <c r="F491" i="1" a="1"/>
  <c r="F491" i="1" s="1"/>
  <c r="F499" i="1" a="1"/>
  <c r="F499" i="1" s="1"/>
  <c r="F507" i="1" a="1"/>
  <c r="F507" i="1" s="1"/>
  <c r="F515" i="1" a="1"/>
  <c r="F515" i="1" s="1"/>
  <c r="F523" i="1" a="1"/>
  <c r="F523" i="1" s="1"/>
  <c r="F530" i="1" a="1"/>
  <c r="F530" i="1" s="1"/>
  <c r="F538" i="1" a="1"/>
  <c r="F538" i="1" s="1"/>
  <c r="F545" i="1" a="1"/>
  <c r="F545" i="1" s="1"/>
  <c r="F553" i="1" a="1"/>
  <c r="F553" i="1" s="1"/>
  <c r="F561" i="1" a="1"/>
  <c r="F561" i="1" s="1"/>
  <c r="F573" i="1" a="1"/>
  <c r="F573" i="1" s="1"/>
  <c r="F579" i="1" a="1"/>
  <c r="F579" i="1" s="1"/>
  <c r="F592" i="1" a="1"/>
  <c r="F592" i="1" s="1"/>
  <c r="F599" i="1" a="1"/>
  <c r="F599" i="1" s="1"/>
  <c r="F604" i="1" a="1"/>
  <c r="F604" i="1" s="1"/>
  <c r="F610" i="1" a="1"/>
  <c r="F610" i="1" s="1"/>
  <c r="F617" i="1" a="1"/>
  <c r="F617" i="1" s="1"/>
  <c r="F11" i="1" a="1"/>
  <c r="F11" i="1" s="1"/>
  <c r="F19" i="1" a="1"/>
  <c r="F19" i="1" s="1"/>
  <c r="F26" i="1" a="1"/>
  <c r="F26" i="1" s="1"/>
  <c r="F34" i="1" a="1"/>
  <c r="F34" i="1" s="1"/>
  <c r="F42" i="1" a="1"/>
  <c r="F42" i="1" s="1"/>
  <c r="F50" i="1" a="1"/>
  <c r="F50" i="1" s="1"/>
  <c r="F57" i="1" a="1"/>
  <c r="F57" i="1" s="1"/>
  <c r="F65" i="1" a="1"/>
  <c r="F65" i="1" s="1"/>
  <c r="F73" i="1" a="1"/>
  <c r="F73" i="1" s="1"/>
  <c r="F81" i="1" a="1"/>
  <c r="F81" i="1" s="1"/>
  <c r="F88" i="1" a="1"/>
  <c r="F88" i="1" s="1"/>
  <c r="F96" i="1" a="1"/>
  <c r="F96" i="1" s="1"/>
  <c r="F104" i="1" a="1"/>
  <c r="F104" i="1" s="1"/>
  <c r="F112" i="1" a="1"/>
  <c r="F112" i="1" s="1"/>
  <c r="F119" i="1" a="1"/>
  <c r="F119" i="1" s="1"/>
  <c r="F127" i="1" a="1"/>
  <c r="F127" i="1" s="1"/>
  <c r="F135" i="1" a="1"/>
  <c r="F135" i="1" s="1"/>
  <c r="F143" i="1" a="1"/>
  <c r="F143" i="1" s="1"/>
  <c r="F150" i="1" a="1"/>
  <c r="F150" i="1" s="1"/>
  <c r="F158" i="1" a="1"/>
  <c r="F158" i="1" s="1"/>
  <c r="F165" i="1" a="1"/>
  <c r="F165" i="1" s="1"/>
  <c r="F173" i="1" a="1"/>
  <c r="F173" i="1" s="1"/>
  <c r="F188" i="1" a="1"/>
  <c r="F188" i="1" s="1"/>
  <c r="F196" i="1" a="1"/>
  <c r="F196" i="1" s="1"/>
  <c r="F203" i="1" a="1"/>
  <c r="F203" i="1" s="1"/>
  <c r="F211" i="1" a="1"/>
  <c r="F211" i="1" s="1"/>
  <c r="F218" i="1" a="1"/>
  <c r="F218" i="1" s="1"/>
  <c r="F226" i="1" a="1"/>
  <c r="F226" i="1" s="1"/>
  <c r="F233" i="1" a="1"/>
  <c r="F233" i="1" s="1"/>
  <c r="F241" i="1" a="1"/>
  <c r="F241" i="1" s="1"/>
  <c r="F248" i="1" a="1"/>
  <c r="F248" i="1" s="1"/>
  <c r="F256" i="1" a="1"/>
  <c r="F256" i="1" s="1"/>
  <c r="F263" i="1" a="1"/>
  <c r="F263" i="1" s="1"/>
  <c r="F271" i="1" a="1"/>
  <c r="F271" i="1" s="1"/>
  <c r="F278" i="1" a="1"/>
  <c r="F278" i="1" s="1"/>
  <c r="F286" i="1" a="1"/>
  <c r="F286" i="1" s="1"/>
  <c r="F300" i="1" a="1"/>
  <c r="F300" i="1" s="1"/>
  <c r="F307" i="1" a="1"/>
  <c r="F307" i="1" s="1"/>
  <c r="F314" i="1" a="1"/>
  <c r="F314" i="1" s="1"/>
  <c r="F322" i="1" a="1"/>
  <c r="F322" i="1" s="1"/>
  <c r="F328" i="1" a="1"/>
  <c r="F328" i="1" s="1"/>
  <c r="F336" i="1" a="1"/>
  <c r="F336" i="1" s="1"/>
  <c r="F342" i="1" a="1"/>
  <c r="F342" i="1" s="1"/>
  <c r="F348" i="1" a="1"/>
  <c r="F348" i="1" s="1"/>
  <c r="F355" i="1" a="1"/>
  <c r="F355" i="1" s="1"/>
  <c r="F362" i="1" a="1"/>
  <c r="F362" i="1" s="1"/>
  <c r="F370" i="1" a="1"/>
  <c r="F370" i="1" s="1"/>
  <c r="F377" i="1" a="1"/>
  <c r="F377" i="1" s="1"/>
  <c r="F384" i="1" a="1"/>
  <c r="F384" i="1" s="1"/>
  <c r="F392" i="1" a="1"/>
  <c r="F392" i="1" s="1"/>
  <c r="F400" i="1" a="1"/>
  <c r="F400" i="1" s="1"/>
  <c r="F415" i="1" a="1"/>
  <c r="F415" i="1" s="1"/>
  <c r="F422" i="1" a="1"/>
  <c r="F422" i="1" s="1"/>
  <c r="F430" i="1" a="1"/>
  <c r="F430" i="1" s="1"/>
  <c r="F438" i="1" a="1"/>
  <c r="F438" i="1" s="1"/>
  <c r="F446" i="1" a="1"/>
  <c r="F446" i="1" s="1"/>
  <c r="F454" i="1" a="1"/>
  <c r="F454" i="1" s="1"/>
  <c r="F461" i="1" a="1"/>
  <c r="F461" i="1" s="1"/>
  <c r="F469" i="1" a="1"/>
  <c r="F469" i="1" s="1"/>
  <c r="F477" i="1" a="1"/>
  <c r="F477" i="1" s="1"/>
  <c r="F484" i="1" a="1"/>
  <c r="F484" i="1" s="1"/>
  <c r="F492" i="1" a="1"/>
  <c r="F492" i="1" s="1"/>
  <c r="F500" i="1" a="1"/>
  <c r="F500" i="1" s="1"/>
  <c r="F508" i="1" a="1"/>
  <c r="F508" i="1" s="1"/>
  <c r="F516" i="1" a="1"/>
  <c r="F516" i="1" s="1"/>
  <c r="F531" i="1" a="1"/>
  <c r="F531" i="1" s="1"/>
  <c r="F539" i="1" a="1"/>
  <c r="F539" i="1" s="1"/>
  <c r="F546" i="1" a="1"/>
  <c r="F546" i="1" s="1"/>
  <c r="F554" i="1" a="1"/>
  <c r="F554" i="1" s="1"/>
  <c r="F562" i="1" a="1"/>
  <c r="F562" i="1" s="1"/>
  <c r="F568" i="1" a="1"/>
  <c r="F568" i="1" s="1"/>
  <c r="F574" i="1" a="1"/>
  <c r="F574" i="1" s="1"/>
  <c r="F580" i="1" a="1"/>
  <c r="F580" i="1" s="1"/>
  <c r="F586" i="1" a="1"/>
  <c r="F586" i="1" s="1"/>
  <c r="F605" i="1" a="1"/>
  <c r="F605" i="1" s="1"/>
  <c r="F611" i="1" a="1"/>
  <c r="F611" i="1" s="1"/>
  <c r="F624" i="1" a="1"/>
  <c r="F624" i="1" s="1"/>
  <c r="F5" i="1" a="1"/>
  <c r="F5" i="1" s="1"/>
  <c r="F12" i="1" a="1"/>
  <c r="F12" i="1" s="1"/>
  <c r="F20" i="1" a="1"/>
  <c r="F20" i="1" s="1"/>
  <c r="F27" i="1" a="1"/>
  <c r="F27" i="1" s="1"/>
  <c r="F35" i="1" a="1"/>
  <c r="F35" i="1" s="1"/>
  <c r="F43" i="1" a="1"/>
  <c r="F43" i="1" s="1"/>
  <c r="F51" i="1" a="1"/>
  <c r="F51" i="1" s="1"/>
  <c r="F58" i="1" a="1"/>
  <c r="F58" i="1" s="1"/>
  <c r="F66" i="1" a="1"/>
  <c r="F66" i="1" s="1"/>
  <c r="F74" i="1" a="1"/>
  <c r="F74" i="1" s="1"/>
  <c r="F82" i="1" a="1"/>
  <c r="F82" i="1" s="1"/>
  <c r="F89" i="1" a="1"/>
  <c r="F89" i="1" s="1"/>
  <c r="F97" i="1" a="1"/>
  <c r="F97" i="1" s="1"/>
  <c r="F105" i="1" a="1"/>
  <c r="F105" i="1" s="1"/>
  <c r="F113" i="1" a="1"/>
  <c r="F113" i="1" s="1"/>
  <c r="F120" i="1" a="1"/>
  <c r="F120" i="1" s="1"/>
  <c r="F128" i="1" a="1"/>
  <c r="F128" i="1" s="1"/>
  <c r="F136" i="1" a="1"/>
  <c r="F136" i="1" s="1"/>
  <c r="F144" i="1" a="1"/>
  <c r="F144" i="1" s="1"/>
  <c r="F151" i="1" a="1"/>
  <c r="F151" i="1" s="1"/>
  <c r="F159" i="1" a="1"/>
  <c r="F159" i="1" s="1"/>
  <c r="F166" i="1" a="1"/>
  <c r="F166" i="1" s="1"/>
  <c r="F174" i="1" a="1"/>
  <c r="F174" i="1" s="1"/>
  <c r="F181" i="1" a="1"/>
  <c r="F181" i="1" s="1"/>
  <c r="F189" i="1" a="1"/>
  <c r="F189" i="1" s="1"/>
  <c r="F204" i="1" a="1"/>
  <c r="F204" i="1" s="1"/>
  <c r="F212" i="1" a="1"/>
  <c r="F212" i="1" s="1"/>
  <c r="F219" i="1" a="1"/>
  <c r="F219" i="1" s="1"/>
  <c r="F227" i="1" a="1"/>
  <c r="F227" i="1" s="1"/>
  <c r="F234" i="1" a="1"/>
  <c r="F234" i="1" s="1"/>
  <c r="F242" i="1" a="1"/>
  <c r="F242" i="1" s="1"/>
  <c r="F249" i="1" a="1"/>
  <c r="F249" i="1" s="1"/>
  <c r="F257" i="1" a="1"/>
  <c r="F257" i="1" s="1"/>
  <c r="F264" i="1" a="1"/>
  <c r="F264" i="1" s="1"/>
  <c r="F272" i="1" a="1"/>
  <c r="F272" i="1" s="1"/>
  <c r="F279" i="1" a="1"/>
  <c r="F279" i="1" s="1"/>
  <c r="F287" i="1" a="1"/>
  <c r="F287" i="1" s="1"/>
  <c r="F293" i="1" a="1"/>
  <c r="F293" i="1" s="1"/>
  <c r="F301" i="1" a="1"/>
  <c r="F301" i="1" s="1"/>
  <c r="F308" i="1" a="1"/>
  <c r="F308" i="1" s="1"/>
  <c r="F315" i="1" a="1"/>
  <c r="F315" i="1" s="1"/>
  <c r="F329" i="1" a="1"/>
  <c r="F329" i="1" s="1"/>
  <c r="F337" i="1" a="1"/>
  <c r="F337" i="1" s="1"/>
  <c r="F343" i="1" a="1"/>
  <c r="F343" i="1" s="1"/>
  <c r="F349" i="1" a="1"/>
  <c r="F349" i="1" s="1"/>
  <c r="F363" i="1" a="1"/>
  <c r="F363" i="1" s="1"/>
  <c r="F371" i="1" a="1"/>
  <c r="F371" i="1" s="1"/>
  <c r="F378" i="1" a="1"/>
  <c r="F378" i="1" s="1"/>
  <c r="F385" i="1" a="1"/>
  <c r="F385" i="1" s="1"/>
  <c r="F393" i="1" a="1"/>
  <c r="F393" i="1" s="1"/>
  <c r="F401" i="1" a="1"/>
  <c r="F401" i="1" s="1"/>
  <c r="F408" i="1" a="1"/>
  <c r="F408" i="1" s="1"/>
  <c r="F423" i="1" a="1"/>
  <c r="F423" i="1" s="1"/>
  <c r="F431" i="1" a="1"/>
  <c r="F431" i="1" s="1"/>
  <c r="F439" i="1" a="1"/>
  <c r="F439" i="1" s="1"/>
  <c r="F447" i="1" a="1"/>
  <c r="F447" i="1" s="1"/>
  <c r="F455" i="1" a="1"/>
  <c r="F455" i="1" s="1"/>
  <c r="F462" i="1" a="1"/>
  <c r="F462" i="1" s="1"/>
  <c r="F470" i="1" a="1"/>
  <c r="F470" i="1" s="1"/>
  <c r="F478" i="1" a="1"/>
  <c r="F478" i="1" s="1"/>
  <c r="F485" i="1" a="1"/>
  <c r="F485" i="1" s="1"/>
  <c r="F493" i="1" a="1"/>
  <c r="F493" i="1" s="1"/>
  <c r="F501" i="1" a="1"/>
  <c r="F501" i="1" s="1"/>
  <c r="F509" i="1" a="1"/>
  <c r="F509" i="1" s="1"/>
  <c r="F517" i="1" a="1"/>
  <c r="F517" i="1" s="1"/>
  <c r="F524" i="1" a="1"/>
  <c r="F524" i="1" s="1"/>
  <c r="F532" i="1" a="1"/>
  <c r="F532" i="1" s="1"/>
  <c r="F540" i="1" a="1"/>
  <c r="F540" i="1" s="1"/>
  <c r="F547" i="1" a="1"/>
  <c r="F547" i="1" s="1"/>
  <c r="F555" i="1" a="1"/>
  <c r="F555" i="1" s="1"/>
  <c r="F563" i="1" a="1"/>
  <c r="F563" i="1" s="1"/>
  <c r="F575" i="1" a="1"/>
  <c r="F575" i="1" s="1"/>
  <c r="F581" i="1" a="1"/>
  <c r="F581" i="1" s="1"/>
  <c r="F587" i="1" a="1"/>
  <c r="F587" i="1" s="1"/>
  <c r="F593" i="1" a="1"/>
  <c r="F593" i="1" s="1"/>
  <c r="F600" i="1" a="1"/>
  <c r="F600" i="1" s="1"/>
  <c r="F606" i="1" a="1"/>
  <c r="F606" i="1" s="1"/>
  <c r="F612" i="1" a="1"/>
  <c r="F612" i="1" s="1"/>
  <c r="F618" i="1" a="1"/>
  <c r="F618" i="1" s="1"/>
  <c r="F6" i="1" a="1"/>
  <c r="F6" i="1" s="1"/>
  <c r="F13" i="1" a="1"/>
  <c r="F13" i="1" s="1"/>
  <c r="F28" i="1" a="1"/>
  <c r="F28" i="1" s="1"/>
  <c r="F36" i="1" a="1"/>
  <c r="F36" i="1" s="1"/>
  <c r="F44" i="1" a="1"/>
  <c r="F44" i="1" s="1"/>
  <c r="F52" i="1" a="1"/>
  <c r="F52" i="1" s="1"/>
  <c r="F59" i="1" a="1"/>
  <c r="F59" i="1" s="1"/>
  <c r="F67" i="1" a="1"/>
  <c r="F67" i="1" s="1"/>
  <c r="F75" i="1" a="1"/>
  <c r="F75" i="1" s="1"/>
  <c r="F83" i="1" a="1"/>
  <c r="F83" i="1" s="1"/>
  <c r="F90" i="1" a="1"/>
  <c r="F90" i="1" s="1"/>
  <c r="F98" i="1" a="1"/>
  <c r="F98" i="1" s="1"/>
  <c r="F106" i="1" a="1"/>
  <c r="F106" i="1" s="1"/>
  <c r="F114" i="1" a="1"/>
  <c r="F114" i="1" s="1"/>
  <c r="F121" i="1" a="1"/>
  <c r="F121" i="1" s="1"/>
  <c r="F129" i="1" a="1"/>
  <c r="F129" i="1" s="1"/>
  <c r="F137" i="1" a="1"/>
  <c r="F137" i="1" s="1"/>
  <c r="F145" i="1" a="1"/>
  <c r="F145" i="1" s="1"/>
  <c r="F152" i="1" a="1"/>
  <c r="F152" i="1" s="1"/>
  <c r="F160" i="1" a="1"/>
  <c r="F160" i="1" s="1"/>
  <c r="F167" i="1" a="1"/>
  <c r="F167" i="1" s="1"/>
  <c r="F175" i="1" a="1"/>
  <c r="F175" i="1" s="1"/>
  <c r="F182" i="1" a="1"/>
  <c r="F182" i="1" s="1"/>
  <c r="F190" i="1" a="1"/>
  <c r="F190" i="1" s="1"/>
  <c r="F197" i="1" a="1"/>
  <c r="F197" i="1" s="1"/>
  <c r="F205" i="1" a="1"/>
  <c r="F205" i="1" s="1"/>
  <c r="F220" i="1" a="1"/>
  <c r="F220" i="1" s="1"/>
  <c r="F228" i="1" a="1"/>
  <c r="F228" i="1" s="1"/>
  <c r="F235" i="1" a="1"/>
  <c r="F235" i="1" s="1"/>
  <c r="F243" i="1" a="1"/>
  <c r="F243" i="1" s="1"/>
  <c r="F250" i="1" a="1"/>
  <c r="F250" i="1" s="1"/>
  <c r="F258" i="1" a="1"/>
  <c r="F258" i="1" s="1"/>
  <c r="F265" i="1" a="1"/>
  <c r="F265" i="1" s="1"/>
  <c r="F273" i="1" a="1"/>
  <c r="F273" i="1" s="1"/>
  <c r="F280" i="1" a="1"/>
  <c r="F280" i="1" s="1"/>
  <c r="F288" i="1" a="1"/>
  <c r="F288" i="1" s="1"/>
  <c r="F294" i="1" a="1"/>
  <c r="F294" i="1" s="1"/>
  <c r="F302" i="1" a="1"/>
  <c r="F302" i="1" s="1"/>
  <c r="F316" i="1" a="1"/>
  <c r="F316" i="1" s="1"/>
  <c r="F323" i="1" a="1"/>
  <c r="F323" i="1" s="1"/>
  <c r="F330" i="1" a="1"/>
  <c r="F330" i="1" s="1"/>
  <c r="F338" i="1" a="1"/>
  <c r="F338" i="1" s="1"/>
  <c r="F350" i="1" a="1"/>
  <c r="F350" i="1" s="1"/>
  <c r="F356" i="1" a="1"/>
  <c r="F356" i="1" s="1"/>
  <c r="F364" i="1" a="1"/>
  <c r="F364" i="1" s="1"/>
  <c r="F372" i="1" a="1"/>
  <c r="F372" i="1" s="1"/>
  <c r="F379" i="1" a="1"/>
  <c r="F379" i="1" s="1"/>
  <c r="F386" i="1" a="1"/>
  <c r="F386" i="1" s="1"/>
  <c r="F394" i="1" a="1"/>
  <c r="F394" i="1" s="1"/>
  <c r="F402" i="1" a="1"/>
  <c r="F402" i="1" s="1"/>
  <c r="F409" i="1" a="1"/>
  <c r="F409" i="1" s="1"/>
  <c r="F416" i="1" a="1"/>
  <c r="F416" i="1" s="1"/>
  <c r="F424" i="1" a="1"/>
  <c r="F424" i="1" s="1"/>
  <c r="F432" i="1" a="1"/>
  <c r="F432" i="1" s="1"/>
  <c r="F440" i="1" a="1"/>
  <c r="F440" i="1" s="1"/>
  <c r="F448" i="1" a="1"/>
  <c r="F448" i="1" s="1"/>
  <c r="F456" i="1" a="1"/>
  <c r="F456" i="1" s="1"/>
  <c r="F463" i="1" a="1"/>
  <c r="F463" i="1" s="1"/>
  <c r="F471" i="1" a="1"/>
  <c r="F471" i="1" s="1"/>
  <c r="F479" i="1" a="1"/>
  <c r="F479" i="1" s="1"/>
  <c r="F486" i="1" a="1"/>
  <c r="F486" i="1" s="1"/>
  <c r="F494" i="1" a="1"/>
  <c r="F494" i="1" s="1"/>
  <c r="F502" i="1" a="1"/>
  <c r="F502" i="1" s="1"/>
  <c r="F510" i="1" a="1"/>
  <c r="F510" i="1" s="1"/>
  <c r="F518" i="1" a="1"/>
  <c r="F518" i="1" s="1"/>
  <c r="F525" i="1" a="1"/>
  <c r="F525" i="1" s="1"/>
  <c r="F533" i="1" a="1"/>
  <c r="F533" i="1" s="1"/>
  <c r="F541" i="1" a="1"/>
  <c r="F541" i="1" s="1"/>
  <c r="F548" i="1" a="1"/>
  <c r="F548" i="1" s="1"/>
  <c r="F556" i="1" a="1"/>
  <c r="F556" i="1" s="1"/>
  <c r="F564" i="1" a="1"/>
  <c r="F564" i="1" s="1"/>
  <c r="F569" i="1" a="1"/>
  <c r="F569" i="1" s="1"/>
  <c r="F576" i="1" a="1"/>
  <c r="F576" i="1" s="1"/>
  <c r="F582" i="1" a="1"/>
  <c r="F582" i="1" s="1"/>
  <c r="F588" i="1" a="1"/>
  <c r="F588" i="1" s="1"/>
  <c r="F594" i="1" a="1"/>
  <c r="F594" i="1" s="1"/>
  <c r="F607" i="1" a="1"/>
  <c r="F607" i="1" s="1"/>
  <c r="F613" i="1" a="1"/>
  <c r="F613" i="1" s="1"/>
  <c r="F619" i="1" a="1"/>
  <c r="F619" i="1" s="1"/>
  <c r="F7" i="1" a="1"/>
  <c r="F7" i="1" s="1"/>
  <c r="F14" i="1" a="1"/>
  <c r="F14" i="1" s="1"/>
  <c r="F21" i="1" a="1"/>
  <c r="F21" i="1" s="1"/>
  <c r="F29" i="1" a="1"/>
  <c r="F29" i="1" s="1"/>
  <c r="F37" i="1" a="1"/>
  <c r="F37" i="1" s="1"/>
  <c r="F45" i="1" a="1"/>
  <c r="F45" i="1" s="1"/>
  <c r="F60" i="1" a="1"/>
  <c r="F60" i="1" s="1"/>
  <c r="F68" i="1" a="1"/>
  <c r="F68" i="1" s="1"/>
  <c r="F76" i="1" a="1"/>
  <c r="F76" i="1" s="1"/>
  <c r="F84" i="1" a="1"/>
  <c r="F84" i="1" s="1"/>
  <c r="F91" i="1" a="1"/>
  <c r="F91" i="1" s="1"/>
  <c r="F99" i="1" a="1"/>
  <c r="F99" i="1" s="1"/>
  <c r="F107" i="1" a="1"/>
  <c r="F107" i="1" s="1"/>
  <c r="F115" i="1" a="1"/>
  <c r="F115" i="1" s="1"/>
  <c r="F122" i="1" a="1"/>
  <c r="F122" i="1" s="1"/>
  <c r="F130" i="1" a="1"/>
  <c r="F130" i="1" s="1"/>
  <c r="F138" i="1" a="1"/>
  <c r="F138" i="1" s="1"/>
  <c r="F146" i="1" a="1"/>
  <c r="F146" i="1" s="1"/>
  <c r="F153" i="1" a="1"/>
  <c r="F153" i="1" s="1"/>
  <c r="F161" i="1" a="1"/>
  <c r="F161" i="1" s="1"/>
  <c r="F168" i="1" a="1"/>
  <c r="F168" i="1" s="1"/>
  <c r="F176" i="1" a="1"/>
  <c r="F176" i="1" s="1"/>
  <c r="F183" i="1" a="1"/>
  <c r="F183" i="1" s="1"/>
  <c r="F191" i="1" a="1"/>
  <c r="F191" i="1" s="1"/>
  <c r="F198" i="1" a="1"/>
  <c r="F198" i="1" s="1"/>
  <c r="F206" i="1" a="1"/>
  <c r="F206" i="1" s="1"/>
  <c r="F213" i="1" a="1"/>
  <c r="F213" i="1" s="1"/>
  <c r="F221" i="1" a="1"/>
  <c r="F221" i="1" s="1"/>
  <c r="F236" i="1" a="1"/>
  <c r="F236" i="1" s="1"/>
  <c r="F244" i="1" a="1"/>
  <c r="F244" i="1" s="1"/>
  <c r="F251" i="1" a="1"/>
  <c r="F251" i="1" s="1"/>
  <c r="F259" i="1" a="1"/>
  <c r="F259" i="1" s="1"/>
  <c r="F266" i="1" a="1"/>
  <c r="F266" i="1" s="1"/>
  <c r="F274" i="1" a="1"/>
  <c r="F274" i="1" s="1"/>
  <c r="F281" i="1" a="1"/>
  <c r="F281" i="1" s="1"/>
  <c r="F289" i="1" a="1"/>
  <c r="F289" i="1" s="1"/>
  <c r="F295" i="1" a="1"/>
  <c r="F295" i="1" s="1"/>
  <c r="F303" i="1" a="1"/>
  <c r="F303" i="1" s="1"/>
  <c r="F309" i="1" a="1"/>
  <c r="F309" i="1" s="1"/>
  <c r="F317" i="1" a="1"/>
  <c r="F317" i="1" s="1"/>
  <c r="F324" i="1" a="1"/>
  <c r="F324" i="1" s="1"/>
  <c r="F331" i="1" a="1"/>
  <c r="F331" i="1" s="1"/>
  <c r="F344" i="1" a="1"/>
  <c r="F344" i="1" s="1"/>
  <c r="F351" i="1" a="1"/>
  <c r="F351" i="1" s="1"/>
  <c r="F357" i="1" a="1"/>
  <c r="F357" i="1" s="1"/>
  <c r="F365" i="1" a="1"/>
  <c r="F365" i="1" s="1"/>
  <c r="F373" i="1" a="1"/>
  <c r="F373" i="1" s="1"/>
  <c r="F380" i="1" a="1"/>
  <c r="F380" i="1" s="1"/>
  <c r="F387" i="1" a="1"/>
  <c r="F387" i="1" s="1"/>
  <c r="F395" i="1" a="1"/>
  <c r="F395" i="1" s="1"/>
  <c r="F403" i="1" a="1"/>
  <c r="F403" i="1" s="1"/>
  <c r="F410" i="1" a="1"/>
  <c r="F410" i="1" s="1"/>
  <c r="F417" i="1" a="1"/>
  <c r="F417" i="1" s="1"/>
  <c r="F425" i="1" a="1"/>
  <c r="F425" i="1" s="1"/>
  <c r="F433" i="1" a="1"/>
  <c r="F433" i="1" s="1"/>
  <c r="F441" i="1" a="1"/>
  <c r="F441" i="1" s="1"/>
  <c r="F449" i="1" a="1"/>
  <c r="F449" i="1" s="1"/>
  <c r="F457" i="1" a="1"/>
  <c r="F457" i="1" s="1"/>
  <c r="F464" i="1" a="1"/>
  <c r="F464" i="1" s="1"/>
  <c r="F472" i="1" a="1"/>
  <c r="F472" i="1" s="1"/>
  <c r="F480" i="1" a="1"/>
  <c r="F480" i="1" s="1"/>
  <c r="F487" i="1" a="1"/>
  <c r="F487" i="1" s="1"/>
  <c r="F495" i="1" a="1"/>
  <c r="F495" i="1" s="1"/>
  <c r="F503" i="1" a="1"/>
  <c r="F503" i="1" s="1"/>
  <c r="F511" i="1" a="1"/>
  <c r="F511" i="1" s="1"/>
  <c r="F519" i="1" a="1"/>
  <c r="F519" i="1" s="1"/>
  <c r="F526" i="1" a="1"/>
  <c r="F526" i="1" s="1"/>
  <c r="F534" i="1" a="1"/>
  <c r="F534" i="1" s="1"/>
  <c r="F542" i="1" a="1"/>
  <c r="F542" i="1" s="1"/>
  <c r="F549" i="1" a="1"/>
  <c r="F549" i="1" s="1"/>
  <c r="F557" i="1" a="1"/>
  <c r="F557" i="1" s="1"/>
  <c r="F565" i="1" a="1"/>
  <c r="F565" i="1" s="1"/>
  <c r="F583" i="1" a="1"/>
  <c r="F583" i="1" s="1"/>
  <c r="F589" i="1" a="1"/>
  <c r="F589" i="1" s="1"/>
  <c r="F595" i="1" a="1"/>
  <c r="F595" i="1" s="1"/>
  <c r="F601" i="1" a="1"/>
  <c r="F601" i="1" s="1"/>
  <c r="F608" i="1" a="1"/>
  <c r="F608" i="1" s="1"/>
  <c r="F614" i="1" a="1"/>
  <c r="F614" i="1" s="1"/>
  <c r="F620" i="1" a="1"/>
  <c r="F620" i="1" s="1"/>
  <c r="F8" i="1" a="1"/>
  <c r="F8" i="1" s="1"/>
  <c r="F15" i="1" a="1"/>
  <c r="F15" i="1" s="1"/>
  <c r="F22" i="1" a="1"/>
  <c r="F22" i="1" s="1"/>
  <c r="F30" i="1" a="1"/>
  <c r="F30" i="1" s="1"/>
  <c r="F38" i="1" a="1"/>
  <c r="F38" i="1" s="1"/>
  <c r="F46" i="1" a="1"/>
  <c r="F46" i="1" s="1"/>
  <c r="F53" i="1" a="1"/>
  <c r="F53" i="1" s="1"/>
  <c r="F61" i="1" a="1"/>
  <c r="F61" i="1" s="1"/>
  <c r="F69" i="1" a="1"/>
  <c r="F69" i="1" s="1"/>
  <c r="F77" i="1" a="1"/>
  <c r="F77" i="1" s="1"/>
  <c r="F92" i="1" a="1"/>
  <c r="F92" i="1" s="1"/>
  <c r="F100" i="1" a="1"/>
  <c r="F100" i="1" s="1"/>
  <c r="F108" i="1" a="1"/>
  <c r="F108" i="1" s="1"/>
  <c r="F116" i="1" a="1"/>
  <c r="F116" i="1" s="1"/>
  <c r="F123" i="1" a="1"/>
  <c r="F123" i="1" s="1"/>
  <c r="F131" i="1" a="1"/>
  <c r="F131" i="1" s="1"/>
  <c r="F139" i="1" a="1"/>
  <c r="F139" i="1" s="1"/>
  <c r="F147" i="1" a="1"/>
  <c r="F147" i="1" s="1"/>
  <c r="F154" i="1" a="1"/>
  <c r="F154" i="1" s="1"/>
  <c r="F162" i="1" a="1"/>
  <c r="F162" i="1" s="1"/>
  <c r="F169" i="1" a="1"/>
  <c r="F169" i="1" s="1"/>
  <c r="F177" i="1" a="1"/>
  <c r="F177" i="1" s="1"/>
  <c r="F184" i="1" a="1"/>
  <c r="F184" i="1" s="1"/>
  <c r="F192" i="1" a="1"/>
  <c r="F192" i="1" s="1"/>
  <c r="F199" i="1" a="1"/>
  <c r="F199" i="1" s="1"/>
  <c r="F207" i="1" a="1"/>
  <c r="F207" i="1" s="1"/>
  <c r="F214" i="1" a="1"/>
  <c r="F214" i="1" s="1"/>
  <c r="F222" i="1" a="1"/>
  <c r="F222" i="1" s="1"/>
  <c r="F229" i="1" a="1"/>
  <c r="F229" i="1" s="1"/>
  <c r="F237" i="1" a="1"/>
  <c r="F237" i="1" s="1"/>
  <c r="F252" i="1" a="1"/>
  <c r="F252" i="1" s="1"/>
  <c r="F260" i="1" a="1"/>
  <c r="F260" i="1" s="1"/>
  <c r="F267" i="1" a="1"/>
  <c r="F267" i="1" s="1"/>
  <c r="F275" i="1" a="1"/>
  <c r="F275" i="1" s="1"/>
  <c r="F282" i="1" a="1"/>
  <c r="F282" i="1" s="1"/>
  <c r="F290" i="1" a="1"/>
  <c r="F290" i="1" s="1"/>
  <c r="F296" i="1" a="1"/>
  <c r="F296" i="1" s="1"/>
  <c r="F304" i="1" a="1"/>
  <c r="F304" i="1" s="1"/>
  <c r="F310" i="1" a="1"/>
  <c r="F310" i="1" s="1"/>
  <c r="F318" i="1" a="1"/>
  <c r="F318" i="1" s="1"/>
  <c r="F332" i="1" a="1"/>
  <c r="F332" i="1" s="1"/>
  <c r="F339" i="1" a="1"/>
  <c r="F339" i="1" s="1"/>
  <c r="F345" i="1" a="1"/>
  <c r="F345" i="1" s="1"/>
  <c r="F358" i="1" a="1"/>
  <c r="F358" i="1" s="1"/>
  <c r="F366" i="1" a="1"/>
  <c r="F366" i="1" s="1"/>
  <c r="F374" i="1" a="1"/>
  <c r="F374" i="1" s="1"/>
  <c r="F381" i="1" a="1"/>
  <c r="F381" i="1" s="1"/>
  <c r="F388" i="1" a="1"/>
  <c r="F388" i="1" s="1"/>
  <c r="F396" i="1" a="1"/>
  <c r="F396" i="1" s="1"/>
  <c r="F404" i="1" a="1"/>
  <c r="F404" i="1" s="1"/>
  <c r="F411" i="1" a="1"/>
  <c r="F411" i="1" s="1"/>
  <c r="F418" i="1" a="1"/>
  <c r="F418" i="1" s="1"/>
  <c r="F426" i="1" a="1"/>
  <c r="F426" i="1" s="1"/>
  <c r="F434" i="1" a="1"/>
  <c r="F434" i="1" s="1"/>
  <c r="F442" i="1" a="1"/>
  <c r="F442" i="1" s="1"/>
  <c r="F450" i="1" a="1"/>
  <c r="F450" i="1" s="1"/>
  <c r="F458" i="1" a="1"/>
  <c r="F458" i="1" s="1"/>
  <c r="F465" i="1" a="1"/>
  <c r="F465" i="1" s="1"/>
  <c r="F473" i="1" a="1"/>
  <c r="F473" i="1" s="1"/>
  <c r="F488" i="1" a="1"/>
  <c r="F488" i="1" s="1"/>
  <c r="F496" i="1" a="1"/>
  <c r="F496" i="1" s="1"/>
  <c r="F504" i="1" a="1"/>
  <c r="F504" i="1" s="1"/>
  <c r="F512" i="1" a="1"/>
  <c r="F512" i="1" s="1"/>
  <c r="F520" i="1" a="1"/>
  <c r="F520" i="1" s="1"/>
  <c r="F527" i="1" a="1"/>
  <c r="F527" i="1" s="1"/>
  <c r="F535" i="1" a="1"/>
  <c r="F535" i="1" s="1"/>
  <c r="F543" i="1" a="1"/>
  <c r="F543" i="1" s="1"/>
  <c r="F550" i="1" a="1"/>
  <c r="F550" i="1" s="1"/>
  <c r="F558" i="1" a="1"/>
  <c r="F558" i="1" s="1"/>
  <c r="F570" i="1" a="1"/>
  <c r="F570" i="1" s="1"/>
  <c r="F577" i="1" a="1"/>
  <c r="F577" i="1" s="1"/>
  <c r="F590" i="1" a="1"/>
  <c r="F590" i="1" s="1"/>
  <c r="F596" i="1" a="1"/>
  <c r="F596" i="1" s="1"/>
  <c r="F615" i="1" a="1"/>
  <c r="F615" i="1" s="1"/>
  <c r="F621" i="1" a="1"/>
  <c r="F621" i="1" s="1"/>
  <c r="F627" i="1" a="1"/>
  <c r="F627" i="1" s="1"/>
  <c r="F70" i="1" a="1"/>
  <c r="F70" i="1" s="1"/>
  <c r="F132" i="1" a="1"/>
  <c r="F132" i="1" s="1"/>
  <c r="F193" i="1" a="1"/>
  <c r="F193" i="1" s="1"/>
  <c r="F253" i="1" a="1"/>
  <c r="F253" i="1" s="1"/>
  <c r="F311" i="1" a="1"/>
  <c r="F311" i="1" s="1"/>
  <c r="F367" i="1" a="1"/>
  <c r="F367" i="1" s="1"/>
  <c r="F427" i="1" a="1"/>
  <c r="F427" i="1" s="1"/>
  <c r="F489" i="1" a="1"/>
  <c r="F489" i="1" s="1"/>
  <c r="F551" i="1" a="1"/>
  <c r="F551" i="1" s="1"/>
  <c r="F602" i="1" a="1"/>
  <c r="F602" i="1" s="1"/>
  <c r="F629" i="1" a="1"/>
  <c r="F629" i="1" s="1"/>
  <c r="F634" i="1" a="1"/>
  <c r="F634" i="1" s="1"/>
  <c r="F642" i="1" a="1"/>
  <c r="F642" i="1" s="1"/>
  <c r="F649" i="1" a="1"/>
  <c r="F649" i="1" s="1"/>
  <c r="F657" i="1" a="1"/>
  <c r="F657" i="1" s="1"/>
  <c r="F665" i="1" a="1"/>
  <c r="F665" i="1" s="1"/>
  <c r="F673" i="1" a="1"/>
  <c r="F673" i="1" s="1"/>
  <c r="F680" i="1" a="1"/>
  <c r="F680" i="1" s="1"/>
  <c r="F688" i="1" a="1"/>
  <c r="F688" i="1" s="1"/>
  <c r="F696" i="1" a="1"/>
  <c r="F696" i="1" s="1"/>
  <c r="F704" i="1" a="1"/>
  <c r="F704" i="1" s="1"/>
  <c r="F711" i="1" a="1"/>
  <c r="F711" i="1" s="1"/>
  <c r="F719" i="1" a="1"/>
  <c r="F719" i="1" s="1"/>
  <c r="F726" i="1" a="1"/>
  <c r="F726" i="1" s="1"/>
  <c r="F732" i="1" a="1"/>
  <c r="F732" i="1" s="1"/>
  <c r="F740" i="1" a="1"/>
  <c r="F740" i="1" s="1"/>
  <c r="F746" i="1" a="1"/>
  <c r="F746" i="1" s="1"/>
  <c r="F754" i="1" a="1"/>
  <c r="F754" i="1" s="1"/>
  <c r="F760" i="1" a="1"/>
  <c r="F760" i="1" s="1"/>
  <c r="F768" i="1" a="1"/>
  <c r="F768" i="1" s="1"/>
  <c r="F782" i="1" a="1"/>
  <c r="F782" i="1" s="1"/>
  <c r="F795" i="1" a="1"/>
  <c r="F795" i="1" s="1"/>
  <c r="F808" i="1" a="1"/>
  <c r="F808" i="1" s="1"/>
  <c r="F816" i="1" a="1"/>
  <c r="F816" i="1" s="1"/>
  <c r="F822" i="1" a="1"/>
  <c r="F822" i="1" s="1"/>
  <c r="F828" i="1" a="1"/>
  <c r="F828" i="1" s="1"/>
  <c r="F834" i="1" a="1"/>
  <c r="F834" i="1" s="1"/>
  <c r="F842" i="1" a="1"/>
  <c r="F842" i="1" s="1"/>
  <c r="F857" i="1" a="1"/>
  <c r="F857" i="1" s="1"/>
  <c r="F865" i="1" a="1"/>
  <c r="F865" i="1" s="1"/>
  <c r="F872" i="1" a="1"/>
  <c r="F872" i="1" s="1"/>
  <c r="F880" i="1" a="1"/>
  <c r="F880" i="1" s="1"/>
  <c r="F887" i="1" a="1"/>
  <c r="F887" i="1" s="1"/>
  <c r="F895" i="1" a="1"/>
  <c r="F895" i="1" s="1"/>
  <c r="F902" i="1" a="1"/>
  <c r="F902" i="1" s="1"/>
  <c r="F910" i="1" a="1"/>
  <c r="F910" i="1" s="1"/>
  <c r="F917" i="1" a="1"/>
  <c r="F917" i="1" s="1"/>
  <c r="F925" i="1" a="1"/>
  <c r="F925" i="1" s="1"/>
  <c r="F932" i="1" a="1"/>
  <c r="F932" i="1" s="1"/>
  <c r="F940" i="1" a="1"/>
  <c r="F940" i="1" s="1"/>
  <c r="F947" i="1" a="1"/>
  <c r="F947" i="1" s="1"/>
  <c r="F955" i="1" a="1"/>
  <c r="F955" i="1" s="1"/>
  <c r="F962" i="1" a="1"/>
  <c r="F962" i="1" s="1"/>
  <c r="F970" i="1" a="1"/>
  <c r="F970" i="1" s="1"/>
  <c r="F985" i="1" a="1"/>
  <c r="F985" i="1" s="1"/>
  <c r="F993" i="1" a="1"/>
  <c r="F993" i="1" s="1"/>
  <c r="F1000" i="1" a="1"/>
  <c r="F1000" i="1" s="1"/>
  <c r="F1008" i="1" a="1"/>
  <c r="F1008" i="1" s="1"/>
  <c r="F1015" i="1" a="1"/>
  <c r="F1015" i="1" s="1"/>
  <c r="F1022" i="1" a="1"/>
  <c r="F1022" i="1" s="1"/>
  <c r="F1029" i="1" a="1"/>
  <c r="F1029" i="1" s="1"/>
  <c r="F1036" i="1" a="1"/>
  <c r="F1036" i="1" s="1"/>
  <c r="F1042" i="1" a="1"/>
  <c r="F1042" i="1" s="1"/>
  <c r="F1049" i="1" a="1"/>
  <c r="F1049" i="1" s="1"/>
  <c r="F1057" i="1" a="1"/>
  <c r="F1057" i="1" s="1"/>
  <c r="F1065" i="1" a="1"/>
  <c r="F1065" i="1" s="1"/>
  <c r="F1073" i="1" a="1"/>
  <c r="F1073" i="1" s="1"/>
  <c r="F1081" i="1" a="1"/>
  <c r="F1081" i="1" s="1"/>
  <c r="F1089" i="1" a="1"/>
  <c r="F1089" i="1" s="1"/>
  <c r="F1097" i="1" a="1"/>
  <c r="F1097" i="1" s="1"/>
  <c r="F1105" i="1" a="1"/>
  <c r="F1105" i="1" s="1"/>
  <c r="F1113" i="1" a="1"/>
  <c r="F1113" i="1" s="1"/>
  <c r="F1121" i="1" a="1"/>
  <c r="F1121" i="1" s="1"/>
  <c r="F1129" i="1" a="1"/>
  <c r="F1129" i="1" s="1"/>
  <c r="F1137" i="1" a="1"/>
  <c r="F1137" i="1" s="1"/>
  <c r="F1145" i="1" a="1"/>
  <c r="F1145" i="1" s="1"/>
  <c r="F1153" i="1" a="1"/>
  <c r="F1153" i="1" s="1"/>
  <c r="F1161" i="1" a="1"/>
  <c r="F1161" i="1" s="1"/>
  <c r="F1169" i="1" a="1"/>
  <c r="F1169" i="1" s="1"/>
  <c r="F16" i="1" a="1"/>
  <c r="F16" i="1" s="1"/>
  <c r="F78" i="1" a="1"/>
  <c r="F78" i="1" s="1"/>
  <c r="F140" i="1" a="1"/>
  <c r="F140" i="1" s="1"/>
  <c r="F200" i="1" a="1"/>
  <c r="F200" i="1" s="1"/>
  <c r="F319" i="1" a="1"/>
  <c r="F319" i="1" s="1"/>
  <c r="F375" i="1" a="1"/>
  <c r="F375" i="1" s="1"/>
  <c r="F435" i="1" a="1"/>
  <c r="F435" i="1" s="1"/>
  <c r="F497" i="1" a="1"/>
  <c r="F497" i="1" s="1"/>
  <c r="F559" i="1" a="1"/>
  <c r="F559" i="1" s="1"/>
  <c r="F609" i="1" a="1"/>
  <c r="F609" i="1" s="1"/>
  <c r="F630" i="1" a="1"/>
  <c r="F630" i="1" s="1"/>
  <c r="F635" i="1" a="1"/>
  <c r="F635" i="1" s="1"/>
  <c r="F650" i="1" a="1"/>
  <c r="F650" i="1" s="1"/>
  <c r="F658" i="1" a="1"/>
  <c r="F658" i="1" s="1"/>
  <c r="F666" i="1" a="1"/>
  <c r="F666" i="1" s="1"/>
  <c r="F674" i="1" a="1"/>
  <c r="F674" i="1" s="1"/>
  <c r="F681" i="1" a="1"/>
  <c r="F681" i="1" s="1"/>
  <c r="F689" i="1" a="1"/>
  <c r="F689" i="1" s="1"/>
  <c r="F697" i="1" a="1"/>
  <c r="F697" i="1" s="1"/>
  <c r="F705" i="1" a="1"/>
  <c r="F705" i="1" s="1"/>
  <c r="F712" i="1" a="1"/>
  <c r="F712" i="1" s="1"/>
  <c r="F720" i="1" a="1"/>
  <c r="F720" i="1" s="1"/>
  <c r="F733" i="1" a="1"/>
  <c r="F733" i="1" s="1"/>
  <c r="F747" i="1" a="1"/>
  <c r="F747" i="1" s="1"/>
  <c r="F755" i="1" a="1"/>
  <c r="F755" i="1" s="1"/>
  <c r="F761" i="1" a="1"/>
  <c r="F761" i="1" s="1"/>
  <c r="F769" i="1" a="1"/>
  <c r="F769" i="1" s="1"/>
  <c r="F775" i="1" a="1"/>
  <c r="F775" i="1" s="1"/>
  <c r="F783" i="1" a="1"/>
  <c r="F783" i="1" s="1"/>
  <c r="F789" i="1" a="1"/>
  <c r="F789" i="1" s="1"/>
  <c r="F796" i="1" a="1"/>
  <c r="F796" i="1" s="1"/>
  <c r="F803" i="1" a="1"/>
  <c r="F803" i="1" s="1"/>
  <c r="F809" i="1" a="1"/>
  <c r="F809" i="1" s="1"/>
  <c r="F817" i="1" a="1"/>
  <c r="F817" i="1" s="1"/>
  <c r="F829" i="1" a="1"/>
  <c r="F829" i="1" s="1"/>
  <c r="F835" i="1" a="1"/>
  <c r="F835" i="1" s="1"/>
  <c r="F843" i="1" a="1"/>
  <c r="F843" i="1" s="1"/>
  <c r="F850" i="1" a="1"/>
  <c r="F850" i="1" s="1"/>
  <c r="F858" i="1" a="1"/>
  <c r="F858" i="1" s="1"/>
  <c r="F873" i="1" a="1"/>
  <c r="F873" i="1" s="1"/>
  <c r="F881" i="1" a="1"/>
  <c r="F881" i="1" s="1"/>
  <c r="F888" i="1" a="1"/>
  <c r="F888" i="1" s="1"/>
  <c r="F896" i="1" a="1"/>
  <c r="F896" i="1" s="1"/>
  <c r="F903" i="1" a="1"/>
  <c r="F903" i="1" s="1"/>
  <c r="F911" i="1" a="1"/>
  <c r="F911" i="1" s="1"/>
  <c r="F918" i="1" a="1"/>
  <c r="F918" i="1" s="1"/>
  <c r="F926" i="1" a="1"/>
  <c r="F926" i="1" s="1"/>
  <c r="F933" i="1" a="1"/>
  <c r="F933" i="1" s="1"/>
  <c r="F941" i="1" a="1"/>
  <c r="F941" i="1" s="1"/>
  <c r="F948" i="1" a="1"/>
  <c r="F948" i="1" s="1"/>
  <c r="F956" i="1" a="1"/>
  <c r="F956" i="1" s="1"/>
  <c r="F963" i="1" a="1"/>
  <c r="F963" i="1" s="1"/>
  <c r="F971" i="1" a="1"/>
  <c r="F971" i="1" s="1"/>
  <c r="F978" i="1" a="1"/>
  <c r="F978" i="1" s="1"/>
  <c r="F986" i="1" a="1"/>
  <c r="F986" i="1" s="1"/>
  <c r="F1001" i="1" a="1"/>
  <c r="F1001" i="1" s="1"/>
  <c r="F1009" i="1" a="1"/>
  <c r="F1009" i="1" s="1"/>
  <c r="F1016" i="1" a="1"/>
  <c r="F1016" i="1" s="1"/>
  <c r="F1023" i="1" a="1"/>
  <c r="F1023" i="1" s="1"/>
  <c r="F1037" i="1" a="1"/>
  <c r="F1037" i="1" s="1"/>
  <c r="F1043" i="1" a="1"/>
  <c r="F1043" i="1" s="1"/>
  <c r="F1050" i="1" a="1"/>
  <c r="F1050" i="1" s="1"/>
  <c r="F1058" i="1" a="1"/>
  <c r="F1058" i="1" s="1"/>
  <c r="F1066" i="1" a="1"/>
  <c r="F1066" i="1" s="1"/>
  <c r="F1074" i="1" a="1"/>
  <c r="F1074" i="1" s="1"/>
  <c r="F1082" i="1" a="1"/>
  <c r="F1082" i="1" s="1"/>
  <c r="F1090" i="1" a="1"/>
  <c r="F1090" i="1" s="1"/>
  <c r="F1098" i="1" a="1"/>
  <c r="F1098" i="1" s="1"/>
  <c r="F1106" i="1" a="1"/>
  <c r="F1106" i="1" s="1"/>
  <c r="F1114" i="1" a="1"/>
  <c r="F1114" i="1" s="1"/>
  <c r="F1122" i="1" a="1"/>
  <c r="F1122" i="1" s="1"/>
  <c r="F1130" i="1" a="1"/>
  <c r="F1130" i="1" s="1"/>
  <c r="F1138" i="1" a="1"/>
  <c r="F1138" i="1" s="1"/>
  <c r="F1146" i="1" a="1"/>
  <c r="F1146" i="1" s="1"/>
  <c r="F1154" i="1" a="1"/>
  <c r="F1154" i="1" s="1"/>
  <c r="F1162" i="1" a="1"/>
  <c r="F1162" i="1" s="1"/>
  <c r="F1170" i="1" a="1"/>
  <c r="F1170" i="1" s="1"/>
  <c r="F23" i="1" a="1"/>
  <c r="F23" i="1" s="1"/>
  <c r="F85" i="1" a="1"/>
  <c r="F85" i="1" s="1"/>
  <c r="F148" i="1" a="1"/>
  <c r="F148" i="1" s="1"/>
  <c r="F208" i="1" a="1"/>
  <c r="F208" i="1" s="1"/>
  <c r="F268" i="1" a="1"/>
  <c r="F268" i="1" s="1"/>
  <c r="F325" i="1" a="1"/>
  <c r="F325" i="1" s="1"/>
  <c r="F382" i="1" a="1"/>
  <c r="F382" i="1" s="1"/>
  <c r="F443" i="1" a="1"/>
  <c r="F443" i="1" s="1"/>
  <c r="F505" i="1" a="1"/>
  <c r="F505" i="1" s="1"/>
  <c r="F566" i="1" a="1"/>
  <c r="F566" i="1" s="1"/>
  <c r="F631" i="1" a="1"/>
  <c r="F631" i="1" s="1"/>
  <c r="F636" i="1" a="1"/>
  <c r="F636" i="1" s="1"/>
  <c r="F643" i="1" a="1"/>
  <c r="F643" i="1" s="1"/>
  <c r="F651" i="1" a="1"/>
  <c r="F651" i="1" s="1"/>
  <c r="F659" i="1" a="1"/>
  <c r="F659" i="1" s="1"/>
  <c r="F667" i="1" a="1"/>
  <c r="F667" i="1" s="1"/>
  <c r="F682" i="1" a="1"/>
  <c r="F682" i="1" s="1"/>
  <c r="F690" i="1" a="1"/>
  <c r="F690" i="1" s="1"/>
  <c r="F698" i="1" a="1"/>
  <c r="F698" i="1" s="1"/>
  <c r="F706" i="1" a="1"/>
  <c r="F706" i="1" s="1"/>
  <c r="F713" i="1" a="1"/>
  <c r="F713" i="1" s="1"/>
  <c r="F721" i="1" a="1"/>
  <c r="F721" i="1" s="1"/>
  <c r="F727" i="1" a="1"/>
  <c r="F727" i="1" s="1"/>
  <c r="F734" i="1" a="1"/>
  <c r="F734" i="1" s="1"/>
  <c r="F741" i="1" a="1"/>
  <c r="F741" i="1" s="1"/>
  <c r="F748" i="1" a="1"/>
  <c r="F748" i="1" s="1"/>
  <c r="F756" i="1" a="1"/>
  <c r="F756" i="1" s="1"/>
  <c r="F762" i="1" a="1"/>
  <c r="F762" i="1" s="1"/>
  <c r="F770" i="1" a="1"/>
  <c r="F770" i="1" s="1"/>
  <c r="F776" i="1" a="1"/>
  <c r="F776" i="1" s="1"/>
  <c r="F784" i="1" a="1"/>
  <c r="F784" i="1" s="1"/>
  <c r="F790" i="1" a="1"/>
  <c r="F790" i="1" s="1"/>
  <c r="F797" i="1" a="1"/>
  <c r="F797" i="1" s="1"/>
  <c r="F804" i="1" a="1"/>
  <c r="F804" i="1" s="1"/>
  <c r="F810" i="1" a="1"/>
  <c r="F810" i="1" s="1"/>
  <c r="F818" i="1" a="1"/>
  <c r="F818" i="1" s="1"/>
  <c r="F823" i="1" a="1"/>
  <c r="F823" i="1" s="1"/>
  <c r="F836" i="1" a="1"/>
  <c r="F836" i="1" s="1"/>
  <c r="F844" i="1" a="1"/>
  <c r="F844" i="1" s="1"/>
  <c r="F851" i="1" a="1"/>
  <c r="F851" i="1" s="1"/>
  <c r="F859" i="1" a="1"/>
  <c r="F859" i="1" s="1"/>
  <c r="F866" i="1" a="1"/>
  <c r="F866" i="1" s="1"/>
  <c r="F874" i="1" a="1"/>
  <c r="F874" i="1" s="1"/>
  <c r="F889" i="1" a="1"/>
  <c r="F889" i="1" s="1"/>
  <c r="F897" i="1" a="1"/>
  <c r="F897" i="1" s="1"/>
  <c r="F904" i="1" a="1"/>
  <c r="F904" i="1" s="1"/>
  <c r="F912" i="1" a="1"/>
  <c r="F912" i="1" s="1"/>
  <c r="F919" i="1" a="1"/>
  <c r="F919" i="1" s="1"/>
  <c r="F927" i="1" a="1"/>
  <c r="F927" i="1" s="1"/>
  <c r="F934" i="1" a="1"/>
  <c r="F934" i="1" s="1"/>
  <c r="F942" i="1" a="1"/>
  <c r="F942" i="1" s="1"/>
  <c r="F949" i="1" a="1"/>
  <c r="F949" i="1" s="1"/>
  <c r="F957" i="1" a="1"/>
  <c r="F957" i="1" s="1"/>
  <c r="F964" i="1" a="1"/>
  <c r="F964" i="1" s="1"/>
  <c r="F972" i="1" a="1"/>
  <c r="F972" i="1" s="1"/>
  <c r="F979" i="1" a="1"/>
  <c r="F979" i="1" s="1"/>
  <c r="F987" i="1" a="1"/>
  <c r="F987" i="1" s="1"/>
  <c r="F994" i="1" a="1"/>
  <c r="F994" i="1" s="1"/>
  <c r="F1002" i="1" a="1"/>
  <c r="F1002" i="1" s="1"/>
  <c r="F1017" i="1" a="1"/>
  <c r="F1017" i="1" s="1"/>
  <c r="F1024" i="1" a="1"/>
  <c r="F1024" i="1" s="1"/>
  <c r="F1030" i="1" a="1"/>
  <c r="F1030" i="1" s="1"/>
  <c r="F1044" i="1" a="1"/>
  <c r="F1044" i="1" s="1"/>
  <c r="F1051" i="1" a="1"/>
  <c r="F1051" i="1" s="1"/>
  <c r="F1059" i="1" a="1"/>
  <c r="F1059" i="1" s="1"/>
  <c r="F1067" i="1" a="1"/>
  <c r="F1067" i="1" s="1"/>
  <c r="F1075" i="1" a="1"/>
  <c r="F1075" i="1" s="1"/>
  <c r="F1083" i="1" a="1"/>
  <c r="F1083" i="1" s="1"/>
  <c r="F1091" i="1" a="1"/>
  <c r="F1091" i="1" s="1"/>
  <c r="F1099" i="1" a="1"/>
  <c r="F1099" i="1" s="1"/>
  <c r="F1107" i="1" a="1"/>
  <c r="F1107" i="1" s="1"/>
  <c r="F1115" i="1" a="1"/>
  <c r="F1115" i="1" s="1"/>
  <c r="F1123" i="1" a="1"/>
  <c r="F1123" i="1" s="1"/>
  <c r="F1131" i="1" a="1"/>
  <c r="F1131" i="1" s="1"/>
  <c r="F1139" i="1" a="1"/>
  <c r="F1139" i="1" s="1"/>
  <c r="F1147" i="1" a="1"/>
  <c r="F1147" i="1" s="1"/>
  <c r="F1155" i="1" a="1"/>
  <c r="F1155" i="1" s="1"/>
  <c r="F1163" i="1" a="1"/>
  <c r="F1163" i="1" s="1"/>
  <c r="F1171" i="1" a="1"/>
  <c r="F1171" i="1" s="1"/>
  <c r="F1179" i="1" a="1"/>
  <c r="F1179" i="1" s="1"/>
  <c r="F31" i="1" a="1"/>
  <c r="F31" i="1" s="1"/>
  <c r="F93" i="1" a="1"/>
  <c r="F93" i="1" s="1"/>
  <c r="F155" i="1" a="1"/>
  <c r="F155" i="1" s="1"/>
  <c r="F215" i="1" a="1"/>
  <c r="F215" i="1" s="1"/>
  <c r="F276" i="1" a="1"/>
  <c r="F276" i="1" s="1"/>
  <c r="F333" i="1" a="1"/>
  <c r="F333" i="1" s="1"/>
  <c r="F389" i="1" a="1"/>
  <c r="F389" i="1" s="1"/>
  <c r="F451" i="1" a="1"/>
  <c r="F451" i="1" s="1"/>
  <c r="F513" i="1" a="1"/>
  <c r="F513" i="1" s="1"/>
  <c r="F571" i="1" a="1"/>
  <c r="F571" i="1" s="1"/>
  <c r="F622" i="1" a="1"/>
  <c r="F622" i="1" s="1"/>
  <c r="F637" i="1" a="1"/>
  <c r="F637" i="1" s="1"/>
  <c r="F644" i="1" a="1"/>
  <c r="F644" i="1" s="1"/>
  <c r="F652" i="1" a="1"/>
  <c r="F652" i="1" s="1"/>
  <c r="F660" i="1" a="1"/>
  <c r="F660" i="1" s="1"/>
  <c r="F668" i="1" a="1"/>
  <c r="F668" i="1" s="1"/>
  <c r="F675" i="1" a="1"/>
  <c r="F675" i="1" s="1"/>
  <c r="F683" i="1" a="1"/>
  <c r="F683" i="1" s="1"/>
  <c r="F691" i="1" a="1"/>
  <c r="F691" i="1" s="1"/>
  <c r="F699" i="1" a="1"/>
  <c r="F699" i="1" s="1"/>
  <c r="F714" i="1" a="1"/>
  <c r="F714" i="1" s="1"/>
  <c r="F722" i="1" a="1"/>
  <c r="F722" i="1" s="1"/>
  <c r="F728" i="1" a="1"/>
  <c r="F728" i="1" s="1"/>
  <c r="F735" i="1" a="1"/>
  <c r="F735" i="1" s="1"/>
  <c r="F742" i="1" a="1"/>
  <c r="F742" i="1" s="1"/>
  <c r="F749" i="1" a="1"/>
  <c r="F749" i="1" s="1"/>
  <c r="F763" i="1" a="1"/>
  <c r="F763" i="1" s="1"/>
  <c r="F771" i="1" a="1"/>
  <c r="F771" i="1" s="1"/>
  <c r="F777" i="1" a="1"/>
  <c r="F777" i="1" s="1"/>
  <c r="F785" i="1" a="1"/>
  <c r="F785" i="1" s="1"/>
  <c r="F798" i="1" a="1"/>
  <c r="F798" i="1" s="1"/>
  <c r="F811" i="1" a="1"/>
  <c r="F811" i="1" s="1"/>
  <c r="F824" i="1" a="1"/>
  <c r="F824" i="1" s="1"/>
  <c r="F830" i="1" a="1"/>
  <c r="F830" i="1" s="1"/>
  <c r="F837" i="1" a="1"/>
  <c r="F837" i="1" s="1"/>
  <c r="F845" i="1" a="1"/>
  <c r="F845" i="1" s="1"/>
  <c r="F852" i="1" a="1"/>
  <c r="F852" i="1" s="1"/>
  <c r="F860" i="1" a="1"/>
  <c r="F860" i="1" s="1"/>
  <c r="F867" i="1" a="1"/>
  <c r="F867" i="1" s="1"/>
  <c r="F875" i="1" a="1"/>
  <c r="F875" i="1" s="1"/>
  <c r="F882" i="1" a="1"/>
  <c r="F882" i="1" s="1"/>
  <c r="F890" i="1" a="1"/>
  <c r="F890" i="1" s="1"/>
  <c r="F905" i="1" a="1"/>
  <c r="F905" i="1" s="1"/>
  <c r="F913" i="1" a="1"/>
  <c r="F913" i="1" s="1"/>
  <c r="F920" i="1" a="1"/>
  <c r="F920" i="1" s="1"/>
  <c r="F928" i="1" a="1"/>
  <c r="F928" i="1" s="1"/>
  <c r="F935" i="1" a="1"/>
  <c r="F935" i="1" s="1"/>
  <c r="F943" i="1" a="1"/>
  <c r="F943" i="1" s="1"/>
  <c r="F950" i="1" a="1"/>
  <c r="F950" i="1" s="1"/>
  <c r="F958" i="1" a="1"/>
  <c r="F958" i="1" s="1"/>
  <c r="F965" i="1" a="1"/>
  <c r="F965" i="1" s="1"/>
  <c r="F973" i="1" a="1"/>
  <c r="F973" i="1" s="1"/>
  <c r="F980" i="1" a="1"/>
  <c r="F980" i="1" s="1"/>
  <c r="F988" i="1" a="1"/>
  <c r="F988" i="1" s="1"/>
  <c r="F995" i="1" a="1"/>
  <c r="F995" i="1" s="1"/>
  <c r="F1003" i="1" a="1"/>
  <c r="F1003" i="1" s="1"/>
  <c r="F1010" i="1" a="1"/>
  <c r="F1010" i="1" s="1"/>
  <c r="F1018" i="1" a="1"/>
  <c r="F1018" i="1" s="1"/>
  <c r="F1025" i="1" a="1"/>
  <c r="F1025" i="1" s="1"/>
  <c r="F1031" i="1" a="1"/>
  <c r="F1031" i="1" s="1"/>
  <c r="F1038" i="1" a="1"/>
  <c r="F1038" i="1" s="1"/>
  <c r="F1045" i="1" a="1"/>
  <c r="F1045" i="1" s="1"/>
  <c r="F1052" i="1" a="1"/>
  <c r="F1052" i="1" s="1"/>
  <c r="F1060" i="1" a="1"/>
  <c r="F1060" i="1" s="1"/>
  <c r="F1068" i="1" a="1"/>
  <c r="F1068" i="1" s="1"/>
  <c r="F1076" i="1" a="1"/>
  <c r="F1076" i="1" s="1"/>
  <c r="F1084" i="1" a="1"/>
  <c r="F1084" i="1" s="1"/>
  <c r="F1092" i="1" a="1"/>
  <c r="F1092" i="1" s="1"/>
  <c r="F1100" i="1" a="1"/>
  <c r="F1100" i="1" s="1"/>
  <c r="F1108" i="1" a="1"/>
  <c r="F1108" i="1" s="1"/>
  <c r="F1116" i="1" a="1"/>
  <c r="F1116" i="1" s="1"/>
  <c r="F1124" i="1" a="1"/>
  <c r="F1124" i="1" s="1"/>
  <c r="F1132" i="1" a="1"/>
  <c r="F1132" i="1" s="1"/>
  <c r="F1140" i="1" a="1"/>
  <c r="F1140" i="1" s="1"/>
  <c r="F1148" i="1" a="1"/>
  <c r="F1148" i="1" s="1"/>
  <c r="F1156" i="1" a="1"/>
  <c r="F1156" i="1" s="1"/>
  <c r="F1164" i="1" a="1"/>
  <c r="F1164" i="1" s="1"/>
  <c r="F1172" i="1" a="1"/>
  <c r="F1172" i="1" s="1"/>
  <c r="F39" i="1" a="1"/>
  <c r="F39" i="1" s="1"/>
  <c r="F101" i="1" a="1"/>
  <c r="F101" i="1" s="1"/>
  <c r="F163" i="1" a="1"/>
  <c r="F163" i="1" s="1"/>
  <c r="F223" i="1" a="1"/>
  <c r="F223" i="1" s="1"/>
  <c r="F283" i="1" a="1"/>
  <c r="F283" i="1" s="1"/>
  <c r="F340" i="1" a="1"/>
  <c r="F340" i="1" s="1"/>
  <c r="F397" i="1" a="1"/>
  <c r="F397" i="1" s="1"/>
  <c r="F459" i="1" a="1"/>
  <c r="F459" i="1" s="1"/>
  <c r="F521" i="1" a="1"/>
  <c r="F521" i="1" s="1"/>
  <c r="F632" i="1" a="1"/>
  <c r="F632" i="1" s="1"/>
  <c r="F638" i="1" a="1"/>
  <c r="F638" i="1" s="1"/>
  <c r="F645" i="1" a="1"/>
  <c r="F645" i="1" s="1"/>
  <c r="F653" i="1" a="1"/>
  <c r="F653" i="1" s="1"/>
  <c r="F661" i="1" a="1"/>
  <c r="F661" i="1" s="1"/>
  <c r="F669" i="1" a="1"/>
  <c r="F669" i="1" s="1"/>
  <c r="F676" i="1" a="1"/>
  <c r="F676" i="1" s="1"/>
  <c r="F684" i="1" a="1"/>
  <c r="F684" i="1" s="1"/>
  <c r="F692" i="1" a="1"/>
  <c r="F692" i="1" s="1"/>
  <c r="F700" i="1" a="1"/>
  <c r="F700" i="1" s="1"/>
  <c r="F707" i="1" a="1"/>
  <c r="F707" i="1" s="1"/>
  <c r="F715" i="1" a="1"/>
  <c r="F715" i="1" s="1"/>
  <c r="F723" i="1" a="1"/>
  <c r="F723" i="1" s="1"/>
  <c r="F729" i="1" a="1"/>
  <c r="F729" i="1" s="1"/>
  <c r="F736" i="1" a="1"/>
  <c r="F736" i="1" s="1"/>
  <c r="F750" i="1" a="1"/>
  <c r="F750" i="1" s="1"/>
  <c r="F757" i="1" a="1"/>
  <c r="F757" i="1" s="1"/>
  <c r="F764" i="1" a="1"/>
  <c r="F764" i="1" s="1"/>
  <c r="F772" i="1" a="1"/>
  <c r="F772" i="1" s="1"/>
  <c r="F778" i="1" a="1"/>
  <c r="F778" i="1" s="1"/>
  <c r="F786" i="1" a="1"/>
  <c r="F786" i="1" s="1"/>
  <c r="F791" i="1" a="1"/>
  <c r="F791" i="1" s="1"/>
  <c r="F799" i="1" a="1"/>
  <c r="F799" i="1" s="1"/>
  <c r="F805" i="1" a="1"/>
  <c r="F805" i="1" s="1"/>
  <c r="F812" i="1" a="1"/>
  <c r="F812" i="1" s="1"/>
  <c r="F819" i="1" a="1"/>
  <c r="F819" i="1" s="1"/>
  <c r="F825" i="1" a="1"/>
  <c r="F825" i="1" s="1"/>
  <c r="F831" i="1" a="1"/>
  <c r="F831" i="1" s="1"/>
  <c r="F838" i="1" a="1"/>
  <c r="F838" i="1" s="1"/>
  <c r="F846" i="1" a="1"/>
  <c r="F846" i="1" s="1"/>
  <c r="F853" i="1" a="1"/>
  <c r="F853" i="1" s="1"/>
  <c r="F861" i="1" a="1"/>
  <c r="F861" i="1" s="1"/>
  <c r="F868" i="1" a="1"/>
  <c r="F868" i="1" s="1"/>
  <c r="F876" i="1" a="1"/>
  <c r="F876" i="1" s="1"/>
  <c r="F883" i="1" a="1"/>
  <c r="F883" i="1" s="1"/>
  <c r="F891" i="1" a="1"/>
  <c r="F891" i="1" s="1"/>
  <c r="F898" i="1" a="1"/>
  <c r="F898" i="1" s="1"/>
  <c r="F906" i="1" a="1"/>
  <c r="F906" i="1" s="1"/>
  <c r="F921" i="1" a="1"/>
  <c r="F921" i="1" s="1"/>
  <c r="F929" i="1" a="1"/>
  <c r="F929" i="1" s="1"/>
  <c r="F936" i="1" a="1"/>
  <c r="F936" i="1" s="1"/>
  <c r="F944" i="1" a="1"/>
  <c r="F944" i="1" s="1"/>
  <c r="F951" i="1" a="1"/>
  <c r="F951" i="1" s="1"/>
  <c r="F959" i="1" a="1"/>
  <c r="F959" i="1" s="1"/>
  <c r="F966" i="1" a="1"/>
  <c r="F966" i="1" s="1"/>
  <c r="F974" i="1" a="1"/>
  <c r="F974" i="1" s="1"/>
  <c r="F981" i="1" a="1"/>
  <c r="F981" i="1" s="1"/>
  <c r="F989" i="1" a="1"/>
  <c r="F989" i="1" s="1"/>
  <c r="F996" i="1" a="1"/>
  <c r="F996" i="1" s="1"/>
  <c r="F1004" i="1" a="1"/>
  <c r="F1004" i="1" s="1"/>
  <c r="F1011" i="1" a="1"/>
  <c r="F1011" i="1" s="1"/>
  <c r="F1019" i="1" a="1"/>
  <c r="F1019" i="1" s="1"/>
  <c r="F1032" i="1" a="1"/>
  <c r="F1032" i="1" s="1"/>
  <c r="F1039" i="1" a="1"/>
  <c r="F1039" i="1" s="1"/>
  <c r="F1053" i="1" a="1"/>
  <c r="F1053" i="1" s="1"/>
  <c r="F1061" i="1" a="1"/>
  <c r="F1061" i="1" s="1"/>
  <c r="F1069" i="1" a="1"/>
  <c r="F1069" i="1" s="1"/>
  <c r="F1077" i="1" a="1"/>
  <c r="F1077" i="1" s="1"/>
  <c r="F1085" i="1" a="1"/>
  <c r="F1085" i="1" s="1"/>
  <c r="F1093" i="1" a="1"/>
  <c r="F1093" i="1" s="1"/>
  <c r="F1101" i="1" a="1"/>
  <c r="F1101" i="1" s="1"/>
  <c r="F1109" i="1" a="1"/>
  <c r="F1109" i="1" s="1"/>
  <c r="F1117" i="1" a="1"/>
  <c r="F1117" i="1" s="1"/>
  <c r="F1125" i="1" a="1"/>
  <c r="F1125" i="1" s="1"/>
  <c r="F1133" i="1" a="1"/>
  <c r="F1133" i="1" s="1"/>
  <c r="F1141" i="1" a="1"/>
  <c r="F1141" i="1" s="1"/>
  <c r="F1149" i="1" a="1"/>
  <c r="F1149" i="1" s="1"/>
  <c r="F1157" i="1" a="1"/>
  <c r="F1157" i="1" s="1"/>
  <c r="F1165" i="1" a="1"/>
  <c r="F1165" i="1" s="1"/>
  <c r="F1173" i="1" a="1"/>
  <c r="F1173" i="1" s="1"/>
  <c r="F62" i="1" a="1"/>
  <c r="F62" i="1" s="1"/>
  <c r="F124" i="1" a="1"/>
  <c r="F124" i="1" s="1"/>
  <c r="F185" i="1" a="1"/>
  <c r="F185" i="1" s="1"/>
  <c r="F245" i="1" a="1"/>
  <c r="F245" i="1" s="1"/>
  <c r="F305" i="1" a="1"/>
  <c r="F305" i="1" s="1"/>
  <c r="F359" i="1" a="1"/>
  <c r="F359" i="1" s="1"/>
  <c r="F419" i="1" a="1"/>
  <c r="F419" i="1" s="1"/>
  <c r="F481" i="1" a="1"/>
  <c r="F481" i="1" s="1"/>
  <c r="F544" i="1" a="1"/>
  <c r="F544" i="1" s="1"/>
  <c r="F597" i="1" a="1"/>
  <c r="F597" i="1" s="1"/>
  <c r="F628" i="1" a="1"/>
  <c r="F628" i="1" s="1"/>
  <c r="F641" i="1" a="1"/>
  <c r="F641" i="1" s="1"/>
  <c r="F648" i="1" a="1"/>
  <c r="F648" i="1" s="1"/>
  <c r="F656" i="1" a="1"/>
  <c r="F656" i="1" s="1"/>
  <c r="F664" i="1" a="1"/>
  <c r="F664" i="1" s="1"/>
  <c r="F672" i="1" a="1"/>
  <c r="F672" i="1" s="1"/>
  <c r="F679" i="1" a="1"/>
  <c r="F679" i="1" s="1"/>
  <c r="F687" i="1" a="1"/>
  <c r="F687" i="1" s="1"/>
  <c r="F695" i="1" a="1"/>
  <c r="F695" i="1" s="1"/>
  <c r="F703" i="1" a="1"/>
  <c r="F703" i="1" s="1"/>
  <c r="F710" i="1" a="1"/>
  <c r="F710" i="1" s="1"/>
  <c r="F718" i="1" a="1"/>
  <c r="F718" i="1" s="1"/>
  <c r="F725" i="1" a="1"/>
  <c r="F725" i="1" s="1"/>
  <c r="F731" i="1" a="1"/>
  <c r="F731" i="1" s="1"/>
  <c r="F739" i="1" a="1"/>
  <c r="F739" i="1" s="1"/>
  <c r="F745" i="1" a="1"/>
  <c r="F745" i="1" s="1"/>
  <c r="F753" i="1" a="1"/>
  <c r="F753" i="1" s="1"/>
  <c r="F759" i="1" a="1"/>
  <c r="F759" i="1" s="1"/>
  <c r="F767" i="1" a="1"/>
  <c r="F767" i="1" s="1"/>
  <c r="F774" i="1" a="1"/>
  <c r="F774" i="1" s="1"/>
  <c r="F781" i="1" a="1"/>
  <c r="F781" i="1" s="1"/>
  <c r="F788" i="1" a="1"/>
  <c r="F788" i="1" s="1"/>
  <c r="F794" i="1" a="1"/>
  <c r="F794" i="1" s="1"/>
  <c r="F802" i="1" a="1"/>
  <c r="F802" i="1" s="1"/>
  <c r="F807" i="1" a="1"/>
  <c r="F807" i="1" s="1"/>
  <c r="F815" i="1" a="1"/>
  <c r="F815" i="1" s="1"/>
  <c r="F821" i="1" a="1"/>
  <c r="F821" i="1" s="1"/>
  <c r="F827" i="1" a="1"/>
  <c r="F827" i="1" s="1"/>
  <c r="F841" i="1" a="1"/>
  <c r="F841" i="1" s="1"/>
  <c r="F849" i="1" a="1"/>
  <c r="F849" i="1" s="1"/>
  <c r="F856" i="1" a="1"/>
  <c r="F856" i="1" s="1"/>
  <c r="F864" i="1" a="1"/>
  <c r="F864" i="1" s="1"/>
  <c r="F871" i="1" a="1"/>
  <c r="F871" i="1" s="1"/>
  <c r="F879" i="1" a="1"/>
  <c r="F879" i="1" s="1"/>
  <c r="F886" i="1" a="1"/>
  <c r="F886" i="1" s="1"/>
  <c r="F894" i="1" a="1"/>
  <c r="F894" i="1" s="1"/>
  <c r="F901" i="1" a="1"/>
  <c r="F901" i="1" s="1"/>
  <c r="F909" i="1" a="1"/>
  <c r="F909" i="1" s="1"/>
  <c r="F916" i="1" a="1"/>
  <c r="F916" i="1" s="1"/>
  <c r="F924" i="1" a="1"/>
  <c r="F924" i="1" s="1"/>
  <c r="F931" i="1" a="1"/>
  <c r="F931" i="1" s="1"/>
  <c r="F939" i="1" a="1"/>
  <c r="F939" i="1" s="1"/>
  <c r="F946" i="1" a="1"/>
  <c r="F946" i="1" s="1"/>
  <c r="F954" i="1" a="1"/>
  <c r="F954" i="1" s="1"/>
  <c r="F969" i="1" a="1"/>
  <c r="F969" i="1" s="1"/>
  <c r="F977" i="1" a="1"/>
  <c r="F977" i="1" s="1"/>
  <c r="F984" i="1" a="1"/>
  <c r="F984" i="1" s="1"/>
  <c r="F992" i="1" a="1"/>
  <c r="F992" i="1" s="1"/>
  <c r="F999" i="1" a="1"/>
  <c r="F999" i="1" s="1"/>
  <c r="F1007" i="1" a="1"/>
  <c r="F1007" i="1" s="1"/>
  <c r="F1014" i="1" a="1"/>
  <c r="F1014" i="1" s="1"/>
  <c r="F1028" i="1" a="1"/>
  <c r="F1028" i="1" s="1"/>
  <c r="F1035" i="1" a="1"/>
  <c r="F1035" i="1" s="1"/>
  <c r="F1048" i="1" a="1"/>
  <c r="F1048" i="1" s="1"/>
  <c r="F1056" i="1" a="1"/>
  <c r="F1056" i="1" s="1"/>
  <c r="F1064" i="1" a="1"/>
  <c r="F1064" i="1" s="1"/>
  <c r="F1072" i="1" a="1"/>
  <c r="F1072" i="1" s="1"/>
  <c r="F1080" i="1" a="1"/>
  <c r="F1080" i="1" s="1"/>
  <c r="F1088" i="1" a="1"/>
  <c r="F1088" i="1" s="1"/>
  <c r="F1096" i="1" a="1"/>
  <c r="F1096" i="1" s="1"/>
  <c r="F1104" i="1" a="1"/>
  <c r="F1104" i="1" s="1"/>
  <c r="F1112" i="1" a="1"/>
  <c r="F1112" i="1" s="1"/>
  <c r="F1120" i="1" a="1"/>
  <c r="F1120" i="1" s="1"/>
  <c r="F1128" i="1" a="1"/>
  <c r="F1128" i="1" s="1"/>
  <c r="F1136" i="1" a="1"/>
  <c r="F1136" i="1" s="1"/>
  <c r="F1144" i="1" a="1"/>
  <c r="F1144" i="1" s="1"/>
  <c r="F1152" i="1" a="1"/>
  <c r="F1152" i="1" s="1"/>
  <c r="F47" i="1" a="1"/>
  <c r="F47" i="1" s="1"/>
  <c r="F528" i="1" a="1"/>
  <c r="F528" i="1" s="1"/>
  <c r="F639" i="1" a="1"/>
  <c r="F639" i="1" s="1"/>
  <c r="F670" i="1" a="1"/>
  <c r="F670" i="1" s="1"/>
  <c r="F701" i="1" a="1"/>
  <c r="F701" i="1" s="1"/>
  <c r="F730" i="1" a="1"/>
  <c r="F730" i="1" s="1"/>
  <c r="F758" i="1" a="1"/>
  <c r="F758" i="1" s="1"/>
  <c r="F813" i="1" a="1"/>
  <c r="F813" i="1" s="1"/>
  <c r="F839" i="1" a="1"/>
  <c r="F839" i="1" s="1"/>
  <c r="F869" i="1" a="1"/>
  <c r="F869" i="1" s="1"/>
  <c r="F899" i="1" a="1"/>
  <c r="F899" i="1" s="1"/>
  <c r="F960" i="1" a="1"/>
  <c r="F960" i="1" s="1"/>
  <c r="F990" i="1" a="1"/>
  <c r="F990" i="1" s="1"/>
  <c r="F1020" i="1" a="1"/>
  <c r="F1020" i="1" s="1"/>
  <c r="F1046" i="1" a="1"/>
  <c r="F1046" i="1" s="1"/>
  <c r="F1078" i="1" a="1"/>
  <c r="F1078" i="1" s="1"/>
  <c r="F1110" i="1" a="1"/>
  <c r="F1110" i="1" s="1"/>
  <c r="F1142" i="1" a="1"/>
  <c r="F1142" i="1" s="1"/>
  <c r="F1167" i="1" a="1"/>
  <c r="F1167" i="1" s="1"/>
  <c r="F1181" i="1" a="1"/>
  <c r="F1181" i="1" s="1"/>
  <c r="F1189" i="1" a="1"/>
  <c r="F1189" i="1" s="1"/>
  <c r="F1197" i="1" a="1"/>
  <c r="F1197" i="1" s="1"/>
  <c r="F1205" i="1" a="1"/>
  <c r="F1205" i="1" s="1"/>
  <c r="F1213" i="1" a="1"/>
  <c r="F1213" i="1" s="1"/>
  <c r="F1221" i="1" a="1"/>
  <c r="F1221" i="1" s="1"/>
  <c r="F1229" i="1" a="1"/>
  <c r="F1229" i="1" s="1"/>
  <c r="F1237" i="1" a="1"/>
  <c r="F1237" i="1" s="1"/>
  <c r="F1245" i="1" a="1"/>
  <c r="F1245" i="1" s="1"/>
  <c r="F1253" i="1" a="1"/>
  <c r="F1253" i="1" s="1"/>
  <c r="F1261" i="1" a="1"/>
  <c r="F1261" i="1" s="1"/>
  <c r="F1269" i="1" a="1"/>
  <c r="F1269" i="1" s="1"/>
  <c r="F1277" i="1" a="1"/>
  <c r="F1277" i="1" s="1"/>
  <c r="F1285" i="1" a="1"/>
  <c r="F1285" i="1" s="1"/>
  <c r="F1292" i="1" a="1"/>
  <c r="F1292" i="1" s="1"/>
  <c r="F1300" i="1" a="1"/>
  <c r="F1300" i="1" s="1"/>
  <c r="F1308" i="1" a="1"/>
  <c r="F1308" i="1" s="1"/>
  <c r="F1316" i="1" a="1"/>
  <c r="F1316" i="1" s="1"/>
  <c r="F1323" i="1" a="1"/>
  <c r="F1323" i="1" s="1"/>
  <c r="F1331" i="1" a="1"/>
  <c r="F1331" i="1" s="1"/>
  <c r="F1339" i="1" a="1"/>
  <c r="F1339" i="1" s="1"/>
  <c r="F1347" i="1" a="1"/>
  <c r="F1347" i="1" s="1"/>
  <c r="F1354" i="1" a="1"/>
  <c r="F1354" i="1" s="1"/>
  <c r="F1362" i="1" a="1"/>
  <c r="F1362" i="1" s="1"/>
  <c r="F1370" i="1" a="1"/>
  <c r="F1370" i="1" s="1"/>
  <c r="F1378" i="1" a="1"/>
  <c r="F1378" i="1" s="1"/>
  <c r="F1385" i="1" a="1"/>
  <c r="F1385" i="1" s="1"/>
  <c r="F1393" i="1" a="1"/>
  <c r="F1393" i="1" s="1"/>
  <c r="F1401" i="1" a="1"/>
  <c r="F1401" i="1" s="1"/>
  <c r="F1409" i="1" a="1"/>
  <c r="F1409" i="1" s="1"/>
  <c r="F1416" i="1" a="1"/>
  <c r="F1416" i="1" s="1"/>
  <c r="F1424" i="1" a="1"/>
  <c r="F1424" i="1" s="1"/>
  <c r="F1432" i="1" a="1"/>
  <c r="F1432" i="1" s="1"/>
  <c r="F1440" i="1" a="1"/>
  <c r="F1440" i="1" s="1"/>
  <c r="F1447" i="1" a="1"/>
  <c r="F1447" i="1" s="1"/>
  <c r="F1455" i="1" a="1"/>
  <c r="F1455" i="1" s="1"/>
  <c r="F1462" i="1" a="1"/>
  <c r="F1462" i="1" s="1"/>
  <c r="F1470" i="1" a="1"/>
  <c r="F1470" i="1" s="1"/>
  <c r="F1485" i="1" a="1"/>
  <c r="F1485" i="1" s="1"/>
  <c r="F1493" i="1" a="1"/>
  <c r="F1493" i="1" s="1"/>
  <c r="F1498" i="1" a="1"/>
  <c r="F1498" i="1" s="1"/>
  <c r="F1509" i="1" a="1"/>
  <c r="F1509" i="1" s="1"/>
  <c r="F1521" i="1" a="1"/>
  <c r="F1521" i="1" s="1"/>
  <c r="F1528" i="1" a="1"/>
  <c r="F1528" i="1" s="1"/>
  <c r="F1535" i="1" a="1"/>
  <c r="F1535" i="1" s="1"/>
  <c r="F1543" i="1" a="1"/>
  <c r="F1543" i="1" s="1"/>
  <c r="F1550" i="1" a="1"/>
  <c r="F1550" i="1" s="1"/>
  <c r="F1557" i="1" a="1"/>
  <c r="F1557" i="1" s="1"/>
  <c r="F1564" i="1" a="1"/>
  <c r="F1564" i="1" s="1"/>
  <c r="F54" i="1" a="1"/>
  <c r="F54" i="1" s="1"/>
  <c r="F297" i="1" a="1"/>
  <c r="F297" i="1" s="1"/>
  <c r="F536" i="1" a="1"/>
  <c r="F536" i="1" s="1"/>
  <c r="F640" i="1" a="1"/>
  <c r="F640" i="1" s="1"/>
  <c r="F671" i="1" a="1"/>
  <c r="F671" i="1" s="1"/>
  <c r="F702" i="1" a="1"/>
  <c r="F702" i="1" s="1"/>
  <c r="F787" i="1" a="1"/>
  <c r="F787" i="1" s="1"/>
  <c r="F814" i="1" a="1"/>
  <c r="F814" i="1" s="1"/>
  <c r="F840" i="1" a="1"/>
  <c r="F840" i="1" s="1"/>
  <c r="F870" i="1" a="1"/>
  <c r="F870" i="1" s="1"/>
  <c r="F900" i="1" a="1"/>
  <c r="F900" i="1" s="1"/>
  <c r="F930" i="1" a="1"/>
  <c r="F930" i="1" s="1"/>
  <c r="F961" i="1" a="1"/>
  <c r="F961" i="1" s="1"/>
  <c r="F991" i="1" a="1"/>
  <c r="F991" i="1" s="1"/>
  <c r="F1021" i="1" a="1"/>
  <c r="F1021" i="1" s="1"/>
  <c r="F1047" i="1" a="1"/>
  <c r="F1047" i="1" s="1"/>
  <c r="F1079" i="1" a="1"/>
  <c r="F1079" i="1" s="1"/>
  <c r="F1111" i="1" a="1"/>
  <c r="F1111" i="1" s="1"/>
  <c r="F1143" i="1" a="1"/>
  <c r="F1143" i="1" s="1"/>
  <c r="F1168" i="1" a="1"/>
  <c r="F1168" i="1" s="1"/>
  <c r="F1182" i="1" a="1"/>
  <c r="F1182" i="1" s="1"/>
  <c r="F1190" i="1" a="1"/>
  <c r="F1190" i="1" s="1"/>
  <c r="F1198" i="1" a="1"/>
  <c r="F1198" i="1" s="1"/>
  <c r="F1206" i="1" a="1"/>
  <c r="F1206" i="1" s="1"/>
  <c r="F1214" i="1" a="1"/>
  <c r="F1214" i="1" s="1"/>
  <c r="F1222" i="1" a="1"/>
  <c r="F1222" i="1" s="1"/>
  <c r="F1230" i="1" a="1"/>
  <c r="F1230" i="1" s="1"/>
  <c r="F1238" i="1" a="1"/>
  <c r="F1238" i="1" s="1"/>
  <c r="F1246" i="1" a="1"/>
  <c r="F1246" i="1" s="1"/>
  <c r="F1254" i="1" a="1"/>
  <c r="F1254" i="1" s="1"/>
  <c r="F1262" i="1" a="1"/>
  <c r="F1262" i="1" s="1"/>
  <c r="F1270" i="1" a="1"/>
  <c r="F1270" i="1" s="1"/>
  <c r="F1278" i="1" a="1"/>
  <c r="F1278" i="1" s="1"/>
  <c r="F1293" i="1" a="1"/>
  <c r="F1293" i="1" s="1"/>
  <c r="F1301" i="1" a="1"/>
  <c r="F1301" i="1" s="1"/>
  <c r="F1309" i="1" a="1"/>
  <c r="F1309" i="1" s="1"/>
  <c r="F1317" i="1" a="1"/>
  <c r="F1317" i="1" s="1"/>
  <c r="F1324" i="1" a="1"/>
  <c r="F1324" i="1" s="1"/>
  <c r="F1332" i="1" a="1"/>
  <c r="F1332" i="1" s="1"/>
  <c r="F1340" i="1" a="1"/>
  <c r="F1340" i="1" s="1"/>
  <c r="F1348" i="1" a="1"/>
  <c r="F1348" i="1" s="1"/>
  <c r="F1355" i="1" a="1"/>
  <c r="F1355" i="1" s="1"/>
  <c r="F1363" i="1" a="1"/>
  <c r="F1363" i="1" s="1"/>
  <c r="F1371" i="1" a="1"/>
  <c r="F1371" i="1" s="1"/>
  <c r="F1379" i="1" a="1"/>
  <c r="F1379" i="1" s="1"/>
  <c r="F1386" i="1" a="1"/>
  <c r="F1386" i="1" s="1"/>
  <c r="F1394" i="1" a="1"/>
  <c r="F1394" i="1" s="1"/>
  <c r="F1402" i="1" a="1"/>
  <c r="F1402" i="1" s="1"/>
  <c r="F1410" i="1" a="1"/>
  <c r="F1410" i="1" s="1"/>
  <c r="F1417" i="1" a="1"/>
  <c r="F1417" i="1" s="1"/>
  <c r="F1425" i="1" a="1"/>
  <c r="F1425" i="1" s="1"/>
  <c r="F1433" i="1" a="1"/>
  <c r="F1433" i="1" s="1"/>
  <c r="F1441" i="1" a="1"/>
  <c r="F1441" i="1" s="1"/>
  <c r="F1448" i="1" a="1"/>
  <c r="F1448" i="1" s="1"/>
  <c r="F1456" i="1" a="1"/>
  <c r="F1456" i="1" s="1"/>
  <c r="F1463" i="1" a="1"/>
  <c r="F1463" i="1" s="1"/>
  <c r="F1471" i="1" a="1"/>
  <c r="F1471" i="1" s="1"/>
  <c r="F1478" i="1" a="1"/>
  <c r="F1478" i="1" s="1"/>
  <c r="F1486" i="1" a="1"/>
  <c r="F1486" i="1" s="1"/>
  <c r="F1499" i="1" a="1"/>
  <c r="F1499" i="1" s="1"/>
  <c r="F1504" i="1" a="1"/>
  <c r="F1504" i="1" s="1"/>
  <c r="F1510" i="1" a="1"/>
  <c r="F1510" i="1" s="1"/>
  <c r="F1516" i="1" a="1"/>
  <c r="F1516" i="1" s="1"/>
  <c r="F1522" i="1" a="1"/>
  <c r="F1522" i="1" s="1"/>
  <c r="F1529" i="1" a="1"/>
  <c r="F1529" i="1" s="1"/>
  <c r="F1536" i="1" a="1"/>
  <c r="F1536" i="1" s="1"/>
  <c r="F1551" i="1" a="1"/>
  <c r="F1551" i="1" s="1"/>
  <c r="F1558" i="1" a="1"/>
  <c r="F1558" i="1" s="1"/>
  <c r="F1565" i="1" a="1"/>
  <c r="F1565" i="1" s="1"/>
  <c r="F1573" i="1" a="1"/>
  <c r="F1573" i="1" s="1"/>
  <c r="F1580" i="1" a="1"/>
  <c r="F1580" i="1" s="1"/>
  <c r="F1587" i="1" a="1"/>
  <c r="F1587" i="1" s="1"/>
  <c r="F1594" i="1" a="1"/>
  <c r="F1594" i="1" s="1"/>
  <c r="F1602" i="1" a="1"/>
  <c r="F1602" i="1" s="1"/>
  <c r="F1609" i="1" a="1"/>
  <c r="F1609" i="1" s="1"/>
  <c r="F1624" i="1" a="1"/>
  <c r="F1624" i="1" s="1"/>
  <c r="F1631" i="1" a="1"/>
  <c r="F1631" i="1" s="1"/>
  <c r="F1639" i="1" a="1"/>
  <c r="F1639" i="1" s="1"/>
  <c r="F1646" i="1" a="1"/>
  <c r="F1646" i="1" s="1"/>
  <c r="F1653" i="1" a="1"/>
  <c r="F1653" i="1" s="1"/>
  <c r="F109" i="1" a="1"/>
  <c r="F109" i="1" s="1"/>
  <c r="F346" i="1" a="1"/>
  <c r="F346" i="1" s="1"/>
  <c r="F584" i="1" a="1"/>
  <c r="F584" i="1" s="1"/>
  <c r="F646" i="1" a="1"/>
  <c r="F646" i="1" s="1"/>
  <c r="F677" i="1" a="1"/>
  <c r="F677" i="1" s="1"/>
  <c r="F708" i="1" a="1"/>
  <c r="F708" i="1" s="1"/>
  <c r="F737" i="1" a="1"/>
  <c r="F737" i="1" s="1"/>
  <c r="F765" i="1" a="1"/>
  <c r="F765" i="1" s="1"/>
  <c r="F792" i="1" a="1"/>
  <c r="F792" i="1" s="1"/>
  <c r="F820" i="1" a="1"/>
  <c r="F820" i="1" s="1"/>
  <c r="F847" i="1" a="1"/>
  <c r="F847" i="1" s="1"/>
  <c r="F877" i="1" a="1"/>
  <c r="F877" i="1" s="1"/>
  <c r="F907" i="1" a="1"/>
  <c r="F907" i="1" s="1"/>
  <c r="F937" i="1" a="1"/>
  <c r="F937" i="1" s="1"/>
  <c r="F967" i="1" a="1"/>
  <c r="F967" i="1" s="1"/>
  <c r="F997" i="1" a="1"/>
  <c r="F997" i="1" s="1"/>
  <c r="F1026" i="1" a="1"/>
  <c r="F1026" i="1" s="1"/>
  <c r="F1054" i="1" a="1"/>
  <c r="F1054" i="1" s="1"/>
  <c r="F1086" i="1" a="1"/>
  <c r="F1086" i="1" s="1"/>
  <c r="F1118" i="1" a="1"/>
  <c r="F1118" i="1" s="1"/>
  <c r="F1150" i="1" a="1"/>
  <c r="F1150" i="1" s="1"/>
  <c r="F1174" i="1" a="1"/>
  <c r="F1174" i="1" s="1"/>
  <c r="F1183" i="1" a="1"/>
  <c r="F1183" i="1" s="1"/>
  <c r="F1191" i="1" a="1"/>
  <c r="F1191" i="1" s="1"/>
  <c r="F1199" i="1" a="1"/>
  <c r="F1199" i="1" s="1"/>
  <c r="F1207" i="1" a="1"/>
  <c r="F1207" i="1" s="1"/>
  <c r="F1215" i="1" a="1"/>
  <c r="F1215" i="1" s="1"/>
  <c r="F1223" i="1" a="1"/>
  <c r="F1223" i="1" s="1"/>
  <c r="F1231" i="1" a="1"/>
  <c r="F1231" i="1" s="1"/>
  <c r="F1239" i="1" a="1"/>
  <c r="F1239" i="1" s="1"/>
  <c r="F1247" i="1" a="1"/>
  <c r="F1247" i="1" s="1"/>
  <c r="F1255" i="1" a="1"/>
  <c r="F1255" i="1" s="1"/>
  <c r="F1263" i="1" a="1"/>
  <c r="F1263" i="1" s="1"/>
  <c r="F1271" i="1" a="1"/>
  <c r="F1271" i="1" s="1"/>
  <c r="F1279" i="1" a="1"/>
  <c r="F1279" i="1" s="1"/>
  <c r="F1286" i="1" a="1"/>
  <c r="F1286" i="1" s="1"/>
  <c r="F1294" i="1" a="1"/>
  <c r="F1294" i="1" s="1"/>
  <c r="F1302" i="1" a="1"/>
  <c r="F1302" i="1" s="1"/>
  <c r="F1310" i="1" a="1"/>
  <c r="F1310" i="1" s="1"/>
  <c r="F1325" i="1" a="1"/>
  <c r="F1325" i="1" s="1"/>
  <c r="F1333" i="1" a="1"/>
  <c r="F1333" i="1" s="1"/>
  <c r="F1341" i="1" a="1"/>
  <c r="F1341" i="1" s="1"/>
  <c r="F1349" i="1" a="1"/>
  <c r="F1349" i="1" s="1"/>
  <c r="F1356" i="1" a="1"/>
  <c r="F1356" i="1" s="1"/>
  <c r="F1364" i="1" a="1"/>
  <c r="F1364" i="1" s="1"/>
  <c r="F1372" i="1" a="1"/>
  <c r="F1372" i="1" s="1"/>
  <c r="F1380" i="1" a="1"/>
  <c r="F1380" i="1" s="1"/>
  <c r="F1387" i="1" a="1"/>
  <c r="F1387" i="1" s="1"/>
  <c r="F1395" i="1" a="1"/>
  <c r="F1395" i="1" s="1"/>
  <c r="F1403" i="1" a="1"/>
  <c r="F1403" i="1" s="1"/>
  <c r="F1411" i="1" a="1"/>
  <c r="F1411" i="1" s="1"/>
  <c r="F1418" i="1" a="1"/>
  <c r="F1418" i="1" s="1"/>
  <c r="F1426" i="1" a="1"/>
  <c r="F1426" i="1" s="1"/>
  <c r="F1434" i="1" a="1"/>
  <c r="F1434" i="1" s="1"/>
  <c r="F1442" i="1" a="1"/>
  <c r="F1442" i="1" s="1"/>
  <c r="F1449" i="1" a="1"/>
  <c r="F1449" i="1" s="1"/>
  <c r="F1457" i="1" a="1"/>
  <c r="F1457" i="1" s="1"/>
  <c r="F1464" i="1" a="1"/>
  <c r="F1464" i="1" s="1"/>
  <c r="F1472" i="1" a="1"/>
  <c r="F1472" i="1" s="1"/>
  <c r="F1479" i="1" a="1"/>
  <c r="F1479" i="1" s="1"/>
  <c r="F1487" i="1" a="1"/>
  <c r="F1487" i="1" s="1"/>
  <c r="F1494" i="1" a="1"/>
  <c r="F1494" i="1" s="1"/>
  <c r="F1505" i="1" a="1"/>
  <c r="F1505" i="1" s="1"/>
  <c r="F1511" i="1" a="1"/>
  <c r="F1511" i="1" s="1"/>
  <c r="F1517" i="1" a="1"/>
  <c r="F1517" i="1" s="1"/>
  <c r="F1523" i="1" a="1"/>
  <c r="F1523" i="1" s="1"/>
  <c r="F1537" i="1" a="1"/>
  <c r="F1537" i="1" s="1"/>
  <c r="F1544" i="1" a="1"/>
  <c r="F1544" i="1" s="1"/>
  <c r="F1552" i="1" a="1"/>
  <c r="F1552" i="1" s="1"/>
  <c r="F1559" i="1" a="1"/>
  <c r="F1559" i="1" s="1"/>
  <c r="F1566" i="1" a="1"/>
  <c r="F1566" i="1" s="1"/>
  <c r="F1574" i="1" a="1"/>
  <c r="F1574" i="1" s="1"/>
  <c r="F1581" i="1" a="1"/>
  <c r="F1581" i="1" s="1"/>
  <c r="F1588" i="1" a="1"/>
  <c r="F1588" i="1" s="1"/>
  <c r="F1595" i="1" a="1"/>
  <c r="F1595" i="1" s="1"/>
  <c r="F1603" i="1" a="1"/>
  <c r="F1603" i="1" s="1"/>
  <c r="F1610" i="1" a="1"/>
  <c r="F1610" i="1" s="1"/>
  <c r="F1617" i="1" a="1"/>
  <c r="F1617" i="1" s="1"/>
  <c r="F1625" i="1" a="1"/>
  <c r="F1625" i="1" s="1"/>
  <c r="F1632" i="1" a="1"/>
  <c r="F1632" i="1" s="1"/>
  <c r="F1647" i="1" a="1"/>
  <c r="F1647" i="1" s="1"/>
  <c r="F352" i="1" a="1"/>
  <c r="F352" i="1" s="1"/>
  <c r="F591" i="1" a="1"/>
  <c r="F591" i="1" s="1"/>
  <c r="F647" i="1" a="1"/>
  <c r="F647" i="1" s="1"/>
  <c r="F678" i="1" a="1"/>
  <c r="F678" i="1" s="1"/>
  <c r="F709" i="1" a="1"/>
  <c r="F709" i="1" s="1"/>
  <c r="F738" i="1" a="1"/>
  <c r="F738" i="1" s="1"/>
  <c r="F766" i="1" a="1"/>
  <c r="F766" i="1" s="1"/>
  <c r="F793" i="1" a="1"/>
  <c r="F793" i="1" s="1"/>
  <c r="F848" i="1" a="1"/>
  <c r="F848" i="1" s="1"/>
  <c r="F878" i="1" a="1"/>
  <c r="F878" i="1" s="1"/>
  <c r="F908" i="1" a="1"/>
  <c r="F908" i="1" s="1"/>
  <c r="F938" i="1" a="1"/>
  <c r="F938" i="1" s="1"/>
  <c r="F968" i="1" a="1"/>
  <c r="F968" i="1" s="1"/>
  <c r="F998" i="1" a="1"/>
  <c r="F998" i="1" s="1"/>
  <c r="F1027" i="1" a="1"/>
  <c r="F1027" i="1" s="1"/>
  <c r="F1055" i="1" a="1"/>
  <c r="F1055" i="1" s="1"/>
  <c r="F1087" i="1" a="1"/>
  <c r="F1087" i="1" s="1"/>
  <c r="F1119" i="1" a="1"/>
  <c r="F1119" i="1" s="1"/>
  <c r="F1151" i="1" a="1"/>
  <c r="F1151" i="1" s="1"/>
  <c r="F1175" i="1" a="1"/>
  <c r="F1175" i="1" s="1"/>
  <c r="F1184" i="1" a="1"/>
  <c r="F1184" i="1" s="1"/>
  <c r="F1192" i="1" a="1"/>
  <c r="F1192" i="1" s="1"/>
  <c r="F1200" i="1" a="1"/>
  <c r="F1200" i="1" s="1"/>
  <c r="F1208" i="1" a="1"/>
  <c r="F1208" i="1" s="1"/>
  <c r="F1216" i="1" a="1"/>
  <c r="F1216" i="1" s="1"/>
  <c r="F1224" i="1" a="1"/>
  <c r="F1224" i="1" s="1"/>
  <c r="F1232" i="1" a="1"/>
  <c r="F1232" i="1" s="1"/>
  <c r="F1240" i="1" a="1"/>
  <c r="F1240" i="1" s="1"/>
  <c r="F1248" i="1" a="1"/>
  <c r="F1248" i="1" s="1"/>
  <c r="F1256" i="1" a="1"/>
  <c r="F1256" i="1" s="1"/>
  <c r="F1264" i="1" a="1"/>
  <c r="F1264" i="1" s="1"/>
  <c r="F1272" i="1" a="1"/>
  <c r="F1272" i="1" s="1"/>
  <c r="F1280" i="1" a="1"/>
  <c r="F1280" i="1" s="1"/>
  <c r="F1287" i="1" a="1"/>
  <c r="F1287" i="1" s="1"/>
  <c r="F1295" i="1" a="1"/>
  <c r="F1295" i="1" s="1"/>
  <c r="F1303" i="1" a="1"/>
  <c r="F1303" i="1" s="1"/>
  <c r="F1311" i="1" a="1"/>
  <c r="F1311" i="1" s="1"/>
  <c r="F1318" i="1" a="1"/>
  <c r="F1318" i="1" s="1"/>
  <c r="F1326" i="1" a="1"/>
  <c r="F1326" i="1" s="1"/>
  <c r="F1334" i="1" a="1"/>
  <c r="F1334" i="1" s="1"/>
  <c r="F1342" i="1" a="1"/>
  <c r="F1342" i="1" s="1"/>
  <c r="F170" i="1" a="1"/>
  <c r="F170" i="1" s="1"/>
  <c r="F405" i="1" a="1"/>
  <c r="F405" i="1" s="1"/>
  <c r="F625" i="1" a="1"/>
  <c r="F625" i="1" s="1"/>
  <c r="F654" i="1" a="1"/>
  <c r="F654" i="1" s="1"/>
  <c r="F685" i="1" a="1"/>
  <c r="F685" i="1" s="1"/>
  <c r="F716" i="1" a="1"/>
  <c r="F716" i="1" s="1"/>
  <c r="F743" i="1" a="1"/>
  <c r="F743" i="1" s="1"/>
  <c r="F800" i="1" a="1"/>
  <c r="F800" i="1" s="1"/>
  <c r="F854" i="1" a="1"/>
  <c r="F854" i="1" s="1"/>
  <c r="F884" i="1" a="1"/>
  <c r="F884" i="1" s="1"/>
  <c r="F914" i="1" a="1"/>
  <c r="F914" i="1" s="1"/>
  <c r="F945" i="1" a="1"/>
  <c r="F945" i="1" s="1"/>
  <c r="F975" i="1" a="1"/>
  <c r="F975" i="1" s="1"/>
  <c r="F1005" i="1" a="1"/>
  <c r="F1005" i="1" s="1"/>
  <c r="F1033" i="1" a="1"/>
  <c r="F1033" i="1" s="1"/>
  <c r="F1062" i="1" a="1"/>
  <c r="F1062" i="1" s="1"/>
  <c r="F1094" i="1" a="1"/>
  <c r="F1094" i="1" s="1"/>
  <c r="F1126" i="1" a="1"/>
  <c r="F1126" i="1" s="1"/>
  <c r="F1158" i="1" a="1"/>
  <c r="F1158" i="1" s="1"/>
  <c r="F1176" i="1" a="1"/>
  <c r="F1176" i="1" s="1"/>
  <c r="F1185" i="1" a="1"/>
  <c r="F1185" i="1" s="1"/>
  <c r="F1193" i="1" a="1"/>
  <c r="F1193" i="1" s="1"/>
  <c r="F1201" i="1" a="1"/>
  <c r="F1201" i="1" s="1"/>
  <c r="F1209" i="1" a="1"/>
  <c r="F1209" i="1" s="1"/>
  <c r="F1217" i="1" a="1"/>
  <c r="F1217" i="1" s="1"/>
  <c r="F1225" i="1" a="1"/>
  <c r="F1225" i="1" s="1"/>
  <c r="F1233" i="1" a="1"/>
  <c r="F1233" i="1" s="1"/>
  <c r="F1241" i="1" a="1"/>
  <c r="F1241" i="1" s="1"/>
  <c r="F1249" i="1" a="1"/>
  <c r="F1249" i="1" s="1"/>
  <c r="F1257" i="1" a="1"/>
  <c r="F1257" i="1" s="1"/>
  <c r="F1265" i="1" a="1"/>
  <c r="F1265" i="1" s="1"/>
  <c r="F1273" i="1" a="1"/>
  <c r="F1273" i="1" s="1"/>
  <c r="F1281" i="1" a="1"/>
  <c r="F1281" i="1" s="1"/>
  <c r="F1288" i="1" a="1"/>
  <c r="F1288" i="1" s="1"/>
  <c r="F1296" i="1" a="1"/>
  <c r="F1296" i="1" s="1"/>
  <c r="F1304" i="1" a="1"/>
  <c r="F1304" i="1" s="1"/>
  <c r="F1312" i="1" a="1"/>
  <c r="F1312" i="1" s="1"/>
  <c r="F1319" i="1" a="1"/>
  <c r="F1319" i="1" s="1"/>
  <c r="F1327" i="1" a="1"/>
  <c r="F1327" i="1" s="1"/>
  <c r="F1335" i="1" a="1"/>
  <c r="F1335" i="1" s="1"/>
  <c r="F1343" i="1" a="1"/>
  <c r="F1343" i="1" s="1"/>
  <c r="F1350" i="1" a="1"/>
  <c r="F1350" i="1" s="1"/>
  <c r="F1358" i="1" a="1"/>
  <c r="F1358" i="1" s="1"/>
  <c r="F1366" i="1" a="1"/>
  <c r="F1366" i="1" s="1"/>
  <c r="F1374" i="1" a="1"/>
  <c r="F1374" i="1" s="1"/>
  <c r="F1389" i="1" a="1"/>
  <c r="F1389" i="1" s="1"/>
  <c r="F1397" i="1" a="1"/>
  <c r="F1397" i="1" s="1"/>
  <c r="F1405" i="1" a="1"/>
  <c r="F1405" i="1" s="1"/>
  <c r="F1413" i="1" a="1"/>
  <c r="F1413" i="1" s="1"/>
  <c r="F1420" i="1" a="1"/>
  <c r="F1420" i="1" s="1"/>
  <c r="F1428" i="1" a="1"/>
  <c r="F1428" i="1" s="1"/>
  <c r="F1436" i="1" a="1"/>
  <c r="F1436" i="1" s="1"/>
  <c r="F1444" i="1" a="1"/>
  <c r="F1444" i="1" s="1"/>
  <c r="F1451" i="1" a="1"/>
  <c r="F1451" i="1" s="1"/>
  <c r="F1459" i="1" a="1"/>
  <c r="F1459" i="1" s="1"/>
  <c r="F1466" i="1" a="1"/>
  <c r="F1466" i="1" s="1"/>
  <c r="F1474" i="1" a="1"/>
  <c r="F1474" i="1" s="1"/>
  <c r="F1481" i="1" a="1"/>
  <c r="F1481" i="1" s="1"/>
  <c r="F1489" i="1" a="1"/>
  <c r="F1489" i="1" s="1"/>
  <c r="F1501" i="1" a="1"/>
  <c r="F1501" i="1" s="1"/>
  <c r="F1506" i="1" a="1"/>
  <c r="F1506" i="1" s="1"/>
  <c r="F1512" i="1" a="1"/>
  <c r="F1512" i="1" s="1"/>
  <c r="F1519" i="1" a="1"/>
  <c r="F1519" i="1" s="1"/>
  <c r="F1524" i="1" a="1"/>
  <c r="F1524" i="1" s="1"/>
  <c r="F1531" i="1" a="1"/>
  <c r="F1531" i="1" s="1"/>
  <c r="F1539" i="1" a="1"/>
  <c r="F1539" i="1" s="1"/>
  <c r="F178" i="1" a="1"/>
  <c r="F178" i="1" s="1"/>
  <c r="F412" i="1" a="1"/>
  <c r="F412" i="1" s="1"/>
  <c r="F626" i="1" a="1"/>
  <c r="F626" i="1" s="1"/>
  <c r="F655" i="1" a="1"/>
  <c r="F655" i="1" s="1"/>
  <c r="F686" i="1" a="1"/>
  <c r="F686" i="1" s="1"/>
  <c r="F717" i="1" a="1"/>
  <c r="F717" i="1" s="1"/>
  <c r="F744" i="1" a="1"/>
  <c r="F744" i="1" s="1"/>
  <c r="F773" i="1" a="1"/>
  <c r="F773" i="1" s="1"/>
  <c r="F801" i="1" a="1"/>
  <c r="F801" i="1" s="1"/>
  <c r="F826" i="1" a="1"/>
  <c r="F826" i="1" s="1"/>
  <c r="F855" i="1" a="1"/>
  <c r="F855" i="1" s="1"/>
  <c r="F885" i="1" a="1"/>
  <c r="F885" i="1" s="1"/>
  <c r="F915" i="1" a="1"/>
  <c r="F915" i="1" s="1"/>
  <c r="F976" i="1" a="1"/>
  <c r="F976" i="1" s="1"/>
  <c r="F1006" i="1" a="1"/>
  <c r="F1006" i="1" s="1"/>
  <c r="F1034" i="1" a="1"/>
  <c r="F1034" i="1" s="1"/>
  <c r="F1063" i="1" a="1"/>
  <c r="F1063" i="1" s="1"/>
  <c r="F1095" i="1" a="1"/>
  <c r="F1095" i="1" s="1"/>
  <c r="F1127" i="1" a="1"/>
  <c r="F1127" i="1" s="1"/>
  <c r="F1159" i="1" a="1"/>
  <c r="F1159" i="1" s="1"/>
  <c r="F1177" i="1" a="1"/>
  <c r="F1177" i="1" s="1"/>
  <c r="F1186" i="1" a="1"/>
  <c r="F1186" i="1" s="1"/>
  <c r="F1194" i="1" a="1"/>
  <c r="F1194" i="1" s="1"/>
  <c r="F1202" i="1" a="1"/>
  <c r="F1202" i="1" s="1"/>
  <c r="F1210" i="1" a="1"/>
  <c r="F1210" i="1" s="1"/>
  <c r="F1218" i="1" a="1"/>
  <c r="F1218" i="1" s="1"/>
  <c r="F1226" i="1" a="1"/>
  <c r="F1226" i="1" s="1"/>
  <c r="F1234" i="1" a="1"/>
  <c r="F1234" i="1" s="1"/>
  <c r="F1242" i="1" a="1"/>
  <c r="F1242" i="1" s="1"/>
  <c r="F1250" i="1" a="1"/>
  <c r="F1250" i="1" s="1"/>
  <c r="F1258" i="1" a="1"/>
  <c r="F1258" i="1" s="1"/>
  <c r="F1266" i="1" a="1"/>
  <c r="F1266" i="1" s="1"/>
  <c r="F1274" i="1" a="1"/>
  <c r="F1274" i="1" s="1"/>
  <c r="F1282" i="1" a="1"/>
  <c r="F1282" i="1" s="1"/>
  <c r="F1289" i="1" a="1"/>
  <c r="F1289" i="1" s="1"/>
  <c r="F1297" i="1" a="1"/>
  <c r="F1297" i="1" s="1"/>
  <c r="F1305" i="1" a="1"/>
  <c r="F1305" i="1" s="1"/>
  <c r="F1313" i="1" a="1"/>
  <c r="F1313" i="1" s="1"/>
  <c r="F1320" i="1" a="1"/>
  <c r="F1320" i="1" s="1"/>
  <c r="F1328" i="1" a="1"/>
  <c r="F1328" i="1" s="1"/>
  <c r="F1336" i="1" a="1"/>
  <c r="F1336" i="1" s="1"/>
  <c r="F1344" i="1" a="1"/>
  <c r="F1344" i="1" s="1"/>
  <c r="F1351" i="1" a="1"/>
  <c r="F1351" i="1" s="1"/>
  <c r="F1359" i="1" a="1"/>
  <c r="F1359" i="1" s="1"/>
  <c r="F1367" i="1" a="1"/>
  <c r="F1367" i="1" s="1"/>
  <c r="F1375" i="1" a="1"/>
  <c r="F1375" i="1" s="1"/>
  <c r="F1382" i="1" a="1"/>
  <c r="F1382" i="1" s="1"/>
  <c r="F1390" i="1" a="1"/>
  <c r="F1390" i="1" s="1"/>
  <c r="F1398" i="1" a="1"/>
  <c r="F1398" i="1" s="1"/>
  <c r="F1406" i="1" a="1"/>
  <c r="F1406" i="1" s="1"/>
  <c r="F1421" i="1" a="1"/>
  <c r="F1421" i="1" s="1"/>
  <c r="F1429" i="1" a="1"/>
  <c r="F1429" i="1" s="1"/>
  <c r="F1437" i="1" a="1"/>
  <c r="F1437" i="1" s="1"/>
  <c r="F1445" i="1" a="1"/>
  <c r="F1445" i="1" s="1"/>
  <c r="F1452" i="1" a="1"/>
  <c r="F1452" i="1" s="1"/>
  <c r="F1460" i="1" a="1"/>
  <c r="F1460" i="1" s="1"/>
  <c r="F1467" i="1" a="1"/>
  <c r="F1467" i="1" s="1"/>
  <c r="F1475" i="1" a="1"/>
  <c r="F1475" i="1" s="1"/>
  <c r="F1482" i="1" a="1"/>
  <c r="F1482" i="1" s="1"/>
  <c r="F1490" i="1" a="1"/>
  <c r="F1490" i="1" s="1"/>
  <c r="F1496" i="1" a="1"/>
  <c r="F1496" i="1" s="1"/>
  <c r="F1507" i="1" a="1"/>
  <c r="F1507" i="1" s="1"/>
  <c r="F1513" i="1" a="1"/>
  <c r="F1513" i="1" s="1"/>
  <c r="F1525" i="1" a="1"/>
  <c r="F1525" i="1" s="1"/>
  <c r="F1532" i="1" a="1"/>
  <c r="F1532" i="1" s="1"/>
  <c r="F1540" i="1" a="1"/>
  <c r="F1540" i="1" s="1"/>
  <c r="F1547" i="1" a="1"/>
  <c r="F1547" i="1" s="1"/>
  <c r="F1554" i="1" a="1"/>
  <c r="F1554" i="1" s="1"/>
  <c r="F1569" i="1" a="1"/>
  <c r="F1569" i="1" s="1"/>
  <c r="F1576" i="1" a="1"/>
  <c r="F1576" i="1" s="1"/>
  <c r="F1584" i="1" a="1"/>
  <c r="F1584" i="1" s="1"/>
  <c r="F1591" i="1" a="1"/>
  <c r="F1591" i="1" s="1"/>
  <c r="F1598" i="1" a="1"/>
  <c r="F1598" i="1" s="1"/>
  <c r="F1606" i="1" a="1"/>
  <c r="F1606" i="1" s="1"/>
  <c r="F1613" i="1" a="1"/>
  <c r="F1613" i="1" s="1"/>
  <c r="F1620" i="1" a="1"/>
  <c r="F1620" i="1" s="1"/>
  <c r="F1627" i="1" a="1"/>
  <c r="F1627" i="1" s="1"/>
  <c r="F1635" i="1" a="1"/>
  <c r="F1635" i="1" s="1"/>
  <c r="F1642" i="1" a="1"/>
  <c r="F1642" i="1" s="1"/>
  <c r="F1649" i="1" a="1"/>
  <c r="F1649" i="1" s="1"/>
  <c r="F230" i="1" a="1"/>
  <c r="F230" i="1" s="1"/>
  <c r="F693" i="1" a="1"/>
  <c r="F693" i="1" s="1"/>
  <c r="F806" i="1" a="1"/>
  <c r="F806" i="1" s="1"/>
  <c r="F922" i="1" a="1"/>
  <c r="F922" i="1" s="1"/>
  <c r="F1040" i="1" a="1"/>
  <c r="F1040" i="1" s="1"/>
  <c r="F1160" i="1" a="1"/>
  <c r="F1160" i="1" s="1"/>
  <c r="F1203" i="1" a="1"/>
  <c r="F1203" i="1" s="1"/>
  <c r="F1235" i="1" a="1"/>
  <c r="F1235" i="1" s="1"/>
  <c r="F1267" i="1" a="1"/>
  <c r="F1267" i="1" s="1"/>
  <c r="F1298" i="1" a="1"/>
  <c r="F1298" i="1" s="1"/>
  <c r="F1329" i="1" a="1"/>
  <c r="F1329" i="1" s="1"/>
  <c r="F1353" i="1" a="1"/>
  <c r="F1353" i="1" s="1"/>
  <c r="F1376" i="1" a="1"/>
  <c r="F1376" i="1" s="1"/>
  <c r="F1396" i="1" a="1"/>
  <c r="F1396" i="1" s="1"/>
  <c r="F1415" i="1" a="1"/>
  <c r="F1415" i="1" s="1"/>
  <c r="F1438" i="1" a="1"/>
  <c r="F1438" i="1" s="1"/>
  <c r="F1458" i="1" a="1"/>
  <c r="F1458" i="1" s="1"/>
  <c r="F1477" i="1" a="1"/>
  <c r="F1477" i="1" s="1"/>
  <c r="F1497" i="1" a="1"/>
  <c r="F1497" i="1" s="1"/>
  <c r="F1527" i="1" a="1"/>
  <c r="F1527" i="1" s="1"/>
  <c r="F1546" i="1" a="1"/>
  <c r="F1546" i="1" s="1"/>
  <c r="F1561" i="1" a="1"/>
  <c r="F1561" i="1" s="1"/>
  <c r="F1575" i="1" a="1"/>
  <c r="F1575" i="1" s="1"/>
  <c r="F1585" i="1" a="1"/>
  <c r="F1585" i="1" s="1"/>
  <c r="F1597" i="1" a="1"/>
  <c r="F1597" i="1" s="1"/>
  <c r="F1608" i="1" a="1"/>
  <c r="F1608" i="1" s="1"/>
  <c r="F1621" i="1" a="1"/>
  <c r="F1621" i="1" s="1"/>
  <c r="F1633" i="1" a="1"/>
  <c r="F1633" i="1" s="1"/>
  <c r="F1644" i="1" a="1"/>
  <c r="F1644" i="1" s="1"/>
  <c r="F1655" i="1" a="1"/>
  <c r="F1655" i="1" s="1"/>
  <c r="F1662" i="1" a="1"/>
  <c r="F1662" i="1" s="1"/>
  <c r="F1670" i="1" a="1"/>
  <c r="F1670" i="1" s="1"/>
  <c r="F1677" i="1" a="1"/>
  <c r="F1677" i="1" s="1"/>
  <c r="F1684" i="1" a="1"/>
  <c r="F1684" i="1" s="1"/>
  <c r="F1691" i="1" a="1"/>
  <c r="F1691" i="1" s="1"/>
  <c r="F1699" i="1" a="1"/>
  <c r="F1699" i="1" s="1"/>
  <c r="F1706" i="1" a="1"/>
  <c r="F1706" i="1" s="1"/>
  <c r="F1713" i="1" a="1"/>
  <c r="F1713" i="1" s="1"/>
  <c r="F238" i="1" a="1"/>
  <c r="F238" i="1" s="1"/>
  <c r="F694" i="1" a="1"/>
  <c r="F694" i="1" s="1"/>
  <c r="F923" i="1" a="1"/>
  <c r="F923" i="1" s="1"/>
  <c r="F1041" i="1" a="1"/>
  <c r="F1041" i="1" s="1"/>
  <c r="F1166" i="1" a="1"/>
  <c r="F1166" i="1" s="1"/>
  <c r="F1204" i="1" a="1"/>
  <c r="F1204" i="1" s="1"/>
  <c r="F1236" i="1" a="1"/>
  <c r="F1236" i="1" s="1"/>
  <c r="F1268" i="1" a="1"/>
  <c r="F1268" i="1" s="1"/>
  <c r="F1299" i="1" a="1"/>
  <c r="F1299" i="1" s="1"/>
  <c r="F1330" i="1" a="1"/>
  <c r="F1330" i="1" s="1"/>
  <c r="F1357" i="1" a="1"/>
  <c r="F1357" i="1" s="1"/>
  <c r="F1377" i="1" a="1"/>
  <c r="F1377" i="1" s="1"/>
  <c r="F1399" i="1" a="1"/>
  <c r="F1399" i="1" s="1"/>
  <c r="F1419" i="1" a="1"/>
  <c r="F1419" i="1" s="1"/>
  <c r="F1439" i="1" a="1"/>
  <c r="F1439" i="1" s="1"/>
  <c r="F1461" i="1" a="1"/>
  <c r="F1461" i="1" s="1"/>
  <c r="F1480" i="1" a="1"/>
  <c r="F1480" i="1" s="1"/>
  <c r="F1514" i="1" a="1"/>
  <c r="F1514" i="1" s="1"/>
  <c r="F1530" i="1" a="1"/>
  <c r="F1530" i="1" s="1"/>
  <c r="F1548" i="1" a="1"/>
  <c r="F1548" i="1" s="1"/>
  <c r="F1562" i="1" a="1"/>
  <c r="F1562" i="1" s="1"/>
  <c r="F1586" i="1" a="1"/>
  <c r="F1586" i="1" s="1"/>
  <c r="F1599" i="1" a="1"/>
  <c r="F1599" i="1" s="1"/>
  <c r="F1611" i="1" a="1"/>
  <c r="F1611" i="1" s="1"/>
  <c r="F1622" i="1" a="1"/>
  <c r="F1622" i="1" s="1"/>
  <c r="F1634" i="1" a="1"/>
  <c r="F1634" i="1" s="1"/>
  <c r="F1645" i="1" a="1"/>
  <c r="F1645" i="1" s="1"/>
  <c r="F1656" i="1" a="1"/>
  <c r="F1656" i="1" s="1"/>
  <c r="F1663" i="1" a="1"/>
  <c r="F1663" i="1" s="1"/>
  <c r="F1671" i="1" a="1"/>
  <c r="F1671" i="1" s="1"/>
  <c r="F1678" i="1" a="1"/>
  <c r="F1678" i="1" s="1"/>
  <c r="F1685" i="1" a="1"/>
  <c r="F1685" i="1" s="1"/>
  <c r="F1692" i="1" a="1"/>
  <c r="F1692" i="1" s="1"/>
  <c r="F1700" i="1" a="1"/>
  <c r="F1700" i="1" s="1"/>
  <c r="F1707" i="1" a="1"/>
  <c r="F1707" i="1" s="1"/>
  <c r="F1714" i="1" a="1"/>
  <c r="F1714" i="1" s="1"/>
  <c r="F1729" i="1" a="1"/>
  <c r="F1729" i="1" s="1"/>
  <c r="F1736" i="1" a="1"/>
  <c r="F1736" i="1" s="1"/>
  <c r="F1744" i="1" a="1"/>
  <c r="F1744" i="1" s="1"/>
  <c r="F1751" i="1" a="1"/>
  <c r="F1751" i="1" s="1"/>
  <c r="F1758" i="1" a="1"/>
  <c r="F1758" i="1" s="1"/>
  <c r="F1766" i="1" a="1"/>
  <c r="F1766" i="1" s="1"/>
  <c r="F1773" i="1" a="1"/>
  <c r="F1773" i="1" s="1"/>
  <c r="F1780" i="1" a="1"/>
  <c r="F1780" i="1" s="1"/>
  <c r="F1787" i="1" a="1"/>
  <c r="F1787" i="1" s="1"/>
  <c r="F1795" i="1" a="1"/>
  <c r="F1795" i="1" s="1"/>
  <c r="F1802" i="1" a="1"/>
  <c r="F1802" i="1" s="1"/>
  <c r="F1809" i="1" a="1"/>
  <c r="F1809" i="1" s="1"/>
  <c r="F1817" i="1" a="1"/>
  <c r="F1817" i="1" s="1"/>
  <c r="F1824" i="1" a="1"/>
  <c r="F1824" i="1" s="1"/>
  <c r="F1839" i="1" a="1"/>
  <c r="F1839" i="1" s="1"/>
  <c r="F1846" i="1" a="1"/>
  <c r="F1846" i="1" s="1"/>
  <c r="F1853" i="1" a="1"/>
  <c r="F1853" i="1" s="1"/>
  <c r="F1861" i="1" a="1"/>
  <c r="F1861" i="1" s="1"/>
  <c r="F1868" i="1" a="1"/>
  <c r="F1868" i="1" s="1"/>
  <c r="F1875" i="1" a="1"/>
  <c r="F1875" i="1" s="1"/>
  <c r="F1882" i="1" a="1"/>
  <c r="F1882" i="1" s="1"/>
  <c r="F1890" i="1" a="1"/>
  <c r="F1890" i="1" s="1"/>
  <c r="F1897" i="1" a="1"/>
  <c r="F1897" i="1" s="1"/>
  <c r="F1912" i="1" a="1"/>
  <c r="F1912" i="1" s="1"/>
  <c r="F1919" i="1" a="1"/>
  <c r="F1919" i="1" s="1"/>
  <c r="F1927" i="1" a="1"/>
  <c r="F1927" i="1" s="1"/>
  <c r="F1934" i="1" a="1"/>
  <c r="F1934" i="1" s="1"/>
  <c r="F1941" i="1" a="1"/>
  <c r="F1941" i="1" s="1"/>
  <c r="F1948" i="1" a="1"/>
  <c r="F1948" i="1" s="1"/>
  <c r="F1956" i="1" a="1"/>
  <c r="F1956" i="1" s="1"/>
  <c r="F1963" i="1" a="1"/>
  <c r="F1963" i="1" s="1"/>
  <c r="F1970" i="1" a="1"/>
  <c r="F1970" i="1" s="1"/>
  <c r="F1985" i="1" a="1"/>
  <c r="F1985" i="1" s="1"/>
  <c r="F1992" i="1" a="1"/>
  <c r="F1992" i="1" s="1"/>
  <c r="F2000" i="1" a="1"/>
  <c r="F2000" i="1" s="1"/>
  <c r="F2007" i="1" a="1"/>
  <c r="F2007" i="1" s="1"/>
  <c r="F2014" i="1" a="1"/>
  <c r="F2014" i="1" s="1"/>
  <c r="F2022" i="1" a="1"/>
  <c r="F2022" i="1" s="1"/>
  <c r="F2029" i="1" a="1"/>
  <c r="F2029" i="1" s="1"/>
  <c r="F2036" i="1" a="1"/>
  <c r="F2036" i="1" s="1"/>
  <c r="F2043" i="1" a="1"/>
  <c r="F2043" i="1" s="1"/>
  <c r="F2051" i="1" a="1"/>
  <c r="F2051" i="1" s="1"/>
  <c r="F2058" i="1" a="1"/>
  <c r="F2058" i="1" s="1"/>
  <c r="F2065" i="1" a="1"/>
  <c r="F2065" i="1" s="1"/>
  <c r="F2073" i="1" a="1"/>
  <c r="F2073" i="1" s="1"/>
  <c r="F2081" i="1" a="1"/>
  <c r="F2081" i="1" s="1"/>
  <c r="F2089" i="1" a="1"/>
  <c r="F2089" i="1" s="1"/>
  <c r="F2097" i="1" a="1"/>
  <c r="F2097" i="1" s="1"/>
  <c r="F2105" i="1" a="1"/>
  <c r="F2105" i="1" s="1"/>
  <c r="F466" i="1" a="1"/>
  <c r="F466" i="1" s="1"/>
  <c r="F724" i="1" a="1"/>
  <c r="F724" i="1" s="1"/>
  <c r="F832" i="1" a="1"/>
  <c r="F832" i="1" s="1"/>
  <c r="F952" i="1" a="1"/>
  <c r="F952" i="1" s="1"/>
  <c r="F1070" i="1" a="1"/>
  <c r="F1070" i="1" s="1"/>
  <c r="F1178" i="1" a="1"/>
  <c r="F1178" i="1" s="1"/>
  <c r="F1211" i="1" a="1"/>
  <c r="F1211" i="1" s="1"/>
  <c r="F1243" i="1" a="1"/>
  <c r="F1243" i="1" s="1"/>
  <c r="F1275" i="1" a="1"/>
  <c r="F1275" i="1" s="1"/>
  <c r="F1306" i="1" a="1"/>
  <c r="F1306" i="1" s="1"/>
  <c r="F1337" i="1" a="1"/>
  <c r="F1337" i="1" s="1"/>
  <c r="F1360" i="1" a="1"/>
  <c r="F1360" i="1" s="1"/>
  <c r="F1381" i="1" a="1"/>
  <c r="F1381" i="1" s="1"/>
  <c r="F1400" i="1" a="1"/>
  <c r="F1400" i="1" s="1"/>
  <c r="F1422" i="1" a="1"/>
  <c r="F1422" i="1" s="1"/>
  <c r="F1443" i="1" a="1"/>
  <c r="F1443" i="1" s="1"/>
  <c r="F1483" i="1" a="1"/>
  <c r="F1483" i="1" s="1"/>
  <c r="F1500" i="1" a="1"/>
  <c r="F1500" i="1" s="1"/>
  <c r="F1515" i="1" a="1"/>
  <c r="F1515" i="1" s="1"/>
  <c r="F1533" i="1" a="1"/>
  <c r="F1533" i="1" s="1"/>
  <c r="F1549" i="1" a="1"/>
  <c r="F1549" i="1" s="1"/>
  <c r="F1563" i="1" a="1"/>
  <c r="F1563" i="1" s="1"/>
  <c r="F1577" i="1" a="1"/>
  <c r="F1577" i="1" s="1"/>
  <c r="F1589" i="1" a="1"/>
  <c r="F1589" i="1" s="1"/>
  <c r="F1600" i="1" a="1"/>
  <c r="F1600" i="1" s="1"/>
  <c r="F1612" i="1" a="1"/>
  <c r="F1612" i="1" s="1"/>
  <c r="F1623" i="1" a="1"/>
  <c r="F1623" i="1" s="1"/>
  <c r="F1636" i="1" a="1"/>
  <c r="F1636" i="1" s="1"/>
  <c r="F1648" i="1" a="1"/>
  <c r="F1648" i="1" s="1"/>
  <c r="F1657" i="1" a="1"/>
  <c r="F1657" i="1" s="1"/>
  <c r="F1664" i="1" a="1"/>
  <c r="F1664" i="1" s="1"/>
  <c r="F1679" i="1" a="1"/>
  <c r="F1679" i="1" s="1"/>
  <c r="F1686" i="1" a="1"/>
  <c r="F1686" i="1" s="1"/>
  <c r="F1693" i="1" a="1"/>
  <c r="F1693" i="1" s="1"/>
  <c r="F1701" i="1" a="1"/>
  <c r="F1701" i="1" s="1"/>
  <c r="F1708" i="1" a="1"/>
  <c r="F1708" i="1" s="1"/>
  <c r="F1715" i="1" a="1"/>
  <c r="F1715" i="1" s="1"/>
  <c r="F1722" i="1" a="1"/>
  <c r="F1722" i="1" s="1"/>
  <c r="F1730" i="1" a="1"/>
  <c r="F1730" i="1" s="1"/>
  <c r="F1737" i="1" a="1"/>
  <c r="F1737" i="1" s="1"/>
  <c r="F1752" i="1" a="1"/>
  <c r="F1752" i="1" s="1"/>
  <c r="F1759" i="1" a="1"/>
  <c r="F1759" i="1" s="1"/>
  <c r="F1767" i="1" a="1"/>
  <c r="F1767" i="1" s="1"/>
  <c r="F1774" i="1" a="1"/>
  <c r="F1774" i="1" s="1"/>
  <c r="F1781" i="1" a="1"/>
  <c r="F1781" i="1" s="1"/>
  <c r="F1788" i="1" a="1"/>
  <c r="F1788" i="1" s="1"/>
  <c r="F1796" i="1" a="1"/>
  <c r="F1796" i="1" s="1"/>
  <c r="F1803" i="1" a="1"/>
  <c r="F1803" i="1" s="1"/>
  <c r="F1810" i="1" a="1"/>
  <c r="F1810" i="1" s="1"/>
  <c r="F1825" i="1" a="1"/>
  <c r="F1825" i="1" s="1"/>
  <c r="F1832" i="1" a="1"/>
  <c r="F1832" i="1" s="1"/>
  <c r="F1840" i="1" a="1"/>
  <c r="F1840" i="1" s="1"/>
  <c r="F1847" i="1" a="1"/>
  <c r="F1847" i="1" s="1"/>
  <c r="F1854" i="1" a="1"/>
  <c r="F1854" i="1" s="1"/>
  <c r="F1862" i="1" a="1"/>
  <c r="F1862" i="1" s="1"/>
  <c r="F1869" i="1" a="1"/>
  <c r="F1869" i="1" s="1"/>
  <c r="F1876" i="1" a="1"/>
  <c r="F1876" i="1" s="1"/>
  <c r="F1883" i="1" a="1"/>
  <c r="F1883" i="1" s="1"/>
  <c r="F1891" i="1" a="1"/>
  <c r="F1891" i="1" s="1"/>
  <c r="F1898" i="1" a="1"/>
  <c r="F1898" i="1" s="1"/>
  <c r="F1905" i="1" a="1"/>
  <c r="F1905" i="1" s="1"/>
  <c r="F1913" i="1" a="1"/>
  <c r="F1913" i="1" s="1"/>
  <c r="F1920" i="1" a="1"/>
  <c r="F1920" i="1" s="1"/>
  <c r="F1935" i="1" a="1"/>
  <c r="F1935" i="1" s="1"/>
  <c r="F1942" i="1" a="1"/>
  <c r="F1942" i="1" s="1"/>
  <c r="F1949" i="1" a="1"/>
  <c r="F1949" i="1" s="1"/>
  <c r="F1957" i="1" a="1"/>
  <c r="F1957" i="1" s="1"/>
  <c r="F1964" i="1" a="1"/>
  <c r="F1964" i="1" s="1"/>
  <c r="F1971" i="1" a="1"/>
  <c r="F1971" i="1" s="1"/>
  <c r="F1978" i="1" a="1"/>
  <c r="F1978" i="1" s="1"/>
  <c r="F1986" i="1" a="1"/>
  <c r="F1986" i="1" s="1"/>
  <c r="F1993" i="1" a="1"/>
  <c r="F1993" i="1" s="1"/>
  <c r="F2008" i="1" a="1"/>
  <c r="F2008" i="1" s="1"/>
  <c r="F2015" i="1" a="1"/>
  <c r="F2015" i="1" s="1"/>
  <c r="F2023" i="1" a="1"/>
  <c r="F2023" i="1" s="1"/>
  <c r="F2030" i="1" a="1"/>
  <c r="F2030" i="1" s="1"/>
  <c r="F2037" i="1" a="1"/>
  <c r="F2037" i="1" s="1"/>
  <c r="F2044" i="1" a="1"/>
  <c r="F2044" i="1" s="1"/>
  <c r="F2052" i="1" a="1"/>
  <c r="F2052" i="1" s="1"/>
  <c r="F2059" i="1" a="1"/>
  <c r="F2059" i="1" s="1"/>
  <c r="F474" i="1" a="1"/>
  <c r="F474" i="1" s="1"/>
  <c r="F833" i="1" a="1"/>
  <c r="F833" i="1" s="1"/>
  <c r="F953" i="1" a="1"/>
  <c r="F953" i="1" s="1"/>
  <c r="F1071" i="1" a="1"/>
  <c r="F1071" i="1" s="1"/>
  <c r="F1180" i="1" a="1"/>
  <c r="F1180" i="1" s="1"/>
  <c r="F1212" i="1" a="1"/>
  <c r="F1212" i="1" s="1"/>
  <c r="F1244" i="1" a="1"/>
  <c r="F1244" i="1" s="1"/>
  <c r="F1276" i="1" a="1"/>
  <c r="F1276" i="1" s="1"/>
  <c r="F1307" i="1" a="1"/>
  <c r="F1307" i="1" s="1"/>
  <c r="F1338" i="1" a="1"/>
  <c r="F1338" i="1" s="1"/>
  <c r="F1361" i="1" a="1"/>
  <c r="F1361" i="1" s="1"/>
  <c r="F1383" i="1" a="1"/>
  <c r="F1383" i="1" s="1"/>
  <c r="F1404" i="1" a="1"/>
  <c r="F1404" i="1" s="1"/>
  <c r="F1423" i="1" a="1"/>
  <c r="F1423" i="1" s="1"/>
  <c r="F1465" i="1" a="1"/>
  <c r="F1465" i="1" s="1"/>
  <c r="F1484" i="1" a="1"/>
  <c r="F1484" i="1" s="1"/>
  <c r="F1502" i="1" a="1"/>
  <c r="F1502" i="1" s="1"/>
  <c r="F1518" i="1" a="1"/>
  <c r="F1518" i="1" s="1"/>
  <c r="F1534" i="1" a="1"/>
  <c r="F1534" i="1" s="1"/>
  <c r="F1567" i="1" a="1"/>
  <c r="F1567" i="1" s="1"/>
  <c r="F1578" i="1" a="1"/>
  <c r="F1578" i="1" s="1"/>
  <c r="F1590" i="1" a="1"/>
  <c r="F1590" i="1" s="1"/>
  <c r="F1601" i="1" a="1"/>
  <c r="F1601" i="1" s="1"/>
  <c r="F1614" i="1" a="1"/>
  <c r="F1614" i="1" s="1"/>
  <c r="F1637" i="1" a="1"/>
  <c r="F1637" i="1" s="1"/>
  <c r="F1665" i="1" a="1"/>
  <c r="F1665" i="1" s="1"/>
  <c r="F1672" i="1" a="1"/>
  <c r="F1672" i="1" s="1"/>
  <c r="F1680" i="1" a="1"/>
  <c r="F1680" i="1" s="1"/>
  <c r="F1687" i="1" a="1"/>
  <c r="F1687" i="1" s="1"/>
  <c r="F1694" i="1" a="1"/>
  <c r="F1694" i="1" s="1"/>
  <c r="F1702" i="1" a="1"/>
  <c r="F1702" i="1" s="1"/>
  <c r="F1709" i="1" a="1"/>
  <c r="F1709" i="1" s="1"/>
  <c r="F1716" i="1" a="1"/>
  <c r="F1716" i="1" s="1"/>
  <c r="F1723" i="1" a="1"/>
  <c r="F1723" i="1" s="1"/>
  <c r="F1731" i="1" a="1"/>
  <c r="F1731" i="1" s="1"/>
  <c r="F1738" i="1" a="1"/>
  <c r="F1738" i="1" s="1"/>
  <c r="F1745" i="1" a="1"/>
  <c r="F1745" i="1" s="1"/>
  <c r="F1753" i="1" a="1"/>
  <c r="F1753" i="1" s="1"/>
  <c r="F1760" i="1" a="1"/>
  <c r="F1760" i="1" s="1"/>
  <c r="F1775" i="1" a="1"/>
  <c r="F1775" i="1" s="1"/>
  <c r="F1782" i="1" a="1"/>
  <c r="F1782" i="1" s="1"/>
  <c r="F1789" i="1" a="1"/>
  <c r="F1789" i="1" s="1"/>
  <c r="F1797" i="1" a="1"/>
  <c r="F1797" i="1" s="1"/>
  <c r="F1804" i="1" a="1"/>
  <c r="F1804" i="1" s="1"/>
  <c r="F1811" i="1" a="1"/>
  <c r="F1811" i="1" s="1"/>
  <c r="F1818" i="1" a="1"/>
  <c r="F1818" i="1" s="1"/>
  <c r="F1826" i="1" a="1"/>
  <c r="F1826" i="1" s="1"/>
  <c r="F1833" i="1" a="1"/>
  <c r="F1833" i="1" s="1"/>
  <c r="F1848" i="1" a="1"/>
  <c r="F1848" i="1" s="1"/>
  <c r="F1855" i="1" a="1"/>
  <c r="F1855" i="1" s="1"/>
  <c r="F1863" i="1" a="1"/>
  <c r="F1863" i="1" s="1"/>
  <c r="F1870" i="1" a="1"/>
  <c r="F1870" i="1" s="1"/>
  <c r="F1877" i="1" a="1"/>
  <c r="F1877" i="1" s="1"/>
  <c r="F1884" i="1" a="1"/>
  <c r="F1884" i="1" s="1"/>
  <c r="F1892" i="1" a="1"/>
  <c r="F1892" i="1" s="1"/>
  <c r="F1899" i="1" a="1"/>
  <c r="F1899" i="1" s="1"/>
  <c r="F1906" i="1" a="1"/>
  <c r="F1906" i="1" s="1"/>
  <c r="F1921" i="1" a="1"/>
  <c r="F1921" i="1" s="1"/>
  <c r="F1928" i="1" a="1"/>
  <c r="F1928" i="1" s="1"/>
  <c r="F1936" i="1" a="1"/>
  <c r="F1936" i="1" s="1"/>
  <c r="F1943" i="1" a="1"/>
  <c r="F1943" i="1" s="1"/>
  <c r="F1950" i="1" a="1"/>
  <c r="F1950" i="1" s="1"/>
  <c r="F1958" i="1" a="1"/>
  <c r="F1958" i="1" s="1"/>
  <c r="F1965" i="1" a="1"/>
  <c r="F1965" i="1" s="1"/>
  <c r="F1972" i="1" a="1"/>
  <c r="F1972" i="1" s="1"/>
  <c r="F1979" i="1" a="1"/>
  <c r="F1979" i="1" s="1"/>
  <c r="F1987" i="1" a="1"/>
  <c r="F1987" i="1" s="1"/>
  <c r="F1994" i="1" a="1"/>
  <c r="F1994" i="1" s="1"/>
  <c r="F2001" i="1" a="1"/>
  <c r="F2001" i="1" s="1"/>
  <c r="F2009" i="1" a="1"/>
  <c r="F2009" i="1" s="1"/>
  <c r="F2016" i="1" a="1"/>
  <c r="F2016" i="1" s="1"/>
  <c r="F2031" i="1" a="1"/>
  <c r="F2031" i="1" s="1"/>
  <c r="F2038" i="1" a="1"/>
  <c r="F2038" i="1" s="1"/>
  <c r="F2045" i="1" a="1"/>
  <c r="F2045" i="1" s="1"/>
  <c r="F751" i="1" a="1"/>
  <c r="F751" i="1" s="1"/>
  <c r="F862" i="1" a="1"/>
  <c r="F862" i="1" s="1"/>
  <c r="F982" i="1" a="1"/>
  <c r="F982" i="1" s="1"/>
  <c r="F1102" i="1" a="1"/>
  <c r="F1102" i="1" s="1"/>
  <c r="F1187" i="1" a="1"/>
  <c r="F1187" i="1" s="1"/>
  <c r="F1219" i="1" a="1"/>
  <c r="F1219" i="1" s="1"/>
  <c r="F1251" i="1" a="1"/>
  <c r="F1251" i="1" s="1"/>
  <c r="F1283" i="1" a="1"/>
  <c r="F1283" i="1" s="1"/>
  <c r="F1314" i="1" a="1"/>
  <c r="F1314" i="1" s="1"/>
  <c r="F1345" i="1" a="1"/>
  <c r="F1345" i="1" s="1"/>
  <c r="F1365" i="1" a="1"/>
  <c r="F1365" i="1" s="1"/>
  <c r="F1384" i="1" a="1"/>
  <c r="F1384" i="1" s="1"/>
  <c r="F1407" i="1" a="1"/>
  <c r="F1407" i="1" s="1"/>
  <c r="F1427" i="1" a="1"/>
  <c r="F1427" i="1" s="1"/>
  <c r="F1446" i="1" a="1"/>
  <c r="F1446" i="1" s="1"/>
  <c r="F1468" i="1" a="1"/>
  <c r="F1468" i="1" s="1"/>
  <c r="F1488" i="1" a="1"/>
  <c r="F1488" i="1" s="1"/>
  <c r="F1503" i="1" a="1"/>
  <c r="F1503" i="1" s="1"/>
  <c r="F1520" i="1" a="1"/>
  <c r="F1520" i="1" s="1"/>
  <c r="F1538" i="1" a="1"/>
  <c r="F1538" i="1" s="1"/>
  <c r="F1553" i="1" a="1"/>
  <c r="F1553" i="1" s="1"/>
  <c r="F1568" i="1" a="1"/>
  <c r="F1568" i="1" s="1"/>
  <c r="F1579" i="1" a="1"/>
  <c r="F1579" i="1" s="1"/>
  <c r="F1592" i="1" a="1"/>
  <c r="F1592" i="1" s="1"/>
  <c r="F1604" i="1" a="1"/>
  <c r="F1604" i="1" s="1"/>
  <c r="F1615" i="1" a="1"/>
  <c r="F1615" i="1" s="1"/>
  <c r="F1626" i="1" a="1"/>
  <c r="F1626" i="1" s="1"/>
  <c r="F1638" i="1" a="1"/>
  <c r="F1638" i="1" s="1"/>
  <c r="F1650" i="1" a="1"/>
  <c r="F1650" i="1" s="1"/>
  <c r="F1658" i="1" a="1"/>
  <c r="F1658" i="1" s="1"/>
  <c r="F1666" i="1" a="1"/>
  <c r="F1666" i="1" s="1"/>
  <c r="F1673" i="1" a="1"/>
  <c r="F1673" i="1" s="1"/>
  <c r="F1688" i="1" a="1"/>
  <c r="F1688" i="1" s="1"/>
  <c r="F1695" i="1" a="1"/>
  <c r="F1695" i="1" s="1"/>
  <c r="F1703" i="1" a="1"/>
  <c r="F1703" i="1" s="1"/>
  <c r="F1710" i="1" a="1"/>
  <c r="F1710" i="1" s="1"/>
  <c r="F1717" i="1" a="1"/>
  <c r="F1717" i="1" s="1"/>
  <c r="F1724" i="1" a="1"/>
  <c r="F1724" i="1" s="1"/>
  <c r="F1732" i="1" a="1"/>
  <c r="F1732" i="1" s="1"/>
  <c r="F1739" i="1" a="1"/>
  <c r="F1739" i="1" s="1"/>
  <c r="F1746" i="1" a="1"/>
  <c r="F1746" i="1" s="1"/>
  <c r="F1761" i="1" a="1"/>
  <c r="F1761" i="1" s="1"/>
  <c r="F1768" i="1" a="1"/>
  <c r="F1768" i="1" s="1"/>
  <c r="F1776" i="1" a="1"/>
  <c r="F1776" i="1" s="1"/>
  <c r="F1783" i="1" a="1"/>
  <c r="F1783" i="1" s="1"/>
  <c r="F1790" i="1" a="1"/>
  <c r="F1790" i="1" s="1"/>
  <c r="F1798" i="1" a="1"/>
  <c r="F1798" i="1" s="1"/>
  <c r="F1805" i="1" a="1"/>
  <c r="F1805" i="1" s="1"/>
  <c r="F1812" i="1" a="1"/>
  <c r="F1812" i="1" s="1"/>
  <c r="F1819" i="1" a="1"/>
  <c r="F1819" i="1" s="1"/>
  <c r="F1827" i="1" a="1"/>
  <c r="F1827" i="1" s="1"/>
  <c r="F1834" i="1" a="1"/>
  <c r="F1834" i="1" s="1"/>
  <c r="F1841" i="1" a="1"/>
  <c r="F1841" i="1" s="1"/>
  <c r="F1849" i="1" a="1"/>
  <c r="F1849" i="1" s="1"/>
  <c r="F1856" i="1" a="1"/>
  <c r="F1856" i="1" s="1"/>
  <c r="F1871" i="1" a="1"/>
  <c r="F1871" i="1" s="1"/>
  <c r="F1878" i="1" a="1"/>
  <c r="F1878" i="1" s="1"/>
  <c r="F1885" i="1" a="1"/>
  <c r="F1885" i="1" s="1"/>
  <c r="F1893" i="1" a="1"/>
  <c r="F1893" i="1" s="1"/>
  <c r="F1900" i="1" a="1"/>
  <c r="F1900" i="1" s="1"/>
  <c r="F1907" i="1" a="1"/>
  <c r="F1907" i="1" s="1"/>
  <c r="F1914" i="1" a="1"/>
  <c r="F1914" i="1" s="1"/>
  <c r="F1922" i="1" a="1"/>
  <c r="F1922" i="1" s="1"/>
  <c r="F1929" i="1" a="1"/>
  <c r="F1929" i="1" s="1"/>
  <c r="F1944" i="1" a="1"/>
  <c r="F1944" i="1" s="1"/>
  <c r="F1951" i="1" a="1"/>
  <c r="F1951" i="1" s="1"/>
  <c r="F1959" i="1" a="1"/>
  <c r="F1959" i="1" s="1"/>
  <c r="F1966" i="1" a="1"/>
  <c r="F1966" i="1" s="1"/>
  <c r="F1973" i="1" a="1"/>
  <c r="F1973" i="1" s="1"/>
  <c r="F1980" i="1" a="1"/>
  <c r="F1980" i="1" s="1"/>
  <c r="F1988" i="1" a="1"/>
  <c r="F1988" i="1" s="1"/>
  <c r="F1995" i="1" a="1"/>
  <c r="F1995" i="1" s="1"/>
  <c r="F2002" i="1" a="1"/>
  <c r="F2002" i="1" s="1"/>
  <c r="F2017" i="1" a="1"/>
  <c r="F2017" i="1" s="1"/>
  <c r="F2024" i="1" a="1"/>
  <c r="F2024" i="1" s="1"/>
  <c r="F2032" i="1" a="1"/>
  <c r="F2032" i="1" s="1"/>
  <c r="F2039" i="1" a="1"/>
  <c r="F2039" i="1" s="1"/>
  <c r="F2046" i="1" a="1"/>
  <c r="F2046" i="1" s="1"/>
  <c r="F2054" i="1" a="1"/>
  <c r="F2054" i="1" s="1"/>
  <c r="F633" i="1" a="1"/>
  <c r="F633" i="1" s="1"/>
  <c r="F752" i="1" a="1"/>
  <c r="F752" i="1" s="1"/>
  <c r="F863" i="1" a="1"/>
  <c r="F863" i="1" s="1"/>
  <c r="F983" i="1" a="1"/>
  <c r="F983" i="1" s="1"/>
  <c r="F1103" i="1" a="1"/>
  <c r="F1103" i="1" s="1"/>
  <c r="F1188" i="1" a="1"/>
  <c r="F1188" i="1" s="1"/>
  <c r="F1220" i="1" a="1"/>
  <c r="F1220" i="1" s="1"/>
  <c r="F1252" i="1" a="1"/>
  <c r="F1252" i="1" s="1"/>
  <c r="F1284" i="1" a="1"/>
  <c r="F1284" i="1" s="1"/>
  <c r="F1315" i="1" a="1"/>
  <c r="F1315" i="1" s="1"/>
  <c r="F1346" i="1" a="1"/>
  <c r="F1346" i="1" s="1"/>
  <c r="F1368" i="1" a="1"/>
  <c r="F1368" i="1" s="1"/>
  <c r="F1388" i="1" a="1"/>
  <c r="F1388" i="1" s="1"/>
  <c r="F1408" i="1" a="1"/>
  <c r="F1408" i="1" s="1"/>
  <c r="F1430" i="1" a="1"/>
  <c r="F1430" i="1" s="1"/>
  <c r="F1450" i="1" a="1"/>
  <c r="F1450" i="1" s="1"/>
  <c r="F1469" i="1" a="1"/>
  <c r="F1469" i="1" s="1"/>
  <c r="F1491" i="1" a="1"/>
  <c r="F1491" i="1" s="1"/>
  <c r="F1541" i="1" a="1"/>
  <c r="F1541" i="1" s="1"/>
  <c r="F1555" i="1" a="1"/>
  <c r="F1555" i="1" s="1"/>
  <c r="F1570" i="1" a="1"/>
  <c r="F1570" i="1" s="1"/>
  <c r="F1582" i="1" a="1"/>
  <c r="F1582" i="1" s="1"/>
  <c r="F1593" i="1" a="1"/>
  <c r="F1593" i="1" s="1"/>
  <c r="F1605" i="1" a="1"/>
  <c r="F1605" i="1" s="1"/>
  <c r="F1616" i="1" a="1"/>
  <c r="F1616" i="1" s="1"/>
  <c r="F1628" i="1" a="1"/>
  <c r="F1628" i="1" s="1"/>
  <c r="F1640" i="1" a="1"/>
  <c r="F1640" i="1" s="1"/>
  <c r="F1651" i="1" a="1"/>
  <c r="F1651" i="1" s="1"/>
  <c r="F1659" i="1" a="1"/>
  <c r="F1659" i="1" s="1"/>
  <c r="F1667" i="1" a="1"/>
  <c r="F1667" i="1" s="1"/>
  <c r="F1674" i="1" a="1"/>
  <c r="F1674" i="1" s="1"/>
  <c r="F1681" i="1" a="1"/>
  <c r="F1681" i="1" s="1"/>
  <c r="F1689" i="1" a="1"/>
  <c r="F1689" i="1" s="1"/>
  <c r="F1696" i="1" a="1"/>
  <c r="F1696" i="1" s="1"/>
  <c r="F1711" i="1" a="1"/>
  <c r="F1711" i="1" s="1"/>
  <c r="F1718" i="1" a="1"/>
  <c r="F1718" i="1" s="1"/>
  <c r="F1725" i="1" a="1"/>
  <c r="F1725" i="1" s="1"/>
  <c r="F1733" i="1" a="1"/>
  <c r="F1733" i="1" s="1"/>
  <c r="F1740" i="1" a="1"/>
  <c r="F1740" i="1" s="1"/>
  <c r="F1747" i="1" a="1"/>
  <c r="F1747" i="1" s="1"/>
  <c r="F1754" i="1" a="1"/>
  <c r="F1754" i="1" s="1"/>
  <c r="F1762" i="1" a="1"/>
  <c r="F1762" i="1" s="1"/>
  <c r="F1769" i="1" a="1"/>
  <c r="F1769" i="1" s="1"/>
  <c r="F1784" i="1" a="1"/>
  <c r="F1784" i="1" s="1"/>
  <c r="F1791" i="1" a="1"/>
  <c r="F1791" i="1" s="1"/>
  <c r="F1799" i="1" a="1"/>
  <c r="F1799" i="1" s="1"/>
  <c r="F1806" i="1" a="1"/>
  <c r="F1806" i="1" s="1"/>
  <c r="F1813" i="1" a="1"/>
  <c r="F1813" i="1" s="1"/>
  <c r="F1820" i="1" a="1"/>
  <c r="F1820" i="1" s="1"/>
  <c r="F1828" i="1" a="1"/>
  <c r="F1828" i="1" s="1"/>
  <c r="F1835" i="1" a="1"/>
  <c r="F1835" i="1" s="1"/>
  <c r="F1842" i="1" a="1"/>
  <c r="F1842" i="1" s="1"/>
  <c r="F1857" i="1" a="1"/>
  <c r="F1857" i="1" s="1"/>
  <c r="F1864" i="1" a="1"/>
  <c r="F1864" i="1" s="1"/>
  <c r="F1872" i="1" a="1"/>
  <c r="F1872" i="1" s="1"/>
  <c r="F1879" i="1" a="1"/>
  <c r="F1879" i="1" s="1"/>
  <c r="F1886" i="1" a="1"/>
  <c r="F1886" i="1" s="1"/>
  <c r="F1894" i="1" a="1"/>
  <c r="F1894" i="1" s="1"/>
  <c r="F1901" i="1" a="1"/>
  <c r="F1901" i="1" s="1"/>
  <c r="F1908" i="1" a="1"/>
  <c r="F1908" i="1" s="1"/>
  <c r="F1915" i="1" a="1"/>
  <c r="F1915" i="1" s="1"/>
  <c r="F1923" i="1" a="1"/>
  <c r="F1923" i="1" s="1"/>
  <c r="F1930" i="1" a="1"/>
  <c r="F1930" i="1" s="1"/>
  <c r="F1937" i="1" a="1"/>
  <c r="F1937" i="1" s="1"/>
  <c r="F1945" i="1" a="1"/>
  <c r="F1945" i="1" s="1"/>
  <c r="F1952" i="1" a="1"/>
  <c r="F1952" i="1" s="1"/>
  <c r="F1967" i="1" a="1"/>
  <c r="F1967" i="1" s="1"/>
  <c r="F1974" i="1" a="1"/>
  <c r="F1974" i="1" s="1"/>
  <c r="F1981" i="1" a="1"/>
  <c r="F1981" i="1" s="1"/>
  <c r="F1989" i="1" a="1"/>
  <c r="F1989" i="1" s="1"/>
  <c r="F1996" i="1" a="1"/>
  <c r="F1996" i="1" s="1"/>
  <c r="F2003" i="1" a="1"/>
  <c r="F2003" i="1" s="1"/>
  <c r="F2010" i="1" a="1"/>
  <c r="F2010" i="1" s="1"/>
  <c r="F2018" i="1" a="1"/>
  <c r="F2018" i="1" s="1"/>
  <c r="F2025" i="1" a="1"/>
  <c r="F2025" i="1" s="1"/>
  <c r="F2040" i="1" a="1"/>
  <c r="F2040" i="1" s="1"/>
  <c r="F2047" i="1" a="1"/>
  <c r="F2047" i="1" s="1"/>
  <c r="F2055" i="1" a="1"/>
  <c r="F2055" i="1" s="1"/>
  <c r="F2062" i="1" a="1"/>
  <c r="F2062" i="1" s="1"/>
  <c r="F2069" i="1" a="1"/>
  <c r="F2069" i="1" s="1"/>
  <c r="F2077" i="1" a="1"/>
  <c r="F2077" i="1" s="1"/>
  <c r="F2085" i="1" a="1"/>
  <c r="F2085" i="1" s="1"/>
  <c r="F2093" i="1" a="1"/>
  <c r="F2093" i="1" s="1"/>
  <c r="F2101" i="1" a="1"/>
  <c r="F2101" i="1" s="1"/>
  <c r="F2393" i="1" a="1"/>
  <c r="F2393" i="1" s="1"/>
  <c r="F2385" i="1" a="1"/>
  <c r="F2385" i="1" s="1"/>
  <c r="F2377" i="1" a="1"/>
  <c r="F2377" i="1" s="1"/>
  <c r="F2369" i="1" a="1"/>
  <c r="F2369" i="1" s="1"/>
  <c r="F2361" i="1" a="1"/>
  <c r="F2361" i="1" s="1"/>
  <c r="F2353" i="1" a="1"/>
  <c r="F2353" i="1" s="1"/>
  <c r="F2345" i="1" a="1"/>
  <c r="F2345" i="1" s="1"/>
  <c r="F2337" i="1" a="1"/>
  <c r="F2337" i="1" s="1"/>
  <c r="F2329" i="1" a="1"/>
  <c r="F2329" i="1" s="1"/>
  <c r="F2321" i="1" a="1"/>
  <c r="F2321" i="1" s="1"/>
  <c r="F2313" i="1" a="1"/>
  <c r="F2313" i="1" s="1"/>
  <c r="F2305" i="1" a="1"/>
  <c r="F2305" i="1" s="1"/>
  <c r="F2297" i="1" a="1"/>
  <c r="F2297" i="1" s="1"/>
  <c r="F2289" i="1" a="1"/>
  <c r="F2289" i="1" s="1"/>
  <c r="F2281" i="1" a="1"/>
  <c r="F2281" i="1" s="1"/>
  <c r="F2273" i="1" a="1"/>
  <c r="F2273" i="1" s="1"/>
  <c r="F2265" i="1" a="1"/>
  <c r="F2265" i="1" s="1"/>
  <c r="F2257" i="1" a="1"/>
  <c r="F2257" i="1" s="1"/>
  <c r="F2249" i="1" a="1"/>
  <c r="F2249" i="1" s="1"/>
  <c r="F2241" i="1" a="1"/>
  <c r="F2241" i="1" s="1"/>
  <c r="F2233" i="1" a="1"/>
  <c r="F2233" i="1" s="1"/>
  <c r="F2225" i="1" a="1"/>
  <c r="F2225" i="1" s="1"/>
  <c r="F2217" i="1" a="1"/>
  <c r="F2217" i="1" s="1"/>
  <c r="F2209" i="1" a="1"/>
  <c r="F2209" i="1" s="1"/>
  <c r="F2201" i="1" a="1"/>
  <c r="F2201" i="1" s="1"/>
  <c r="F2193" i="1" a="1"/>
  <c r="F2193" i="1" s="1"/>
  <c r="F2185" i="1" a="1"/>
  <c r="F2185" i="1" s="1"/>
  <c r="F2177" i="1" a="1"/>
  <c r="F2177" i="1" s="1"/>
  <c r="F2169" i="1" a="1"/>
  <c r="F2169" i="1" s="1"/>
  <c r="F2161" i="1" a="1"/>
  <c r="F2161" i="1" s="1"/>
  <c r="F2153" i="1" a="1"/>
  <c r="F2153" i="1" s="1"/>
  <c r="F2145" i="1" a="1"/>
  <c r="F2145" i="1" s="1"/>
  <c r="F2137" i="1" a="1"/>
  <c r="F2137" i="1" s="1"/>
  <c r="F2129" i="1" a="1"/>
  <c r="F2129" i="1" s="1"/>
  <c r="F2121" i="1" a="1"/>
  <c r="F2121" i="1" s="1"/>
  <c r="F2113" i="1" a="1"/>
  <c r="F2113" i="1" s="1"/>
  <c r="F2104" i="1" a="1"/>
  <c r="F2104" i="1" s="1"/>
  <c r="F2094" i="1" a="1"/>
  <c r="F2094" i="1" s="1"/>
  <c r="F2083" i="1" a="1"/>
  <c r="F2083" i="1" s="1"/>
  <c r="F2072" i="1" a="1"/>
  <c r="F2072" i="1" s="1"/>
  <c r="F2063" i="1" a="1"/>
  <c r="F2063" i="1" s="1"/>
  <c r="F2049" i="1" a="1"/>
  <c r="F2049" i="1" s="1"/>
  <c r="F2028" i="1" a="1"/>
  <c r="F2028" i="1" s="1"/>
  <c r="F2011" i="1" a="1"/>
  <c r="F2011" i="1" s="1"/>
  <c r="F1991" i="1" a="1"/>
  <c r="F1991" i="1" s="1"/>
  <c r="F1969" i="1" a="1"/>
  <c r="F1969" i="1" s="1"/>
  <c r="F1953" i="1" a="1"/>
  <c r="F1953" i="1" s="1"/>
  <c r="F1932" i="1" a="1"/>
  <c r="F1932" i="1" s="1"/>
  <c r="F1911" i="1" a="1"/>
  <c r="F1911" i="1" s="1"/>
  <c r="F1895" i="1" a="1"/>
  <c r="F1895" i="1" s="1"/>
  <c r="F1873" i="1" a="1"/>
  <c r="F1873" i="1" s="1"/>
  <c r="F1852" i="1" a="1"/>
  <c r="F1852" i="1" s="1"/>
  <c r="F1836" i="1" a="1"/>
  <c r="F1836" i="1" s="1"/>
  <c r="F1815" i="1" a="1"/>
  <c r="F1815" i="1" s="1"/>
  <c r="F1794" i="1" a="1"/>
  <c r="F1794" i="1" s="1"/>
  <c r="F1777" i="1" a="1"/>
  <c r="F1777" i="1" s="1"/>
  <c r="F1756" i="1" a="1"/>
  <c r="F1756" i="1" s="1"/>
  <c r="F1719" i="1" a="1"/>
  <c r="F1719" i="1" s="1"/>
  <c r="F1660" i="1" a="1"/>
  <c r="F1660" i="1" s="1"/>
  <c r="F1618" i="1" a="1"/>
  <c r="F1618" i="1" s="1"/>
  <c r="F1571" i="1" a="1"/>
  <c r="F1571" i="1" s="1"/>
  <c r="F1431" i="1" a="1"/>
  <c r="F1431" i="1" s="1"/>
  <c r="F1227" i="1" a="1"/>
  <c r="F1227" i="1" s="1"/>
  <c r="F892" i="1" a="1"/>
  <c r="F892" i="1" s="1"/>
  <c r="F2392" i="1" a="1"/>
  <c r="F2392" i="1" s="1"/>
  <c r="F2384" i="1" a="1"/>
  <c r="F2384" i="1" s="1"/>
  <c r="F2376" i="1" a="1"/>
  <c r="F2376" i="1" s="1"/>
  <c r="F2368" i="1" a="1"/>
  <c r="F2368" i="1" s="1"/>
  <c r="F2360" i="1" a="1"/>
  <c r="F2360" i="1" s="1"/>
  <c r="F2352" i="1" a="1"/>
  <c r="F2352" i="1" s="1"/>
  <c r="F2344" i="1" a="1"/>
  <c r="F2344" i="1" s="1"/>
  <c r="F2336" i="1" a="1"/>
  <c r="F2336" i="1" s="1"/>
  <c r="F2328" i="1" a="1"/>
  <c r="F2328" i="1" s="1"/>
  <c r="F2320" i="1" a="1"/>
  <c r="F2320" i="1" s="1"/>
  <c r="F2312" i="1" a="1"/>
  <c r="F2312" i="1" s="1"/>
  <c r="F2304" i="1" a="1"/>
  <c r="F2304" i="1" s="1"/>
  <c r="F2296" i="1" a="1"/>
  <c r="F2296" i="1" s="1"/>
  <c r="F2288" i="1" a="1"/>
  <c r="F2288" i="1" s="1"/>
  <c r="F2280" i="1" a="1"/>
  <c r="F2280" i="1" s="1"/>
  <c r="F2272" i="1" a="1"/>
  <c r="F2272" i="1" s="1"/>
  <c r="F2264" i="1" a="1"/>
  <c r="F2264" i="1" s="1"/>
  <c r="F2256" i="1" a="1"/>
  <c r="F2256" i="1" s="1"/>
  <c r="F2248" i="1" a="1"/>
  <c r="F2248" i="1" s="1"/>
  <c r="F2240" i="1" a="1"/>
  <c r="F2240" i="1" s="1"/>
  <c r="F2232" i="1" a="1"/>
  <c r="F2232" i="1" s="1"/>
  <c r="F2224" i="1" a="1"/>
  <c r="F2224" i="1" s="1"/>
  <c r="F2216" i="1" a="1"/>
  <c r="F2216" i="1" s="1"/>
  <c r="F2208" i="1" a="1"/>
  <c r="F2208" i="1" s="1"/>
  <c r="F2200" i="1" a="1"/>
  <c r="F2200" i="1" s="1"/>
  <c r="F2192" i="1" a="1"/>
  <c r="F2192" i="1" s="1"/>
  <c r="F2184" i="1" a="1"/>
  <c r="F2184" i="1" s="1"/>
  <c r="F2176" i="1" a="1"/>
  <c r="F2176" i="1" s="1"/>
  <c r="F2168" i="1" a="1"/>
  <c r="F2168" i="1" s="1"/>
  <c r="F2160" i="1" a="1"/>
  <c r="F2160" i="1" s="1"/>
  <c r="F2152" i="1" a="1"/>
  <c r="F2152" i="1" s="1"/>
  <c r="F2144" i="1" a="1"/>
  <c r="F2144" i="1" s="1"/>
  <c r="F2136" i="1" a="1"/>
  <c r="F2136" i="1" s="1"/>
  <c r="F2128" i="1" a="1"/>
  <c r="F2128" i="1" s="1"/>
  <c r="F2120" i="1" a="1"/>
  <c r="F2120" i="1" s="1"/>
  <c r="F2112" i="1" a="1"/>
  <c r="F2112" i="1" s="1"/>
  <c r="F2103" i="1" a="1"/>
  <c r="F2103" i="1" s="1"/>
  <c r="F2092" i="1" a="1"/>
  <c r="F2092" i="1" s="1"/>
  <c r="F2082" i="1" a="1"/>
  <c r="F2082" i="1" s="1"/>
  <c r="F2071" i="1" a="1"/>
  <c r="F2071" i="1" s="1"/>
  <c r="F2061" i="1" a="1"/>
  <c r="F2061" i="1" s="1"/>
  <c r="F2048" i="1" a="1"/>
  <c r="F2048" i="1" s="1"/>
  <c r="F2027" i="1" a="1"/>
  <c r="F2027" i="1" s="1"/>
  <c r="F2006" i="1" a="1"/>
  <c r="F2006" i="1" s="1"/>
  <c r="F1990" i="1" a="1"/>
  <c r="F1990" i="1" s="1"/>
  <c r="F1947" i="1" a="1"/>
  <c r="F1947" i="1" s="1"/>
  <c r="F1931" i="1" a="1"/>
  <c r="F1931" i="1" s="1"/>
  <c r="F1910" i="1" a="1"/>
  <c r="F1910" i="1" s="1"/>
  <c r="F1889" i="1" a="1"/>
  <c r="F1889" i="1" s="1"/>
  <c r="F1851" i="1" a="1"/>
  <c r="F1851" i="1" s="1"/>
  <c r="F1831" i="1" a="1"/>
  <c r="F1831" i="1" s="1"/>
  <c r="F1814" i="1" a="1"/>
  <c r="F1814" i="1" s="1"/>
  <c r="F1793" i="1" a="1"/>
  <c r="F1793" i="1" s="1"/>
  <c r="F1772" i="1" a="1"/>
  <c r="F1772" i="1" s="1"/>
  <c r="F1755" i="1" a="1"/>
  <c r="F1755" i="1" s="1"/>
  <c r="F1735" i="1" a="1"/>
  <c r="F1735" i="1" s="1"/>
  <c r="F1683" i="1" a="1"/>
  <c r="F1683" i="1" s="1"/>
  <c r="F1654" i="1" a="1"/>
  <c r="F1654" i="1" s="1"/>
  <c r="F1560" i="1" a="1"/>
  <c r="F1560" i="1" s="1"/>
  <c r="F1495" i="1" a="1"/>
  <c r="F1495" i="1" s="1"/>
  <c r="F1414" i="1" a="1"/>
  <c r="F1414" i="1" s="1"/>
  <c r="F1322" i="1" a="1"/>
  <c r="F1322" i="1" s="1"/>
  <c r="F1196" i="1" a="1"/>
  <c r="F1196" i="1" s="1"/>
  <c r="F780" i="1" a="1"/>
  <c r="F780" i="1" s="1"/>
  <c r="F2399" i="1" a="1"/>
  <c r="F2399" i="1" s="1"/>
  <c r="F2391" i="1" a="1"/>
  <c r="F2391" i="1" s="1"/>
  <c r="F2383" i="1" a="1"/>
  <c r="F2383" i="1" s="1"/>
  <c r="F2375" i="1" a="1"/>
  <c r="F2375" i="1" s="1"/>
  <c r="F2367" i="1" a="1"/>
  <c r="F2367" i="1" s="1"/>
  <c r="F2359" i="1" a="1"/>
  <c r="F2359" i="1" s="1"/>
  <c r="F2351" i="1" a="1"/>
  <c r="F2351" i="1" s="1"/>
  <c r="F2343" i="1" a="1"/>
  <c r="F2343" i="1" s="1"/>
  <c r="F2335" i="1" a="1"/>
  <c r="F2335" i="1" s="1"/>
  <c r="F2327" i="1" a="1"/>
  <c r="F2327" i="1" s="1"/>
  <c r="F2319" i="1" a="1"/>
  <c r="F2319" i="1" s="1"/>
  <c r="F2311" i="1" a="1"/>
  <c r="F2311" i="1" s="1"/>
  <c r="F2303" i="1" a="1"/>
  <c r="F2303" i="1" s="1"/>
  <c r="F2295" i="1" a="1"/>
  <c r="F2295" i="1" s="1"/>
  <c r="F2287" i="1" a="1"/>
  <c r="F2287" i="1" s="1"/>
  <c r="F2279" i="1" a="1"/>
  <c r="F2279" i="1" s="1"/>
  <c r="F2271" i="1" a="1"/>
  <c r="F2271" i="1" s="1"/>
  <c r="F2263" i="1" a="1"/>
  <c r="F2263" i="1" s="1"/>
  <c r="F2255" i="1" a="1"/>
  <c r="F2255" i="1" s="1"/>
  <c r="F2247" i="1" a="1"/>
  <c r="F2247" i="1" s="1"/>
  <c r="F2239" i="1" a="1"/>
  <c r="F2239" i="1" s="1"/>
  <c r="F2231" i="1" a="1"/>
  <c r="F2231" i="1" s="1"/>
  <c r="F2223" i="1" a="1"/>
  <c r="F2223" i="1" s="1"/>
  <c r="F2215" i="1" a="1"/>
  <c r="F2215" i="1" s="1"/>
  <c r="F2207" i="1" a="1"/>
  <c r="F2207" i="1" s="1"/>
  <c r="F2199" i="1" a="1"/>
  <c r="F2199" i="1" s="1"/>
  <c r="F2191" i="1" a="1"/>
  <c r="F2191" i="1" s="1"/>
  <c r="F2183" i="1" a="1"/>
  <c r="F2183" i="1" s="1"/>
  <c r="F2175" i="1" a="1"/>
  <c r="F2175" i="1" s="1"/>
  <c r="F2167" i="1" a="1"/>
  <c r="F2167" i="1" s="1"/>
  <c r="F2159" i="1" a="1"/>
  <c r="F2159" i="1" s="1"/>
  <c r="F2151" i="1" a="1"/>
  <c r="F2151" i="1" s="1"/>
  <c r="F2143" i="1" a="1"/>
  <c r="F2143" i="1" s="1"/>
  <c r="F2135" i="1" a="1"/>
  <c r="F2135" i="1" s="1"/>
  <c r="F2127" i="1" a="1"/>
  <c r="F2127" i="1" s="1"/>
  <c r="F2119" i="1" a="1"/>
  <c r="F2119" i="1" s="1"/>
  <c r="F2111" i="1" a="1"/>
  <c r="F2111" i="1" s="1"/>
  <c r="F2102" i="1" a="1"/>
  <c r="F2102" i="1" s="1"/>
  <c r="F2091" i="1" a="1"/>
  <c r="F2091" i="1" s="1"/>
  <c r="F2080" i="1" a="1"/>
  <c r="F2080" i="1" s="1"/>
  <c r="F2070" i="1" a="1"/>
  <c r="F2070" i="1" s="1"/>
  <c r="F2060" i="1" a="1"/>
  <c r="F2060" i="1" s="1"/>
  <c r="F2042" i="1" a="1"/>
  <c r="F2042" i="1" s="1"/>
  <c r="F2026" i="1" a="1"/>
  <c r="F2026" i="1" s="1"/>
  <c r="F2005" i="1" a="1"/>
  <c r="F2005" i="1" s="1"/>
  <c r="F1984" i="1" a="1"/>
  <c r="F1984" i="1" s="1"/>
  <c r="F1968" i="1" a="1"/>
  <c r="F1968" i="1" s="1"/>
  <c r="F1946" i="1" a="1"/>
  <c r="F1946" i="1" s="1"/>
  <c r="F1926" i="1" a="1"/>
  <c r="F1926" i="1" s="1"/>
  <c r="F1909" i="1" a="1"/>
  <c r="F1909" i="1" s="1"/>
  <c r="F1888" i="1" a="1"/>
  <c r="F1888" i="1" s="1"/>
  <c r="F1867" i="1" a="1"/>
  <c r="F1867" i="1" s="1"/>
  <c r="F1850" i="1" a="1"/>
  <c r="F1850" i="1" s="1"/>
  <c r="F1830" i="1" a="1"/>
  <c r="F1830" i="1" s="1"/>
  <c r="F1792" i="1" a="1"/>
  <c r="F1792" i="1" s="1"/>
  <c r="F1771" i="1" a="1"/>
  <c r="F1771" i="1" s="1"/>
  <c r="F1750" i="1" a="1"/>
  <c r="F1750" i="1" s="1"/>
  <c r="F1734" i="1" a="1"/>
  <c r="F1734" i="1" s="1"/>
  <c r="F1712" i="1" a="1"/>
  <c r="F1712" i="1" s="1"/>
  <c r="F1682" i="1" a="1"/>
  <c r="F1682" i="1" s="1"/>
  <c r="F1652" i="1" a="1"/>
  <c r="F1652" i="1" s="1"/>
  <c r="F1607" i="1" a="1"/>
  <c r="F1607" i="1" s="1"/>
  <c r="F1556" i="1" a="1"/>
  <c r="F1556" i="1" s="1"/>
  <c r="F1492" i="1" a="1"/>
  <c r="F1492" i="1" s="1"/>
  <c r="F1412" i="1" a="1"/>
  <c r="F1412" i="1" s="1"/>
  <c r="F1321" i="1" a="1"/>
  <c r="F1321" i="1" s="1"/>
  <c r="F1195" i="1" a="1"/>
  <c r="F1195" i="1" s="1"/>
  <c r="F779" i="1" a="1"/>
  <c r="F779" i="1" s="1"/>
  <c r="F2398" i="1" a="1"/>
  <c r="F2398" i="1" s="1"/>
  <c r="F2390" i="1" a="1"/>
  <c r="F2390" i="1" s="1"/>
  <c r="F2382" i="1" a="1"/>
  <c r="F2382" i="1" s="1"/>
  <c r="F2374" i="1" a="1"/>
  <c r="F2374" i="1" s="1"/>
  <c r="F2366" i="1" a="1"/>
  <c r="F2366" i="1" s="1"/>
  <c r="F2358" i="1" a="1"/>
  <c r="F2358" i="1" s="1"/>
  <c r="F2350" i="1" a="1"/>
  <c r="F2350" i="1" s="1"/>
  <c r="F2342" i="1" a="1"/>
  <c r="F2342" i="1" s="1"/>
  <c r="F2334" i="1" a="1"/>
  <c r="F2334" i="1" s="1"/>
  <c r="F2326" i="1" a="1"/>
  <c r="F2326" i="1" s="1"/>
  <c r="F2318" i="1" a="1"/>
  <c r="F2318" i="1" s="1"/>
  <c r="F2310" i="1" a="1"/>
  <c r="F2310" i="1" s="1"/>
  <c r="F2302" i="1" a="1"/>
  <c r="F2302" i="1" s="1"/>
  <c r="F2294" i="1" a="1"/>
  <c r="F2294" i="1" s="1"/>
  <c r="F2286" i="1" a="1"/>
  <c r="F2286" i="1" s="1"/>
  <c r="F2278" i="1" a="1"/>
  <c r="F2278" i="1" s="1"/>
  <c r="F2270" i="1" a="1"/>
  <c r="F2270" i="1" s="1"/>
  <c r="F2262" i="1" a="1"/>
  <c r="F2262" i="1" s="1"/>
  <c r="F2254" i="1" a="1"/>
  <c r="F2254" i="1" s="1"/>
  <c r="F2246" i="1" a="1"/>
  <c r="F2246" i="1" s="1"/>
  <c r="F2238" i="1" a="1"/>
  <c r="F2238" i="1" s="1"/>
  <c r="F2230" i="1" a="1"/>
  <c r="F2230" i="1" s="1"/>
  <c r="F2222" i="1" a="1"/>
  <c r="F2222" i="1" s="1"/>
  <c r="F2214" i="1" a="1"/>
  <c r="F2214" i="1" s="1"/>
  <c r="F2206" i="1" a="1"/>
  <c r="F2206" i="1" s="1"/>
  <c r="F2198" i="1" a="1"/>
  <c r="F2198" i="1" s="1"/>
  <c r="F2190" i="1" a="1"/>
  <c r="F2190" i="1" s="1"/>
  <c r="F2182" i="1" a="1"/>
  <c r="F2182" i="1" s="1"/>
  <c r="F2174" i="1" a="1"/>
  <c r="F2174" i="1" s="1"/>
  <c r="F2166" i="1" a="1"/>
  <c r="F2166" i="1" s="1"/>
  <c r="F2158" i="1" a="1"/>
  <c r="F2158" i="1" s="1"/>
  <c r="F2150" i="1" a="1"/>
  <c r="F2150" i="1" s="1"/>
  <c r="F2142" i="1" a="1"/>
  <c r="F2142" i="1" s="1"/>
  <c r="F2134" i="1" a="1"/>
  <c r="F2134" i="1" s="1"/>
  <c r="F2126" i="1" a="1"/>
  <c r="F2126" i="1" s="1"/>
  <c r="F2118" i="1" a="1"/>
  <c r="F2118" i="1" s="1"/>
  <c r="F2110" i="1" a="1"/>
  <c r="F2110" i="1" s="1"/>
  <c r="F2100" i="1" a="1"/>
  <c r="F2100" i="1" s="1"/>
  <c r="F2090" i="1" a="1"/>
  <c r="F2090" i="1" s="1"/>
  <c r="F2079" i="1" a="1"/>
  <c r="F2079" i="1" s="1"/>
  <c r="F2068" i="1" a="1"/>
  <c r="F2068" i="1" s="1"/>
  <c r="F2057" i="1" a="1"/>
  <c r="F2057" i="1" s="1"/>
  <c r="F2021" i="1" a="1"/>
  <c r="F2021" i="1" s="1"/>
  <c r="F2004" i="1" a="1"/>
  <c r="F2004" i="1" s="1"/>
  <c r="F1983" i="1" a="1"/>
  <c r="F1983" i="1" s="1"/>
  <c r="F1962" i="1" a="1"/>
  <c r="F1962" i="1" s="1"/>
  <c r="F1925" i="1" a="1"/>
  <c r="F1925" i="1" s="1"/>
  <c r="F1904" i="1" a="1"/>
  <c r="F1904" i="1" s="1"/>
  <c r="F1887" i="1" a="1"/>
  <c r="F1887" i="1" s="1"/>
  <c r="F1866" i="1" a="1"/>
  <c r="F1866" i="1" s="1"/>
  <c r="F1845" i="1" a="1"/>
  <c r="F1845" i="1" s="1"/>
  <c r="F1829" i="1" a="1"/>
  <c r="F1829" i="1" s="1"/>
  <c r="F1808" i="1" a="1"/>
  <c r="F1808" i="1" s="1"/>
  <c r="F1786" i="1" a="1"/>
  <c r="F1786" i="1" s="1"/>
  <c r="F1770" i="1" a="1"/>
  <c r="F1770" i="1" s="1"/>
  <c r="F1749" i="1" a="1"/>
  <c r="F1749" i="1" s="1"/>
  <c r="F1728" i="1" a="1"/>
  <c r="F1728" i="1" s="1"/>
  <c r="F1705" i="1" a="1"/>
  <c r="F1705" i="1" s="1"/>
  <c r="F1676" i="1" a="1"/>
  <c r="F1676" i="1" s="1"/>
  <c r="F1643" i="1" a="1"/>
  <c r="F1643" i="1" s="1"/>
  <c r="F1596" i="1" a="1"/>
  <c r="F1596" i="1" s="1"/>
  <c r="F1545" i="1" a="1"/>
  <c r="F1545" i="1" s="1"/>
  <c r="F1476" i="1" a="1"/>
  <c r="F1476" i="1" s="1"/>
  <c r="F1392" i="1" a="1"/>
  <c r="F1392" i="1" s="1"/>
  <c r="F1291" i="1" a="1"/>
  <c r="F1291" i="1" s="1"/>
  <c r="F1135" i="1" a="1"/>
  <c r="F1135" i="1" s="1"/>
  <c r="F663" i="1" a="1"/>
  <c r="F663" i="1" s="1"/>
  <c r="F2397" i="1" a="1"/>
  <c r="F2397" i="1" s="1"/>
  <c r="F2389" i="1" a="1"/>
  <c r="F2389" i="1" s="1"/>
  <c r="F2381" i="1" a="1"/>
  <c r="F2381" i="1" s="1"/>
  <c r="F2373" i="1" a="1"/>
  <c r="F2373" i="1" s="1"/>
  <c r="F2365" i="1" a="1"/>
  <c r="F2365" i="1" s="1"/>
  <c r="F2357" i="1" a="1"/>
  <c r="F2357" i="1" s="1"/>
  <c r="F2349" i="1" a="1"/>
  <c r="F2349" i="1" s="1"/>
  <c r="F2341" i="1" a="1"/>
  <c r="F2341" i="1" s="1"/>
  <c r="F2333" i="1" a="1"/>
  <c r="F2333" i="1" s="1"/>
  <c r="F2325" i="1" a="1"/>
  <c r="F2325" i="1" s="1"/>
  <c r="F2317" i="1" a="1"/>
  <c r="F2317" i="1" s="1"/>
  <c r="F2309" i="1" a="1"/>
  <c r="F2309" i="1" s="1"/>
  <c r="F2301" i="1" a="1"/>
  <c r="F2301" i="1" s="1"/>
  <c r="F2293" i="1" a="1"/>
  <c r="F2293" i="1" s="1"/>
  <c r="F2285" i="1" a="1"/>
  <c r="F2285" i="1" s="1"/>
  <c r="F2277" i="1" a="1"/>
  <c r="F2277" i="1" s="1"/>
  <c r="F2269" i="1" a="1"/>
  <c r="F2269" i="1" s="1"/>
  <c r="F2261" i="1" a="1"/>
  <c r="F2261" i="1" s="1"/>
  <c r="F2253" i="1" a="1"/>
  <c r="F2253" i="1" s="1"/>
  <c r="F2245" i="1" a="1"/>
  <c r="F2245" i="1" s="1"/>
  <c r="F2237" i="1" a="1"/>
  <c r="F2237" i="1" s="1"/>
  <c r="F2229" i="1" a="1"/>
  <c r="F2229" i="1" s="1"/>
  <c r="F2221" i="1" a="1"/>
  <c r="F2221" i="1" s="1"/>
  <c r="F2213" i="1" a="1"/>
  <c r="F2213" i="1" s="1"/>
  <c r="F2205" i="1" a="1"/>
  <c r="F2205" i="1" s="1"/>
  <c r="F2197" i="1" a="1"/>
  <c r="F2197" i="1" s="1"/>
  <c r="F2189" i="1" a="1"/>
  <c r="F2189" i="1" s="1"/>
  <c r="F2181" i="1" a="1"/>
  <c r="F2181" i="1" s="1"/>
  <c r="F2173" i="1" a="1"/>
  <c r="F2173" i="1" s="1"/>
  <c r="F2165" i="1" a="1"/>
  <c r="F2165" i="1" s="1"/>
  <c r="F2157" i="1" a="1"/>
  <c r="F2157" i="1" s="1"/>
  <c r="F2149" i="1" a="1"/>
  <c r="F2149" i="1" s="1"/>
  <c r="F2141" i="1" a="1"/>
  <c r="F2141" i="1" s="1"/>
  <c r="F2133" i="1" a="1"/>
  <c r="F2133" i="1" s="1"/>
  <c r="F2125" i="1" a="1"/>
  <c r="F2125" i="1" s="1"/>
  <c r="F2117" i="1" a="1"/>
  <c r="F2117" i="1" s="1"/>
  <c r="F2109" i="1" a="1"/>
  <c r="F2109" i="1" s="1"/>
  <c r="F2099" i="1" a="1"/>
  <c r="F2099" i="1" s="1"/>
  <c r="F2088" i="1" a="1"/>
  <c r="F2088" i="1" s="1"/>
  <c r="F2078" i="1" a="1"/>
  <c r="F2078" i="1" s="1"/>
  <c r="F2067" i="1" a="1"/>
  <c r="F2067" i="1" s="1"/>
  <c r="F2056" i="1" a="1"/>
  <c r="F2056" i="1" s="1"/>
  <c r="F2041" i="1" a="1"/>
  <c r="F2041" i="1" s="1"/>
  <c r="F2020" i="1" a="1"/>
  <c r="F2020" i="1" s="1"/>
  <c r="F1999" i="1" a="1"/>
  <c r="F1999" i="1" s="1"/>
  <c r="F1982" i="1" a="1"/>
  <c r="F1982" i="1" s="1"/>
  <c r="F1961" i="1" a="1"/>
  <c r="F1961" i="1" s="1"/>
  <c r="F1940" i="1" a="1"/>
  <c r="F1940" i="1" s="1"/>
  <c r="F1924" i="1" a="1"/>
  <c r="F1924" i="1" s="1"/>
  <c r="F1903" i="1" a="1"/>
  <c r="F1903" i="1" s="1"/>
  <c r="F1865" i="1" a="1"/>
  <c r="F1865" i="1" s="1"/>
  <c r="F1844" i="1" a="1"/>
  <c r="F1844" i="1" s="1"/>
  <c r="F1823" i="1" a="1"/>
  <c r="F1823" i="1" s="1"/>
  <c r="F1807" i="1" a="1"/>
  <c r="F1807" i="1" s="1"/>
  <c r="F1765" i="1" a="1"/>
  <c r="F1765" i="1" s="1"/>
  <c r="F1748" i="1" a="1"/>
  <c r="F1748" i="1" s="1"/>
  <c r="F1727" i="1" a="1"/>
  <c r="F1727" i="1" s="1"/>
  <c r="F1704" i="1" a="1"/>
  <c r="F1704" i="1" s="1"/>
  <c r="F1675" i="1" a="1"/>
  <c r="F1675" i="1" s="1"/>
  <c r="F1641" i="1" a="1"/>
  <c r="F1641" i="1" s="1"/>
  <c r="F1542" i="1" a="1"/>
  <c r="F1542" i="1" s="1"/>
  <c r="F1473" i="1" a="1"/>
  <c r="F1473" i="1" s="1"/>
  <c r="F1391" i="1" a="1"/>
  <c r="F1391" i="1" s="1"/>
  <c r="F1290" i="1" a="1"/>
  <c r="F1290" i="1" s="1"/>
  <c r="F1134" i="1" a="1"/>
  <c r="F1134" i="1" s="1"/>
  <c r="F662" i="1" a="1"/>
  <c r="F662" i="1" s="1"/>
  <c r="C68" i="3" a="1"/>
  <c r="C68" i="3" s="1"/>
  <c r="C69" i="3" a="1"/>
  <c r="C69" i="3" s="1"/>
  <c r="C70" i="3" a="1"/>
  <c r="C70" i="3" s="1"/>
  <c r="C71" i="3" a="1"/>
  <c r="C71" i="3" s="1"/>
  <c r="C72" i="3" a="1"/>
  <c r="C72" i="3" s="1"/>
  <c r="C73" i="3" a="1"/>
  <c r="C73" i="3" s="1"/>
  <c r="C74" i="3" a="1"/>
  <c r="C74" i="3" s="1"/>
  <c r="C75" i="3" a="1"/>
  <c r="C75" i="3" s="1"/>
  <c r="C76" i="3" a="1"/>
  <c r="C76" i="3" s="1"/>
  <c r="C77" i="3" a="1"/>
  <c r="C77" i="3" s="1"/>
  <c r="C78" i="3" a="1"/>
  <c r="C78" i="3" s="1"/>
  <c r="C79" i="3" a="1"/>
  <c r="C79" i="3" s="1"/>
  <c r="C80" i="3" a="1"/>
  <c r="C80" i="3" s="1"/>
  <c r="C81" i="3" a="1"/>
  <c r="C81" i="3" s="1"/>
  <c r="C82" i="3" a="1"/>
  <c r="C82" i="3" s="1"/>
  <c r="C83" i="3" a="1"/>
  <c r="C83" i="3" s="1"/>
  <c r="C84" i="3" a="1"/>
  <c r="C84" i="3" s="1"/>
  <c r="C85" i="3" a="1"/>
  <c r="C85" i="3" s="1"/>
  <c r="C86" i="3" a="1"/>
  <c r="C86" i="3" s="1"/>
  <c r="C59" i="3" a="1"/>
  <c r="C59" i="3" s="1"/>
  <c r="C60" i="3" a="1"/>
  <c r="C60" i="3" s="1"/>
  <c r="C61" i="3" a="1"/>
  <c r="C61" i="3" s="1"/>
  <c r="C62" i="3" a="1"/>
  <c r="C62" i="3" s="1"/>
  <c r="C63" i="3" a="1"/>
  <c r="C63" i="3" s="1"/>
  <c r="C64" i="3" a="1"/>
  <c r="C64" i="3" s="1"/>
  <c r="C65" i="3" a="1"/>
  <c r="C65" i="3" s="1"/>
  <c r="C66" i="3" a="1"/>
  <c r="C66" i="3" s="1"/>
  <c r="C67" i="3" a="1"/>
  <c r="C67" i="3" s="1"/>
  <c r="C47" i="3" a="1"/>
  <c r="C47" i="3" s="1"/>
  <c r="C48" i="3" a="1"/>
  <c r="C48" i="3" s="1"/>
  <c r="C49" i="3" a="1"/>
  <c r="C49" i="3" s="1"/>
  <c r="C50" i="3" a="1"/>
  <c r="C50" i="3" s="1"/>
  <c r="C51" i="3" a="1"/>
  <c r="C51" i="3" s="1"/>
  <c r="C52" i="3" a="1"/>
  <c r="C52" i="3" s="1"/>
  <c r="C53" i="3" a="1"/>
  <c r="C53" i="3" s="1"/>
  <c r="C54" i="3" a="1"/>
  <c r="C54" i="3" s="1"/>
  <c r="C55" i="3" a="1"/>
  <c r="C55" i="3" s="1"/>
  <c r="C56" i="3" a="1"/>
  <c r="C56" i="3" s="1"/>
  <c r="C57" i="3" a="1"/>
  <c r="C57" i="3" s="1"/>
  <c r="C58" i="3" a="1"/>
  <c r="C58" i="3" s="1"/>
  <c r="C4" i="3" a="1"/>
  <c r="C4" i="3" s="1"/>
  <c r="C5" i="3" a="1"/>
  <c r="C5" i="3" s="1"/>
  <c r="C6" i="3" a="1"/>
  <c r="C6" i="3" s="1"/>
  <c r="C7" i="3" a="1"/>
  <c r="C7" i="3" s="1"/>
  <c r="C8" i="3" a="1"/>
  <c r="C8" i="3" s="1"/>
  <c r="C9" i="3" a="1"/>
  <c r="C9" i="3" s="1"/>
  <c r="C10" i="3" a="1"/>
  <c r="C10" i="3" s="1"/>
  <c r="C11" i="3" a="1"/>
  <c r="C11" i="3" s="1"/>
  <c r="C12" i="3" a="1"/>
  <c r="C12" i="3" s="1"/>
  <c r="C13" i="3" a="1"/>
  <c r="C13" i="3" s="1"/>
  <c r="C14" i="3" a="1"/>
  <c r="C14" i="3" s="1"/>
  <c r="C15" i="3" a="1"/>
  <c r="C15" i="3" s="1"/>
  <c r="C16" i="3" a="1"/>
  <c r="C16" i="3" s="1"/>
  <c r="C17" i="3" a="1"/>
  <c r="C17" i="3" s="1"/>
  <c r="C18" i="3" a="1"/>
  <c r="C18" i="3" s="1"/>
  <c r="C19" i="3" a="1"/>
  <c r="C19" i="3" s="1"/>
  <c r="C20" i="3" a="1"/>
  <c r="C20" i="3" s="1"/>
  <c r="C21" i="3" a="1"/>
  <c r="C21" i="3" s="1"/>
  <c r="C22" i="3" a="1"/>
  <c r="C22" i="3" s="1"/>
  <c r="C23" i="3" a="1"/>
  <c r="C23" i="3" s="1"/>
  <c r="C24" i="3" a="1"/>
  <c r="C24" i="3" s="1"/>
  <c r="C25" i="3" a="1"/>
  <c r="C25" i="3" s="1"/>
  <c r="C26" i="3" a="1"/>
  <c r="C26" i="3" s="1"/>
  <c r="C27" i="3" a="1"/>
  <c r="C27" i="3" s="1"/>
  <c r="C28" i="3" a="1"/>
  <c r="C28" i="3" s="1"/>
  <c r="C29" i="3" a="1"/>
  <c r="C29" i="3" s="1"/>
  <c r="C30" i="3" a="1"/>
  <c r="C30" i="3" s="1"/>
  <c r="C31" i="3" a="1"/>
  <c r="C31" i="3" s="1"/>
  <c r="C32" i="3" a="1"/>
  <c r="C32" i="3" s="1"/>
  <c r="C33" i="3" a="1"/>
  <c r="C33" i="3" s="1"/>
  <c r="C34" i="3" a="1"/>
  <c r="C34" i="3" s="1"/>
  <c r="C35" i="3" a="1"/>
  <c r="C35" i="3" s="1"/>
  <c r="C36" i="3" a="1"/>
  <c r="C36" i="3" s="1"/>
  <c r="C37" i="3" a="1"/>
  <c r="C37" i="3" s="1"/>
  <c r="C38" i="3" a="1"/>
  <c r="C38" i="3" s="1"/>
  <c r="C39" i="3" a="1"/>
  <c r="C39" i="3" s="1"/>
  <c r="C40" i="3" a="1"/>
  <c r="C40" i="3" s="1"/>
  <c r="C41" i="3" a="1"/>
  <c r="C41" i="3" s="1"/>
  <c r="C42" i="3" a="1"/>
  <c r="C42"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<sst xmlns="http://schemas.openxmlformats.org/spreadsheetml/2006/main" count="3862" uniqueCount="3548">
  <si>
    <t>Year</t>
  </si>
  <si>
    <t>Gender</t>
  </si>
  <si>
    <t>Team Name</t>
  </si>
  <si>
    <t>Place</t>
  </si>
  <si>
    <t>M</t>
  </si>
  <si>
    <t>Black Key Bulls</t>
  </si>
  <si>
    <t>1</t>
  </si>
  <si>
    <t>Sigma Alpha Epsilon</t>
  </si>
  <si>
    <t>2</t>
  </si>
  <si>
    <t>CUTTERS</t>
  </si>
  <si>
    <t>3</t>
  </si>
  <si>
    <t>Delta Tau Delta</t>
  </si>
  <si>
    <t>4</t>
  </si>
  <si>
    <t>Sigma Phi Epsilon</t>
  </si>
  <si>
    <t>5</t>
  </si>
  <si>
    <t>Chi Alpha</t>
  </si>
  <si>
    <t>6</t>
  </si>
  <si>
    <t>Phi Delta Theta</t>
  </si>
  <si>
    <t>7</t>
  </si>
  <si>
    <t>Forest</t>
  </si>
  <si>
    <t>8</t>
  </si>
  <si>
    <t>MACRO</t>
  </si>
  <si>
    <t>9</t>
  </si>
  <si>
    <t>Phi Kappa Psi</t>
  </si>
  <si>
    <t>10</t>
  </si>
  <si>
    <t>Human Wheels</t>
  </si>
  <si>
    <t>11</t>
  </si>
  <si>
    <t>Sigma Nu</t>
  </si>
  <si>
    <t>12</t>
  </si>
  <si>
    <t>Phi Gamma Delta</t>
  </si>
  <si>
    <t>13</t>
  </si>
  <si>
    <t>3PH</t>
  </si>
  <si>
    <t>14</t>
  </si>
  <si>
    <t>Alpha Sigma Phi</t>
  </si>
  <si>
    <t>15</t>
  </si>
  <si>
    <t>Cinzano</t>
  </si>
  <si>
    <t>16</t>
  </si>
  <si>
    <t>IUDM</t>
  </si>
  <si>
    <t>17</t>
  </si>
  <si>
    <t>Gray Goat</t>
  </si>
  <si>
    <t>18</t>
  </si>
  <si>
    <t>Americana</t>
  </si>
  <si>
    <t>19</t>
  </si>
  <si>
    <t>Alpha Kappa Psi</t>
  </si>
  <si>
    <t>20</t>
  </si>
  <si>
    <t>Godspeed</t>
  </si>
  <si>
    <t>21</t>
  </si>
  <si>
    <t>Alpha Kappa Lambda</t>
  </si>
  <si>
    <t>22</t>
  </si>
  <si>
    <t>Theta Chi</t>
  </si>
  <si>
    <t>23</t>
  </si>
  <si>
    <t>Bears</t>
  </si>
  <si>
    <t>24</t>
  </si>
  <si>
    <t>Delta Sigma Pi</t>
  </si>
  <si>
    <t>25</t>
  </si>
  <si>
    <t>CSF</t>
  </si>
  <si>
    <t>26</t>
  </si>
  <si>
    <t>Novus</t>
  </si>
  <si>
    <t>27</t>
  </si>
  <si>
    <t>Chi Phi</t>
  </si>
  <si>
    <t>28</t>
  </si>
  <si>
    <t>Phi Sigma Kappa</t>
  </si>
  <si>
    <t>29</t>
  </si>
  <si>
    <t>Beta Theta Pi</t>
  </si>
  <si>
    <t>30</t>
  </si>
  <si>
    <t>Pi Kappa Alpha</t>
  </si>
  <si>
    <t>31</t>
  </si>
  <si>
    <t>Army</t>
  </si>
  <si>
    <t>32</t>
  </si>
  <si>
    <t>Tau Epsilon Phi</t>
  </si>
  <si>
    <t>33</t>
  </si>
  <si>
    <t>F</t>
  </si>
  <si>
    <t>Kappa Alpha Theta</t>
  </si>
  <si>
    <t>Alpha Chi Omega</t>
  </si>
  <si>
    <t>Novus (W)</t>
  </si>
  <si>
    <t>Teter</t>
  </si>
  <si>
    <t>Delta Gamma</t>
  </si>
  <si>
    <t>Sigma Kappa</t>
  </si>
  <si>
    <t>RideOn Cycling</t>
  </si>
  <si>
    <t>WSR</t>
  </si>
  <si>
    <t>Kappa Kappa Gamma</t>
  </si>
  <si>
    <t>Melanzana Cycling</t>
  </si>
  <si>
    <t>Kappa Delta</t>
  </si>
  <si>
    <t>Alpha Delta Pi</t>
  </si>
  <si>
    <t>Gamma Phi Beta</t>
  </si>
  <si>
    <t>Delta Zeta</t>
  </si>
  <si>
    <t>Phi Mu</t>
  </si>
  <si>
    <t>Alpha Omicron Pi</t>
  </si>
  <si>
    <t>SKI</t>
  </si>
  <si>
    <t>Phi Gamma Nu</t>
  </si>
  <si>
    <t>Alpha Fasta Bika</t>
  </si>
  <si>
    <t>CHAARG</t>
  </si>
  <si>
    <t>Collins</t>
  </si>
  <si>
    <t>Bison</t>
  </si>
  <si>
    <t>Chi Omega</t>
  </si>
  <si>
    <t>Delta Phi Epsilon</t>
  </si>
  <si>
    <t>Alpha Gamma Delta</t>
  </si>
  <si>
    <t>Mezcla</t>
  </si>
  <si>
    <t>Pi Beta Phi</t>
  </si>
  <si>
    <t>Zeta Tau Alpha</t>
  </si>
  <si>
    <t>Sigma Delta Tau</t>
  </si>
  <si>
    <t>Alpha Xi Delta</t>
  </si>
  <si>
    <t>(1,1951,'M','South Hall Buccaneers (Collins)',1,200,'02:38.0'),</t>
  </si>
  <si>
    <t>'M'</t>
  </si>
  <si>
    <t>(2,1951,'M','Sigma Alpha Epsilon',2,200,'02:42.0'),</t>
  </si>
  <si>
    <t>(3,1951,'M','Phi Gamma Delta',3,200,'02:46.0'),</t>
  </si>
  <si>
    <t>(4,1951,'M','Rogers East V',4,200,'02:45.0'),</t>
  </si>
  <si>
    <t>(5,1951,'M','Lambda Chi Alpha',5,200,'02:46.0'),</t>
  </si>
  <si>
    <t>(6,1951,'M','North Hall Friars (Collins)',6,200,'02:47.0'),</t>
  </si>
  <si>
    <t>(7,1951,'M','Zeta Beta Tau',7,200,'02:49.0'),</t>
  </si>
  <si>
    <t>(8,1951,'M','Phi Kappa Pi',8,200,'02:50.0'),</t>
  </si>
  <si>
    <t>(9,1951,'M','Beta Theta Pi',9,200,'02:50.0'),</t>
  </si>
  <si>
    <t>(10,1951,'M','Phi Delta Theta',10,200,'02:51.0'),</t>
  </si>
  <si>
    <t>(11,1951,'M','Sigma Pi',11,200,'02:52.0'),</t>
  </si>
  <si>
    <t>(12,1951,'M','Dodds House (Wright Quad)',12,200,'02:53.0'),</t>
  </si>
  <si>
    <t>(13,1951,'M','Delta Upsilon',13,200,''),</t>
  </si>
  <si>
    <t>(14,1951,'M','Theta Chi',14,200,''),</t>
  </si>
  <si>
    <t>(15,1951,'M','Alpha Tau Omega',15,200,''),</t>
  </si>
  <si>
    <t>(16,1951,'M','South Hall B (Collins)',16,0,''),</t>
  </si>
  <si>
    <t>(17,1951,'M','Sigma Nu',17,0,''),</t>
  </si>
  <si>
    <t>(18,1951,'M','Elliott House (Wright Quad)',18,0,''),</t>
  </si>
  <si>
    <t>(19,1951,'M','North Hall Cavaliers (Collins)',19,0,''),</t>
  </si>
  <si>
    <t>(20,1951,'M','Ferguson House (Wright Quad)',20,0,''),</t>
  </si>
  <si>
    <t>(21,1951,'M','Nichols House  (Wright Quad)',21,0,''),</t>
  </si>
  <si>
    <t>(22,1951,'M','Delta Tau Delta',22,0,''),</t>
  </si>
  <si>
    <t>(23,1951,'M','Phi Sigma Kappa',23,0,''),</t>
  </si>
  <si>
    <t>(24,1951,'M','Rogers West T',24,0,''),</t>
  </si>
  <si>
    <t>(25,1951,'M','Acacia',25,0,''),</t>
  </si>
  <si>
    <t>(26,1951,'M','Alpha Phi Alpha',26,0,''),</t>
  </si>
  <si>
    <t>(27,1951,'M','Kappa Sigma',27,0,''),</t>
  </si>
  <si>
    <t>(28,1951,'M','Kappa Delta Rho',28,0,''),</t>
  </si>
  <si>
    <t>(29,1951,'M','Pi Lambda Phi',29,0,''),</t>
  </si>
  <si>
    <t>(30,1951,'M','Pi Kappa Alpha',30,0,''),</t>
  </si>
  <si>
    <t>(31,1951,'M','Parks House  (Wright Quad)',31,0,''),</t>
  </si>
  <si>
    <t>(32,1951,'M','Jenkins House  (Wright Quad)',32,0,''),</t>
  </si>
  <si>
    <t>(33,1951,'M','Hummer House  (Wright Quad)',33,0,''),</t>
  </si>
  <si>
    <t>(34,1952,'M','North Hall Friars (Collins)',1,200,'02:26.1'),</t>
  </si>
  <si>
    <t>(35,1952,'M','Rogers East V',2,0,''),</t>
  </si>
  <si>
    <t>(36,1952,'M','Phi Kappa Psi',3,0,''),</t>
  </si>
  <si>
    <t>(37,1952,'M','Phi Delta Theta',4,0,''),</t>
  </si>
  <si>
    <t>(38,1952,'M','Alpha Tau Omega',5,0,''),</t>
  </si>
  <si>
    <t>(39,1952,'M','Zeta Beta Tau',6,0,''),</t>
  </si>
  <si>
    <t>(40,1952,'M','Sigma Chi',7,0,''),</t>
  </si>
  <si>
    <t>(41,1952,'M','Kappa Sigma',8,0,''),</t>
  </si>
  <si>
    <t>(42,1952,'M','Sigma Pi',9,0,''),</t>
  </si>
  <si>
    <t>(43,1952,'M','The Dodds House (Wright)',10,0,''),</t>
  </si>
  <si>
    <t>(44,1952,'M','South Hall B (Collins)',11,0,''),</t>
  </si>
  <si>
    <t>(45,1952,'M','Todd House (Wright)',12,0,''),</t>
  </si>
  <si>
    <t>(46,1952,'M','North Hall Cavaliers (Collins)',13,0,''),</t>
  </si>
  <si>
    <t>(47,1952,'M','Rogers East W',14,0,''),</t>
  </si>
  <si>
    <t>(48,1952,'M','Pi Kappa Phi',15,0,''),</t>
  </si>
  <si>
    <t>(49,1952,'M','Lowe House (Wright)',16,0,''),</t>
  </si>
  <si>
    <t>(50,1952,'M','Rogers West W',17,0,''),</t>
  </si>
  <si>
    <t>(51,1952,'M','West Hall III Trojans',18,0,''),</t>
  </si>
  <si>
    <t>(52,1952,'M','Hummer House (Wright)',19,0,''),</t>
  </si>
  <si>
    <t>(53,1952,'M','Nichols House (Wright)',20,0,''),</t>
  </si>
  <si>
    <t>(54,1952,'M','Theta Chi',21,0,''),</t>
  </si>
  <si>
    <t>(55,1952,'M','North Hall Barons (Collins)',22,0,''),</t>
  </si>
  <si>
    <t>(56,1952,'M','Lambda Chi Alpha',23,0,''),</t>
  </si>
  <si>
    <t>(57,1952,'M','Pi Kappa Tau',24,0,''),</t>
  </si>
  <si>
    <t>(58,1952,'M','Kappa Detla Rho',25,0,''),</t>
  </si>
  <si>
    <t>(59,1952,'M','Alpha Phi Alpha',26,0,''),</t>
  </si>
  <si>
    <t>(60,1952,'M','Beta Theta Pi',27,0,''),</t>
  </si>
  <si>
    <t>(61,1952,'M','Theta Xi',28,0,''),</t>
  </si>
  <si>
    <t>(62,1952,'M','Rogers West V',29,0,''),</t>
  </si>
  <si>
    <t>(63,1952,'M','South Hall Buccaneers (Collins)',30,0,''),</t>
  </si>
  <si>
    <t>(64,1952,'M','Sigma Alpha Mu',31,0,''),</t>
  </si>
  <si>
    <t>(65,1952,'M','Campbell House (Wright)',32,0,''),</t>
  </si>
  <si>
    <t>(66,1952,'M','Pi Kappa Alpha',33,0,''),</t>
  </si>
  <si>
    <t>(67,1953,'M','North Hall Friars',1,200,'02:28:28'),</t>
  </si>
  <si>
    <t>(68,1953,'M','Acacia',2,0,''),</t>
  </si>
  <si>
    <t>(69,1953,'M','Sigma Alpha Epsilon',3,0,''),</t>
  </si>
  <si>
    <t>(70,1953,'M','Delta Upsilon',4,0,''),</t>
  </si>
  <si>
    <t>(71,1953,'M','Phi Kappa Psi',5,0,''),</t>
  </si>
  <si>
    <t>(72,1953,'M','Phi Delta Theta',6,0,''),</t>
  </si>
  <si>
    <t>(73,1953,'M','Alpha Tau Omega',7,0,''),</t>
  </si>
  <si>
    <t>(74,1953,'M','Zeta Beta Tau',8,0,''),</t>
  </si>
  <si>
    <t>(75,1953,'M','Phi Gamma Delta',9,0,''),</t>
  </si>
  <si>
    <t>(76,1953,'M','Sigma Pi',10,0,''),</t>
  </si>
  <si>
    <t>(77,1953,'M','Phi Kappa',11,0,''),</t>
  </si>
  <si>
    <t>(78,1953,'M','Phi Sigma Kappa',12,0,''),</t>
  </si>
  <si>
    <t>(79,1953,'M','Sigma Nu',13,0,''),</t>
  </si>
  <si>
    <t>(80,1953,'M','Kappa Delta Rho',14,0,''),</t>
  </si>
  <si>
    <t>(81,1953,'M','West Hall IV Saints',15,0,''),</t>
  </si>
  <si>
    <t>(82,1953,'M','West Hall II',16,0,''),</t>
  </si>
  <si>
    <t>(83,1953,'M','Phi Kappa Alpha',17,0,''),</t>
  </si>
  <si>
    <t>(84,1953,'M','South Hall B',18,0,''),</t>
  </si>
  <si>
    <t>(85,1953,'M','Beta Theta Pi',19,0,''),</t>
  </si>
  <si>
    <t>(86,1953,'M','Dodds House--MQ',20,0,''),</t>
  </si>
  <si>
    <t>(87,1953,'M','North Hall Cavaliers',21,0,''),</t>
  </si>
  <si>
    <t>(88,1953,'M','Kappa Sigma',22,0,''),</t>
  </si>
  <si>
    <t>(89,1953,'M','Lambda Chi Alpha',23,0,''),</t>
  </si>
  <si>
    <t>(90,1953,'M','Todd House',24,0,''),</t>
  </si>
  <si>
    <t>(91,1953,'M','Delta Tau Delta',25,0,''),</t>
  </si>
  <si>
    <t>(92,1953,'M','Rogers East W',26,0,''),</t>
  </si>
  <si>
    <t>(93,1953,'M','Lowe House--MQ',27,0,''),</t>
  </si>
  <si>
    <t>(94,1953,'M','Ruter House--MQ',28,0,''),</t>
  </si>
  <si>
    <t>(95,1953,'M','Sigma Chi',29,0,''),</t>
  </si>
  <si>
    <t>(96,1953,'M','Sigma Phi Epsilon',30,0,''),</t>
  </si>
  <si>
    <t>(97,1953,'M','Theta Chi',31,0,''),</t>
  </si>
  <si>
    <t>(98,1953,'M','Hummer House--MQ',32,0,''),</t>
  </si>
  <si>
    <t>(99,1953,'M','Jenkins House-MQ',33,0,''),</t>
  </si>
  <si>
    <t>(100,1954,'M','Sigma Nu',1,200,'02:45:35'),</t>
  </si>
  <si>
    <t>(101,1954,'M','Acacia',2,0,''),</t>
  </si>
  <si>
    <t>(102,1954,'M','Alpha Tau Omega',3,0,''),</t>
  </si>
  <si>
    <t>(103,1954,'M','North Hall Barons',4,0,''),</t>
  </si>
  <si>
    <t>(104,1954,'M','Phi Delta Theta',5,0,''),</t>
  </si>
  <si>
    <t>(105,1954,'M','Todd House',6,0,''),</t>
  </si>
  <si>
    <t>(106,1954,'M','Phi Gamma Delta',7,0,''),</t>
  </si>
  <si>
    <t>(107,1954,'M','Delta Chi',8,0,''),</t>
  </si>
  <si>
    <t>(108,1954,'M','Dodds House',9,0,''),</t>
  </si>
  <si>
    <t>(109,1954,'M','Phi Kappa',10,0,''),</t>
  </si>
  <si>
    <t>(110,1954,'M','Sigma Pi',11,0,''),</t>
  </si>
  <si>
    <t>(111,1954,'M','North Hall Friars',12,0,''),</t>
  </si>
  <si>
    <t>(112,1954,'M','Sigma Alpha Epsilon',13,0,''),</t>
  </si>
  <si>
    <t>(113,1954,'M','Phi Kappa Psi',14,0,''),</t>
  </si>
  <si>
    <t>(114,1954,'M','Lambda Chi Alpha',15,0,''),</t>
  </si>
  <si>
    <t>(115,1954,'M','Alpha Phi Alpha',16,0,''),</t>
  </si>
  <si>
    <t>(116,1954,'M','Dunn House',17,0,''),</t>
  </si>
  <si>
    <t>(117,1954,'M','Rogers West W',18,0,''),</t>
  </si>
  <si>
    <t>(118,1954,'M','Delta Upsilon',19,0,''),</t>
  </si>
  <si>
    <t>(119,1954,'M','Theta Chi',20,0,''),</t>
  </si>
  <si>
    <t>(120,1954,'M','South Hall B',21,0,''),</t>
  </si>
  <si>
    <t>(121,1954,'M','Sigma Chi',22,0,''),</t>
  </si>
  <si>
    <t>(122,1954,'M','Kappa Delta Rho',23,0,''),</t>
  </si>
  <si>
    <t>(123,1954,'M','Sigma Alpha Mu',24,0,''),</t>
  </si>
  <si>
    <t>(124,1954,'M','Beta Theta Pi',25,0,''),</t>
  </si>
  <si>
    <t>(125,1954,'M','Zeta Beta Tau',26,0,''),</t>
  </si>
  <si>
    <t>(126,1954,'M','Pi Kappa Phi',27,0,''),</t>
  </si>
  <si>
    <t>(127,1954,'M','Delta Tau Delta',28,0,''),</t>
  </si>
  <si>
    <t>(128,1954,'M','Tau Kappa Epsilon',29,0,''),</t>
  </si>
  <si>
    <t>(129,1954,'M','Harding House',30,0,''),</t>
  </si>
  <si>
    <t>(130,1954,'M','Jenkins House',31,0,''),</t>
  </si>
  <si>
    <t>(131,1954,'M','Phi Sigma Kappa',32,0,''),</t>
  </si>
  <si>
    <t>(132,1954,'M','Parks House',33,0,''),</t>
  </si>
  <si>
    <t>(133,1955,'M','South Cottage Grove',1,200,'02:36:25'),</t>
  </si>
  <si>
    <t>(134,1955,'M','West Hall Trojans',2,0,''),</t>
  </si>
  <si>
    <t>(135,1955,'M','Delta Chi',3,0,''),</t>
  </si>
  <si>
    <t>(136,1955,'M','Acacia',4,0,''),</t>
  </si>
  <si>
    <t>(137,1955,'M','North Hall Barons',5,0,''),</t>
  </si>
  <si>
    <t>(138,1955,'M','Sigma Nu',6,0,''),</t>
  </si>
  <si>
    <t>(139,1955,'M','Phi Gamma Delta',7,0,''),</t>
  </si>
  <si>
    <t>(140,1955,'M','Dodds House',8,0,''),</t>
  </si>
  <si>
    <t>(141,1955,'M','Phi Delta Theta',9,0,''),</t>
  </si>
  <si>
    <t>(142,1955,'M','Phi Kappa Psi',10,0,''),</t>
  </si>
  <si>
    <t>(143,1955,'M','Sigma Pi',11,0,''),</t>
  </si>
  <si>
    <t>(144,1955,'M','Rollins House',12,0,''),</t>
  </si>
  <si>
    <t>(145,1955,'M','Hickory Hall West',13,0,''),</t>
  </si>
  <si>
    <t>(146,1955,'M','Sigma Alpha Epsilon',14,0,''),</t>
  </si>
  <si>
    <t>(147,1955,'M','Ruter House',15,0,''),</t>
  </si>
  <si>
    <t>(148,1955,'M','Zeta Beta Tau',16,0,''),</t>
  </si>
  <si>
    <t>(149,1955,'M','Hickory Hall East',17,0,''),</t>
  </si>
  <si>
    <t>(150,1955,'M','Kappa Sigma',18,0,''),</t>
  </si>
  <si>
    <t>(151,1955,'M','Kappa Delta Rho',19,0,''),</t>
  </si>
  <si>
    <t>(152,1955,'M','Roger I',20,0,''),</t>
  </si>
  <si>
    <t>(153,1955,'M','Phi Kappa',21,0,''),</t>
  </si>
  <si>
    <t>(154,1955,'M','Sigma Phi Epsilon',22,0,''),</t>
  </si>
  <si>
    <t>(155,1955,'M','Pi Lambda Phi',23,0,''),</t>
  </si>
  <si>
    <t>(156,1955,'M','Delta Tau Delta',24,0,''),</t>
  </si>
  <si>
    <t>(157,1955,'M','Parks House',25,0,''),</t>
  </si>
  <si>
    <t>(158,1955,'M','Alpha Tau Omega',26,0,''),</t>
  </si>
  <si>
    <t>(159,1955,'M','West Hall Saints',27,0,''),</t>
  </si>
  <si>
    <t>(160,1955,'M','Lambda Chi Alpha',28,0,''),</t>
  </si>
  <si>
    <t>(161,1955,'M','Elliott House',29,0,''),</t>
  </si>
  <si>
    <t>(162,1955,'M','Sigma Alpha Mu',30,0,''),</t>
  </si>
  <si>
    <t>(163,1955,'M','Phi Sigma Kappa',31,0,''),</t>
  </si>
  <si>
    <t>(164,1955,'M','Theta Chi',32,0,''),</t>
  </si>
  <si>
    <t>(165,1955,'M','Delta Upsilon',33,0,''),</t>
  </si>
  <si>
    <t>(166,1956,'M','Phi Gamma Delta',1,200,'02:31:13'),</t>
  </si>
  <si>
    <t>(167,1956,'M','Dodds House Gargoyles',2,0,''),</t>
  </si>
  <si>
    <t>(168,1956,'M','South Cottage Grove',3,0,''),</t>
  </si>
  <si>
    <t>(169,1956,'M','Delta Chi',4,0,''),</t>
  </si>
  <si>
    <t>(170,1956,'M','Sigma Nu',5,0,''),</t>
  </si>
  <si>
    <t>(171,1956,'M','North Hall Barons',6,0,''),</t>
  </si>
  <si>
    <t>(172,1956,'M','Sigma Pi',7,0,''),</t>
  </si>
  <si>
    <t>(173,1956,'M','Acacia',8,0,''),</t>
  </si>
  <si>
    <t>(174,1956,'M','Kappa Delta Rho',9,0,''),</t>
  </si>
  <si>
    <t>(175,1956,'M','Phi Delta Theta',10,0,''),</t>
  </si>
  <si>
    <t>(176,1956,'M','Phi Kappa Psi',11,0,''),</t>
  </si>
  <si>
    <t>(177,1956,'M','Delta Upsilon',12,0,''),</t>
  </si>
  <si>
    <t>(178,1956,'M','Laurel Hall North',13,0,''),</t>
  </si>
  <si>
    <t>(179,1956,'M','Maple Hall North',14,0,''),</t>
  </si>
  <si>
    <t>(180,1956,'M','Rollins House',15,0,''),</t>
  </si>
  <si>
    <t>(181,1956,'M','Rogers I',16,0,''),</t>
  </si>
  <si>
    <t>(182,1956,'M','Sigma Alpha Epsilon',17,0,''),</t>
  </si>
  <si>
    <t>(183,1956,'M','Ruter House',18,0,''),</t>
  </si>
  <si>
    <t>(184,1956,'M','West Hall II',19,0,''),</t>
  </si>
  <si>
    <t>(185,1956,'M','Tau Kappa Epsilon',20,0,''),</t>
  </si>
  <si>
    <t>(186,1956,'M','Dunn House',21,0,''),</t>
  </si>
  <si>
    <t>(187,1956,'M','West Hall Trojans',22,0,''),</t>
  </si>
  <si>
    <t>(188,1956,'M','Kappa Sigma',23,0,''),</t>
  </si>
  <si>
    <t>(189,1956,'M','Sigma Chi',24,0,''),</t>
  </si>
  <si>
    <t>(190,1956,'M','Alpha Tau Omega',25,0,''),</t>
  </si>
  <si>
    <t>(191,1956,'M','Hickory Hall West',26,0,''),</t>
  </si>
  <si>
    <t>(192,1956,'M','Parks House',27,0,''),</t>
  </si>
  <si>
    <t>(193,1956,'M','Maple Hall South',28,0,''),</t>
  </si>
  <si>
    <t>(194,1956,'M','South Hall A',29,0,''),</t>
  </si>
  <si>
    <t>(195,1956,'M','Theta Chi',30,0,''),</t>
  </si>
  <si>
    <t>(196,1956,'M','Hall House Esquires',31,0,''),</t>
  </si>
  <si>
    <t>(197,1956,'M','Theta Xi',32,0,''),</t>
  </si>
  <si>
    <t>(198,1956,'M','North Hall Cavaliers',33,0,''),</t>
  </si>
  <si>
    <t>(199,1957,'M','Sigma Nu',1,200,'02:19:56'),</t>
  </si>
  <si>
    <t>(200,1957,'M','Dodds House',2,0,''),</t>
  </si>
  <si>
    <t>(201,1957,'M','Acacia',3,0,''),</t>
  </si>
  <si>
    <t>(202,1957,'M','Phi Delta Theta',4,0,''),</t>
  </si>
  <si>
    <t>(203,1957,'M','Delta Chi',5,0,''),</t>
  </si>
  <si>
    <t>(204,1957,'M','Phi Gamma Delta',6,0,''),</t>
  </si>
  <si>
    <t>(205,1957,'M','Alpha Tau Omega',7,0,''),</t>
  </si>
  <si>
    <t>(206,1957,'M','Sigma Pi',8,0,''),</t>
  </si>
  <si>
    <t>(207,1957,'M','Ruter House',9,0,''),</t>
  </si>
  <si>
    <t>(208,1957,'M','Delta Upsilon',10,0,''),</t>
  </si>
  <si>
    <t>(209,1957,'M','South Cottage Grove',11,0,''),</t>
  </si>
  <si>
    <t>(210,1957,'M','North Hall Barons',12,0,''),</t>
  </si>
  <si>
    <t>(211,1957,'M','Tau Kappa Epsilon',13,0,''),</t>
  </si>
  <si>
    <t>(212,1957,'M','Phi Kappa Psi',14,0,''),</t>
  </si>
  <si>
    <t>(213,1957,'M','West Hall Saints',15,0,''),</t>
  </si>
  <si>
    <t>(214,1957,'M','Kappa Sigma',16,0,''),</t>
  </si>
  <si>
    <t>(215,1957,'M','Sigma Chi',17,0,''),</t>
  </si>
  <si>
    <t>(216,1957,'M','Rollins House',18,0,''),</t>
  </si>
  <si>
    <t>(217,1957,'M','Maple Hall North',19,0,''),</t>
  </si>
  <si>
    <t>(218,1957,'M','South Hall Buccaneers',20,0,''),</t>
  </si>
  <si>
    <t>(219,1957,'M','Delta Tau Delta',21,0,''),</t>
  </si>
  <si>
    <t>(220,1957,'M','Kappa Delta Rho',22,0,''),</t>
  </si>
  <si>
    <t>(221,1957,'M','Elliott House',23,0,''),</t>
  </si>
  <si>
    <t>(222,1957,'M','Lambda Chi Alpha',24,0,''),</t>
  </si>
  <si>
    <t>(223,1957,'M','Todd House',25,0,''),</t>
  </si>
  <si>
    <t>(224,1957,'M','Dunn House',26,0,''),</t>
  </si>
  <si>
    <t>(225,1957,'M','Zeta Beta Tau',27,0,''),</t>
  </si>
  <si>
    <t>(226,1957,'M','Nichols House',28,0,''),</t>
  </si>
  <si>
    <t>(227,1957,'M','Hall House',29,0,''),</t>
  </si>
  <si>
    <t>(228,1957,'M','West Hall Trojans',30,0,''),</t>
  </si>
  <si>
    <t>(229,1957,'M','Sigma Alpha Mu',31,0,''),</t>
  </si>
  <si>
    <t>(230,1957,'M','Parks House',32,0,''),</t>
  </si>
  <si>
    <t>(231,1957,'M','Theta Xi',33,0,''),</t>
  </si>
  <si>
    <t>(232,1958,'M','Phi Kappa Psi',1,200,'02:17:23'),</t>
  </si>
  <si>
    <t>(233,1958,'M','Sigma Nu',2,0,''),</t>
  </si>
  <si>
    <t>(234,1958,'M','Phi Gamma Delta',3,0,''),</t>
  </si>
  <si>
    <t>(235,1958,'M','Delta Upsilon',4,0,''),</t>
  </si>
  <si>
    <t>(236,1958,'M','Sigma Alpha Epsilon',5,0,''),</t>
  </si>
  <si>
    <t>(237,1958,'M','West Hall II',6,0,''),</t>
  </si>
  <si>
    <t>(238,1958,'M','South Cottage Grove',7,0,''),</t>
  </si>
  <si>
    <t>(239,1958,'M','Phi Delta Theta',8,0,''),</t>
  </si>
  <si>
    <t>(240,1958,'M','Acacia',9,0,''),</t>
  </si>
  <si>
    <t>(241,1958,'M','Sigma Pi',10,0,''),</t>
  </si>
  <si>
    <t>(242,1958,'M','Chi Phi',11,0,''),</t>
  </si>
  <si>
    <t>(243,1958,'M','Alpha Tau Omega',12,0,''),</t>
  </si>
  <si>
    <t>(244,1958,'M','Tau Kappa Epsilon',13,0,''),</t>
  </si>
  <si>
    <t>(245,1958,'M','South Hall Buccaneers',14,0,''),</t>
  </si>
  <si>
    <t>(246,1958,'M','Delta Chi',15,0,''),</t>
  </si>
  <si>
    <t>(247,1958,'M','Beta Theta Pi',16,0,''),</t>
  </si>
  <si>
    <t>(248,1958,'M','Dodds House',17,0,''),</t>
  </si>
  <si>
    <t>(249,1958,'M','Rollins House',18,0,''),</t>
  </si>
  <si>
    <t>(250,1958,'M','Kappa Delta Rho',19,0,''),</t>
  </si>
  <si>
    <t>(251,1958,'M','Ferguson House',20,0,''),</t>
  </si>
  <si>
    <t>(252,1958,'M','North Hall Barons',21,0,''),</t>
  </si>
  <si>
    <t>(253,1958,'M','Delta Tau Delta',22,0,''),</t>
  </si>
  <si>
    <t>(254,1958,'M','Hickory Hall West',23,0,''),</t>
  </si>
  <si>
    <t>(255,1958,'M','Kappa Kappa Psi',24,0,''),</t>
  </si>
  <si>
    <t>(256,1958,'M','Kappa Sigma',25,0,''),</t>
  </si>
  <si>
    <t>(257,1958,'M','Lambda Chi Alpha',26,0,''),</t>
  </si>
  <si>
    <t>(258,1958,'M','Sigma Alpha Mu',27,0,''),</t>
  </si>
  <si>
    <t>(259,1958,'M','Rogers V',28,0,''),</t>
  </si>
  <si>
    <t>(260,1958,'M','Harding House',29,0,''),</t>
  </si>
  <si>
    <t>(261,1958,'M','Zeta Beta Tau',30,0,''),</t>
  </si>
  <si>
    <t>(262,1958,'M','Hall House',31,0,''),</t>
  </si>
  <si>
    <t>(263,1958,'M','Laurel House',32,0,''),</t>
  </si>
  <si>
    <t>(264,1958,'M','Ruter House',33,0,''),</t>
  </si>
  <si>
    <t>(265,1959,'M','Phi Kappa Psi',1,200,'02:25.0'),</t>
  </si>
  <si>
    <t>(266,1959,'M','Sigma Alpha Epsilon',2,200,'02:25.2'),</t>
  </si>
  <si>
    <t>(267,1959,'M','Sigma Nu',3,200,'02:27.2'),</t>
  </si>
  <si>
    <t>(268,1959,'M','Chi Phi',4,200,'02:28.2'),</t>
  </si>
  <si>
    <t>(269,1959,'M','Acacia',5,200,'02:28.3'),</t>
  </si>
  <si>
    <t>(270,1959,'M','Phi Gamma Delta',6,200,'02:30.2'),</t>
  </si>
  <si>
    <t>(271,1959,'M','Lambda Chi Alpha',7,200,'02:30.5'),</t>
  </si>
  <si>
    <t>(272,1959,'M','Fergason House',8,200,'02:31.5'),</t>
  </si>
  <si>
    <t>(273,1959,'M','Dodds House',9,200,'02:32.5'),</t>
  </si>
  <si>
    <t>(274,1959,'M','Rollins House',10,200,'02:33.2'),</t>
  </si>
  <si>
    <t>(275,1959,'M','Phi Delta Theta',11,199,'02:32.6'),</t>
  </si>
  <si>
    <t>(276,1959,'M','Pi Kappa Phi',12,199,'02:33.1'),</t>
  </si>
  <si>
    <t>(277,1959,'M','West Linden',13,198,'02:32.4'),</t>
  </si>
  <si>
    <t>(278,1959,'M','Delta Chi',14,197,'02:32.4'),</t>
  </si>
  <si>
    <t>(279,1959,'M','Dunn House',15,195,'02:33.1'),</t>
  </si>
  <si>
    <t>(280,1959,'M','Sigma Chi',16,194,'02:32.5'),</t>
  </si>
  <si>
    <t>(281,1959,'M','Theta Chi',17,193,'02:33.1'),</t>
  </si>
  <si>
    <t>(282,1959,'M','Sigma Phi Epsilon',18,193,'02:33.2'),</t>
  </si>
  <si>
    <t>(283,1959,'M','Delta Upsilon',19,192,'02:33.0'),</t>
  </si>
  <si>
    <t>(284,1959,'M','South Hall Buccaneers',20,190,'02:32.5'),</t>
  </si>
  <si>
    <t>(285,1959,'M','North Hall Friars',21,189,'02:32.6'),</t>
  </si>
  <si>
    <t>(286,1959,'M','Beta Theta Pi',22,188,'02:33.0'),</t>
  </si>
  <si>
    <t>(287,1959,'M','Alpha Tau Omega',23,187,'02:32.5'),</t>
  </si>
  <si>
    <t>(288,1959,'M','Ruter House',24,184,'02:32.6'),</t>
  </si>
  <si>
    <t>(289,1959,'M','Todd House',25,183,'02:32.6'),</t>
  </si>
  <si>
    <t>(290,1959,'M','Zeta Beta Tau',26,183,'02:32.6'),</t>
  </si>
  <si>
    <t>(291,1959,'M','Hickory Hall',27,183,'02:33.1'),</t>
  </si>
  <si>
    <t>(292,1959,'M','Sigma Pi',28,182,'02:32.4'),</t>
  </si>
  <si>
    <t>(293,1959,'M','West Hall Trojans',29,182,'02:32.5'),</t>
  </si>
  <si>
    <t>(294,1959,'M','Phi Sigma Kappa',30,181,'02:32.4'),</t>
  </si>
  <si>
    <t>(295,1959,'M','Delta Tau Delta',31,179,'02:33.1'),</t>
  </si>
  <si>
    <t>(296,1959,'M','Kappa Sigma',32,176,'02:33.1'),</t>
  </si>
  <si>
    <t>(297,1959,'M','Sigma Alpha Mu',33,175,'02:32.6'),</t>
  </si>
  <si>
    <t>(298,1960,'M','Phi Kappa Psi',1,200,'02:21.5'),</t>
  </si>
  <si>
    <t>(299,1960,'M','Sigma Alpha Epsilon',2,0,''),</t>
  </si>
  <si>
    <t>(300,1960,'M','Lambda Chi Alpha',3,0,''),</t>
  </si>
  <si>
    <t>(301,1960,'M','Sigma Nu',4,0,''),</t>
  </si>
  <si>
    <t>(302,1960,'M','Phi Gamma Delta',5,0,''),</t>
  </si>
  <si>
    <t>(303,1960,'M','Chi Phi',6,0,''),</t>
  </si>
  <si>
    <t>(304,1960,'M','Alpha Tau Omega',7,0,''),</t>
  </si>
  <si>
    <t>(305,1960,'M','Acacia',8,0,''),</t>
  </si>
  <si>
    <t>(306,1960,'M','The Dunn House',9,0,''),</t>
  </si>
  <si>
    <t>(307,1960,'M','Delta Chi',10,0,''),</t>
  </si>
  <si>
    <t>(308,1960,'M','Dodds House',11,0,''),</t>
  </si>
  <si>
    <t>(309,1960,'M','Delta Upsilon',12,0,''),</t>
  </si>
  <si>
    <t>(310,1960,'M','Sigma Phi Epsilon',13,0,''),</t>
  </si>
  <si>
    <t>(311,1960,'M','Campbell House',14,0,''),</t>
  </si>
  <si>
    <t>(312,1960,'M','Sigma Chi',15,0,''),</t>
  </si>
  <si>
    <t>(313,1960,'M','Beta Theta Pi',16,0,''),</t>
  </si>
  <si>
    <t>(314,1960,'M','Towers Center B',17,0,''),</t>
  </si>
  <si>
    <t>(315,1960,'M','Forest Hall',18,0,''),</t>
  </si>
  <si>
    <t>(316,1960,'M','Pi Kappa Phi',19,0,''),</t>
  </si>
  <si>
    <t>(317,1960,'M','Zeta Beta Tau',20,0,''),</t>
  </si>
  <si>
    <t>(318,1960,'M','Phi Sigma Kappa',21,0,''),</t>
  </si>
  <si>
    <t>(319,1960,'M','Kappa Delta Rho',22,0,''),</t>
  </si>
  <si>
    <t>(320,1960,'M','Harding House',23,0,''),</t>
  </si>
  <si>
    <t>(321,1960,'M','Ruter House',24,0,''),</t>
  </si>
  <si>
    <t>(322,1960,'M','Sigma Pi',25,0,''),</t>
  </si>
  <si>
    <t>(323,1960,'M','Ferguson House',26,0,''),</t>
  </si>
  <si>
    <t>(324,1960,'M','Sigma Alpha Mu',27,0,''),</t>
  </si>
  <si>
    <t>(325,1960,'M','Delta Tau Delta',28,0,''),</t>
  </si>
  <si>
    <t>(326,1960,'M','Theta Chi',29,0,''),</t>
  </si>
  <si>
    <t>(327,1960,'M','Kappa Sigma',30,0,''),</t>
  </si>
  <si>
    <t>(328,1960,'M','Elliott House',31,0,''),</t>
  </si>
  <si>
    <t>(329,1960,'M','Lower Linden',32,0,''),</t>
  </si>
  <si>
    <t>(330,1960,'M','Phi Delta Theta',33,0,''),</t>
  </si>
  <si>
    <t>(331,1961,'M','Acacia',1,200,'02:22.2'),</t>
  </si>
  <si>
    <t>(332,1961,'M','Phi Gamma Delta',2,0,''),</t>
  </si>
  <si>
    <t>(333,1961,'M','Phi Kappa Psi',3,0,''),</t>
  </si>
  <si>
    <t>(334,1961,'M','Lambda Chi Alpha',4,0,''),</t>
  </si>
  <si>
    <t>(335,1961,'M','Beta Theta Pi',5,0,''),</t>
  </si>
  <si>
    <t>(336,1961,'M','Sigma Phi Epsilon',6,0,''),</t>
  </si>
  <si>
    <t>(337,1961,'M','Sigma Nu',7,0,''),</t>
  </si>
  <si>
    <t>(338,1961,'M','Phi Delta Theta',8,0,''),</t>
  </si>
  <si>
    <t>(339,1961,'M','Sigma Alpha Epsilon',9,0,''),</t>
  </si>
  <si>
    <t>(340,1961,'M','Dodds House',10,0,''),</t>
  </si>
  <si>
    <t>(341,1961,'M','Sigma Chi',11,0,''),</t>
  </si>
  <si>
    <t>(342,1961,'M','Chi Phi',12,0,''),</t>
  </si>
  <si>
    <t>(343,1961,'M','Zeta Beta Tau',13,0,''),</t>
  </si>
  <si>
    <t>(344,1961,'M','Kappa Delta Rho',14,0,''),</t>
  </si>
  <si>
    <t>(345,1961,'M','Delta Tau Delta',15,0,''),</t>
  </si>
  <si>
    <t>(346,1961,'M','Walnut House',16,0,''),</t>
  </si>
  <si>
    <t>(347,1961,'M','Stockwell House',17,0,''),</t>
  </si>
  <si>
    <t>(348,1961,'M','Kappa Sigma',18,0,''),</t>
  </si>
  <si>
    <t>(349,1961,'M','Delta Upsilon',19,0,''),</t>
  </si>
  <si>
    <t>(350,1961,'M','Theta Chi',20,0,''),</t>
  </si>
  <si>
    <t>(351,1961,'M','Normal College',21,0,''),</t>
  </si>
  <si>
    <t>(352,1961,'M','Alpha Tau Omega',22,0,''),</t>
  </si>
  <si>
    <t>(353,1961,'M','Laurel Hall',23,0,''),</t>
  </si>
  <si>
    <t>(354,1961,'M','Campbell House',24,0,''),</t>
  </si>
  <si>
    <t>(355,1961,'M','Forest Hall',25,0,''),</t>
  </si>
  <si>
    <t>(356,1961,'M','Dunn House',26,0,''),</t>
  </si>
  <si>
    <t>(357,1961,'M','Parks House',27,0,''),</t>
  </si>
  <si>
    <t>(358,1961,'M','Delta Chi',28,0,''),</t>
  </si>
  <si>
    <t>(359,1961,'M','Tau Kappa Epsilon',29,0,''),</t>
  </si>
  <si>
    <t>(360,1961,'M','Alpha Epsilon Pi',30,0,''),</t>
  </si>
  <si>
    <t>(361,1961,'M','Maple Hall North',31,0,''),</t>
  </si>
  <si>
    <t>(362,1961,'M','Hall House',32,0,''),</t>
  </si>
  <si>
    <t>(363,1961,'M','Phi Sigma Kappa',33,0,''),</t>
  </si>
  <si>
    <t>(364,1962,'M','Phi Kappa Psi',1,200,'02:17.3'),</t>
  </si>
  <si>
    <t>(365,1962,'M','Sigma Alpha Epsilon',2,0,''),</t>
  </si>
  <si>
    <t>(366,1962,'M','Phi Gamma Delta',3,0,''),</t>
  </si>
  <si>
    <t>(367,1962,'M','Chi Phi',4,0,''),</t>
  </si>
  <si>
    <t>(368,1962,'M','Acacia',5,0,''),</t>
  </si>
  <si>
    <t>(369,1962,'M','Alpha Tau Omega',6,0,''),</t>
  </si>
  <si>
    <t>(370,1962,'M','Beta Theta Pi',7,0,''),</t>
  </si>
  <si>
    <t>(371,1962,'M','Phi Delta Theta',8,0,''),</t>
  </si>
  <si>
    <t>(372,1962,'M','Edmondson II',9,0,''),</t>
  </si>
  <si>
    <t>(373,1962,'M','Sigma Nu',10,0,''),</t>
  </si>
  <si>
    <t>(374,1962,'M','Sigma Phi Epsilon',11,0,''),</t>
  </si>
  <si>
    <t>(375,1962,'M','Lambda Chi Alpha',12,0,''),</t>
  </si>
  <si>
    <t>(376,1962,'M','Walnut Hall',13,0,''),</t>
  </si>
  <si>
    <t>(377,1962,'M','Delta Chi',14,0,''),</t>
  </si>
  <si>
    <t>(378,1962,'M','Towers D-2',15,0,''),</t>
  </si>
  <si>
    <t>(379,1962,'M','Zeta Beta Tau',16,0,''),</t>
  </si>
  <si>
    <t>(380,1962,'M','Delta Tau Delta',17,0,''),</t>
  </si>
  <si>
    <t>(381,1962,'M','Laurel Hall',18,0,''),</t>
  </si>
  <si>
    <t>(382,1962,'M','Dodds House',19,0,''),</t>
  </si>
  <si>
    <t>(383,1962,'M','Kappa Delta Rho',20,0,''),</t>
  </si>
  <si>
    <t>(384,1962,'M','Delta Upsilon',21,0,''),</t>
  </si>
  <si>
    <t>(385,1962,'M','Kappa Sigma',22,0,''),</t>
  </si>
  <si>
    <t>(386,1962,'M','Pi Kappa Tau',23,0,''),</t>
  </si>
  <si>
    <t>(387,1962,'M','Ferguson House',24,0,''),</t>
  </si>
  <si>
    <t>(388,1962,'M','Sigma Pi',25,0,''),</t>
  </si>
  <si>
    <t>(389,1962,'M','Phi Kappa Theta',26,0,''),</t>
  </si>
  <si>
    <t>(390,1962,'M','Forest Hall',27,0,''),</t>
  </si>
  <si>
    <t>(391,1962,'M','Campbell House',28,0,''),</t>
  </si>
  <si>
    <t>(392,1962,'M','Theta Chi',29,0,''),</t>
  </si>
  <si>
    <t>(393,1962,'M','Stockwell House',30,0,''),</t>
  </si>
  <si>
    <t>(394,1962,'M','Elliott House',31,0,''),</t>
  </si>
  <si>
    <t>(395,1962,'M','Sigma Chi',32,0,''),</t>
  </si>
  <si>
    <t>(396,1962,'M','Parks House',33,0,''),</t>
  </si>
  <si>
    <t>(397,1963,'M','Sigma Alpha Epsilon',1,200,'02:17.0'),</t>
  </si>
  <si>
    <t>(398,1963,'M','Alpha Tau Omega',2,0,''),</t>
  </si>
  <si>
    <t>(399,1963,'M','Acacia',3,0,''),</t>
  </si>
  <si>
    <t>(400,1963,'M','Phi Gamma Delta',4,0,''),</t>
  </si>
  <si>
    <t>(401,1963,'M','Beta Theta Pi',5,0,''),</t>
  </si>
  <si>
    <t>(402,1963,'M','Dodds House',6,0,''),</t>
  </si>
  <si>
    <t>(403,1963,'M','Edmondson II',7,0,''),</t>
  </si>
  <si>
    <t>(404,1963,'M','Laurel Hall',8,0,''),</t>
  </si>
  <si>
    <t>(405,1963,'M','Phi Kappa Psi',9,0,''),</t>
  </si>
  <si>
    <t>(406,1963,'M','Kappa Delta Rho',10,0,''),</t>
  </si>
  <si>
    <t>(407,1963,'M','Chi Phi',11,0,''),</t>
  </si>
  <si>
    <t>(408,1963,'M','Phi Delta Theta',12,0,''),</t>
  </si>
  <si>
    <t>(409,1963,'M','Sigma Nu',13,0,''),</t>
  </si>
  <si>
    <t>(410,1963,'M','Sigma Chi',14,0,''),</t>
  </si>
  <si>
    <t>(411,1963,'M','Sigma Phi Epsilon',15,0,''),</t>
  </si>
  <si>
    <t>(412,1963,'M','Parks House',16,0,''),</t>
  </si>
  <si>
    <t>(413,1963,'M','Jenkins House',17,0,''),</t>
  </si>
  <si>
    <t>(414,1963,'M','Tau Kappa Epsilon',18,0,''),</t>
  </si>
  <si>
    <t>(415,1963,'M','Zeta Beta Tau',19,0,''),</t>
  </si>
  <si>
    <t>(416,1963,'M','Forest (Goodbody)',20,0,''),</t>
  </si>
  <si>
    <t>(417,1963,'M','Walnut Hall',21,0,''),</t>
  </si>
  <si>
    <t>(418,1963,'M','Lambda Chi Alpha',22,0,''),</t>
  </si>
  <si>
    <t>(419,1963,'M','Delta Chi',23,0,''),</t>
  </si>
  <si>
    <t>(420,1963,'M','Kappa Sigma',24,0,''),</t>
  </si>
  <si>
    <t>(421,1963,'M','Delta Tau Delta',25,0,''),</t>
  </si>
  <si>
    <t>(422,1963,'M','Edmondson IV',26,0,''),</t>
  </si>
  <si>
    <t>(423,1963,'M','Sigma Pi',27,0,''),</t>
  </si>
  <si>
    <t>(424,1963,'M','Delta Upsilon',28,0,''),</t>
  </si>
  <si>
    <t>(425,1963,'M','Theta Chi',29,0,''),</t>
  </si>
  <si>
    <t>(426,1963,'M','Phi Kappa Theta',30,0,''),</t>
  </si>
  <si>
    <t>(427,1963,'M','Phi Kappa Tau',31,0,''),</t>
  </si>
  <si>
    <t>(428,1963,'M','Martin Hall',32,0,''),</t>
  </si>
  <si>
    <t>(429,1963,'M','Hummer House',33,0,''),</t>
  </si>
  <si>
    <t>(430,1964,'M','Beta Theta Pi',1,200,'02:22.4'),</t>
  </si>
  <si>
    <t>(431,1964,'M','Sigma Alpha Epsilon',2,0,''),</t>
  </si>
  <si>
    <t>(432,1964,'M','Phi Gamma Delta',3,0,''),</t>
  </si>
  <si>
    <t>(433,1964,'M','Acacia',4,0,''),</t>
  </si>
  <si>
    <t>(434,1964,'M','Sigma Nu',5,0,''),</t>
  </si>
  <si>
    <t>(435,1964,'M','Alpha Tau Omega',6,0,''),</t>
  </si>
  <si>
    <t>(436,1964,'M','Dodds House',7,0,''),</t>
  </si>
  <si>
    <t>(437,1964,'M','Parks House',8,0,''),</t>
  </si>
  <si>
    <t>(438,1964,'M','Chi Phi',9,0,''),</t>
  </si>
  <si>
    <t>(439,1964,'M','Phi Delta Theta',10,0,''),</t>
  </si>
  <si>
    <t>(440,1964,'M','Phi Kappa Psi',11,0,''),</t>
  </si>
  <si>
    <t>(441,1964,'M','Zeta Beta Tau',12,0,''),</t>
  </si>
  <si>
    <t>(442,1964,'M','Jenkinson House',13,0,''),</t>
  </si>
  <si>
    <t>(443,1964,'M','Lambda Chi Alpha',14,0,''),</t>
  </si>
  <si>
    <t>(444,1964,'M','Sigma Chi',15,0,''),</t>
  </si>
  <si>
    <t>(445,1964,'M','Delta Upsilon',16,0,''),</t>
  </si>
  <si>
    <t>(446,1964,'M','Delta Chi',17,0,''),</t>
  </si>
  <si>
    <t>(447,1964,'M','Theta Chi',18,0,''),</t>
  </si>
  <si>
    <t>(448,1964,'M','Walnut Hall',19,0,''),</t>
  </si>
  <si>
    <t>(449,1964,'M','Kappa Delta Rho',20,0,''),</t>
  </si>
  <si>
    <t>(450,1964,'M','Pi Kappa Tau',21,0,''),</t>
  </si>
  <si>
    <t>(451,1964,'M','Tau Kappa Epsilon',22,0,''),</t>
  </si>
  <si>
    <t>(452,1964,'M','Delta Tau Delta',23,0,''),</t>
  </si>
  <si>
    <t>(453,1964,'M','Shea',24,0,''),</t>
  </si>
  <si>
    <t>(454,1964,'M','Cravens A',25,0,''),</t>
  </si>
  <si>
    <t>(455,1964,'M','Sigma Phi Epsilon',26,0,''),</t>
  </si>
  <si>
    <t>(456,1964,'M','Sigma Alpha Mu',27,0,''),</t>
  </si>
  <si>
    <t>(457,1964,'M','Phi Sigma Kappa',28,0,''),</t>
  </si>
  <si>
    <t>(458,1964,'M','Ferguson House',29,0,''),</t>
  </si>
  <si>
    <t>(459,1964,'M','Kappa Sigma',30,0,''),</t>
  </si>
  <si>
    <t>(460,1964,'M','Dunn House',31,0,''),</t>
  </si>
  <si>
    <t>(461,1964,'M','Todd House',32,0,''),</t>
  </si>
  <si>
    <t>(462,1964,'M','Alpha Epsilon Pi',33,0,''),</t>
  </si>
  <si>
    <t>(463,1965,'M','Phi Gamma Delta',1,200,'02:17.2'),</t>
  </si>
  <si>
    <t>(464,1965,'M','Sigma Alpha Epsilon',2,0,''),</t>
  </si>
  <si>
    <t>(465,1965,'M','Alpha Tau Omega',3,0,''),</t>
  </si>
  <si>
    <t>(466,1965,'M','Phi Kappa Psi',4,0,''),</t>
  </si>
  <si>
    <t>(467,1965,'M','Sigma Nu',5,0,''),</t>
  </si>
  <si>
    <t>(468,1965,'M','Phi Delta Theta',6,0,''),</t>
  </si>
  <si>
    <t>(469,1965,'M','Beta Theta Pi',7,0,''),</t>
  </si>
  <si>
    <t>(470,1965,'M','Kappa Delta Rho',8,0,''),</t>
  </si>
  <si>
    <t>(471,1965,'M','Sigma Phi Epsilon',9,0,''),</t>
  </si>
  <si>
    <t>(472,1965,'M','Delta Upsilon',10,0,''),</t>
  </si>
  <si>
    <t>(473,1965,'M','Laurel/Walnut',11,0,''),</t>
  </si>
  <si>
    <t>(474,1965,'M','Ruter/Jerkins',12,0,''),</t>
  </si>
  <si>
    <t>(475,1965,'M','Willkie Co-op',13,0,''),</t>
  </si>
  <si>
    <t>(476,1965,'M','Wissler II',14,0,''),</t>
  </si>
  <si>
    <t>(477,1965,'M','Acacia',15,0,''),</t>
  </si>
  <si>
    <t>(478,1965,'M','Phi Sigma Kappa',16,0,''),</t>
  </si>
  <si>
    <t>(479,1965,'M','Delta Tau Delta',17,0,''),</t>
  </si>
  <si>
    <t>(480,1965,'M','Tau Kappa Epsilon',18,0,''),</t>
  </si>
  <si>
    <t>(481,1965,'M','Jenkinson House',19,0,''),</t>
  </si>
  <si>
    <t>(482,1965,'M','Dodds House',20,0,''),</t>
  </si>
  <si>
    <t>(483,1965,'M','Lambda Chi Alpha',21,0,''),</t>
  </si>
  <si>
    <t>(484,1965,'M','Martin III',22,0,''),</t>
  </si>
  <si>
    <t>(485,1965,'M','Pi Kappa Alpha',23,0,''),</t>
  </si>
  <si>
    <t>(486,1965,'M','McNutt',24,0,''),</t>
  </si>
  <si>
    <t>(487,1965,'M','Kappa Sigma',25,0,''),</t>
  </si>
  <si>
    <t>(488,1965,'M','Theta Chi',26,0,''),</t>
  </si>
  <si>
    <t>(489,1965,'M','Hummer House',27,0,''),</t>
  </si>
  <si>
    <t>(490,1965,'M','Phi Kappa Theta',28,0,''),</t>
  </si>
  <si>
    <t>(491,1965,'M','Elliott/Lowe',29,0,''),</t>
  </si>
  <si>
    <t>(492,1965,'M','Zeta Beta Tau',30,0,''),</t>
  </si>
  <si>
    <t>(493,1965,'M','Alpha Epsilon Pi',31,0,''),</t>
  </si>
  <si>
    <t>(494,1965,'M','Todd House',32,0,''),</t>
  </si>
  <si>
    <t>(495,1965,'M','Ferguson House',33,0,''),</t>
  </si>
  <si>
    <t>(496,1966,'M','Phi Kappa Psi',1,200,'02:16.5'),</t>
  </si>
  <si>
    <t>(497,1966,'M','Sigma Phi Epsilon',2,0,''),</t>
  </si>
  <si>
    <t>(498,1966,'M','Sigma Nu',3,0,''),</t>
  </si>
  <si>
    <t>(499,1966,'M','Alpha Tau Omega',4,0,''),</t>
  </si>
  <si>
    <t>(500,1966,'M','Phi Gamma Delta',5,0,''),</t>
  </si>
  <si>
    <t>(501,1966,'M','Theta Chi',6,0,''),</t>
  </si>
  <si>
    <t>(502,1966,'M','Sigma Alpha Epsilon',7,0,''),</t>
  </si>
  <si>
    <t>(503,1966,'M','Sigma Chi',8,0,''),</t>
  </si>
  <si>
    <t>(504,1966,'M','Delta Upsilon',9,0,''),</t>
  </si>
  <si>
    <t>(505,1966,'M','McNutt',10,0,''),</t>
  </si>
  <si>
    <t>(506,1966,'M','Beta Theta Pi',11,0,''),</t>
  </si>
  <si>
    <t>(507,1966,'M','Kappa Delta Rho',12,0,''),</t>
  </si>
  <si>
    <t>(508,1966,'M','Phi Kappa Theta',13,0,''),</t>
  </si>
  <si>
    <t>(509,1966,'M','Tau Kappa Epsilon',14,0,''),</t>
  </si>
  <si>
    <t>(510,1966,'M','Acacia',15,0,''),</t>
  </si>
  <si>
    <t>(511,1966,'M','Chi Phi',16,0,''),</t>
  </si>
  <si>
    <t>(512,1966,'M','Lambda Chi Alpha',17,0,''),</t>
  </si>
  <si>
    <t>(513,1966,'M','Sigma Alpha Mu',18,0,''),</t>
  </si>
  <si>
    <t>(514,1966,'M','Phi Sigma Kappa',19,0,''),</t>
  </si>
  <si>
    <t>(515,1966,'M','Martin III',20,0,''),</t>
  </si>
  <si>
    <t>(516,1966,'M','Delta Tau Delta',21,0,''),</t>
  </si>
  <si>
    <t>(517,1966,'M','Phi Kappa Tau',22,0,''),</t>
  </si>
  <si>
    <t>(518,1966,'M','Delta Chi',23,0,''),</t>
  </si>
  <si>
    <t>(519,1966,'M','Willkie Co-op',24,0,''),</t>
  </si>
  <si>
    <t>(520,1966,'M','Briscoe',25,0,''),</t>
  </si>
  <si>
    <t>(521,1966,'M','Sigma Pi',26,0,''),</t>
  </si>
  <si>
    <t>(522,1966,'M','Edmondson II',27,0,''),</t>
  </si>
  <si>
    <t>(523,1966,'M','Hummer House',28,0,''),</t>
  </si>
  <si>
    <t>(524,1966,'M','Dodds House',29,0,''),</t>
  </si>
  <si>
    <t>(525,1966,'M','Kappa Sigma',30,0,''),</t>
  </si>
  <si>
    <t>(526,1966,'M','Zeta Beta Tau',31,0,''),</t>
  </si>
  <si>
    <t>(527,1966,'M','Cravens A',32,0,''),</t>
  </si>
  <si>
    <t>(528,1966,'M','Pi Kappa Phi',33,0,''),</t>
  </si>
  <si>
    <t>(529,1967,'M','Phi Gamma Delta',1,200,'02:15.4'),</t>
  </si>
  <si>
    <t>(530,1967,'M','Phi Delta Theta',2,200,'02:15.4'),</t>
  </si>
  <si>
    <t>(531,1967,'M','Sigma Alpha Epsilon',3,200,'02:15.5'),</t>
  </si>
  <si>
    <t>(532,1967,'M','Alpha Tau Omega',4,200,'02:15.5'),</t>
  </si>
  <si>
    <t>(533,1967,'M','Phi Kappa Theta',5,200,'02:16.2'),</t>
  </si>
  <si>
    <t>(534,1967,'M','Sigma Chi',6,200,'02:16.2'),</t>
  </si>
  <si>
    <t>(535,1967,'M','Sigma Phi Epsilon',7,200,'02:16.3'),</t>
  </si>
  <si>
    <t>(536,1967,'M','Phi Kappa Psi',8,200,'02:16.4'),</t>
  </si>
  <si>
    <t>(537,1967,'M','Theta Chi',9,200,'02:17.1'),</t>
  </si>
  <si>
    <t>(538,1967,'M','Kappa Sigma',10,200,'02:17.1'),</t>
  </si>
  <si>
    <t>(539,1967,'M','Sigma Nu',11,199,'02:16.5'),</t>
  </si>
  <si>
    <t>(540,1967,'M','Dodds House',12,199,'02:17.1'),</t>
  </si>
  <si>
    <t>(541,1967,'M','Acacia',13,198,'02:16.3'),</t>
  </si>
  <si>
    <t>(542,1967,'M','Delta Upsilon',14,198,'02:17.1'),</t>
  </si>
  <si>
    <t>(543,1967,'M','Kappa Delta Rho',15,195,'02:17.1'),</t>
  </si>
  <si>
    <t>(544,1967,'M','Lambda Chi Alpha',16,193,'02:16.4'),</t>
  </si>
  <si>
    <t>(545,1967,'M','Chi Phi',17,193,'02:17.1'),</t>
  </si>
  <si>
    <t>(546,1967,'M','Sigma Pi',18,192,'02:16.4'),</t>
  </si>
  <si>
    <t>(547,1967,'M','Delta Tau Delta',19,192,'02:17.1'),</t>
  </si>
  <si>
    <t>(548,1967,'M','The Stew-Bums',20,191,'02:16.5'),</t>
  </si>
  <si>
    <t>(549,1967,'M','Briscoe #1',21,191,'02:16.6'),</t>
  </si>
  <si>
    <t>(550,1967,'M','Beta Theta Pi',22,190,'02:17.0'),</t>
  </si>
  <si>
    <t>(551,1967,'M','Magee II',23,187,'02:16.3'),</t>
  </si>
  <si>
    <t>(552,1967,'M','Tau Kappa Epsilon',24,187,'02:16.4'),</t>
  </si>
  <si>
    <t>(553,1967,'M','Zeta Beta Tau',25,186,'02:17.1'),</t>
  </si>
  <si>
    <t>(554,1967,'M','Cravens C Friars',26,184,'02:16.4'),</t>
  </si>
  <si>
    <t>(555,1967,'M','Phi Epsilon Pi',27,184,'02:16.4'),</t>
  </si>
  <si>
    <t>(556,1967,'M','Martin III',28,184,'02:17.1'),</t>
  </si>
  <si>
    <t>(557,1967,'M','Fergason House',29,179,'02:16.4'),</t>
  </si>
  <si>
    <t>(558,1967,'M','Edmondson II',30,179,'02:16.6'),</t>
  </si>
  <si>
    <t>(559,1967,'M','Willkie Men\'s Co-op',31,178,'02:16.4'),</t>
  </si>
  <si>
    <t>(560,1967,'M','Wissler IV',32,176,'02:17.0'),</t>
  </si>
  <si>
    <t>(561,1967,'M','Alpha Epsilon Pi',33,171,'02:17.1'),</t>
  </si>
  <si>
    <t>(562,1968,'M','Phi Kappa Psi',1,200,'02:12.5'),</t>
  </si>
  <si>
    <t>(563,1968,'M','Delta Upsilon',2,0,''),</t>
  </si>
  <si>
    <t>(564,1968,'M','Sigma Phi Epsilon',3,0,''),</t>
  </si>
  <si>
    <t>(565,1968,'M','Alpha Tau Omega',4,0,''),</t>
  </si>
  <si>
    <t>(566,1968,'M','Sigma Alpha Mu',5,0,''),</t>
  </si>
  <si>
    <t>(567,1968,'M','Acacia',6,0,''),</t>
  </si>
  <si>
    <t>(568,1968,'M','Kappa Sigma',7,0,''),</t>
  </si>
  <si>
    <t>(569,1968,'M','Sigma Alpha Epsilon',8,0,''),</t>
  </si>
  <si>
    <t>(570,1968,'M','Phi Kappa Theta',9,0,''),</t>
  </si>
  <si>
    <t>(571,1968,'M','Phi Gamma Delta',10,0,''),</t>
  </si>
  <si>
    <t>(572,1968,'M','Theta Chi',11,0,''),</t>
  </si>
  <si>
    <t>(573,1968,'M','Cravens C',12,0,''),</t>
  </si>
  <si>
    <t>(574,1968,'M','Sigma Nu',13,0,''),</t>
  </si>
  <si>
    <t>(575,1968,'M','Dodds House',14,0,''),</t>
  </si>
  <si>
    <t>(576,1968,'M','Pi Kappa Alpha',15,0,''),</t>
  </si>
  <si>
    <t>(577,1968,'M','Lambda Chi Alpha',16,0,''),</t>
  </si>
  <si>
    <t>(578,1968,'M','Willkie',17,0,''),</t>
  </si>
  <si>
    <t>(579,1968,'M','Magee II',18,0,''),</t>
  </si>
  <si>
    <t>(580,1968,'M','Kappa Delta Rho',19,0,''),</t>
  </si>
  <si>
    <t>(581,1968,'M','Beta Theta Pi',20,0,''),</t>
  </si>
  <si>
    <t>(582,1968,'M','Phi Kappa Tau',21,0,''),</t>
  </si>
  <si>
    <t>(583,1968,'M','Phi Epsilon Pi',22,0,''),</t>
  </si>
  <si>
    <t>(584,1968,'M','Wissler IV',23,0,''),</t>
  </si>
  <si>
    <t>(585,1968,'M','Martin III',24,0,''),</t>
  </si>
  <si>
    <t>(586,1968,'M','Hummer House',25,0,''),</t>
  </si>
  <si>
    <t>(587,1968,'M','Zeta Beta Tau',26,0,''),</t>
  </si>
  <si>
    <t>(588,1968,'M','Pi Kappa Phi',27,0,''),</t>
  </si>
  <si>
    <t>(589,1968,'M','Chi Phi',28,0,''),</t>
  </si>
  <si>
    <t>(590,1968,'M','McNutt',29,0,''),</t>
  </si>
  <si>
    <t>(591,1968,'M','Tau Kappa Epsilon',30,0,''),</t>
  </si>
  <si>
    <t>(592,1968,'M','Sigma Chi',31,0,''),</t>
  </si>
  <si>
    <t>(593,1968,'M','Willkie Co-op',32,0,''),</t>
  </si>
  <si>
    <t>(594,1968,'M','Phi Delta Theta',33,0,''),</t>
  </si>
  <si>
    <t>(595,1969,'M','Alpha Tau Omega',1,200,'02:27.5'),</t>
  </si>
  <si>
    <t>(596,1969,'M','Phi Delta Theta',2,0,''),</t>
  </si>
  <si>
    <t>(597,1969,'M','Dodds House',3,0,''),</t>
  </si>
  <si>
    <t>(598,1969,'M','Beta Theta Pi',4,0,''),</t>
  </si>
  <si>
    <t>(599,1969,'M','Kappa Sigma',5,0,''),</t>
  </si>
  <si>
    <t>(600,1969,'M','Delta Upsilon',6,0,''),</t>
  </si>
  <si>
    <t>(601,1969,'M','Acacia',7,0,''),</t>
  </si>
  <si>
    <t>(602,1969,'M','Sigma Nu',8,0,''),</t>
  </si>
  <si>
    <t>(603,1969,'M','Briscoe',9,0,''),</t>
  </si>
  <si>
    <t>(604,1969,'M','Delta Chi',10,0,''),</t>
  </si>
  <si>
    <t>(605,1969,'M','Kappa Delta Rho',11,0,''),</t>
  </si>
  <si>
    <t>(606,1969,'M','Wissler IV',12,0,''),</t>
  </si>
  <si>
    <t>(607,1969,'M','Sigma Phi Epsilon',13,0,''),</t>
  </si>
  <si>
    <t>(608,1969,'M','Phi Kappa Psi',14,0,''),</t>
  </si>
  <si>
    <t>(609,1969,'M','Sigma Alpha Epsilon',15,0,''),</t>
  </si>
  <si>
    <t>(610,1969,'M','Delta Tau Delta',16,0,''),</t>
  </si>
  <si>
    <t>(611,1969,'M','Theta Chi',17,0,''),</t>
  </si>
  <si>
    <t>(612,1969,'M','Pi Kappa Alpha',18,0,''),</t>
  </si>
  <si>
    <t>(613,1969,'M','Phi Kappa Theta',19,0,''),</t>
  </si>
  <si>
    <t>(614,1969,'M','Phi Kappa Tau',20,0,''),</t>
  </si>
  <si>
    <t>(615,1969,'M','Sigma Alpha Mu',21,0,''),</t>
  </si>
  <si>
    <t>(616,1969,'M','Phi Gamma Delta',22,0,''),</t>
  </si>
  <si>
    <t>(617,1969,'M','Sigma Chi',23,0,''),</t>
  </si>
  <si>
    <t>(618,1969,'M','Cravens C',24,0,''),</t>
  </si>
  <si>
    <t>(619,1969,'M','Zeta Beta Tau',25,0,''),</t>
  </si>
  <si>
    <t>(620,1969,'M','Willkie',26,0,''),</t>
  </si>
  <si>
    <t>(621,1969,'M','Martin III',27,0,''),</t>
  </si>
  <si>
    <t>(622,1969,'M','Theta Xi',28,0,''),</t>
  </si>
  <si>
    <t>(623,1969,'M','McNutt',29,0,''),</t>
  </si>
  <si>
    <t>(624,1969,'M','Sigma Pi',30,0,''),</t>
  </si>
  <si>
    <t>(625,1969,'M','Alpha Epsilon Pi',31,0,''),</t>
  </si>
  <si>
    <t>(626,1969,'M','Tau Kappa Epsilon',32,0,''),</t>
  </si>
  <si>
    <t>(627,1969,'M','Shea II',33,0,''),</t>
  </si>
  <si>
    <t>(628,1970,'M','Sigma Phi Epsilon',1,200,'02:15:56'),</t>
  </si>
  <si>
    <t>(629,1970,'M','Delta Chi',2,200,'02:16:03'),</t>
  </si>
  <si>
    <t>(630,1970,'M','Dodds House',3,200,'02:16:04'),</t>
  </si>
  <si>
    <t>(631,1970,'M','Alpha Tau Omega',4,200,'02:16:12'),</t>
  </si>
  <si>
    <t>(632,1970,'M','Sigma Nu',5,200,'02:16:16'),</t>
  </si>
  <si>
    <t>(633,1970,'M','Martin III',6,200,'02:16:53'),</t>
  </si>
  <si>
    <t>(634,1970,'M','Sigma Alpha Epsilon',7,200,'02:17:26'),</t>
  </si>
  <si>
    <t>(635,1970,'M','Briscoe B',8,200,'02:17:27'),</t>
  </si>
  <si>
    <t>(636,1970,'M','Theta Chi',9,200,'02:17:33'),</t>
  </si>
  <si>
    <t>(637,1970,'M','Delta Tau Delta',10,200,'02:18:06'),</t>
  </si>
  <si>
    <t>(638,1970,'M','Kappa Sigma',11,0,''),</t>
  </si>
  <si>
    <t>(639,1970,'M','Lambda Chi Alpha',12,0,''),</t>
  </si>
  <si>
    <t>(640,1970,'M','Sigma Chi',13,0,''),</t>
  </si>
  <si>
    <t>(641,1970,'M','Phi Gamma Delta',14,0,''),</t>
  </si>
  <si>
    <t>(642,1970,'M','Acacia',15,0,''),</t>
  </si>
  <si>
    <t>(643,1970,'M','Phi Kappa Psi',16,0,''),</t>
  </si>
  <si>
    <t>(644,1970,'M','Pi Kappa Alpha',17,0,''),</t>
  </si>
  <si>
    <t>(645,1970,'M','Phi Delta Theta',18,0,''),</t>
  </si>
  <si>
    <t>(646,1970,'M','Alpha Sigma Phi',19,0,''),</t>
  </si>
  <si>
    <t>(647,1970,'M','Beta Theta Pi',20,0,''),</t>
  </si>
  <si>
    <t>(648,1970,'M','Sigma Pi',21,0,''),</t>
  </si>
  <si>
    <t>(649,1970,'M','Magee II',22,0,''),</t>
  </si>
  <si>
    <t>(650,1970,'M','Phi Kappa Theta',23,0,''),</t>
  </si>
  <si>
    <t>(651,1970,'M','Cravens C',24,0,''),</t>
  </si>
  <si>
    <t>(652,1970,'M','Crone',25,0,''),</t>
  </si>
  <si>
    <t>(653,1970,'M','Zeta Beta Tau',26,0,''),</t>
  </si>
  <si>
    <t>(654,1970,'M','Wilkie VII',27,0,''),</t>
  </si>
  <si>
    <t>(655,1970,'M','Chi Phi',28,0,''),</t>
  </si>
  <si>
    <t>(656,1970,'M','Dewey House',29,0,''),</t>
  </si>
  <si>
    <t>(657,1970,'M','Shea III',30,0,''),</t>
  </si>
  <si>
    <t>(658,1970,'M','Evans Scholars',31,0,''),</t>
  </si>
  <si>
    <t>(659,1970,'M','Shea II',32,0,''),</t>
  </si>
  <si>
    <t>(660,1970,'M','Sigma Alpha Mu',33,0,''),</t>
  </si>
  <si>
    <t>(661,1971,'M','Alpha Tau Omega',1,200,'02:12.19'),</t>
  </si>
  <si>
    <t>(662,1971,'M','Acacia',2,200,'02:12.24'),</t>
  </si>
  <si>
    <t>(663,1971,'M','Theta Chi',3,200,'02:12.35'),</t>
  </si>
  <si>
    <t>(664,1971,'M','Phi Gamma Delta',4,200,'02:12.40'),</t>
  </si>
  <si>
    <t>(665,1971,'M','Delta Chi',5,200,'02:13.00'),</t>
  </si>
  <si>
    <t>(666,1971,'M','Phi Delta Theta',6,200,'02:13.04'),</t>
  </si>
  <si>
    <t>(667,1971,'M','Kappa Sigma',7,200,'02:13.07'),</t>
  </si>
  <si>
    <t>(668,1971,'M','Sigma Nu',8,200,'02:13.14'),</t>
  </si>
  <si>
    <t>(669,1971,'M','Dodds House',9,200,'02:13.33'),</t>
  </si>
  <si>
    <t>(670,1971,'M','Sigma Chi',10,200,'02:13.47'),</t>
  </si>
  <si>
    <t>(671,1971,'M','Phi Kappa Psi',11,199,'02:13.33'),</t>
  </si>
  <si>
    <t>(672,1971,'M','Martin III',12,198,'02:13.08'),</t>
  </si>
  <si>
    <t>(673,1971,'M','Sigma Phi Epsilon',13,197,'02:13.07'),</t>
  </si>
  <si>
    <t>(674,1971,'M','Delta Upsilon',14,196,'02:13.31'),</t>
  </si>
  <si>
    <t>(675,1971,'M','Pi Kappa Alpha',15,196,'02:13.36'),</t>
  </si>
  <si>
    <t>(676,1971,'M',' Delta Tau Delta',16,195,'02:13.36'),</t>
  </si>
  <si>
    <t>(677,1971,'M','Dewey House',17,194,'02:13.20'),</t>
  </si>
  <si>
    <t>(678,1971,'M','Delta Sigma Pi',18,193,'02:13.10'),</t>
  </si>
  <si>
    <t>(679,1971,'M','Briscoe',19,193,'02:13.26'),</t>
  </si>
  <si>
    <t>(680,1971,'M','Beta Theta Pi',20,193,'02:13.37'),</t>
  </si>
  <si>
    <t>(681,1971,'M','Sigma Alpha Epsilon',21,192,'02:13.15'),</t>
  </si>
  <si>
    <t>(682,1971,'M','Willkie VI',22,191,'02:13.44'),</t>
  </si>
  <si>
    <t>(683,1971,'M','Sigma Alpha Mu',23,189,'02:13.30'),</t>
  </si>
  <si>
    <t>(684,1971,'M','Theta Xi',24,188,'02:13.07'),</t>
  </si>
  <si>
    <t>(685,1971,'M','Willkie IV',25,187,'02:13.24'),</t>
  </si>
  <si>
    <t>(686,1971,'M','Sigma Pi',26,186,'02:13.14'),</t>
  </si>
  <si>
    <t>(687,1971,'M','Evans Scholars',27,184,'02:13.05'),</t>
  </si>
  <si>
    <t>(688,1971,'M','Teter',28,183,'02:13.15'),</t>
  </si>
  <si>
    <t>(689,1971,'M','Lambda Chi Alpha',29,182,'02:13.09'),</t>
  </si>
  <si>
    <t>(690,1971,'M','Crone',30,182,'02:13.21'),</t>
  </si>
  <si>
    <t>(691,1971,'M','Pi Kappa Phi',31,181,'02:13.41'),</t>
  </si>
  <si>
    <t>(692,1971,'M','Magee II',32,174,'02:13.40'),</t>
  </si>
  <si>
    <t>(693,1971,'M','Bryan',33,173,'02:13.10'),</t>
  </si>
  <si>
    <t>(694,1972,'M','Kappa Sigma',1,200,'02:12.06'),</t>
  </si>
  <si>
    <t>(695,1972,'M','Delta Chi',2,200,'02:12.07'),</t>
  </si>
  <si>
    <t>(696,1972,'M','Sigma Phi Epsilon',3,200,'02:12.07'),</t>
  </si>
  <si>
    <t>(697,1972,'M','Sigma Alpha Epsilon',4,200,'02:12.07'),</t>
  </si>
  <si>
    <t>(698,1972,'M','Acacia',5,200,'02:12.08'),</t>
  </si>
  <si>
    <t>(699,1972,'M','Theta Chi',6,200,'02:12.08'),</t>
  </si>
  <si>
    <t>(700,1972,'M','Phi Kappa Psi',7,200,'02:12.08'),</t>
  </si>
  <si>
    <t>(701,1972,'M','Delta Upsilon',8,200,'02:12.10'),</t>
  </si>
  <si>
    <t>(702,1972,'M','Briscoe 3B-5A',9,200,'02:12.53'),</t>
  </si>
  <si>
    <t>(703,1972,'M','Dodds House',10,200,'02:13.16'),</t>
  </si>
  <si>
    <t>(704,1972,'M','Martin III',11,199,''),</t>
  </si>
  <si>
    <t>(705,1972,'M','Phi Delta Theta',12,198,''),</t>
  </si>
  <si>
    <t>(706,1972,'M','Theta Xi',13,198,''),</t>
  </si>
  <si>
    <t>(707,1972,'M','Delta Tau Delta',14,198,''),</t>
  </si>
  <si>
    <t>(708,1972,'M','Martin II',15,198,''),</t>
  </si>
  <si>
    <t>(709,1972,'M','Sigma Pi',16,197,''),</t>
  </si>
  <si>
    <t>(710,1972,'M','Beta Theta Pi',17,197,''),</t>
  </si>
  <si>
    <t>(711,1972,'M','Phi Gamma Delta',18,196,''),</t>
  </si>
  <si>
    <t>(712,1972,'M','Sigma Chi',19,196,''),</t>
  </si>
  <si>
    <t>(713,1972,'M','Crone Hall',20,196,''),</t>
  </si>
  <si>
    <t>(714,1972,'M','Alpha Tau Omega',21,196,''),</t>
  </si>
  <si>
    <t>(715,1972,'M','Pi Kappa Alpha',22,193,''),</t>
  </si>
  <si>
    <t>(716,1972,'M','Parks House',23,193,''),</t>
  </si>
  <si>
    <t>(717,1972,'M','Shea Ground',24,192,''),</t>
  </si>
  <si>
    <t>(718,1972,'M','Cravens Hall B',25,191,''),</t>
  </si>
  <si>
    <t>(719,1972,'M','Alpha Sigma Phi',26,190,''),</t>
  </si>
  <si>
    <t>(720,1972,'M','Sigma Nu',27,190,''),</t>
  </si>
  <si>
    <t>(721,1972,'M','Pi Kappa Phi',28,189,''),</t>
  </si>
  <si>
    <t>(722,1972,'M','Alpha Epsilon Pi',29,188,''),</t>
  </si>
  <si>
    <t>(723,1972,'M','Evans Scholars',30,187,''),</t>
  </si>
  <si>
    <t>(724,1972,'M','Sigma Alpha Mu',31,186,''),</t>
  </si>
  <si>
    <t>(725,1972,'M','Kappa Delta Rho',32,177,''),</t>
  </si>
  <si>
    <t>(726,1972,'M','Funky\'s Funkin\' Hot Sprockets',33,173,''),</t>
  </si>
  <si>
    <t>(727,1973,'M','Delta Chi',1,200,'02:18.41'),</t>
  </si>
  <si>
    <t>(728,1973,'M','Kappa Sigma',2,200,'02:18.41'),</t>
  </si>
  <si>
    <t>(729,1973,'M','Theta Chi',3,200,'02:18.41'),</t>
  </si>
  <si>
    <t>(730,1973,'M','Briscoe',4,200,'02:18.42'),</t>
  </si>
  <si>
    <t>(731,1973,'M','Phi Gamma Delta',5,200,'02:18.43'),</t>
  </si>
  <si>
    <t>(732,1973,'M','Acacia',6,200,'02:19.23'),</t>
  </si>
  <si>
    <t>(733,1973,'M','Dodds House',7,200,'02:19.23'),</t>
  </si>
  <si>
    <t>(734,1973,'M','Phi Kappa Psi',8,200,'02:19.59'),</t>
  </si>
  <si>
    <t>(735,1973,'M','Sigma Alpha Epsilon',9,200,'02:20.04'),</t>
  </si>
  <si>
    <t>(736,1973,'M','Sigma Nu',10,200,'02:20.04'),</t>
  </si>
  <si>
    <t>(737,1973,'M','Sigma Chi',11,0,''),</t>
  </si>
  <si>
    <t>(738,1973,'M','Pi Kappa Phi',12,0,''),</t>
  </si>
  <si>
    <t>(739,1973,'M','Theta Xi',13,0,''),</t>
  </si>
  <si>
    <t>(740,1973,'M','Phi Delta Theta',14,0,''),</t>
  </si>
  <si>
    <t>(741,1973,'M','Sigma Phi Epsilon',15,0,''),</t>
  </si>
  <si>
    <t>(742,1973,'M','Martin III',16,0,''),</t>
  </si>
  <si>
    <t>(743,1973,'M','Lambda Chi Alpha',17,0,''),</t>
  </si>
  <si>
    <t>(744,1973,'M','Sigma Pi',18,0,''),</t>
  </si>
  <si>
    <t>(745,1973,'M','Delta Tau Delta',19,0,''),</t>
  </si>
  <si>
    <t>(746,1973,'M','Evans Scholars',20,0,''),</t>
  </si>
  <si>
    <t>(747,1973,'M','Shea III',21,0,''),</t>
  </si>
  <si>
    <t>(748,1973,'M','Delta Upsilon',22,0,''),</t>
  </si>
  <si>
    <t>(749,1973,'M','Pi Kappa Alpha',23,0,''),</t>
  </si>
  <si>
    <t>(750,1973,'M','Shea II',24,0,''),</t>
  </si>
  <si>
    <t>(751,1973,'M','Alpha Epsilon Pi',25,0,''),</t>
  </si>
  <si>
    <t>(752,1973,'M','Martin II',26,0,''),</t>
  </si>
  <si>
    <t>(753,1973,'M','Cravens B',27,0,''),</t>
  </si>
  <si>
    <t>(754,1973,'M','Beta Theta Pi',28,0,''),</t>
  </si>
  <si>
    <t>(755,1973,'M','Alpha Tau Omega',29,0,''),</t>
  </si>
  <si>
    <t>(756,1973,'M','Bordner NW',30,0,''),</t>
  </si>
  <si>
    <t>(757,1973,'M','Wissler IV',31,0,''),</t>
  </si>
  <si>
    <t>(758,1973,'M','Willkie South III',32,0,''),</t>
  </si>
  <si>
    <t>(759,1973,'M','Cyclotrons',33,0,''),</t>
  </si>
  <si>
    <t>(760,1974,'M','Delta Chi',1,200,'02:09:48'),</t>
  </si>
  <si>
    <t>(761,1974,'M','Kapa Sigma',2,200,'02:10.56'),</t>
  </si>
  <si>
    <t>(762,1974,'M','Phi Kappa Psi',3,200,'02:11.08'),</t>
  </si>
  <si>
    <t>(763,1974,'M','Martin V',4,200,'02:11.18'),</t>
  </si>
  <si>
    <t>(764,1974,'M','Alpha Tau Omega',5,200,'02:11.42'),</t>
  </si>
  <si>
    <t>(765,1974,'M','Dodds House',6,200,'02:11.42'),</t>
  </si>
  <si>
    <t>(766,1974,'M','Sigma Alpha Epsilon',7,200,'02:11.46'),</t>
  </si>
  <si>
    <t>(767,1974,'M','Sigma Chi',8,200,'02:11.46'),</t>
  </si>
  <si>
    <t>(768,1974,'M','Sigma Nu',9,200,'02:11.46'),</t>
  </si>
  <si>
    <t>(769,1974,'M','Shea II',10,200,'02:11.48'),</t>
  </si>
  <si>
    <t>(770,1974,'M','Cravens B',11,199,'02:11.47'),</t>
  </si>
  <si>
    <t>(771,1974,'M','Acacia',12,199,'02:11.48'),</t>
  </si>
  <si>
    <t>(772,1974,'M','Sigma Phi Epsilon',13,198,'02:11.19'),</t>
  </si>
  <si>
    <t>(773,1974,'M','Sigma Pi',14,197,'02:11.19'),</t>
  </si>
  <si>
    <t>(774,1974,'M','Theta Chi',15,195,'02:11.22'),</t>
  </si>
  <si>
    <t>(775,1974,'M','Pi Kappa Phi',16,195,'02:11.47'),</t>
  </si>
  <si>
    <t>(776,1974,'M','Lambda Chi Alpha',17,194,'02:11.20'),</t>
  </si>
  <si>
    <t>(777,1974,'M','Shea III',18,194,'02:11.27'),</t>
  </si>
  <si>
    <t>(778,1974,'M','Theta Xi',19,194,'02:11.44'),</t>
  </si>
  <si>
    <t>(779,1974,'M','Evans Scholars',20,193,'02:11.13'),</t>
  </si>
  <si>
    <t>(780,1974,'M','Wissler V',21,193,'02:11.13'),</t>
  </si>
  <si>
    <t>(781,1974,'M','Phi Delta Theta',22,193,'02:11.20'),</t>
  </si>
  <si>
    <t>(782,1974,'M','Phi Gamma Delta',23,192,'02:11.16'),</t>
  </si>
  <si>
    <t>(783,1974,'M','Beta Theta Pi',24,191,'02:11.11'),</t>
  </si>
  <si>
    <t>(784,1974,'M','Delta Tau Delta',25,191,'02:11.41'),</t>
  </si>
  <si>
    <t>(785,1974,'M','Delta Upsilon',26,188,'02:11.03'),</t>
  </si>
  <si>
    <t>(786,1974,'M','Willkie South VI',27,187,'02:11.07'),</t>
  </si>
  <si>
    <t>(787,1974,'M','Rollins House',28,181,'02:11.17'),</t>
  </si>
  <si>
    <t>(788,1974,'M','Willkie South III',29,178,'02:11.20'),</t>
  </si>
  <si>
    <t>(789,1974,'M','Magee I',30,176,'02:11.15'),</t>
  </si>
  <si>
    <t>(790,1974,'M','Willkie South X',31,176,'02:11.19'),</t>
  </si>
  <si>
    <t>(791,1974,'M','Read',32,174,'02:11.34'),</t>
  </si>
  <si>
    <t>(792,1974,'M','Crone',33,171,'02:11.09'),</t>
  </si>
  <si>
    <t>(793,1975,'M','Phi Gamma Delta',1,200,'02:14.00'),</t>
  </si>
  <si>
    <t>(794,1975,'M','Delta Chi',2,200,'02:14.36'),</t>
  </si>
  <si>
    <t>(795,1975,'M','Dodds House',3,200,'02:14.50'),</t>
  </si>
  <si>
    <t>(796,1975,'M','Phi Kappa Psi',4,200,'02:15.16'),</t>
  </si>
  <si>
    <t>(797,1975,'M','Delta Tau Delta',5,200,'02:15.16'),</t>
  </si>
  <si>
    <t>(798,1975,'M','Kappa Sigma',6,200,'02:15.56'),</t>
  </si>
  <si>
    <t>(799,1975,'M','Wissler V',7,200,'02:15.56'),</t>
  </si>
  <si>
    <t>(800,1975,'M','Sigma Nu',8,200,'02:16.02'),</t>
  </si>
  <si>
    <t>(801,1975,'M','Theta Chi',9,200,'02:16.36'),</t>
  </si>
  <si>
    <t>(802,1975,'M','Delta Upsilon',10,200,'02:16.48'),</t>
  </si>
  <si>
    <t>(803,1975,'M','Sigma Alpha Epsilon',11,199,'02:16.44'),</t>
  </si>
  <si>
    <t>(804,1975,'M','Shea II',12,199,'02:16.45'),</t>
  </si>
  <si>
    <t>(805,1975,'M','Beta Theta Pi',13,198,'02:16.40'),</t>
  </si>
  <si>
    <t>(806,1975,'M','Sigma Pi',14,197,'02:16.02'),</t>
  </si>
  <si>
    <t>(807,1975,'M','Phi Delta Theta',15,197,'02:16.18'),</t>
  </si>
  <si>
    <t>(808,1975,'M','Acacia',16,197,'02:16.25'),</t>
  </si>
  <si>
    <t>(809,1975,'M','Martin III',17,197,'02:16.47'),</t>
  </si>
  <si>
    <t>(810,1975,'M','Alpha Tau Omega',18,196,'02:16.19'),</t>
  </si>
  <si>
    <t>(811,1975,'M','Cravens B - MRC',19,196,'02:16.28'),</t>
  </si>
  <si>
    <t>(812,1975,'M','Hummer Co-op',20,195,'02:16.18'),</t>
  </si>
  <si>
    <t>(813,1975,'M','Evans Scholars',21,194,'02:16.07'),</t>
  </si>
  <si>
    <t>(814,1975,'M','Read Independents',22,194,'02:16.18'),</t>
  </si>
  <si>
    <t>(815,1975,'M','Delgado Ground',23,193,'02:16.27'),</t>
  </si>
  <si>
    <t>(816,1975,'M','Willkie south 3',24,192,'02:16.48'),</t>
  </si>
  <si>
    <t>(817,1975,'M','Theta Xi',25,190,'02:16.47'),</t>
  </si>
  <si>
    <t>(818,1975,'M','Boisen 4',26,189,'02:16.48'),</t>
  </si>
  <si>
    <t>(819,1975,'M','Jenkinson Ground',27,188,'02:16.08'),</t>
  </si>
  <si>
    <t>(820,1975,'M','Chi Phi',28,188,'02:16.18'),</t>
  </si>
  <si>
    <t>(821,1975,'M','Magee I',29,187,'02:16.14'),</t>
  </si>
  <si>
    <t>(822,1975,'M','Pi Kappa Phi',30,186,'02:16.18'),</t>
  </si>
  <si>
    <t>(823,1975,'M','Kappa Delta Rho',31,185,'02:16.19'),</t>
  </si>
  <si>
    <t>(824,1975,'M','Willkie South 10',32,182,'02:16.34'),</t>
  </si>
  <si>
    <t>(825,1975,'M','Alpha Epsilon Pi',33,182,'02:16.42'),</t>
  </si>
  <si>
    <t>(826,1976,'M','Delta Chi',1,200,'02:10.21'),</t>
  </si>
  <si>
    <t>(827,1976,'M','Phi Gamma Delta',2,200,'02:10.22'),</t>
  </si>
  <si>
    <t>(828,1976,'M','Delta Tau Delta',3,200,'02:10.38'),</t>
  </si>
  <si>
    <t>(829,1976,'M','Sigma Chi',4,200,'02:11.06'),</t>
  </si>
  <si>
    <t>(830,1976,'M','Sigma Nu',5,200,'02:11.06'),</t>
  </si>
  <si>
    <t>(831,1976,'M','Phi Kappa Psi',6,200,'02:11.16'),</t>
  </si>
  <si>
    <t>(832,1976,'M','Sigma Phi Epsilon',7,200,'02:11.17'),</t>
  </si>
  <si>
    <t>(833,1976,'M','Acacia',8,200,'02:11.55'),</t>
  </si>
  <si>
    <t>(834,1976,'M','Theta Xi',9,200,'02:11.55'),</t>
  </si>
  <si>
    <t>(835,1976,'M','Sigma Alpha Epsilon',10,200,'02:11.58'),</t>
  </si>
  <si>
    <t>(836,1976,'M','Phi Delta Theta',11,199,'02:11.41'),</t>
  </si>
  <si>
    <t>(837,1976,'M','Beta Theta Pi',12,198,'02:11.19'),</t>
  </si>
  <si>
    <t>(838,1976,'M','Alpha Epsilon Pi',13,198,'02:11.58'),</t>
  </si>
  <si>
    <t>(839,1976,'M','Kappa Sigma',14,198,'02:11.58'),</t>
  </si>
  <si>
    <t>(840,1976,'M','Doddds House-Wright Quad',15,197,'02:11.21'),</t>
  </si>
  <si>
    <t>(841,1976,'M','Theta Chi',16,197,'02:11.36'),</t>
  </si>
  <si>
    <t>(842,1976,'M','Rollins House-Wright Quad',17,197,'02:11.40'),</t>
  </si>
  <si>
    <t>(843,1976,'M','Foster-Martin II',18,194,'02:11.27'),</t>
  </si>
  <si>
    <t>(844,1976,'M','Pi Kappa Phi',19,194,'02:11.37'),</t>
  </si>
  <si>
    <t>(845,1976,'M','Foster-Magee I',20,194,'02:11.42'),</t>
  </si>
  <si>
    <t>(846,1976,'M','Lambda Chi Alpha',21,193,'02:11.55'),</t>
  </si>
  <si>
    <t>(847,1976,'M','Foster-Martin III',22,190,'02:11.40'),</t>
  </si>
  <si>
    <t>(848,1976,'M','Wright-Parks/Foster/Shea',23,190,'02:11.41'),</t>
  </si>
  <si>
    <t>(849,1976,'M','Kappa Delta Rho',24,189,'02:11.21'),</t>
  </si>
  <si>
    <t>(850,1976,'M','Delta Upsilon',25,188,'02:11.46'),</t>
  </si>
  <si>
    <t>(851,1976,'M','Teter-Wissler V',26,187,'02:11.17'),</t>
  </si>
  <si>
    <t>(852,1976,'M','Chi Phi',27,187,'02:11.26'),</t>
  </si>
  <si>
    <t>(853,1976,'M','Alpha Sigma Phi',28,183,'02:11.21'),</t>
  </si>
  <si>
    <t>(854,1976,'M','Evans Scholars',29,182,'02:11.25'),</t>
  </si>
  <si>
    <t>(855,1976,'M','Teter-Boisen IV',30,182,'02:11.48'),</t>
  </si>
  <si>
    <t>(856,1976,'M','MRC-Cravens',31,181,'02:11.36'),</t>
  </si>
  <si>
    <t>(857,1976,'M','Nichols House-Wright Quad',32,179,'02:11.54'),</t>
  </si>
  <si>
    <t>(858,1976,'M','Sigma Pi',33,176,'02:11.15'),</t>
  </si>
  <si>
    <t>(859,1977,'M','Delta Chi',1,200,'02:09.46'),</t>
  </si>
  <si>
    <t>(860,1977,'M','Phi Kappa Psi',2,200,'02:09.48'),</t>
  </si>
  <si>
    <t>(861,1977,'M','Phi Gamma Delta',3,200,'02:10.23'),</t>
  </si>
  <si>
    <t>(862,1977,'M','Sigma Phi Epsilon',4,200,'02:10.23'),</t>
  </si>
  <si>
    <t>(863,1977,'M','Velo-Men',5,200,'02:10.23'),</t>
  </si>
  <si>
    <t>(864,1977,'M','Sigma Alpha Epsi9lon',6,200,'02:10.23'),</t>
  </si>
  <si>
    <t>(865,1977,'M','Alpha Epsilon Pi',7,200,'02:10.32'),</t>
  </si>
  <si>
    <t>(866,1977,'M','Willkie South III',8,200,'02:11.08'),</t>
  </si>
  <si>
    <t>(867,1977,'M','Evans Scholars',9,200,'02:11.10'),</t>
  </si>
  <si>
    <t>(868,1977,'M','Phi Delta Theta',10,200,'02:12.31'),</t>
  </si>
  <si>
    <t>(869,1977,'M','Sigma Chi',11,199,'02:11.50'),</t>
  </si>
  <si>
    <t>(870,1977,'M','Parks House',12,199,'02:11.52'),</t>
  </si>
  <si>
    <t>(871,1977,'M','Martin III',13,199,'02:11.53'),</t>
  </si>
  <si>
    <t>(872,1977,'M','Kappa Sigma',14,199,'02:12.10'),</t>
  </si>
  <si>
    <t>(873,1977,'M','Tau Kappa Epsilon',15,199,'02:12.11'),</t>
  </si>
  <si>
    <t>(874,1977,'M','Rollins House',16,198,'02:11.55'),</t>
  </si>
  <si>
    <t>(875,1977,'M','Sigma Pi',17,197,'02:11.53'),</t>
  </si>
  <si>
    <t>(876,1977,'M','Nichols House',18,197,'02:12.10'),</t>
  </si>
  <si>
    <t>(877,1977,'M','Theta Xi',19,196,'02:12.01'),</t>
  </si>
  <si>
    <t>(878,1977,'M','Theta Chi',20,196,'02:12.04'),</t>
  </si>
  <si>
    <t>(879,1977,'M','Pi Kappa Alpha',21,196,'02:12.21'),</t>
  </si>
  <si>
    <t>(880,1977,'M','Delta Tau Delta',22,195,'02:11.54'),</t>
  </si>
  <si>
    <t>(881,1977,'M','Beta Theta Pi',23,195,'02:11.56'),</t>
  </si>
  <si>
    <t>(882,1977,'M','Alpha Sigma Phi',24,194,'02:11.50'),</t>
  </si>
  <si>
    <t>(883,1977,'M','Martin II',25,194,'02:12.10'),</t>
  </si>
  <si>
    <t>(884,1977,'M','Acacia',26,192,'02:12.00'),</t>
  </si>
  <si>
    <t>(885,1977,'M','Kappa Delta Rho',27,191,'02:12.11'),</t>
  </si>
  <si>
    <t>(886,1977,'M','Magee I',28,190,'02:12.01'),</t>
  </si>
  <si>
    <t>(887,1977,'M','Shea III',29,186,'02:12.12'),</t>
  </si>
  <si>
    <t>(888,1977,'M','Jenkins House',30,182,'02:12.12'),</t>
  </si>
  <si>
    <t>(889,1977,'M','Signa Phi Nothing',31,181,'02:12.00'),</t>
  </si>
  <si>
    <t>(890,1977,'M','Jenkinson II',32,168,'02:12.12'),</t>
  </si>
  <si>
    <t>(891,1977,'M','Chi Phi',33,160,''),</t>
  </si>
  <si>
    <t>(892,1978,'M','Phi Kappa Psi',1,200,'02:12:12'),</t>
  </si>
  <si>
    <t>(893,1978,'M','Sigma Nu',2,200,'02:12:12'),</t>
  </si>
  <si>
    <t>(894,1978,'M','Pi Kappa Phi',3,200,'02:12:12'),</t>
  </si>
  <si>
    <t>(895,1978,'M','Alpha Epsilon Pi',4,200,'02:12:12'),</t>
  </si>
  <si>
    <t>(896,1978,'M','Sigma Phi Epsilon',5,200,'02:12:51'),</t>
  </si>
  <si>
    <t>(897,1978,'M','Dodds House',6,200,'02:12:55'),</t>
  </si>
  <si>
    <t>(898,1978,'M','Sigma Chi',7,200,'02:12:55'),</t>
  </si>
  <si>
    <t>(899,1978,'M','Kappa Sigma',8,200,'02:13:03'),</t>
  </si>
  <si>
    <t>(900,1978,'M','Phi Gamma Delta',9,200,'02:13:13'),</t>
  </si>
  <si>
    <t>(901,1978,'M','Delta Chi',10,200,'02:13:45'),</t>
  </si>
  <si>
    <t>(902,1978,'M','Theta Chi',11,0,''),</t>
  </si>
  <si>
    <t>(903,1978,'M','Sigma Pi',12,0,''),</t>
  </si>
  <si>
    <t>(904,1978,'M','Lambda Chi Alpha',13,0,''),</t>
  </si>
  <si>
    <t>(905,1978,'M','Delta Tau Delta',14,0,''),</t>
  </si>
  <si>
    <t>(906,1978,'M','Tau Kappa Epsilon',15,0,''),</t>
  </si>
  <si>
    <t>(907,1978,'M','Evans Scholars',16,0,''),</t>
  </si>
  <si>
    <t>(908,1978,'M','Alpha Sigma Phi',17,0,''),</t>
  </si>
  <si>
    <t>(909,1978,'M','Hummer House',18,0,''),</t>
  </si>
  <si>
    <t>(910,1978,'M','Acacia',19,0,''),</t>
  </si>
  <si>
    <t>(911,1978,'M','Nichols House',20,0,''),</t>
  </si>
  <si>
    <t>(912,1978,'M','Beta Theta Pi',21,0,''),</t>
  </si>
  <si>
    <t>(913,1978,'M','Willkie South Suite',22,0,''),</t>
  </si>
  <si>
    <t>(914,1978,'M','Elkin II',23,0,''),</t>
  </si>
  <si>
    <t>(915,1978,'M','Alpha Tau Omega',24,0,''),</t>
  </si>
  <si>
    <t>(916,1978,'M','Rollins House',25,0,''),</t>
  </si>
  <si>
    <t>(917,1978,'M','Phi Delta Theta',26,0,''),</t>
  </si>
  <si>
    <t>(918,1978,'M','Pi Kappa Alpha',27,0,''),</t>
  </si>
  <si>
    <t>(919,1978,'M','Willkie Three',28,0,''),</t>
  </si>
  <si>
    <t>(920,1978,'M','Magee I',29,0,''),</t>
  </si>
  <si>
    <t>(921,1978,'M','Martin III',30,0,''),</t>
  </si>
  <si>
    <t>(922,1978,'M','Wissler 5',31,0,''),</t>
  </si>
  <si>
    <t>(923,1978,'M','Willkie Deca',32,0,''),</t>
  </si>
  <si>
    <t>(924,1978,'M','Kappa Delta Rho',33,0,''),</t>
  </si>
  <si>
    <t>(925,1979,'M','Delta Chi',1,200,'02:10.06'),</t>
  </si>
  <si>
    <t>(926,1979,'M','Kappa Sigma',2,200,'02:10.47'),</t>
  </si>
  <si>
    <t>(927,1979,'M','Jenkins House',3,200,'02:10.48'),</t>
  </si>
  <si>
    <t>(928,1979,'M','Sigma Phi Epsilon',4,200,'02:11.22'),</t>
  </si>
  <si>
    <t>(929,1979,'M','Sigma Alpha Epsilon',5,200,'02:11.25'),</t>
  </si>
  <si>
    <t>(930,1979,'M','Sigma Chi',6,200,'02:11.25'),</t>
  </si>
  <si>
    <t>(931,1979,'M','Alpha Epsilon Pi',7,200,'02:11.26'),</t>
  </si>
  <si>
    <t>(932,1979,'M','Alpha Sigma Phi',8,200,'02:11.44'),</t>
  </si>
  <si>
    <t>(933,1979,'M','Pi Kappa Phi',9,200,'02:11.58'),</t>
  </si>
  <si>
    <t>(934,1979,'M','Theta Chi',10,200,'02:12.03'),</t>
  </si>
  <si>
    <t>(935,1979,'M','Beta Theta Pi',11,199,'02:11.21'),</t>
  </si>
  <si>
    <t>(936,1979,'M','Willkie South Suite',12,199,'02:11.29'),</t>
  </si>
  <si>
    <t>(937,1979,'M','Dodds House',13,199,'02:11.47'),</t>
  </si>
  <si>
    <t>(938,1979,'M','Wissler V',14,198,'02:11.40'),</t>
  </si>
  <si>
    <t>(939,1979,'M','Willkie South III',15,198,'02:11.41'),</t>
  </si>
  <si>
    <t>(940,1979,'M','Phi Kappa Psi',16,198,'02:11.45'),</t>
  </si>
  <si>
    <t>(941,1979,'M','Hummer House',17,198,'02:11.45'),</t>
  </si>
  <si>
    <t>(942,1979,'M','Rollins House',18,198,'02:11.45'),</t>
  </si>
  <si>
    <t>(943,1979,'M','Mass Riders',19,198,'02:11.50'),</t>
  </si>
  <si>
    <t>(944,1979,'M','Deltla Tau Delta',20,197,'02:11.29'),</t>
  </si>
  <si>
    <t>(945,1979,'M','Cravens B',21,197,'02:11.31'),</t>
  </si>
  <si>
    <t>(946,1979,'M','Delgado Ground',22,196,'02:11.46'),</t>
  </si>
  <si>
    <t>(947,1979,'M','Pi Kappa Alpha',23,195,'02:11.45'),</t>
  </si>
  <si>
    <t>(948,1979,'M','Lambda Chi Alpha',24,194,'02:12.01'),</t>
  </si>
  <si>
    <t>(949,1979,'M','Delta Upsilon',25,193,'02:11.51'),</t>
  </si>
  <si>
    <t>(950,1979,'M','Willkie South Five',26,192,'02:11.46'),</t>
  </si>
  <si>
    <t>(951,1979,'M','Alpha Tau Omega',27,192,'02:11.52'),</t>
  </si>
  <si>
    <t>(952,1979,'M','Tau Kappa Epsilon',28,191,'02:11.32'),</t>
  </si>
  <si>
    <t>(953,1979,'M','Acacia',29,191,'02:11.32'),</t>
  </si>
  <si>
    <t>(954,1979,'M','Willkie Deca 10',30,191,'02:11.40'),</t>
  </si>
  <si>
    <t>(955,1979,'M','Chi Phi',31,191,'02:12.03'),</t>
  </si>
  <si>
    <t>(956,1979,'M','Martin III',32,189,'02:11.22'),</t>
  </si>
  <si>
    <t>(957,1979,'M','Wissler III',33,189,'02:11.52'),</t>
  </si>
  <si>
    <t>(958,1980,'M','Delta Chi',1,200,'02:09.28'),</t>
  </si>
  <si>
    <t>(959,1980,'M','Pi Kappa Phi',2,200,'02:10.44'),</t>
  </si>
  <si>
    <t>(960,1980,'M','Wissler 5',3,200,'02:10.48'),</t>
  </si>
  <si>
    <t>(961,1980,'M','Phi Gamma Delta',4,200,'02:11.24'),</t>
  </si>
  <si>
    <t>(962,1980,'M','Willkie South III',5,200,'02:11.24'),</t>
  </si>
  <si>
    <t>(963,1980,'M','Chi Phi',6,200,'02:11.24'),</t>
  </si>
  <si>
    <t>(964,1980,'M','Sigma Alpha Epsilon',7,200,'02:11.25'),</t>
  </si>
  <si>
    <t>(965,1980,'M','Dodds House',8,200,'02:11.37'),</t>
  </si>
  <si>
    <t>(966,1980,'M','Sigma Nu',9,200,'02:12.04'),</t>
  </si>
  <si>
    <t>(967,1980,'M','Alpha Tau Omega',10,200,'02:12.04'),</t>
  </si>
  <si>
    <t>(968,1980,'M','Acacia',11,0,''),</t>
  </si>
  <si>
    <t>(969,1980,'M','Sigma Chi',12,0,''),</t>
  </si>
  <si>
    <t>(970,1980,'M','Pi Kappa Alpha',13,0,''),</t>
  </si>
  <si>
    <t>(971,1980,'M','Phi Delta Theta',14,0,''),</t>
  </si>
  <si>
    <t>(972,1980,'M','Beta Theta Pi',15,0,''),</t>
  </si>
  <si>
    <t>(973,1980,'M','Jenkins House',16,0,''),</t>
  </si>
  <si>
    <t>(974,1980,'M','Phi Kappa Psi',17,0,''),</t>
  </si>
  <si>
    <t>(975,1980,'M','Sigma Phi Epsilon',18,0,''),</t>
  </si>
  <si>
    <t>(976,1980,'M','Willkie South 7',19,0,''),</t>
  </si>
  <si>
    <t>(977,1980,'M','Shea 3-Foster',20,0,''),</t>
  </si>
  <si>
    <t>(978,1980,'M','Alpha Epsilon Pi',21,0,''),</t>
  </si>
  <si>
    <t>(979,1980,'M','Kappa Sigma',22,0,''),</t>
  </si>
  <si>
    <t>(980,1980,'M','Willkie South X',23,0,''),</t>
  </si>
  <si>
    <t>(981,1980,'M','Theta Chi',24,0,''),</t>
  </si>
  <si>
    <t>(982,1980,'M','Martin III',25,0,''),</t>
  </si>
  <si>
    <t>(983,1980,'M','Cravens A-MRC',26,0,''),</t>
  </si>
  <si>
    <t>(984,1980,'M','Blitzkriegers',27,0,''),</t>
  </si>
  <si>
    <t>(985,1980,'M','Crone Born Losers',28,0,''),</t>
  </si>
  <si>
    <t>(986,1980,'M','Willkie South 5',29,0,''),</t>
  </si>
  <si>
    <t>(987,1980,'M','Nichols House',30,0,''),</t>
  </si>
  <si>
    <t>(988,1980,'M','Delta Upsilon',31,0,''),</t>
  </si>
  <si>
    <t>(989,1980,'M','Willkie 4 Storm',32,0,''),</t>
  </si>
  <si>
    <t>(990,1980,'M','Parks House',33,0,''),</t>
  </si>
  <si>
    <t>(991,1981,'M','Delta Chi',1,200,'02:05.17'),</t>
  </si>
  <si>
    <t>(992,1981,'M','Chi Phi',2,200,'02:05.18'),</t>
  </si>
  <si>
    <t>(993,1981,'M','Alpha Tau Omega',3,200,'02:05.19'),</t>
  </si>
  <si>
    <t>(994,1981,'M','Willkie Wheelmen',4,200,'02:05.19'),</t>
  </si>
  <si>
    <t>(995,1981,'M','Phi Kappa Psi',5,200,'02:05.19'),</t>
  </si>
  <si>
    <t>(996,1981,'M','Alpha Epsilon Pi',6,200,'02:05.19'),</t>
  </si>
  <si>
    <t>(997,1981,'M','Phi Gamma Delta',7,200,'02:05.56'),</t>
  </si>
  <si>
    <t>(998,1981,'M','Sigma Alpha Epsilon',8,200,'02:05.56'),</t>
  </si>
  <si>
    <t>(999,1981,'M','Blitzkriegers',9,200,'02:05.57'),</t>
  </si>
  <si>
    <t>(1000,1981,'M','Wissler Five',10,200,'02:06.12'),</t>
  </si>
  <si>
    <t>(1001,1981,'M','Sigma Phi Epsilon',11,0,''),</t>
  </si>
  <si>
    <t>(1002,1981,'M','Jenkins House',12,0,''),</t>
  </si>
  <si>
    <t>(1003,1981,'M','Dodds House',13,0,''),</t>
  </si>
  <si>
    <t>(1004,1981,'M','Rollins House',14,0,''),</t>
  </si>
  <si>
    <t>(1005,1981,'M','Theta Chi',15,0,''),</t>
  </si>
  <si>
    <t>(1006,1981,'M','Sigma Chi',16,0,''),</t>
  </si>
  <si>
    <t>(1007,1981,'M','Sigma Nu',17,0,''),</t>
  </si>
  <si>
    <t>(1008,1981,'M','Alpha Sigma Phi',18,0,''),</t>
  </si>
  <si>
    <t>(1009,1981,'M','Phi Delta Theta',19,0,''),</t>
  </si>
  <si>
    <t>(1010,1981,'M','Evans Scholars',20,0,''),</t>
  </si>
  <si>
    <t>(1011,1981,'M','Wissler Three',21,0,''),</t>
  </si>
  <si>
    <t>(1012,1981,'M','Kappa Sigma',22,0,''),</t>
  </si>
  <si>
    <t>(1013,1981,'M','Acacia',23,0,''),</t>
  </si>
  <si>
    <t>(1014,1981,'M','Delta Tau Delta',24,0,''),</t>
  </si>
  <si>
    <t>(1015,1981,'M','Parks House',25,0,''),</t>
  </si>
  <si>
    <t>(1016,1981,'M','Curry Two',26,0,''),</t>
  </si>
  <si>
    <t>(1017,1981,'M','Tau Kappa Epsilon',27,0,''),</t>
  </si>
  <si>
    <t>(1018,1981,'M','Pi Kappa Phi',28,0,''),</t>
  </si>
  <si>
    <t>(1019,1981,'M','boisen I',29,0,''),</t>
  </si>
  <si>
    <t>(1020,1981,'M','Sigma Pi',30,0,''),</t>
  </si>
  <si>
    <t>(1021,1981,'M','Nichols House',31,0,''),</t>
  </si>
  <si>
    <t>(1022,1981,'M','Pi Kappa Alpha',32,0,''),</t>
  </si>
  <si>
    <t>(1023,1981,'M','Hummer House',33,0,''),</t>
  </si>
  <si>
    <t>(1024,1982,'M','Phi Delta Theta',1,200,'02:03.33'),</t>
  </si>
  <si>
    <t>(1025,1982,'M','Delta Chi',2,200,'02:03.33'),</t>
  </si>
  <si>
    <t>(1026,1982,'M','Kappa Sigma',3,200,'02:03.33'),</t>
  </si>
  <si>
    <t>(1027,1982,'M','Beta Theta Pi',4,200,'02:03.34'),</t>
  </si>
  <si>
    <t>(1028,1982,'M','Acacia',5,200,'02:03.34'),</t>
  </si>
  <si>
    <t>(1029,1982,'M','Phi Gamma Delta',6,200,'02:03.34'),</t>
  </si>
  <si>
    <t>(1030,1982,'M','Alpha Tau Omega',7,200,'02:03.34'),</t>
  </si>
  <si>
    <t>(1031,1982,'M','Sigma Chi',8,200,'02:03.34'),</t>
  </si>
  <si>
    <t>(1032,1982,'M','Sigma Phi Epsilon',9,200,'02:04:08'),</t>
  </si>
  <si>
    <t>(1033,1982,'M','Hummer House',10,200,'02:04.08'),</t>
  </si>
  <si>
    <t>(1034,1982,'M','Team Albatross',11,0,''),</t>
  </si>
  <si>
    <t>(1035,1982,'M','Phi Kappa Psi',12,0,''),</t>
  </si>
  <si>
    <t>(1036,1982,'M','Delta Tau Delta',13,0,''),</t>
  </si>
  <si>
    <t>(1037,1982,'M','Parks House',14,0,''),</t>
  </si>
  <si>
    <t>(1038,1982,'M','Sigma Alpha Epsilon',15,0,''),</t>
  </si>
  <si>
    <t>(1039,1982,'M','Willkie Wheelmen',16,0,''),</t>
  </si>
  <si>
    <t>(1040,1982,'M','Chi Phi',17,0,''),</t>
  </si>
  <si>
    <t>(1041,1982,'M','Alpha Epsilon Pi',18,0,''),</t>
  </si>
  <si>
    <t>(1042,1982,'M','Rollins House',19,0,''),</t>
  </si>
  <si>
    <t>(1043,1982,'M','Dodds House',20,0,''),</t>
  </si>
  <si>
    <t>(1044,1982,'M',' theta chi',21,0,''),</t>
  </si>
  <si>
    <t>(1045,1982,'M','curry II Zoo',22,0,''),</t>
  </si>
  <si>
    <t>(1046,1982,'M','Wissler 3-2',23,0,''),</t>
  </si>
  <si>
    <t>(1047,1982,'M','Martin II',24,0,''),</t>
  </si>
  <si>
    <t>(1048,1982,'M','Jenkins House',25,0,''),</t>
  </si>
  <si>
    <t>(1049,1982,'M','Lambda Chi Alpha',26,0,''),</t>
  </si>
  <si>
    <t>(1050,1982,'M','boisen I',27,0,''),</t>
  </si>
  <si>
    <t>(1051,1982,'M','Pi Kappa Phi',28,0,''),</t>
  </si>
  <si>
    <t>(1052,1982,'M','Tau Kappa Epsilon',29,0,''),</t>
  </si>
  <si>
    <t>(1053,1982,'M','Sigma Pi',30,0,''),</t>
  </si>
  <si>
    <t>(1054,1982,'M','Willkie 4 \"Storm\"',31,0,''),</t>
  </si>
  <si>
    <t>(1055,1982,'M','Phi Kappa Alpha',32,0,''),</t>
  </si>
  <si>
    <t>(1056,1982,'M','Nichols House',33,0,''),</t>
  </si>
  <si>
    <t>(1057,1983,'M','Acacia',1,200,'02:08:10'),</t>
  </si>
  <si>
    <t>(1058,1983,'M','Phi Delta Theta',2,0,''),</t>
  </si>
  <si>
    <t>(1059,1983,'M','Phi Kappa Psi',3,0,''),</t>
  </si>
  <si>
    <t>(1060,1983,'M','Alpha Epsilon Pi',4,0,''),</t>
  </si>
  <si>
    <t>(1061,1983,'M','Alpha Tau Omega',5,0,''),</t>
  </si>
  <si>
    <t>(1062,1983,'M','Wheelmen',6,0,''),</t>
  </si>
  <si>
    <t>(1063,1983,'M','Sigma Phi Epsilon',7,0,''),</t>
  </si>
  <si>
    <t>(1064,1983,'M','Chi Phi',8,0,''),</t>
  </si>
  <si>
    <t>(1065,1983,'M','Sigma Alpha Epsilon',9,0,''),</t>
  </si>
  <si>
    <t>(1066,1983,'M','Jenkins House',10,0,''),</t>
  </si>
  <si>
    <t>(1067,1983,'M','Kappa Sigma',11,0,''),</t>
  </si>
  <si>
    <t>(1068,1983,'M','Sigma Pi',12,0,''),</t>
  </si>
  <si>
    <t>(1069,1983,'M','Phi Gamma Delta',13,0,''),</t>
  </si>
  <si>
    <t>(1070,1983,'M','Rollins House',14,0,''),</t>
  </si>
  <si>
    <t>(1071,1983,'M','Sigma Chi',15,0,''),</t>
  </si>
  <si>
    <t>(1072,1983,'M','Parks House',16,0,''),</t>
  </si>
  <si>
    <t>(1073,1983,'M','Delta Tau Delta',17,0,''),</t>
  </si>
  <si>
    <t>(1074,1983,'M','Dodds House',18,0,''),</t>
  </si>
  <si>
    <t>(1075,1983,'M','Lambda Chi Alpha',19,0,''),</t>
  </si>
  <si>
    <t>(1076,1983,'M','Delta Upsilon',20,0,''),</t>
  </si>
  <si>
    <t>(1077,1983,'M','Alpha Sigma Phi',21,0,''),</t>
  </si>
  <si>
    <t>(1078,1983,'M','Beta Theta Pi',22,0,''),</t>
  </si>
  <si>
    <t>(1079,1983,'M','Tau Kappa Epsilon',23,0,''),</t>
  </si>
  <si>
    <t>(1080,1983,'M','Hummer House',24,0,''),</t>
  </si>
  <si>
    <t>(1081,1983,'M','Sigma Alpha Mu',25,0,''),</t>
  </si>
  <si>
    <t>(1082,1983,'M','Sigma Nu',26,0,''),</t>
  </si>
  <si>
    <t>(1083,1983,'M','Blitzkriegers',27,0,''),</t>
  </si>
  <si>
    <t>(1084,1983,'M','Foster Martin III',28,0,''),</t>
  </si>
  <si>
    <t>(1085,1983,'M','Team Anything',29,0,''),</t>
  </si>
  <si>
    <t>(1086,1983,'M','Zeta Beta Tau',30,0,''),</t>
  </si>
  <si>
    <t>(1087,1983,'M','Nichols House',31,0,''),</t>
  </si>
  <si>
    <t>(1088,1983,'M','Chaingang',32,0,''),</t>
  </si>
  <si>
    <t>(1089,1983,'M','Pi Kappa Phi',33,0,''),</t>
  </si>
  <si>
    <t>(1090,1984,'M','Cutters',1,200,'02:09.4'),</t>
  </si>
  <si>
    <t>(1091,1984,'M','Alpha Epsilon Pi',2,0,''),</t>
  </si>
  <si>
    <t>(1092,1984,'M','Acacia',3,0,''),</t>
  </si>
  <si>
    <t>(1093,1984,'M','Chi Phi',4,0,''),</t>
  </si>
  <si>
    <t>(1094,1984,'M','Beta Theta Pi',5,0,''),</t>
  </si>
  <si>
    <t>(1095,1984,'M','Phi Gamma Delta',6,0,''),</t>
  </si>
  <si>
    <t>(1096,1984,'M','Avere',7,0,''),</t>
  </si>
  <si>
    <t>(1097,1984,'M','Wright Jenkins',8,0,''),</t>
  </si>
  <si>
    <t>(1098,1984,'M','Alpha Tau Omega',9,0,''),</t>
  </si>
  <si>
    <t>(1099,1984,'M','Lambda Chi Alpha',10,0,''),</t>
  </si>
  <si>
    <t>(1100,1984,'M','Phi Kappa Psi',11,0,''),</t>
  </si>
  <si>
    <t>(1101,1984,'M','Phi Delta Theta',12,0,''),</t>
  </si>
  <si>
    <t>(1102,1984,'M','Delta Tau Delta',13,0,''),</t>
  </si>
  <si>
    <t>(1103,1984,'M','Sigma Nu',14,0,''),</t>
  </si>
  <si>
    <t>(1104,1984,'M','Wright Rollins',15,0,''),</t>
  </si>
  <si>
    <t>(1105,1984,'M','Delta Upsilon',16,0,''),</t>
  </si>
  <si>
    <t>(1106,1984,'M','Sigma Pi',17,0,''),</t>
  </si>
  <si>
    <t>(1107,1984,'M','Kappa Sigma',18,0,''),</t>
  </si>
  <si>
    <t>(1108,1984,'M','Sigma Chi',19,0,''),</t>
  </si>
  <si>
    <t>(1109,1984,'M','Read Curry IV',20,0,''),</t>
  </si>
  <si>
    <t>(1110,1984,'M','Sigma Phi Epsilon',21,0,''),</t>
  </si>
  <si>
    <t>(1111,1984,'M','Teter',22,0,''),</t>
  </si>
  <si>
    <t>(1112,1984,'M','Wright Dodds',23,0,''),</t>
  </si>
  <si>
    <t>(1113,1984,'M','Sigma Alpha Epsilon',24,0,''),</t>
  </si>
  <si>
    <t>(1114,1984,'M','Alpha Sigma Phi',25,0,''),</t>
  </si>
  <si>
    <t>(1115,1984,'M','Wright Nichols',26,0,''),</t>
  </si>
  <si>
    <t>(1116,1984,'M','Pi Kappa Alpha',27,0,''),</t>
  </si>
  <si>
    <t>(1117,1984,'M','Read Curry II',28,0,''),</t>
  </si>
  <si>
    <t>(1118,1984,'M','Cosmic Debris',29,0,''),</t>
  </si>
  <si>
    <t>(1119,1984,'M','Evans Scholars',30,0,''),</t>
  </si>
  <si>
    <t>(1120,1984,'M','Collins',31,0,''),</t>
  </si>
  <si>
    <t>(1121,1984,'M','Kappa Delta Rho',32,0,''),</t>
  </si>
  <si>
    <t>(1122,1984,'M','Spokesmen',33,0,''),</t>
  </si>
  <si>
    <t>(1123,1985,'M','Alpha Epsilon Pi',1,200,'02:05.1'),</t>
  </si>
  <si>
    <t>(1124,1985,'M','Acacia',2,0,''),</t>
  </si>
  <si>
    <t>(1125,1985,'M','Chi Phi',3,0,''),</t>
  </si>
  <si>
    <t>(1126,1985,'M','Cutters',4,0,''),</t>
  </si>
  <si>
    <t>(1127,1985,'M','Rollins',5,0,''),</t>
  </si>
  <si>
    <t>(1128,1985,'M','Phi Kappa Alpha',6,0,''),</t>
  </si>
  <si>
    <t>(1129,1985,'M','Phi Kappa Psi',7,0,''),</t>
  </si>
  <si>
    <t>(1130,1985,'M','Phi Delta Theta',8,0,''),</t>
  </si>
  <si>
    <t>(1131,1985,'M','Alpha Tau Omega',9,0,''),</t>
  </si>
  <si>
    <t>(1132,1985,'M','Sigma Alpha Epsilon',10,0,''),</t>
  </si>
  <si>
    <t>(1133,1985,'M','Latecomers',11,0,''),</t>
  </si>
  <si>
    <t>(1134,1985,'M','Delta Tau Delta',12,0,''),</t>
  </si>
  <si>
    <t>(1135,1985,'M','Sigma Phi Epsilon',13,0,''),</t>
  </si>
  <si>
    <t>(1136,1985,'M','Graitas',14,0,''),</t>
  </si>
  <si>
    <t>(1137,1985,'M','Cinzano',15,0,''),</t>
  </si>
  <si>
    <t>(1138,1985,'M','Kappa Sigma',16,0,''),</t>
  </si>
  <si>
    <t>(1139,1985,'M','Sigma Nu',17,0,''),</t>
  </si>
  <si>
    <t>(1140,1985,'M','Nichols Cyclones',18,0,''),</t>
  </si>
  <si>
    <t>(1141,1985,'M','Theta Chi',19,0,''),</t>
  </si>
  <si>
    <t>(1142,1985,'M','Chain Gang',20,0,''),</t>
  </si>
  <si>
    <t>(1143,1985,'M','Dodds House',21,0,''),</t>
  </si>
  <si>
    <t>(1144,1985,'M','Lambda Chi Alpha',22,0,''),</t>
  </si>
  <si>
    <t>(1145,1985,'M','Beta Theta Pi',23,0,''),</t>
  </si>
  <si>
    <t>(1146,1985,'M','Sigma Chi',24,0,''),</t>
  </si>
  <si>
    <t>(1147,1985,'M','Thompson V',25,0,''),</t>
  </si>
  <si>
    <t>(1148,1985,'M','Delta Upsilon',26,0,''),</t>
  </si>
  <si>
    <t>(1149,1985,'M','McNutt',27,0,''),</t>
  </si>
  <si>
    <t>(1150,1985,'M','Phi Gamma Delta',28,0,''),</t>
  </si>
  <si>
    <t>(1151,1985,'M','Evans Scholars',29,0,''),</t>
  </si>
  <si>
    <t>(1152,1985,'M','Alpha Sigma Phi',30,0,''),</t>
  </si>
  <si>
    <t>(1153,1985,'M','Pi Kappa Phi',31,0,''),</t>
  </si>
  <si>
    <t>(1154,1985,'M','Sigma Alpha Mu',32,0,''),</t>
  </si>
  <si>
    <t>(1155,1985,'M','Erbeck Memorial Visitors',33,0,''),</t>
  </si>
  <si>
    <t>(1156,1986,'M','Cutters',1,200,'02:01.4'),</t>
  </si>
  <si>
    <t>(1157,1986,'M','Alpha Epsilon Pi',2,200,'02:01.4'),</t>
  </si>
  <si>
    <t>(1158,1986,'M','Phi Kappa Psi',3,200,'02:01.4'),</t>
  </si>
  <si>
    <t>(1159,1986,'M','Phi Delta Theta',4,200,'02:01.4'),</t>
  </si>
  <si>
    <t>(1160,1986,'M','Chi Phi',5,200,'02:01.4'),</t>
  </si>
  <si>
    <t>(1161,1986,'M','Lambda Chi Alpha',6,200,'02:01.4'),</t>
  </si>
  <si>
    <t>(1162,1986,'M','Acacia',7,0,''),</t>
  </si>
  <si>
    <t>(1163,1986,'M','Evans Scholars',8,0,''),</t>
  </si>
  <si>
    <t>(1164,1986,'M','Collins',9,0,''),</t>
  </si>
  <si>
    <t>(1165,1986,'M','Delta Tau Delta',10,0,''),</t>
  </si>
  <si>
    <t>(1166,1986,'M','Phi Gamma Delta',11,0,''),</t>
  </si>
  <si>
    <t>(1167,1986,'M','Cinzano',12,0,''),</t>
  </si>
  <si>
    <t>(1168,1986,'M','Pi Kappa Alpha',13,0,''),</t>
  </si>
  <si>
    <t>(1169,1986,'M','Alpha Tau Omega',14,0,''),</t>
  </si>
  <si>
    <t>(1170,1986,'M','Kappa Sigma',15,0,''),</t>
  </si>
  <si>
    <t>(1171,1986,'M','Sigma Nu',16,0,''),</t>
  </si>
  <si>
    <t>(1172,1986,'M','Sigma Chi',17,0,''),</t>
  </si>
  <si>
    <t>(1173,1986,'M','Sigma Phi Epsilon',18,0,''),</t>
  </si>
  <si>
    <t>(1174,1986,'M','Theta Chi',19,0,''),</t>
  </si>
  <si>
    <t>(1175,1986,'M','Sigma Alpha Epsilon',20,0,''),</t>
  </si>
  <si>
    <t>(1176,1986,'M','Delta Upsilon',21,0,''),</t>
  </si>
  <si>
    <t>(1177,1986,'M','Americana',22,0,''),</t>
  </si>
  <si>
    <t>(1178,1986,'M','Trophy Dash',23,0,''),</t>
  </si>
  <si>
    <t>(1179,1986,'M','Chain Gang',24,0,''),</t>
  </si>
  <si>
    <t>(1180,1986,'M','Sigma Alpha Mu',25,0,''),</t>
  </si>
  <si>
    <t>(1181,1986,'M','Sigma Pi',26,0,''),</t>
  </si>
  <si>
    <t>(1182,1986,'M','Kappa Delta Rho',27,0,''),</t>
  </si>
  <si>
    <t>(1183,1986,'M','Nichols Cyclones',28,0,''),</t>
  </si>
  <si>
    <t>(1184,1986,'M','Read Beck II',29,0,''),</t>
  </si>
  <si>
    <t>(1185,1986,'M','Joint Venture',30,0,''),</t>
  </si>
  <si>
    <t>(1186,1986,'M','Read Curry',31,0,''),</t>
  </si>
  <si>
    <t>(1187,1986,'M','Alpha Sigma Phi',32,0,''),</t>
  </si>
  <si>
    <t>(1188,1986,'M','Pi Kappa Phi',33,0,''),</t>
  </si>
  <si>
    <t>(1189,1987,'M','Phi Gamma Delta',1,200,'02:03.6'),</t>
  </si>
  <si>
    <t>(1190,1987,'M','Acacia',2,0,''),</t>
  </si>
  <si>
    <t>(1191,1987,'M','Sigma Phi Epsilon',3,0,''),</t>
  </si>
  <si>
    <t>(1192,1987,'M','Cutters',4,0,''),</t>
  </si>
  <si>
    <t>(1193,1987,'M','Cinzano',5,0,''),</t>
  </si>
  <si>
    <t>(1194,1987,'M','Chi Phi',6,0,''),</t>
  </si>
  <si>
    <t>(1195,1987,'M','Phi Delta Theta',7,0,''),</t>
  </si>
  <si>
    <t>(1196,1987,'M','Posers',8,0,''),</t>
  </si>
  <si>
    <t>(1197,1987,'M','Sigma Alpha Mu',9,0,''),</t>
  </si>
  <si>
    <t>(1198,1987,'M','Sigma Alpha Epsilon',10,0,''),</t>
  </si>
  <si>
    <t>(1199,1987,'M','Delta Chi',11,0,''),</t>
  </si>
  <si>
    <t>(1200,1987,'M','Theta Chi',12,0,''),</t>
  </si>
  <si>
    <t>(1201,1987,'M','Americana',13,0,''),</t>
  </si>
  <si>
    <t>(1202,1987,'M','Alpha Tau Omega',14,0,''),</t>
  </si>
  <si>
    <t>(1203,1987,'M','Delta Tau Delta',15,0,''),</t>
  </si>
  <si>
    <t>(1204,1987,'M','Sigma Nu',16,0,''),</t>
  </si>
  <si>
    <t>(1205,1987,'M','Phi Kappa Psi',17,0,''),</t>
  </si>
  <si>
    <t>(1206,1987,'M','Collins',18,0,''),</t>
  </si>
  <si>
    <t>(1207,1987,'M','Pi Kappa Alpha',19,0,''),</t>
  </si>
  <si>
    <t>(1208,1987,'M','Joint Venture',20,0,''),</t>
  </si>
  <si>
    <t>(1209,1987,'M','Sigma Pi',21,0,''),</t>
  </si>
  <si>
    <t>(1210,1987,'M','Parks House',22,0,''),</t>
  </si>
  <si>
    <t>(1211,1987,'M','Read Curry V',23,0,''),</t>
  </si>
  <si>
    <t>(1212,1987,'M','Totano',24,0,''),</t>
  </si>
  <si>
    <t>(1213,1987,'M','Evans Scholars',25,0,''),</t>
  </si>
  <si>
    <t>(1214,1987,'M','Zeta Beta Tau',26,0,''),</t>
  </si>
  <si>
    <t>(1215,1987,'M','Kappa Sigma',27,0,''),</t>
  </si>
  <si>
    <t>(1216,1987,'M','Dodds House',28,0,''),</t>
  </si>
  <si>
    <t>(1217,1987,'M','Wright',29,0,''),</t>
  </si>
  <si>
    <t>(1218,1987,'M','Beach Riders',30,0,''),</t>
  </si>
  <si>
    <t>(1219,1987,'M','Visitors',31,0,''),</t>
  </si>
  <si>
    <t>(1220,1987,'M','Kappa Delta Rho',32,0,''),</t>
  </si>
  <si>
    <t>(1221,1987,'M','Flying High',33,0,''),</t>
  </si>
  <si>
    <t>(1222,1988,'M','Cutters',1,200,'02:07.30'),</t>
  </si>
  <si>
    <t>(1223,1988,'M','Phi Gamma Delta',2,200,'02:07.31'),</t>
  </si>
  <si>
    <t>(1224,1988,'M','Phi Delta Theta',3,200,'02:07.32'),</t>
  </si>
  <si>
    <t>(1225,1988,'M','Lambda Chi Alpha',4,200,'02:07.34'),</t>
  </si>
  <si>
    <t>(1226,1988,'M','Alpha Epsilon Pi',5,200,'02:07.35'),</t>
  </si>
  <si>
    <t>(1227,1988,'M','Pi Kappa Alpha',6,200,'02:07.36'),</t>
  </si>
  <si>
    <t>(1228,1988,'M','Collins Graitas',7,200,'02:07.37'),</t>
  </si>
  <si>
    <t>(1229,1988,'M','Sigma Alpha Epsilon',8,200,'02:07.37'),</t>
  </si>
  <si>
    <t>(1230,1988,'M','Americana',9,200,'02:07.38'),</t>
  </si>
  <si>
    <t>(1231,1988,'M','Cinzano',10,200,'02:08.10'),</t>
  </si>
  <si>
    <t>(1232,1988,'M','Sigma Alpha Mu',11,199,'02:07.36'),</t>
  </si>
  <si>
    <t>(1233,1988,'M','Delta Tau Delta',12,199,'02:07.36'),</t>
  </si>
  <si>
    <t>(1234,1988,'M','Sigma Nu',13,199,'02:07.38'),</t>
  </si>
  <si>
    <t>(1235,1988,'M','Teter-Totano',14,199,'02:07.39'),</t>
  </si>
  <si>
    <t>(1236,1988,'M','Beachriders',15,198,'02:07.36'),</t>
  </si>
  <si>
    <t>(1237,1988,'M','Beta Theta Pi',16,198,'02:07.37'),</t>
  </si>
  <si>
    <t>(1238,1988,'M','Evans Scholars',17,198,'02:07.37'),</t>
  </si>
  <si>
    <t>(1239,1988,'M','Alpha Tau Omega',18,198,'02:07.38'),</t>
  </si>
  <si>
    <t>(1240,1988,'M','Acacia',19,198,'02:07.38'),</t>
  </si>
  <si>
    <t>(1241,1988,'M','Posers',20,198,'02:07.38'),</t>
  </si>
  <si>
    <t>(1242,1988,'M','Sigma Chi',21,198,'02:08.03'),</t>
  </si>
  <si>
    <t>(1243,1988,'M','Foster RSV',22,197,'02:07.38'),</t>
  </si>
  <si>
    <t>(1244,1988,'M','Sigma Phi Epsilon',23,197,'02:07.42'),</t>
  </si>
  <si>
    <t>(1245,1988,'M','Kappa Sigma',24,197,'02:08.05'),</t>
  </si>
  <si>
    <t>(1246,1988,'M','Dodds House',25,195,'02:07.38'),</t>
  </si>
  <si>
    <t>(1247,1988,'M','Theta Chi',26,195,'02:07.39'),</t>
  </si>
  <si>
    <t>(1248,1988,'M','Chi Phi',27,195,'02:07.41'),</t>
  </si>
  <si>
    <t>(1249,1988,'M','Phi Kappa Psi',28,194,'02:07.05'),</t>
  </si>
  <si>
    <t>(1250,1988,'M','Alpha Ssigma Phi',29,193,'02:07.51'),</t>
  </si>
  <si>
    <t>(1251,1988,'M','Delta Upsilon',30,193,'02:08.09'),</t>
  </si>
  <si>
    <t>(1252,1988,'M','Delta Chi',31,192,'02:07.41'),</t>
  </si>
  <si>
    <t>(1253,1988,'M','Sigma Pi',32,189,'02:08.01'),</t>
  </si>
  <si>
    <t>(1254,1988,'M','Phi Kappa Tau',33,184,'02:07.50'),</t>
  </si>
  <si>
    <t>(1255,1988,'F','Willkie Sprint',1,100,'01:10.52'),</t>
  </si>
  <si>
    <t>(1256,1988,'F','Kappa Alpha Theta',2,100,'01:11.01'),</t>
  </si>
  <si>
    <t>(1257,1988,'F','Delta Delta Delta',3,100,'01:11.19'),</t>
  </si>
  <si>
    <t>(1258,1988,'F','Alpha Epsilon Phi',4,100,'01:11.41'),</t>
  </si>
  <si>
    <t>(1259,1988,'F','Notorious',5,100,'01:11.52'),</t>
  </si>
  <si>
    <t>(1260,1988,'F','Cycledelics',6,100,'01:12.06'),</t>
  </si>
  <si>
    <t>(1261,1988,'F','Delta Zeta',7,100,'01:12.21'),</t>
  </si>
  <si>
    <t>(1262,1988,'F','Stonies',8,100,'01:12.22'),</t>
  </si>
  <si>
    <t>(1263,1988,'F','Delta Gamma',9,100,'01:12.30'),</t>
  </si>
  <si>
    <t>(1264,1988,'F','Sigma Kappa',10,100,'01:12.53'),</t>
  </si>
  <si>
    <t>(1265,1988,'F','Collins Graitas',11,99,'01:12.26'),</t>
  </si>
  <si>
    <t>(1266,1988,'F','Alpha Phi',12,99,'01:12.28'),</t>
  </si>
  <si>
    <t>(1267,1988,'F','Kappa Delta',13,99,'01:12.37'),</t>
  </si>
  <si>
    <t>(1268,1988,'F','The Ambassadors',14,99,'01:12.39'),</t>
  </si>
  <si>
    <t>(1269,1988,'F','Cinzano',15,98,'01:12.18'),</t>
  </si>
  <si>
    <t>(1270,1988,'F','No Brakes-Foster',16,98,'01:12.26'),</t>
  </si>
  <si>
    <t>(1271,1988,'F','Alpha Xi Delta',17,98,'01:12.31'),</t>
  </si>
  <si>
    <t>(1272,1988,'F','Zeta Tau Alpha',18,98,'01:12.38'),</t>
  </si>
  <si>
    <t>(1273,1988,'F','Alpha Omicron Pi',19,98,'01:12.39'),</t>
  </si>
  <si>
    <t>(1274,1988,'F','Alpha Delta Pi',20,98,'01:12.47'),</t>
  </si>
  <si>
    <t>(1275,1988,'F','Alpha Gamma Delta',21,98,'01:12.31'),</t>
  </si>
  <si>
    <t>(1276,1988,'F','Briscoe Bullets',22,98,'01:12.49'),</t>
  </si>
  <si>
    <t>(1277,1988,'F','Phi Mu',23,97,'01:12.09'),</t>
  </si>
  <si>
    <t>(1278,1988,'F','Cinquencento',24,95,'01:12.21'),</t>
  </si>
  <si>
    <t>(1279,1988,'F','Spokeswomen',25,93,'01:12.51'),</t>
  </si>
  <si>
    <t>(1280,1988,'F','Windsprint',26,93,'01:12.40'),</t>
  </si>
  <si>
    <t>(1281,1988,'F','Stroke Forest',27,93,'01:12.41'),</t>
  </si>
  <si>
    <t>(1282,1988,'F','Eureka',28,92,'01:12.06'),</t>
  </si>
  <si>
    <t>(1283,1988,'F','Copecetic',29,91,'01:12.39'),</t>
  </si>
  <si>
    <t>(1284,1988,'F','Wild Thing',30,89,'01:12.35'),</t>
  </si>
  <si>
    <t>(1285,1989,'M','Cinzano',1,200,'02:02:12.9'),</t>
  </si>
  <si>
    <t>(1286,1989,'M','Cutters',2,200,'02:02:13.4'),</t>
  </si>
  <si>
    <t>(1287,1989,'M','Acacia',3,200,'02:02:13.6'),</t>
  </si>
  <si>
    <t>(1288,1989,'M','Teter Totano',4,200,'02:02:13.7'),</t>
  </si>
  <si>
    <t>(1289,1989,'M','Sigma Alpha Mu',5,200,'02:02:13.9'),</t>
  </si>
  <si>
    <t>(1290,1989,'M','Phi Gamma Delta',6,200,'02:02:14.2'),</t>
  </si>
  <si>
    <t>(1291,1989,'M','Phi Delta Theta',7,200,'02:02:14.3'),</t>
  </si>
  <si>
    <t>(1292,1989,'M','Americana',8,200,'02:02:14.4'),</t>
  </si>
  <si>
    <t>(1293,1989,'M','Phi Kappa Psi',9,200,'02:02:16.4'),</t>
  </si>
  <si>
    <t>(1294,1989,'M','Sigma Nu',10,200,'02:02:19.6'),</t>
  </si>
  <si>
    <t>(1295,1989,'M','Pi Kappa Alpha',11,0,''),</t>
  </si>
  <si>
    <t>(1296,1989,'M','Kappa Sigma',12,0,''),</t>
  </si>
  <si>
    <t>(1297,1989,'M','Delta Tau Delta',13,0,''),</t>
  </si>
  <si>
    <t>(1298,1989,'M','Dodds House',14,0,''),</t>
  </si>
  <si>
    <t>(1299,1989,'M','Beta Theta Pi',15,0,''),</t>
  </si>
  <si>
    <t>(1300,1989,'M','Foster RSV',16,0,''),</t>
  </si>
  <si>
    <t>(1301,1989,'M','Sigma Chi',17,0,''),</t>
  </si>
  <si>
    <t>(1302,1989,'M','Sigma Alpha Epsilon',18,0,''),</t>
  </si>
  <si>
    <t>(1303,1989,'M','Alpha Epsilon Pi',19,0,''),</t>
  </si>
  <si>
    <t>(1304,1989,'M','Theta Chi',20,0,''),</t>
  </si>
  <si>
    <t>(1305,1989,'M','Big Red Wave',21,0,''),</t>
  </si>
  <si>
    <t>(1306,1989,'M','Pi Kappa Phi',22,0,''),</t>
  </si>
  <si>
    <t>(1307,1989,'M','Delta Chi',23,0,''),</t>
  </si>
  <si>
    <t>(1308,1989,'M','Evans Scholars',24,0,''),</t>
  </si>
  <si>
    <t>(1309,1989,'M','Sigma Phi Epsilon',25,0,''),</t>
  </si>
  <si>
    <t>(1310,1989,'M','Zeta Beta Tau',26,0,''),</t>
  </si>
  <si>
    <t>(1311,1989,'M','Posers',27,0,''),</t>
  </si>
  <si>
    <t>(1312,1989,'M','Delta Upsilon',28,0,''),</t>
  </si>
  <si>
    <t>(1313,1989,'M','Sigma Pi',29,0,''),</t>
  </si>
  <si>
    <t>(1314,1989,'M','Collins Gratias',30,0,''),</t>
  </si>
  <si>
    <t>(1315,1989,'M','Chi Phi',31,0,''),</t>
  </si>
  <si>
    <t>(1316,1989,'M','Phi Kappa Tau',32,0,''),</t>
  </si>
  <si>
    <t>(1317,1989,'F','Beyond Control',1,100,'01:06.58'),</t>
  </si>
  <si>
    <t>(1318,1989,'F','Team Sprint',2,100,'01:07.19'),</t>
  </si>
  <si>
    <t>(1319,1989,'F','Delta Gamma',3,100,'01:08.39'),</t>
  </si>
  <si>
    <t>(1320,1989,'F','Kappa Alpha Theta',4,100,'01:08.47'),</t>
  </si>
  <si>
    <t>(1321,1989,'F','Foster Niverana',5,100,'01:08.48'),</t>
  </si>
  <si>
    <t>(1322,1989,'F','Alpha Delta Pi',6,100,'01:09.44'),</t>
  </si>
  <si>
    <t>(1323,1989,'F','Alpha Epsilon Pi',7,100,'01:09.44'),</t>
  </si>
  <si>
    <t>(1324,1989,'F','Alpha Xi Delta',8,100,'01:10.25'),</t>
  </si>
  <si>
    <t>(1325,1989,'F','Cycledelics',9,100,'01:10.55'),</t>
  </si>
  <si>
    <t>(1326,1989,'F','Delta Zeta',10,100,'01:10.59'),</t>
  </si>
  <si>
    <t>(1327,1989,'F','Graitas Women',11,0,''),</t>
  </si>
  <si>
    <t>(1328,1989,'F','Sigma Delta Pi',12,0,''),</t>
  </si>
  <si>
    <t>(1329,1989,'F','Alpha Phi',13,0,''),</t>
  </si>
  <si>
    <t>(1330,1989,'F','System \"W\" Willkie',14,0,''),</t>
  </si>
  <si>
    <t>(1331,1989,'F','Kappa Delta',15,0,''),</t>
  </si>
  <si>
    <t>(1332,1989,'F','Delta Delta Delta',16,0,''),</t>
  </si>
  <si>
    <t>(1333,1989,'F','De Novo',17,0,''),</t>
  </si>
  <si>
    <t>(1334,1989,'F','Chi Omega',18,0,''),</t>
  </si>
  <si>
    <t>(1335,1989,'F','Genuine Draft',19,0,''),</t>
  </si>
  <si>
    <t>(1336,1989,'F','Phi Mu',20,0,''),</t>
  </si>
  <si>
    <t>(1337,1989,'F','Kappa Kappa Gamma',21,0,''),</t>
  </si>
  <si>
    <t>(1338,1989,'F','Read Between the Lines',22,0,''),</t>
  </si>
  <si>
    <t>(1339,1989,'F','Briscoe Bullets',23,0,''),</t>
  </si>
  <si>
    <t>(1340,1989,'F','Teter BPT',24,0,''),</t>
  </si>
  <si>
    <t>(1341,1989,'F','Pi Beta Phi',25,0,''),</t>
  </si>
  <si>
    <t>(1342,1989,'F','Gamma Phi Beta',26,0,''),</t>
  </si>
  <si>
    <t>(1343,1989,'F','Alpha Omicron Pi',27,0,''),</t>
  </si>
  <si>
    <t>(1344,1990,'M','Sigma Nu',1,200,'02:04.5'),</t>
  </si>
  <si>
    <t>(1345,1990,'M','Acacia',2,0,''),</t>
  </si>
  <si>
    <t>(1346,1990,'M','Cutters',3,0,''),</t>
  </si>
  <si>
    <t>(1347,1990,'M','Sigma Chi',4,0,''),</t>
  </si>
  <si>
    <t>(1348,1990,'M','Phi Gamma Delta',5,0,''),</t>
  </si>
  <si>
    <t>(1349,1990,'M','Teter',6,0,''),</t>
  </si>
  <si>
    <t>(1350,1990,'M','Phi Delta Theta',7,0,''),</t>
  </si>
  <si>
    <t>(1351,1990,'M','Alpha Sigma Phi',8,0,''),</t>
  </si>
  <si>
    <t>(1352,1990,'M','Foster',9,0,''),</t>
  </si>
  <si>
    <t>(1353,1990,'M','Pi Kappa Phi',10,0,''),</t>
  </si>
  <si>
    <t>(1354,1990,'M','Sigma Alpha Mu',11,0,''),</t>
  </si>
  <si>
    <t>(1355,1990,'M','Sigma Pi',12,0,''),</t>
  </si>
  <si>
    <t>(1356,1990,'M','Beta Theta Pi',13,0,''),</t>
  </si>
  <si>
    <t>(1357,1990,'M','Lambda Chi Alpha',14,0,''),</t>
  </si>
  <si>
    <t>(1358,1990,'M','Delta Upsilon',15,0,''),</t>
  </si>
  <si>
    <t>(1359,1990,'M','Sigma Alpha Epsilon',16,0,''),</t>
  </si>
  <si>
    <t>(1360,1990,'M','Pi Kappa Alpha',17,0,''),</t>
  </si>
  <si>
    <t>(1361,1990,'M','Evans Scholers',18,0,''),</t>
  </si>
  <si>
    <t>(1362,1990,'M','Phi Kappa Tau',19,0,''),</t>
  </si>
  <si>
    <t>(1363,1990,'M','Delta Tau Delta',20,0,''),</t>
  </si>
  <si>
    <t>(1364,1990,'M','Cinzano',21,0,''),</t>
  </si>
  <si>
    <t>(1365,1990,'M','Phi Kappa Psi',22,0,''),</t>
  </si>
  <si>
    <t>(1366,1990,'M','Zeta Beta Tau',23,0,''),</t>
  </si>
  <si>
    <t>(1367,1990,'M','Kappa Sigma',24,0,''),</t>
  </si>
  <si>
    <t>(1368,1990,'M','Theta Chi',25,0,''),</t>
  </si>
  <si>
    <t>(1369,1990,'M','Americana',26,0,''),</t>
  </si>
  <si>
    <t>(1370,1990,'M','Ashton',27,0,''),</t>
  </si>
  <si>
    <t>(1371,1990,'M','Wilkie',28,0,''),</t>
  </si>
  <si>
    <t>(1372,1990,'M','Alpha Epsilon Pi',29,0,''),</t>
  </si>
  <si>
    <t>(1373,1990,'M','Collins',30,0,''),</t>
  </si>
  <si>
    <t>(1374,1990,'M','Dodds House',31,0,''),</t>
  </si>
  <si>
    <t>(1375,1990,'M','Sigma Phi Epsilon',32,0,''),</t>
  </si>
  <si>
    <t>(1376,1990,'M','Alpha Tau Omega',33,0,''),</t>
  </si>
  <si>
    <t>(1377,1990,'F','Team Sprint',1,100,'01:09.51'),</t>
  </si>
  <si>
    <t>(1378,1990,'F','Beyond Control',2,0,''),</t>
  </si>
  <si>
    <t>(1379,1990,'F','Kappa Alpha Theta',3,0,''),</t>
  </si>
  <si>
    <t>(1380,1990,'F','Foster',4,0,''),</t>
  </si>
  <si>
    <t>(1381,1990,'F','Le Pas',5,0,''),</t>
  </si>
  <si>
    <t>(1382,1990,'F','Delta Zeta',6,0,''),</t>
  </si>
  <si>
    <t>(1383,1990,'F','Kappa Kappa Gamma',7,0,''),</t>
  </si>
  <si>
    <t>(1384,1990,'F','Landsharks',8,0,''),</t>
  </si>
  <si>
    <t>(1385,1990,'F','Revolution',9,0,''),</t>
  </si>
  <si>
    <t>(1386,1990,'F','Wright',10,0,''),</t>
  </si>
  <si>
    <t>(1387,1990,'F','Willkie',11,0,''),</t>
  </si>
  <si>
    <t>(1388,1990,'F','Alpha Delta Pi',12,0,''),</t>
  </si>
  <si>
    <t>(1389,1990,'F','Alpha Phi',13,0,''),</t>
  </si>
  <si>
    <t>(1390,1990,'F','Off the Back',14,0,''),</t>
  </si>
  <si>
    <t>(1391,1990,'F','Kappa Delta',15,0,''),</t>
  </si>
  <si>
    <t>(1392,1990,'F','Alpha Xi Delta',16,0,''),</t>
  </si>
  <si>
    <t>(1393,1990,'F','Sigma Delta Tau',17,0,''),</t>
  </si>
  <si>
    <t>(1394,1990,'F','Gamma Phi Beta',18,0,''),</t>
  </si>
  <si>
    <t>(1395,1990,'F','Alpha Omicron Pi',19,0,''),</t>
  </si>
  <si>
    <t>(1396,1990,'F','Sigma Kappa',20,0,''),</t>
  </si>
  <si>
    <t>(1397,1990,'F','Alpha Epsilon Phi',21,0,''),</t>
  </si>
  <si>
    <t>(1398,1990,'F','Forest',22,0,''),</t>
  </si>
  <si>
    <t>(1399,1990,'F','Collins',23,0,''),</t>
  </si>
  <si>
    <t>(1400,1990,'F','Alpha Gamma Delta',24,0,''),</t>
  </si>
  <si>
    <t>(1401,1990,'F','Chi Omega',25,0,''),</t>
  </si>
  <si>
    <t>(1402,1990,'F','Phi Mu',26,0,''),</t>
  </si>
  <si>
    <t>(1403,1991,'M','Acacia',1,200,'02:04:16.947'),</t>
  </si>
  <si>
    <t>(1404,1991,'M','Cutters',2,200,'02:04:17.692'),</t>
  </si>
  <si>
    <t>(1405,1991,'M','Team College Life',3,200,'02:04:21.147'),</t>
  </si>
  <si>
    <t>(1406,1991,'M','Phi Kappa Psi',4,200,'02:04:51.790'),</t>
  </si>
  <si>
    <t>(1407,1991,'M','Sigma Nu',5,200,'02:04:52.013'),</t>
  </si>
  <si>
    <t>(1408,1991,'M','Phi Delta Theta',6,200,'02:04:52.553'),</t>
  </si>
  <si>
    <t>(1409,1991,'M','Delta Upsilon',7,200,'02:04:53.734'),</t>
  </si>
  <si>
    <t>(1410,1991,'M','Phi Gamma Delta',8,200,'02:05:03.526'),</t>
  </si>
  <si>
    <t>(1411,1991,'M','Sigma Chi',9,200,'02:05:25.992'),</t>
  </si>
  <si>
    <t>(1412,1991,'M','Pi Kappa Alpha',10,200,'02:05:29.854'),</t>
  </si>
  <si>
    <t>(1413,1991,'M','Alpha Epsilon Pi',11,200,'02:05:30.243'),</t>
  </si>
  <si>
    <t>(1414,1991,'M','Cinzano',12,200,'02:05:31.985'),</t>
  </si>
  <si>
    <t>(1415,1991,'M','Sigma Alpha Epsilon',13,200,'02:05:32.190'),</t>
  </si>
  <si>
    <t>(1416,1991,'M','Foster RSV',14,0,''),</t>
  </si>
  <si>
    <t>(1417,1991,'M','Theta Chi',15,0,''),</t>
  </si>
  <si>
    <t>(1418,1991,'M','Phi Kappa Tau',16,0,''),</t>
  </si>
  <si>
    <t>(1419,1991,'M','Alpha Tau Omega',17,0,''),</t>
  </si>
  <si>
    <t>(1420,1991,'M','Evans Scholars',18,0,''),</t>
  </si>
  <si>
    <t>(1421,1991,'M','Beta Theta Pi',19,0,''),</t>
  </si>
  <si>
    <t>(1422,1991,'M','Delta Chi',20,0,''),</t>
  </si>
  <si>
    <t>(1423,1991,'M','Willkie System W',21,0,''),</t>
  </si>
  <si>
    <t>(1424,1991,'M','Sigma Pi',22,0,''),</t>
  </si>
  <si>
    <t>(1425,1991,'M','Team Funk',23,0,''),</t>
  </si>
  <si>
    <t>(1426,1991,'M','Lambda Chi Alpha',24,0,''),</t>
  </si>
  <si>
    <t>(1427,1991,'M','Dodds House',25,0,''),</t>
  </si>
  <si>
    <t>(1428,1991,'M','Delta Tau Delta',26,0,''),</t>
  </si>
  <si>
    <t>(1429,1991,'M','Chi Phi',27,0,''),</t>
  </si>
  <si>
    <t>(1430,1991,'M','Pi Kappa Phi',28,0,''),</t>
  </si>
  <si>
    <t>(1431,1991,'M','TMC-McNutt',29,0,''),</t>
  </si>
  <si>
    <t>(1432,1991,'M','Kappa Sigma',30,0,''),</t>
  </si>
  <si>
    <t>(1433,1991,'M','Sigma Alpha Mu',31,0,''),</t>
  </si>
  <si>
    <t>(1434,1991,'M','Sigma Phi Epsilon',32,0,''),</t>
  </si>
  <si>
    <t>(1435,1991,'M','Team Independence',33,0,''),</t>
  </si>
  <si>
    <t>(1436,1991,'F','Le Pas',1,100,'01:08.43'),</t>
  </si>
  <si>
    <t>(1437,1991,'F','Foster',2,0,''),</t>
  </si>
  <si>
    <t>(1438,1991,'F','Landsharks',3,0,''),</t>
  </si>
  <si>
    <t>(1439,1991,'F','Delta Gamma',4,0,''),</t>
  </si>
  <si>
    <t>(1440,1991,'F','Team Sprint',5,0,''),</t>
  </si>
  <si>
    <t>(1441,1991,'F','Kappa Alpha Theta',6,0,''),</t>
  </si>
  <si>
    <t>(1442,1991,'F','Delta Zeta',7,0,''),</t>
  </si>
  <si>
    <t>(1443,1991,'F','Revolution',8,0,''),</t>
  </si>
  <si>
    <t>(1444,1991,'F','Alpha Delta Pi',9,0,''),</t>
  </si>
  <si>
    <t>(1445,1991,'F','Zeta Tau Alpha',10,0,''),</t>
  </si>
  <si>
    <t>(1446,1991,'F','Alpha Phi',11,0,''),</t>
  </si>
  <si>
    <t>(1447,1991,'F','Collins',12,0,''),</t>
  </si>
  <si>
    <t>(1448,1991,'F','Read',13,0,''),</t>
  </si>
  <si>
    <t>(1449,1991,'F','Kappa Kappa Gamma',14,0,''),</t>
  </si>
  <si>
    <t>(1450,1991,'F','Phi Mu',15,0,''),</t>
  </si>
  <si>
    <t>(1451,1991,'F','Gamma Phi Beta',16,0,''),</t>
  </si>
  <si>
    <t>(1452,1991,'F','Forest',17,0,''),</t>
  </si>
  <si>
    <t>(1453,1991,'F','Willkie',18,0,''),</t>
  </si>
  <si>
    <t>(1454,1991,'F','Alpha Omicron Pi',19,0,''),</t>
  </si>
  <si>
    <t>(1455,1991,'F','Alpha Xi Delta',20,0,''),</t>
  </si>
  <si>
    <t>(1456,1991,'F','Alpha Gamma Delta',21,0,''),</t>
  </si>
  <si>
    <t>(1457,1992,'M','Cutters',1,200,'02:05:52.840'),</t>
  </si>
  <si>
    <t>(1458,1992,'M','Acacia',2,200,'02:06:29.013'),</t>
  </si>
  <si>
    <t>(1459,1992,'M','Cinzano',3,200,'02:07:01.138'),</t>
  </si>
  <si>
    <t>(1460,1992,'M','Delta Chi',4,200,'02:07.37.398'),</t>
  </si>
  <si>
    <t>(1461,1992,'M','Delta Upsilon',5,200,'02:07:40.383'),</t>
  </si>
  <si>
    <t>(1462,1992,'M','Phi Gamma Delta',6,200,'02:07:40.464'),</t>
  </si>
  <si>
    <t>(1463,1992,'M','Theta Chi',7,200,'02:07:48.261'),</t>
  </si>
  <si>
    <t>(1464,1992,'M','Pi Kappa Alpha',8,200,'02:07:51.685'),</t>
  </si>
  <si>
    <t>(1465,1992,'M','Sigma Chi',9,200,'02:08:15.468'),</t>
  </si>
  <si>
    <t>(1466,1992,'M','Team College Life',10,200,'02:08:20.674'),</t>
  </si>
  <si>
    <t>(1467,1992,'M','Alpha Epsilon Pi',11,200,'02:09:10.518'),</t>
  </si>
  <si>
    <t>(1468,1992,'M','Dodds House',12,199,'02:08:23.492'),</t>
  </si>
  <si>
    <t>(1469,1992,'M','Phi Kappa Psi',13,198,'02:08:04.747'),</t>
  </si>
  <si>
    <t>(1470,1992,'M','Pi Kappa Phi',14,198,'02:08:23.705'),</t>
  </si>
  <si>
    <t>(1471,1992,'M','Phi Delta Theta',15,197,'02:08:17.154'),</t>
  </si>
  <si>
    <t>(1472,1992,'M','Sigma Alpha Epsilon',16,197,'02:08:18.382'),</t>
  </si>
  <si>
    <t>(1473,1992,'M','Delta Tau Delta',17,197,'02:08:19.230'),</t>
  </si>
  <si>
    <t>(1474,1992,'M','McNutt',18,196,'02:08:19.354'),</t>
  </si>
  <si>
    <t>(1475,1992,'M','Lambda Chi Alpha',19,196,'02:08:27.921'),</t>
  </si>
  <si>
    <t>(1476,1992,'M','Phi Kappa Tau',20,195,'02:08:20.682'),</t>
  </si>
  <si>
    <t>(1477,1992,'M','Kappa Sigma',21,195,'02:08:21.370'),</t>
  </si>
  <si>
    <t>(1478,1992,'M','Willkie-Read',22,194,'02:08:23.893'),</t>
  </si>
  <si>
    <t>(1479,1992,'M','Alpha Sigma Phi',23,194,'02:08:23.900'),</t>
  </si>
  <si>
    <t>(1480,1992,'M','Evans Scholars',24,193,'02:08:23.078'),</t>
  </si>
  <si>
    <t>(1481,1992,'M','Sigma Pi',25,192,'02:07:51.324'),</t>
  </si>
  <si>
    <t>(1482,1992,'M','Chi Phi',26,191,'02:08:19.507'),</t>
  </si>
  <si>
    <t>(1483,1992,'M','Ashton Cyclones',27,189,'02:08:18.744'),</t>
  </si>
  <si>
    <t>(1484,1992,'M','Tau Kappa Epsilon',28,188,'02:08:24.090'),</t>
  </si>
  <si>
    <t>(1485,1992,'M','Sigma Phi Epsilon',29,187,'02:08:19.017'),</t>
  </si>
  <si>
    <t>(1486,1992,'M','Zeta Beta Tau',30,185,'02:08:36.952'),</t>
  </si>
  <si>
    <t>(1487,1992,'M','Foster RSV',31,182,'02:08:05.861'),</t>
  </si>
  <si>
    <t>(1488,1992,'M','Sigma Alpha Mu',32,179,'02:08:35.497'),</t>
  </si>
  <si>
    <t>(1489,1992,'M','IMO Major Taylor',33,169,'02:08:13.243'),</t>
  </si>
  <si>
    <t>(1490,1992,'F','Landsharks',1,100,'01:11:25.179'),</t>
  </si>
  <si>
    <t>(1491,1992,'F','Kappa Alpha Theta',2,100,'01:11:45.710'),</t>
  </si>
  <si>
    <t>(1492,1992,'F','Delta Gamma',3,100,'01:11:45.978'),</t>
  </si>
  <si>
    <t>(1493,1992,'F','Alpha Delta Pi',4,100,'01:11:49.221'),</t>
  </si>
  <si>
    <t>(1494,1992,'F','Forest',5,100,'01:12:24.935'),</t>
  </si>
  <si>
    <t>(1495,1992,'F','Willkie',6,100,'01:12:48.000'),</t>
  </si>
  <si>
    <t>(1496,1992,'F','Delta Zeta',7,100,'01:12:49.486'),</t>
  </si>
  <si>
    <t>(1497,1992,'F','Kappa Delta',8,100,'01:13:11.637'),</t>
  </si>
  <si>
    <t>(1498,1992,'F','Read Fury',9,100,'01:13:12.823'),</t>
  </si>
  <si>
    <t>(1499,1992,'F','Alpha Gamma Delta',10,100,'01:13:18.765'),</t>
  </si>
  <si>
    <t>(1500,1992,'F','Zeta Tau Alpha',11,100,'01:13:20.521'),</t>
  </si>
  <si>
    <t>(1501,1992,'F','Gamma Phi Beta',12,100,'01:13:51.817'),</t>
  </si>
  <si>
    <t>(1502,1992,'F','Kappa Kappa Gamma',13,99,'01:13:02.030'),</t>
  </si>
  <si>
    <t>(1503,1992,'F','Team Brio',14,99,'01:13:03.966'),</t>
  </si>
  <si>
    <t>(1504,1992,'F','FM Nirvana',15,99,'01:13:18.413'),</t>
  </si>
  <si>
    <t>(1505,1992,'F','Alpha  Phi',16,99,'01:13:40.098'),</t>
  </si>
  <si>
    <t>(1506,1992,'F','Alpha Omicron Pi',17,97,'01:13:03.325'),</t>
  </si>
  <si>
    <t>(1507,1992,'F','Phi Mu',18,97,'01:13:03.432'),</t>
  </si>
  <si>
    <t>(1508,1992,'F','Wright Cycledelics',19,97,'01:13:07.149'),</t>
  </si>
  <si>
    <t>(1509,1992,'F','Sigma Sigma Sigma',20,96,'01:13:08.387'),</t>
  </si>
  <si>
    <t>(1510,1992,'F','Sigma Delta Tau',21,94,'01:12:44.594'),</t>
  </si>
  <si>
    <t>(1511,1992,'F','Collins',22,94,'01:13:50.709'),</t>
  </si>
  <si>
    <t>(1512,1992,'F','Alpha Epsilon Phi',23,93,'01:13:05.676'),</t>
  </si>
  <si>
    <t>(1513,1992,'F','Delta Delta Delta',24,92,'01:13:54.395'),</t>
  </si>
  <si>
    <t>(1514,1992,'F','Alpha Sigma Alpha',25,90,'01:13:30.617'),</t>
  </si>
  <si>
    <t>(1515,1992,'F','Sigma Kappa',26,89,'01:13:24.520'),</t>
  </si>
  <si>
    <t>(1516,1993,'M','Delta Chi',1,200,'02:06:19.594'),</t>
  </si>
  <si>
    <t>(1517,1993,'M','Cinzano',2,200,'02:06:19.845'),</t>
  </si>
  <si>
    <t>(1518,1993,'M','Pi Kappa Alpha',3,200,'02:06:20.304'),</t>
  </si>
  <si>
    <t>(1519,1993,'M','Sigma Alpha Epsilon',4,200,'02:06:20.316'),</t>
  </si>
  <si>
    <t>(1520,1993,'M','Cutters',5,200,'02:06:28.116'),</t>
  </si>
  <si>
    <t>(1521,1993,'M','Sigma Nu',6,200,'02:06:55.789'),</t>
  </si>
  <si>
    <t>(1522,1993,'M','Delta Upsilon',7,200,'02:06:58.938'),</t>
  </si>
  <si>
    <t>(1523,1993,'M','Delta Tau Delta',8,200,'02:07:00.562'),</t>
  </si>
  <si>
    <t>(1524,1993,'M','Pi Kappa Phi',9,200,'02:07:01.211'),</t>
  </si>
  <si>
    <t>(1525,1993,'M','Acacia',10,200,'02:07:37.750'),</t>
  </si>
  <si>
    <t>(1526,1993,'M','Sigma Chi',11,0,''),</t>
  </si>
  <si>
    <t>(1527,1993,'M','Theta Chi',12,0,''),</t>
  </si>
  <si>
    <t>(1528,1993,'M',' Phi Kappa Psi',13,0,''),</t>
  </si>
  <si>
    <t>(1529,1993,'M','Team College Life',14,0,''),</t>
  </si>
  <si>
    <t>(1530,1993,'M','Phi Gamma Delta',15,0,''),</t>
  </si>
  <si>
    <t>(1531,1993,'M','Cyclones',16,0,''),</t>
  </si>
  <si>
    <t>(1532,1993,'M','Foster RSV',17,0,''),</t>
  </si>
  <si>
    <t>(1533,1993,'M','Sigma Alpha Mu',18,0,''),</t>
  </si>
  <si>
    <t>(1534,1993,'M','Phi Delta Theta',19,0,''),</t>
  </si>
  <si>
    <t>(1535,1993,'M','Wright-Dodds',20,0,''),</t>
  </si>
  <si>
    <t>(1536,1993,'M','T.F.A.T.',21,0,''),</t>
  </si>
  <si>
    <t>(1537,1993,'M','Tau Kappa Epsilon',22,0,''),</t>
  </si>
  <si>
    <t>(1538,1993,'M','Collins-Graitas',23,0,''),</t>
  </si>
  <si>
    <t>(1539,1993,'M','Lambda Chi Alpha',24,0,''),</t>
  </si>
  <si>
    <t>(1540,1993,'M','Alpha Epsilon Pi',25,0,''),</t>
  </si>
  <si>
    <t>(1541,1993,'M','Evans Scholars',26,0,''),</t>
  </si>
  <si>
    <t>(1542,1993,'M','Chi Phi',27,0,''),</t>
  </si>
  <si>
    <t>(1543,1993,'M','Zeta Beta Tau',28,0,''),</t>
  </si>
  <si>
    <t>(1544,1993,'M','McNutt',29,0,''),</t>
  </si>
  <si>
    <t>(1545,1993,'M','Sigma Pi',30,0,''),</t>
  </si>
  <si>
    <t>(1546,1993,'M',' Sigma Phi Epsilon',31,0,''),</t>
  </si>
  <si>
    <t>(1547,1993,'M','Kappa Delta Rho',32,0,''),</t>
  </si>
  <si>
    <t>(1548,1993,'M','Beta Theta Pi',33,0,''),</t>
  </si>
  <si>
    <t>(1549,1993,'F','Landsharks',1,100,'01:16:48.043'),</t>
  </si>
  <si>
    <t>(1550,1993,'F','Alpha Gamma Delta',2,100,'01:16:48.241'),</t>
  </si>
  <si>
    <t>(1551,1993,'F','Gamma Phi Beta',3,100,'01:16:48.359'),</t>
  </si>
  <si>
    <t>(1552,1993,'F','Kappa Alpha Theta',4,100,'01:16:48.468'),</t>
  </si>
  <si>
    <t>(1553,1993,'F','Delta Gamma',5,100,'01:17:40.932'),</t>
  </si>
  <si>
    <t>(1554,1993,'F','Alpha Sigma Alpha',6,100,'01:18:28.585'),</t>
  </si>
  <si>
    <t>(1555,1993,'F','Alpha Phi',7,100,'01:19:01.951'),</t>
  </si>
  <si>
    <t>(1556,1993,'F','Roadrunners',8,100,'01:19:28.242'),</t>
  </si>
  <si>
    <t>(1557,1993,'F','Alpha  Omicron Pi',9,100,'01:19:46.110'),</t>
  </si>
  <si>
    <t>(1558,1993,'F','Willkie Dream Team',10,100,'01:19:46.175'),</t>
  </si>
  <si>
    <t>(1559,1993,'F','Alpha Chi Omega',11,100,'01:19:46.326'),</t>
  </si>
  <si>
    <t>(1560,1993,'F','Zeta Tau Alpha',12,100,'01:19:47.166'),</t>
  </si>
  <si>
    <t>(1561,1993,'F','Kappa Delta',13,100,'01:19:53.650'),</t>
  </si>
  <si>
    <t>(1562,1993,'F','Delta Zeta',14,100,'01:19:59.464'),</t>
  </si>
  <si>
    <t>(1563,1993,'F','Forest',15,100,'01:19:59.899'),</t>
  </si>
  <si>
    <t>(1564,1993,'F','Phi Mu',16,99,'01:20:00.058'),</t>
  </si>
  <si>
    <t>(1565,1993,'F','Delta Delta Delta',17,99,'01:20:04.888'),</t>
  </si>
  <si>
    <t>(1566,1993,'F','Kappa Kappa Gamma',18,98,'01:19:39.905'),</t>
  </si>
  <si>
    <t>(1567,1993,'F','Collins',19,98,'01:19:51.778'),</t>
  </si>
  <si>
    <t>(1568,1993,'F','Wright Cycledelics',20,97,'01:20:05.308'),</t>
  </si>
  <si>
    <t>(1569,1993,'F','Sigma Sigma Sigma',21,95,'01:19:26.926'),</t>
  </si>
  <si>
    <t>(1570,1993,'F','McNutt',22,92,'01:19:14.401'),</t>
  </si>
  <si>
    <t>(1571,1993,'F','Alpha Deltla Pi',23,92,'01:19:27.258'),</t>
  </si>
  <si>
    <t>(1572,1993,'F','Sigma Kappa',24,85,'01:19:40.343'),</t>
  </si>
  <si>
    <t>(1573,1994,'M','Sigma Chi',1,200,'02:11.06'),</t>
  </si>
  <si>
    <t>(1574,1994,'M','Cutters',2,200,'02:11.08'),</t>
  </si>
  <si>
    <t>(1575,1994,'M','Delta Chi',3,200,'02:11.09'),</t>
  </si>
  <si>
    <t>(1576,1994,'M','Cinzano',4,200,'02:11.11'),</t>
  </si>
  <si>
    <t>(1577,1994,'M','Phi Gamma Delta',5,200,'02:11.43'),</t>
  </si>
  <si>
    <t>(1578,1994,'M','Pi Kappa Alpha',6,200,'02:11.43'),</t>
  </si>
  <si>
    <t>(1579,1994,'M','Phi Kappa Psi',7,200,'02:11.46'),</t>
  </si>
  <si>
    <t>(1580,1994,'M','Phi Delta Theta',8,200,'02:12.23'),</t>
  </si>
  <si>
    <t>(1581,1994,'M','Acacia',9,200,'02:13.08'),</t>
  </si>
  <si>
    <t>(1582,1994,'M','Dodds House',10,200,'02:13.09'),</t>
  </si>
  <si>
    <t>(1583,1994,'M','Team College Life',11,200,'02:14.04'),</t>
  </si>
  <si>
    <t>(1584,1994,'M','Pi Kappa Phi',12,200,'02:14.10'),</t>
  </si>
  <si>
    <t>(1585,1994,'M','Delta Upsilon',13,0,''),</t>
  </si>
  <si>
    <t>(1586,1994,'M','Lambda Chi Alpha',14,0,''),</t>
  </si>
  <si>
    <t>(1587,1994,'M','Sigma Alpha Epsilon',15,0,''),</t>
  </si>
  <si>
    <t>(1588,1994,'M','Sigma Nu',16,0,''),</t>
  </si>
  <si>
    <t>(1589,1994,'M','Sigma Phi Epsilon',17,0,''),</t>
  </si>
  <si>
    <t>(1590,1994,'M','Collins - Graitas',18,0,''),</t>
  </si>
  <si>
    <t>(1591,1994,'M','Cyclones',19,0,''),</t>
  </si>
  <si>
    <t>(1592,1994,'M','Alpha Epsilon Pi',20,0,''),</t>
  </si>
  <si>
    <t>(1593,1994,'M','Beta Theta Pi',21,0,''),</t>
  </si>
  <si>
    <t>(1594,1994,'M','Delta Tau Delta',22,0,''),</t>
  </si>
  <si>
    <t>(1595,1994,'M','Human Wheels',23,0,''),</t>
  </si>
  <si>
    <t>(1596,1994,'M','McNutt Racing Team',24,0,''),</t>
  </si>
  <si>
    <t>(1597,1994,'M','Wright Cucling',25,0,''),</t>
  </si>
  <si>
    <t>(1598,1994,'M','Team Last Chance',26,0,''),</t>
  </si>
  <si>
    <t>(1599,1994,'M','Theta Chi',27,0,''),</t>
  </si>
  <si>
    <t>(1600,1994,'M','Read Zoo Gods',28,0,''),</t>
  </si>
  <si>
    <t>(1601,1994,'M','Alpha Sigma Phi',29,0,''),</t>
  </si>
  <si>
    <t>(1602,1994,'M','Sammy &amp; Co.',30,0,''),</t>
  </si>
  <si>
    <t>(1603,1994,'M','Kappa Sigma',31,0,''),</t>
  </si>
  <si>
    <t>(1604,1994,'M','Sigma Pi',32,0,''),</t>
  </si>
  <si>
    <t>(1605,1994,'M','Zeta Beta Tau',33,0,''),</t>
  </si>
  <si>
    <t>(1606,1994,'F','Kappa Alpha Theta',1,100,'01:13.09'),</t>
  </si>
  <si>
    <t>(1607,1994,'F','Alpha Gamma Delta',2,100,'01:13.33'),</t>
  </si>
  <si>
    <t>(1608,1994,'F','Roadrunners',3,100,'01:13.38'),</t>
  </si>
  <si>
    <t>(1609,1994,'F','Alpha Chi Omega',4,100,'01:13.39'),</t>
  </si>
  <si>
    <t>(1610,1994,'F','Gamma Phi Beta',5,100,'01:13.56'),</t>
  </si>
  <si>
    <t>(1611,1994,'F','Delta Delta Delta',6,100,'01:14.37'),</t>
  </si>
  <si>
    <t>(1612,1994,'F','Alpha Phi',7,100,'01:14.39'),</t>
  </si>
  <si>
    <t>(1613,1994,'F','Kappa Kappa Gamma',8,100,'01:14.42'),</t>
  </si>
  <si>
    <t>(1614,1994,'F','Wright Cycledelics',9,99,'01:15.08'),</t>
  </si>
  <si>
    <t>(1615,1994,'F','Landsharks',10,99,'01:15.21'),</t>
  </si>
  <si>
    <t>(1616,1994,'F','Alpha Omicron Pi',11,99,'01:15.21'),</t>
  </si>
  <si>
    <t>(1617,1994,'F','Delta Zeta',12,98,'01:15.07'),</t>
  </si>
  <si>
    <t>(1618,1994,'F','Kappa Delta',13,97,'01:15.24'),</t>
  </si>
  <si>
    <t>(1619,1994,'F','Zeta Tau Alpha',14,96,'01:15.04'),</t>
  </si>
  <si>
    <t>(1620,1994,'F','Team College Life',15,96,'01:15.21'),</t>
  </si>
  <si>
    <t>(1621,1994,'F','Phi Mu',16,95,'01:15.21'),</t>
  </si>
  <si>
    <t>(1622,1994,'F','Delta Sigma Pi',17,94,'01:15.29'),</t>
  </si>
  <si>
    <t>(1623,1994,'F','Willkie Dream Team',18,93,'01:15.05'),</t>
  </si>
  <si>
    <t>(1624,1994,'F','McNutt Racing Team',19,93,'01:15.08'),</t>
  </si>
  <si>
    <t>(1625,1994,'F','Collins Women',20,92,'01:15.05'),</t>
  </si>
  <si>
    <t>(1626,1994,'F','Alpha Delta Pi',21,92,'01:15.05'),</t>
  </si>
  <si>
    <t>(1627,1994,'F','Alpha Epsilon Phi',22,91,'01:14.48'),</t>
  </si>
  <si>
    <t>(1628,1994,'F','Chi Omega',23,91,'01:14.48'),</t>
  </si>
  <si>
    <t>(1629,1994,'F','Human Wheels',24,86,'01:14.47'),</t>
  </si>
  <si>
    <t>(1630,1994,'F','Alpha Xi Delta',25,86,'01:14.49'),</t>
  </si>
  <si>
    <t>(1631,1995,'M','Phi Gamma Delta',1,200,'02:08:45.121'),</t>
  </si>
  <si>
    <t>(1632,1995,'M','Acacia',2,200,'02:08:45.303'),</t>
  </si>
  <si>
    <t>(1633,1995,'M','Sigma Alpha Epsilon',3,200,'02:08:45.373'),</t>
  </si>
  <si>
    <t>(1634,1995,'M','Dodds House',4,200,'02:08:46.277'),</t>
  </si>
  <si>
    <t>(1635,1995,'M','Delta Chi',5,200,'02:08:46.355'),</t>
  </si>
  <si>
    <t>(1636,1995,'M','Phi Delta Theta',6,200,'02:08:47.373'),</t>
  </si>
  <si>
    <t>(1637,1995,'M','Sigma Nu',7,200,'02:08:48:466'),</t>
  </si>
  <si>
    <t>(1638,1995,'M','Beta Theta Pi',8,200,'02:09:21.044'),</t>
  </si>
  <si>
    <t>(1639,1995,'M','Lambda Chi',9,200,'02:09:23.473'),</t>
  </si>
  <si>
    <t>(1640,1995,'M','Sigma Chi',10,200,'02:09:25.415'),</t>
  </si>
  <si>
    <t>(1641,1995,'M','Cutters',11,0,''),</t>
  </si>
  <si>
    <t>(1642,1995,'M','T.F.A.T.',12,0,''),</t>
  </si>
  <si>
    <t>(1643,1995,'M','Sigma Phi Epsilon',13,0,''),</t>
  </si>
  <si>
    <t>(1644,1995,'M','Phi Kappa Psi',14,0,''),</t>
  </si>
  <si>
    <t>(1645,1995,'M','Pi Kappa Phi',15,0,''),</t>
  </si>
  <si>
    <t>(1646,1995,'M','Delta Upsilon',16,0,''),</t>
  </si>
  <si>
    <t>(1647,1995,'M','Pi Kappa Alpha',17,0,''),</t>
  </si>
  <si>
    <t>(1648,1995,'M','T-C-A-T',18,0,''),</t>
  </si>
  <si>
    <t>(1649,1995,'M','Delta Tau Delta',19,0,''),</t>
  </si>
  <si>
    <t>(1650,1995,'M','Theta Chi',20,0,''),</t>
  </si>
  <si>
    <t>(1651,1995,'M','Team College Life',21,0,''),</t>
  </si>
  <si>
    <t>(1652,1995,'M','Sigma Alpha Mu',22,0,''),</t>
  </si>
  <si>
    <t>(1653,1995,'M','Wright Cycling',23,0,''),</t>
  </si>
  <si>
    <t>(1654,1995,'M','Alpha Epsilon Pi',24,0,''),</t>
  </si>
  <si>
    <t>(1655,1995,'M','Delta Sigma Pi',25,0,''),</t>
  </si>
  <si>
    <t>(1656,1995,'M','Kappa Sigma',26,0,''),</t>
  </si>
  <si>
    <t>(1657,1995,'M','Human Wheels',27,0,''),</t>
  </si>
  <si>
    <t>(1658,1995,'M','Alpha Tau Omega',28,0,''),</t>
  </si>
  <si>
    <t>(1659,1995,'M','Zeta Beta Tau',29,0,''),</t>
  </si>
  <si>
    <t>(1660,1995,'M','Alpha Phi Omega',30,0,''),</t>
  </si>
  <si>
    <t>(1661,1995,'M','Alpha Sigma Phi',31,0,''),</t>
  </si>
  <si>
    <t>(1662,1995,'M','Kappa Delta Rho',32,0,''),</t>
  </si>
  <si>
    <t>(1663,1995,'M','Phi Kappa Theta',33,0,''),</t>
  </si>
  <si>
    <t>(1664,1995,'F','Kappa Alpha Theta',1,100,'01:12:16.162'),</t>
  </si>
  <si>
    <t>(1665,1995,'F','Kappa Kappa Gamma',2,100,'01:12:23.201'),</t>
  </si>
  <si>
    <t>(1666,1995,'F','Gamma Phi Beta',3,99,'01:12:47.194'),</t>
  </si>
  <si>
    <t>(1667,1995,'F','Alpha Gamma Delta',4,99,'01:12:49.370'),</t>
  </si>
  <si>
    <t>(1668,1995,'F','Landsharks',5,99,'01:12:50.680'),</t>
  </si>
  <si>
    <t>(1669,1995,'F','Delta Zeta',6,99,'01:13:11.729'),</t>
  </si>
  <si>
    <t>(1670,1995,'F','Team College Life',7,98,'01:12:49.610'),</t>
  </si>
  <si>
    <t>(1671,1995,'F','Zeta Tau Alpha',8,98,'01:12:49.630'),</t>
  </si>
  <si>
    <t>(1672,1995,'F','Wright Cycledelics',9,98,'01:12:52.615'),</t>
  </si>
  <si>
    <t>(1673,1995,'F','Pi Beta Phi',10,98,'01:12:53.984'),</t>
  </si>
  <si>
    <t>(1674,1995,'F','Alpha Chi Omega',11,97,'01:12:49.630'),</t>
  </si>
  <si>
    <t>(1675,1995,'F','Roadrunners',12,96,'01:12:50.819'),</t>
  </si>
  <si>
    <t>(1676,1995,'F','Delta Gamma',13,96,'01:13:01.729'),</t>
  </si>
  <si>
    <t>(1677,1995,'F','Tasmanian Devils',14,95,'01:12:43.479'),</t>
  </si>
  <si>
    <t>(1678,1995,'F','Delta Delta Delta',15,95,'01:13:07.221'),</t>
  </si>
  <si>
    <t>(1679,1995,'F','Kappa Delta',16,94,'01:12:39.323'),</t>
  </si>
  <si>
    <t>(1680,1995,'F','Phi Mu',17,93,'01:12:26.044'),</t>
  </si>
  <si>
    <t>(1681,1995,'F','Alpha Xi Delta',18,93,'01:12:28.062'),</t>
  </si>
  <si>
    <t>(1682,1995,'F','Sigma Delta Tau',19,93,'01:12:45.446'),</t>
  </si>
  <si>
    <t>(1683,1995,'F','Alpha Phi',20,92,'01:12:34.551'),</t>
  </si>
  <si>
    <t>(1684,1995,'F','Chi Omega',21,91,'01:12:45.136'),</t>
  </si>
  <si>
    <t>(1685,1995,'F','Delta Sigma Pi',22,89,'01:12:33.135'),</t>
  </si>
  <si>
    <t>(1686,1996,'M','Phi Delta Theta',1,200,'02:08:58'),</t>
  </si>
  <si>
    <t>(1687,1996,'M','Sigma Chi',2,200,'02:09.0'),</t>
  </si>
  <si>
    <t>(1688,1996,'M','Phi Gamma Delta',3,200,'02:09.0'),</t>
  </si>
  <si>
    <t>(1689,1996,'M','Delta Chi',4,200,'02:09.0'),</t>
  </si>
  <si>
    <t>(1690,1996,'M','Acacia',5,200,'02:09.0'),</t>
  </si>
  <si>
    <t>(1691,1996,'M','Sigma Nu',6,0,''),</t>
  </si>
  <si>
    <t>(1692,1996,'M','Cutters',7,0,''),</t>
  </si>
  <si>
    <t>(1693,1996,'M','Dodds House',8,0,''),</t>
  </si>
  <si>
    <t>(1694,1996,'M','Theta Chi',9,0,''),</t>
  </si>
  <si>
    <t>(1695,1996,'M','Pneuma',10,0,''),</t>
  </si>
  <si>
    <t>(1696,1996,'M','Beta Theta Pi',11,0,''),</t>
  </si>
  <si>
    <t>(1697,1996,'M','Cinzano',12,0,''),</t>
  </si>
  <si>
    <t>(1698,1996,'M','McNutt',13,0,''),</t>
  </si>
  <si>
    <t>(1699,1996,'M','Sigma Phi Epsilon',14,0,''),</t>
  </si>
  <si>
    <t>(1700,1996,'M','Pi Kappa Phi',15,0,''),</t>
  </si>
  <si>
    <t>(1701,1996,'M','Delta Tau Delta',16,0,''),</t>
  </si>
  <si>
    <t>(1702,1996,'M','Phi Kappa Psi',17,0,''),</t>
  </si>
  <si>
    <t>(1703,1996,'M','Pi Kappa Alpha',18,0,''),</t>
  </si>
  <si>
    <t>(1704,1996,'M','Lambda Chi Alpha',19,0,''),</t>
  </si>
  <si>
    <t>(1705,1996,'M','Sigma Alpha Epsilon',20,0,''),</t>
  </si>
  <si>
    <t>(1706,1996,'M','Wilkie',21,0,''),</t>
  </si>
  <si>
    <t>(1707,1996,'M','Sigma Alpha Mu',22,0,''),</t>
  </si>
  <si>
    <t>(1708,1996,'M','Alpha Epsilon Pi',23,0,''),</t>
  </si>
  <si>
    <t>(1709,1996,'M','Sigma Pi',24,0,''),</t>
  </si>
  <si>
    <t>(1710,1996,'M','Collins',25,0,''),</t>
  </si>
  <si>
    <t>(1711,1996,'M','Team College Life',26,0,''),</t>
  </si>
  <si>
    <t>(1712,1996,'M','Wright',27,0,''),</t>
  </si>
  <si>
    <t>(1713,1996,'M','TFAT',28,0,''),</t>
  </si>
  <si>
    <t>(1714,1996,'M','Alpha Sigma Phi',29,0,''),</t>
  </si>
  <si>
    <t>(1715,1996,'M','Chi Phi',30,0,''),</t>
  </si>
  <si>
    <t>(1716,1996,'M','Mezcla',31,0,''),</t>
  </si>
  <si>
    <t>(1717,1996,'M','Briscoe',32,0,''),</t>
  </si>
  <si>
    <t>(1718,1996,'M','Alpha Tau Omega',33,0,''),</t>
  </si>
  <si>
    <t>(1719,1996,'F','Kappa Kappa Gamma',1,100,'01:12.12'),</t>
  </si>
  <si>
    <t>(1720,1996,'F','Alpha Chi Omega',2,0,''),</t>
  </si>
  <si>
    <t>(1721,1996,'F','Roadrunners',3,0,''),</t>
  </si>
  <si>
    <t>(1722,1996,'F','Kappa Alpha Theta',4,0,''),</t>
  </si>
  <si>
    <t>(1723,1996,'F','Landsharks',5,0,''),</t>
  </si>
  <si>
    <t>(1724,1996,'F','Alpha Gamma Delta',6,0,''),</t>
  </si>
  <si>
    <t>(1725,1996,'F','Delta Gamma',7,0,''),</t>
  </si>
  <si>
    <t>(1726,1996,'F','Wright',8,0,''),</t>
  </si>
  <si>
    <t>(1727,1996,'F','Teter',9,0,''),</t>
  </si>
  <si>
    <t>(1728,1996,'F','Delta Zeta',10,0,''),</t>
  </si>
  <si>
    <t>(1729,1996,'F','Kappa Delta',11,0,''),</t>
  </si>
  <si>
    <t>(1730,1996,'F','Alpha Phi',12,0,''),</t>
  </si>
  <si>
    <t>(1731,1996,'F','Team Unique',13,0,''),</t>
  </si>
  <si>
    <t>(1732,1996,'F','Zeta Tau Alpha',14,0,''),</t>
  </si>
  <si>
    <t>(1733,1996,'F','Alpha Xi Delta',15,0,''),</t>
  </si>
  <si>
    <t>(1734,1996,'F','Pi Beta Phi',16,0,''),</t>
  </si>
  <si>
    <t>(1735,1996,'F','Gamma Phi Beta',17,0,''),</t>
  </si>
  <si>
    <t>(1736,1996,'F','Phi Mu',18,0,''),</t>
  </si>
  <si>
    <t>(1737,1996,'F','Alpha Delta Pi',19,0,''),</t>
  </si>
  <si>
    <t>(1738,1996,'F','Sigma Delta Tau',20,0,''),</t>
  </si>
  <si>
    <t>(1739,1996,'F','Delta Delta Delta',21,0,''),</t>
  </si>
  <si>
    <t>(1740,1996,'F','Delta Sigma Pi',22,0,''),</t>
  </si>
  <si>
    <t>(1741,1996,'F','Alpha Phi Omega',23,0,''),</t>
  </si>
  <si>
    <t>(1742,1997,'M','Cutters',1,200,'02:05:26.758'),</t>
  </si>
  <si>
    <t>(1743,1997,'M','Phi Gamma Delta',2,200,'02:05:26.865'),</t>
  </si>
  <si>
    <t>(1744,1997,'M','Delta Chi',3,200,'02:06:06.574'),</t>
  </si>
  <si>
    <t>(1745,1997,'M','Dodds',4,200,'02:06:08.210'),</t>
  </si>
  <si>
    <t>(1746,1997,'M','Sigma Chi',5,200,'02:06:08.278'),</t>
  </si>
  <si>
    <t>(1747,1997,'M','Sigma Nu',6,199,'02:06:08.237'),</t>
  </si>
  <si>
    <t>(1748,1997,'M','Acacia',7,199,'02:06:08.713'),</t>
  </si>
  <si>
    <t>(1749,1997,'M','Phi Delta Theta',8,199,'02:06:14.724'),</t>
  </si>
  <si>
    <t>(1750,1997,'M','Sigma Alpha Epsilon',9,199,'02:06:17.416'),</t>
  </si>
  <si>
    <t>(1751,1997,'M','Beta Theta Pi',10,197,'02:06:05.168'),</t>
  </si>
  <si>
    <t>(1752,1997,'M','Cinzano',11,197,'02:06:07.688'),</t>
  </si>
  <si>
    <t>(1753,1997,'M','Pi Kappa Phi',12,197,'02:06:09.254'),</t>
  </si>
  <si>
    <t>(1754,1997,'M','Pi Kappa Alpha',13,196,'02:06:08.177'),</t>
  </si>
  <si>
    <t>(1755,1997,'M','Sigma Phi Epsilon',14,195,'02:06:08.426'),</t>
  </si>
  <si>
    <t>(1756,1997,'M','Theta Chi',15,195,'02:06:09.381'),</t>
  </si>
  <si>
    <t>(1757,1997,'M','Wright Cycling',16,194,'02:06:07.586'),</t>
  </si>
  <si>
    <t>(1758,1997,'M','Delta Upsilon',17,193,'02:06:16.530'),</t>
  </si>
  <si>
    <t>(1759,1997,'M','Delta Tau Delta',18,193,'02:06:24.532'),</t>
  </si>
  <si>
    <t>(1760,1997,'M','Phi Kappa Psi',19,192,'02:05:52.416'),</t>
  </si>
  <si>
    <t>(1761,1997,'M','Lambda Chi Alpha',20,192,'02:06:07.509'),</t>
  </si>
  <si>
    <t>(1762,1997,'M','Chi Phi',21,191,'02:06:12.262'),</t>
  </si>
  <si>
    <t>(1763,1997,'M','Pneuma',22,191,'02:06:13.559'),</t>
  </si>
  <si>
    <t>(1764,1997,'M','Mezcla',23,188,'02:06:15.299'),</t>
  </si>
  <si>
    <t>(1765,1997,'M','Alpha Tau Omega',24,188,'02:06:22.906'),</t>
  </si>
  <si>
    <t>(1766,1997,'M','Collins Buccaneers',25,186,'02:06:14.507'),</t>
  </si>
  <si>
    <t>(1767,1997,'M','Army ROTC',26,183,'02:06:18.371'),</t>
  </si>
  <si>
    <t>(1768,1997,'M','Kappa Sigma',27,183,'02:06:24.386'),</t>
  </si>
  <si>
    <t>(1769,1997,'M','South Cottage Grove',28,180,'02:05:42.359'),</t>
  </si>
  <si>
    <t>(1770,1997,'M','Sigma Pi',29,179,'02:06:11.952'),</t>
  </si>
  <si>
    <t>(1771,1997,'M','Evans Scholars',30,179,'02:06:17.037'),</t>
  </si>
  <si>
    <t>(1772,1997,'M','Zeta Beta Tau',31,179,'02:07:53.296'),</t>
  </si>
  <si>
    <t>(1773,1997,'M','McNutt Cychos',32,178,'02:06:15.854'),</t>
  </si>
  <si>
    <t>(1774,1997,'M','Alpha Sigma Phi',33,172,'02:06:23.172'),</t>
  </si>
  <si>
    <t>(1775,1997,'F','Roadrunners',1,100,'01:09:57.741'),</t>
  </si>
  <si>
    <t>(1776,1997,'F','Kappa Alpha Theta',2,100,'01:10:07.525'),</t>
  </si>
  <si>
    <t>(1777,1997,'F','Phi Mu',3,100,'01:10:29.297'),</t>
  </si>
  <si>
    <t>(1778,1997,'F','Alpha Gamma Delta',4,100,'01:10:29.668'),</t>
  </si>
  <si>
    <t>(1779,1997,'F','Kappa Kappa Gamma',5,100,'01:10:31.642'),</t>
  </si>
  <si>
    <t>(1780,1997,'F','Delta Gamma',6,100,'01:10:32.650'),</t>
  </si>
  <si>
    <t>(1781,1997,'F','Alpha Chi Omega',7,100,'01:11:12.168'),</t>
  </si>
  <si>
    <t>(1782,1997,'F','Landsharks',8,99,'01:10:51.779'),</t>
  </si>
  <si>
    <t>(1783,1997,'F','Alpha Delta Pi',9,99,'01:11:06.195'),</t>
  </si>
  <si>
    <t>(1784,1997,'F','Gamma Phi Beta',10,99,'01:11:06.358'),</t>
  </si>
  <si>
    <t>(1785,1997,'F','Alph Xi Delta',11,99,'01:11:05.855'),</t>
  </si>
  <si>
    <t>(1786,1997,'F','Pi Beta Phi',12,97,'01:10:43.713'),</t>
  </si>
  <si>
    <t>(1787,1997,'F','Kappa Delta',13,97,'01:11:00.247'),</t>
  </si>
  <si>
    <t>(1788,1997,'F','Chi Omega',14,97,'01:11:09.329'),</t>
  </si>
  <si>
    <t>(1789,1997,'F','Wright Cycledelics',15,97,'01:11:15.251'),</t>
  </si>
  <si>
    <t>(1790,1997,'F','Briscoe Banshees',16,97,'01:11:15.386'),</t>
  </si>
  <si>
    <t>(1791,1997,'F','Delta Zetsa',17,97,'01:11:19.355'),</t>
  </si>
  <si>
    <t>(1792,1997,'F','Team Z',18,95,'01:10:57.947'),</t>
  </si>
  <si>
    <t>(1793,1997,'F','Collins Buccanettes',19,95,'01:11:06.926'),</t>
  </si>
  <si>
    <t>(1794,1997,'F','Alpha Phi',20,95,'01:11:08.986'),</t>
  </si>
  <si>
    <t>(1795,1997,'F','Delta Delta Delta',21,95,'01:11:15.517'),</t>
  </si>
  <si>
    <t>(1796,1997,'F','Sigma Delta Tau',22,94,'01:11:15.004'),</t>
  </si>
  <si>
    <t>(1797,1997,'F','Mezcla',23,93,'01:11:08.889'),</t>
  </si>
  <si>
    <t>(1798,1997,'F','Foster 4cs',24,92,'01:10:51.624'),</t>
  </si>
  <si>
    <t>(1799,1997,'F','Teter Cycling',25,92,'01:10:58.992'),</t>
  </si>
  <si>
    <t>(1800,1997,'F','Zeta Tau Alpha',26,92,'01:11:07.127'),</t>
  </si>
  <si>
    <t>(1801,1997,'F','Alpha Kappa Psi',27,91,'01:10:58.117'),</t>
  </si>
  <si>
    <t>(1802,1997,'F','Tortues',28,90,'01:10:32.218'),</t>
  </si>
  <si>
    <t>(1803,1997,'F','Alpha Phi Omega',29,89,'01:11:14.139'),</t>
  </si>
  <si>
    <t>(1804,1997,'F','Alpha Epsilon Phi',30,86,'01:10:58.891'),</t>
  </si>
  <si>
    <t>(1805,1998,'M','Dodds House',1,200,'02:06:25.853'),</t>
  </si>
  <si>
    <t>(1806,1998,'M','Cutters',2,200,'02:06:26.093'),</t>
  </si>
  <si>
    <t>(1807,1998,'M','Sigma Alpha Epsilon',3,200,'02:06:26.480'),</t>
  </si>
  <si>
    <t>(1808,1998,'M','Beta Theta Pi',4,200,'02:06:26.770'),</t>
  </si>
  <si>
    <t>(1809,1998,'M','Phi Gamma Delta',5,200,'02:06:27.800'),</t>
  </si>
  <si>
    <t>(1810,1998,'M','Acacia',6,200,'02:06:28.033'),</t>
  </si>
  <si>
    <t>(1811,1998,'M','Sigma Phi Epsilon',7,200,'02:07:02.364'),</t>
  </si>
  <si>
    <t>(1812,1998,'M','Sigma Nu',8,0,''),</t>
  </si>
  <si>
    <t>(1813,1998,'M','Lambda Chi Alpha',9,0,''),</t>
  </si>
  <si>
    <t>(1814,1998,'M','Pi Kappa Phi',10,0,''),</t>
  </si>
  <si>
    <t>(1815,1998,'M','Phi Kappa Psi',11,0,''),</t>
  </si>
  <si>
    <t>(1816,1998,'M','Mezcla',12,0,''),</t>
  </si>
  <si>
    <t>(1817,1998,'M','Pi Kappa Alpha',13,0,''),</t>
  </si>
  <si>
    <t>(1818,1998,'M','Chi Phi',14,0,''),</t>
  </si>
  <si>
    <t>(1819,1998,'M','Delta Tau Delta',15,0,''),</t>
  </si>
  <si>
    <t>(1820,1998,'M','Alta',16,0,''),</t>
  </si>
  <si>
    <t>(1821,1998,'M','Alpha Sigma Phi',17,0,''),</t>
  </si>
  <si>
    <t>(1822,1998,'M','Delta Chi',18,0,''),</t>
  </si>
  <si>
    <t>(1823,1998,'M','Collins Buccaneers',19,0,''),</t>
  </si>
  <si>
    <t>(1824,1998,'M','Alpha Epsilon Pi',20,0,''),</t>
  </si>
  <si>
    <t>(1825,1998,'M','Cinzano',21,0,''),</t>
  </si>
  <si>
    <t>(1826,1998,'M','Sigma Chi',22,0,''),</t>
  </si>
  <si>
    <t>(1827,1998,'M','Wright Cycling',23,0,''),</t>
  </si>
  <si>
    <t>(1828,1998,'M','Sigma Pi',24,0,''),</t>
  </si>
  <si>
    <t>(1829,1998,'M','Delta Upsilon',25,0,''),</t>
  </si>
  <si>
    <t>(1830,1998,'M','Region Crew',26,0,''),</t>
  </si>
  <si>
    <t>(1831,1998,'M','Alpha Tau Omega',27,0,''),</t>
  </si>
  <si>
    <t>(1832,1998,'M','Forest',28,0,''),</t>
  </si>
  <si>
    <t>(1833,1998,'M','Delta Sigma Pi',29,0,''),</t>
  </si>
  <si>
    <t>(1834,1998,'M','Teter',30,0,''),</t>
  </si>
  <si>
    <t>(1835,1998,'M','Phi Sigma Kappa',31,0,''),</t>
  </si>
  <si>
    <t>(1836,1998,'M','Sigma Alpha Mu',32,0,''),</t>
  </si>
  <si>
    <t>(1837,1998,'M','Theta Chi',33,0,''),</t>
  </si>
  <si>
    <t>(1838,1998,'F','Kappa Kappa Gamma',1,100,'01:09:34.507'),</t>
  </si>
  <si>
    <t>(1839,1998,'F','Chi Omega',2,100,'01:09:34.644'),</t>
  </si>
  <si>
    <t>(1840,1998,'F','Kappa Alpha Theta',3,100,'01:09:36.015'),</t>
  </si>
  <si>
    <t>(1841,1998,'F','Alpha Chi Omega',4,100,'01:09:36.292'),</t>
  </si>
  <si>
    <t>(1842,1998,'F','Landsharks',5,100,'01:09:47.592'),</t>
  </si>
  <si>
    <t>(1843,1998,'F','Roadrunners',6,100,'01:09:57.653'),</t>
  </si>
  <si>
    <t>(1844,1998,'F','Alpha Gamma Delta',7,100,'01:10:25.016'),</t>
  </si>
  <si>
    <t>(1845,1998,'F','Phi Mu',8,100,'01:10:25.293'),</t>
  </si>
  <si>
    <t>(1846,1998,'F','Delta Gamma',9,100,'01:10:29.835'),</t>
  </si>
  <si>
    <t>(1847,1998,'F','Wright Cycledelics',10,98,'01:10:46.284'),</t>
  </si>
  <si>
    <t>(1848,1998,'F','Pi Beta Phi',11,97,'01:09:55.641'),</t>
  </si>
  <si>
    <t>(1849,1998,'F','Vayu',12,97,'01:10:27.655'),</t>
  </si>
  <si>
    <t>(1850,1998,'F','Team Elite',13,96,'01:09:47.817'),</t>
  </si>
  <si>
    <t>(1851,1998,'F','College Life',14,96,'01:09:55.338'),</t>
  </si>
  <si>
    <t>(1852,1998,'F','Perigee',15,96,'01:10:32.506'),</t>
  </si>
  <si>
    <t>(1853,1998,'F','Delta Zeta',16,95,'01:09:44.510'),</t>
  </si>
  <si>
    <t>(1854,1998,'F','Alpha Phi Omega',17,95,'01:09:45.090'),</t>
  </si>
  <si>
    <t>(1855,1998,'F','Alpha Xi Delta',18,95,'01:09:52.513'),</t>
  </si>
  <si>
    <t>(1856,1998,'F','Delta Delta Delta',19,95,'01:09:55.167'),</t>
  </si>
  <si>
    <t>(1857,1998,'F','Alpha  Phi',20,95,'01:09:57.833'),</t>
  </si>
  <si>
    <t>(1858,1998,'F','Sigma Delta Tau',21,95,'01:10:29.861'),</t>
  </si>
  <si>
    <t>(1859,1998,'F','Zeta Tau Alpha',22,94,'01:10:08.127'),</t>
  </si>
  <si>
    <t>(1860,1998,'F','Alpha Kappa Psi',23,93,'01:09:43.041'),</t>
  </si>
  <si>
    <t>(1861,1998,'F','Oz',24,92,'01:09:47.286'),</t>
  </si>
  <si>
    <t>(1862,1998,'F','Backdraft',25,92,'01:09:47.825'),</t>
  </si>
  <si>
    <t>(1863,1998,'F','Delta Sigma Pi',26,92,'01:10:17.556'),</t>
  </si>
  <si>
    <t>(1864,1998,'F','Army ROTC Warriors',27,91,'01:09:48.445'),</t>
  </si>
  <si>
    <t>(1865,1998,'F','Alpha Delta Pi',28,90,'01:10:07.558'),</t>
  </si>
  <si>
    <t>(1866,1998,'F','Teter Cycling',29,88,'01:10:10.416'),</t>
  </si>
  <si>
    <t>(1867,1998,'F','Foster 4ce',30,87,'01:09:37.217'),</t>
  </si>
  <si>
    <t>(1868,1998,'F','Briscoe',31,86,'01:09:41.882'),</t>
  </si>
  <si>
    <t>(1869,1998,'F','Alpha Chi Sigma',32,84,'01:10:25.689'),</t>
  </si>
  <si>
    <t>(1870,1999,'M','Sigma Phi Epsilon',1,200,'02:12:27.056'),</t>
  </si>
  <si>
    <t>(1871,1999,'M','Phi Gamma Delta',2,200,'02:12:27.169'),</t>
  </si>
  <si>
    <t>(1872,1999,'M','Chi Phi',3,200,'02:12:29.799'),</t>
  </si>
  <si>
    <t>(1873,1999,'M','Acacia',4,200,'02:12:30.084'),</t>
  </si>
  <si>
    <t>(1874,1999,'M','Dodds House',5,200,'02:12:30.084'),</t>
  </si>
  <si>
    <t>(1875,1999,'M','Theta Chi',6,200,'02:12:46.284'),</t>
  </si>
  <si>
    <t>(1876,1999,'M','Phi Delta Theta',7,0,''),</t>
  </si>
  <si>
    <t>(1877,1999,'M','Cutters',8,0,''),</t>
  </si>
  <si>
    <t>(1878,1999,'M','Sigma Chi',9,0,''),</t>
  </si>
  <si>
    <t>(1879,1999,'M','Delta Chi',10,0,''),</t>
  </si>
  <si>
    <t>(1880,1999,'M','Sigma Alpha Epsilon',11,0,''),</t>
  </si>
  <si>
    <t>(1881,1999,'M','Delta Tau Delta',12,0,''),</t>
  </si>
  <si>
    <t>(1882,1999,'M','Team Dotson',13,0,''),</t>
  </si>
  <si>
    <t>(1883,1999,'M','Beta Theta Pi',14,0,''),</t>
  </si>
  <si>
    <t>(1884,1999,'M','Phi Kappa Psi',15,0,''),</t>
  </si>
  <si>
    <t>(1885,1999,'M','Collins Cycling',16,0,''),</t>
  </si>
  <si>
    <t>(1886,1999,'M','Alpha Chi Sigma',17,0,''),</t>
  </si>
  <si>
    <t>(1887,1999,'M','Lambda Chi Alpha',18,0,''),</t>
  </si>
  <si>
    <t>(1888,1999,'M','Sigma Nu',19,0,''),</t>
  </si>
  <si>
    <t>(1889,1999,'M','Pi Kappa Phi',20,0,''),</t>
  </si>
  <si>
    <t>(1890,1999,'M','Alpha Tau Omega',21,0,''),</t>
  </si>
  <si>
    <t>(1891,1999,'M','Delta Upsilon',22,0,''),</t>
  </si>
  <si>
    <t>(1892,1999,'M','Fratello',23,0,''),</t>
  </si>
  <si>
    <t>(1893,1999,'M','Teter',24,0,''),</t>
  </si>
  <si>
    <t>(1894,1999,'M','Alta',25,0,''),</t>
  </si>
  <si>
    <t>(1895,1999,'M','Cinzano',26,0,''),</t>
  </si>
  <si>
    <t>(1896,1999,'M','Wright Cycling',27,0,''),</t>
  </si>
  <si>
    <t>(1897,1999,'M','Hickory',28,0,''),</t>
  </si>
  <si>
    <t>(1898,1999,'M','Evans Scholars',29,0,''),</t>
  </si>
  <si>
    <t>(1899,1999,'M','Kappa Sigma',30,0,''),</t>
  </si>
  <si>
    <t>(1900,1999,'M','Delta Sigma Pi',31,0,''),</t>
  </si>
  <si>
    <t>(1901,1999,'M','Alpha Sigma Phi',32,0,''),</t>
  </si>
  <si>
    <t>(1902,1999,'M','Alpha Phi Omega',33,0,''),</t>
  </si>
  <si>
    <t>(1903,1999,'F','Kappa Kappa Gamma',1,100,'01:12:06.545'),</t>
  </si>
  <si>
    <t>(1904,1999,'F','Kappa Alpha Theta',2,100,'01:12:06.699'),</t>
  </si>
  <si>
    <t>(1905,1999,'F','Alpha Delta Pi',3,100,'01:12:08.318'),</t>
  </si>
  <si>
    <t>(1906,1999,'F','Phi Mu',4,100,''),</t>
  </si>
  <si>
    <t>(1907,1999,'F','Pi Beta Phi',5,99,''),</t>
  </si>
  <si>
    <t>(1908,1999,'F','Team Athena',6,99,''),</t>
  </si>
  <si>
    <t>(1909,1999,'F','Chi Omega',7,99,''),</t>
  </si>
  <si>
    <t>(1910,1999,'F','Roadrunners',8,99,''),</t>
  </si>
  <si>
    <t>(1911,1999,'F','Alpha Phi',9,99,''),</t>
  </si>
  <si>
    <t>(1912,1999,'F','Gamma Phi Beta',10,99,''),</t>
  </si>
  <si>
    <t>(1913,1999,'F','Oz',11,98,''),</t>
  </si>
  <si>
    <t>(1914,1999,'F','Wright Cycledelics',12,98,''),</t>
  </si>
  <si>
    <t>(1915,1999,'F','Delta Delta Delta',13,97,''),</t>
  </si>
  <si>
    <t>(1916,1999,'F','Alpha Xi Delta',14,95,''),</t>
  </si>
  <si>
    <t>(1917,1999,'F','Con Fuoco',15,95,''),</t>
  </si>
  <si>
    <t>(1918,1999,'F','Delta Zeta',16,95,''),</t>
  </si>
  <si>
    <t>(1919,1999,'F','Forest',17,95,''),</t>
  </si>
  <si>
    <t>(1920,1999,'F','Landsharks',18,94,''),</t>
  </si>
  <si>
    <t>(1921,1999,'F','Vayu',19,94,''),</t>
  </si>
  <si>
    <t>(1922,1999,'F','Alpha Chi Omega',20,94,''),</t>
  </si>
  <si>
    <t>(1923,1999,'F','Delta Gamma',21,92,''),</t>
  </si>
  <si>
    <t>(1924,1999,'F','McNutt',22,91,''),</t>
  </si>
  <si>
    <t>(1925,1999,'F','Alpha Phi Omega',23,91,''),</t>
  </si>
  <si>
    <t>(1926,1999,'F','Alpha Gamma Delta',24,91,''),</t>
  </si>
  <si>
    <t>(1927,1999,'F','Team College Life',25,91,''),</t>
  </si>
  <si>
    <t>(1928,1999,'F','Briscoe Blaze',26,90,''),</t>
  </si>
  <si>
    <t>(1929,1999,'F','Zeta Tau Alpha',27,90,''),</t>
  </si>
  <si>
    <t>(1930,1999,'F','Kappa Delta',28,89,''),</t>
  </si>
  <si>
    <t>(1931,1999,'F','Delta Sigma Pi',29,87,''),</t>
  </si>
  <si>
    <t>(1932,1999,'F','Foster 4ce',30,87,''),</t>
  </si>
  <si>
    <t>(1933,1999,'F','Super Teter',31,82,''),</t>
  </si>
  <si>
    <t>(1934,1999,'F','Teter Cycling',32,79,''),</t>
  </si>
  <si>
    <t>(1935,2000,'M','Cutters',1,200,'02:08.3'),</t>
  </si>
  <si>
    <t>(1936,2000,'M','Phi Gamma Delta',2,200,''),</t>
  </si>
  <si>
    <t>(1937,2000,'M','Sigma Alpha Epsilon',3,200,''),</t>
  </si>
  <si>
    <t>(1938,2000,'M','Delta Chi',4,200,''),</t>
  </si>
  <si>
    <t>(1939,2000,'M','Phi Delta Theta',5,199,''),</t>
  </si>
  <si>
    <t>(1940,2000,'M','Delta Tau Delta',6,198,''),</t>
  </si>
  <si>
    <t>(1941,2000,'M','Theta Chi',7,198,''),</t>
  </si>
  <si>
    <t>(1942,2000,'M','Sigma Phi Epsilon',8,198,''),</t>
  </si>
  <si>
    <t>(1943,2000,'M','Sigma Chi',9,197,''),</t>
  </si>
  <si>
    <t>(1944,2000,'M','The Dodds House',10,195,''),</t>
  </si>
  <si>
    <t>(1945,2000,'M','Acacia',11,194,''),</t>
  </si>
  <si>
    <t>(1946,2000,'M','Cinzano',12,193,''),</t>
  </si>
  <si>
    <t>(1947,2000,'M','Pi Kappa Phi',13,192,''),</t>
  </si>
  <si>
    <t>(1948,2000,'M','Alpha Tau Omega',14,192,''),</t>
  </si>
  <si>
    <t>(1949,2000,'M','Fratello',15,190,''),</t>
  </si>
  <si>
    <t>(1950,2000,'M','Phi Kappa Psi',16,189,''),</t>
  </si>
  <si>
    <t>(1951,2000,'M','Beta Theta Pi',17,189,''),</t>
  </si>
  <si>
    <t>(1952,2000,'M','Teter Cycling',18,188,''),</t>
  </si>
  <si>
    <t>(1953,2000,'M','Lambda Chi Alpha',19,188,''),</t>
  </si>
  <si>
    <t>(1954,2000,'M','Kappa Sigma',20,187,''),</t>
  </si>
  <si>
    <t>(1955,2000,'M','Region Crew',21,184,''),</t>
  </si>
  <si>
    <t>(1956,2000,'M','Ashton Cycling',22,183,''),</t>
  </si>
  <si>
    <t>(1957,2000,'M','Sigma Nu',23,181,''),</t>
  </si>
  <si>
    <t>(1958,2000,'M','Alta',24,180,''),</t>
  </si>
  <si>
    <t>(1959,2000,'M','Delta Upsilon',25,180,''),</t>
  </si>
  <si>
    <t>(1960,2000,'M','Evans Scholars',26,179,''),</t>
  </si>
  <si>
    <t>(1961,2000,'M','Alpha Epsilon Pi',27,176,''),</t>
  </si>
  <si>
    <t>(1962,2000,'M','Delta Sigma Pi',28,173,''),</t>
  </si>
  <si>
    <t>(1963,2000,'M','Zeigler',29,172,''),</t>
  </si>
  <si>
    <t>(1964,2000,'M','Zeta Beta Tau',30,171,''),</t>
  </si>
  <si>
    <t>(1965,2000,'M','Sigma Pi',31,170,''),</t>
  </si>
  <si>
    <t>(1966,2000,'M','Sigma Alpha Mu',32,155,''),</t>
  </si>
  <si>
    <t>(1967,2000,'M','Chi Phi',33,0,''),</t>
  </si>
  <si>
    <t>(1968,2000,'F','Kappa Alpha Theta',1,100,''),</t>
  </si>
  <si>
    <t>(1969,2000,'F','Kappa Kappa Gamma',2,100,''),</t>
  </si>
  <si>
    <t>(1970,2000,'F','Gamma Phi Beta',3,100,''),</t>
  </si>
  <si>
    <t>(1971,2000,'F','Roadrunners',4,100,''),</t>
  </si>
  <si>
    <t>(1972,2000,'F','Delta Gamma',5,100,''),</t>
  </si>
  <si>
    <t>(1973,2000,'F','Alpha Gamma Delta',6,100,''),</t>
  </si>
  <si>
    <t>(1974,2000,'F','Chi Omega',7,99,''),</t>
  </si>
  <si>
    <t>(1975,2000,'F','Delta Delta Delta',8,99,''),</t>
  </si>
  <si>
    <t>(1976,2000,'F','Alpha Delta Pi',9,99,''),</t>
  </si>
  <si>
    <t>(1977,2000,'F','Cycledelics',10,99,''),</t>
  </si>
  <si>
    <t>(1978,2000,'F','Alpha Chi Omega',11,99,''),</t>
  </si>
  <si>
    <t>(1979,2000,'F','Delta Zeta',12,99,''),</t>
  </si>
  <si>
    <t>(1980,2000,'F','Kappa Delta',13,98,''),</t>
  </si>
  <si>
    <t>(1981,2000,'F','Pi Beta Phi',14,98,''),</t>
  </si>
  <si>
    <t>(1982,2000,'F','Landsharks',15,98,''),</t>
  </si>
  <si>
    <t>(1983,2000,'F','Athena',16,98,''),</t>
  </si>
  <si>
    <t>(1984,2000,'F','Phi Mu',17,98,''),</t>
  </si>
  <si>
    <t>(1985,2000,'F','GDI\'s',18,98,''),</t>
  </si>
  <si>
    <t>(1986,2000,'F','Teter-Read',19,97,''),</t>
  </si>
  <si>
    <t>(1987,2000,'F','Zeta Tau Alpha',20,97,''),</t>
  </si>
  <si>
    <t>(1988,2000,'F','Con Fuoco',21,96,''),</t>
  </si>
  <si>
    <t>(1989,2000,'F','Alpha Phi',22,95,''),</t>
  </si>
  <si>
    <t>(1990,2000,'F','Alpha Phi Omega',23,95,''),</t>
  </si>
  <si>
    <t>(1991,2000,'F','Delta Sigma Pi (W)',24,92,''),</t>
  </si>
  <si>
    <t>(1992,2000,'F','Sigma Delta Tau',25,90,''),</t>
  </si>
  <si>
    <t>(1993,2000,'F','Alpha Omicron Pi',26,87,''),</t>
  </si>
  <si>
    <t>(1994,2000,'F','4ce',27,83,''),</t>
  </si>
  <si>
    <t>(1995,2001,'M','Phi Delta Theta',1,200,'02:16.6'),</t>
  </si>
  <si>
    <t>(1996,2001,'M','Teter',2,200,'02:17.1'),</t>
  </si>
  <si>
    <t>(1997,2001,'M','Sigma Phi Epsilon',3,200,'02:17.2'),</t>
  </si>
  <si>
    <t>(1998,2001,'M','Beta Theta Pi',4,200,'02:17.3'),</t>
  </si>
  <si>
    <t>(1999,2001,'M','Delta Chi',5,200,'02:17.3'),</t>
  </si>
  <si>
    <t>(2000,2001,'M','Chi Phi',6,199,'02:17.0'),</t>
  </si>
  <si>
    <t>(2001,2001,'M','Cutters',7,199,'02:17.0'),</t>
  </si>
  <si>
    <t>(2002,2001,'M','Acacia',8,199,'02:17.4'),</t>
  </si>
  <si>
    <t>(2003,2001,'M','Cinzano',9,198,'02:17.4'),</t>
  </si>
  <si>
    <t>(2004,2001,'M','Pi Kappa Phi',10,198,'02:17.4'),</t>
  </si>
  <si>
    <t>(2005,2001,'M','The Dodds House',11,197,'02:17.0'),</t>
  </si>
  <si>
    <t>(2006,2001,'M','Galveston',12,197,'02:17.4'),</t>
  </si>
  <si>
    <t>(2007,2001,'M','Phi Gamma Delta',13,196,'02:17.1'),</t>
  </si>
  <si>
    <t>(2008,2001,'M','Pi Kappa Alpha',14,195,'02:16.5'),</t>
  </si>
  <si>
    <t>(2009,2001,'M','Kappa Sigma',15,195,'02:17.0'),</t>
  </si>
  <si>
    <t>(2010,2001,'M','Briscoe Blur',16,195,'02:17.0'),</t>
  </si>
  <si>
    <t>(2011,2001,'M','Achtung',17,195,'02:17.1'),</t>
  </si>
  <si>
    <t>(2012,2001,'M','Delta Tau Delta',18,195,'02:17.2'),</t>
  </si>
  <si>
    <t>(2013,2001,'M','Sigma Pi',19,193,'02:17.2'),</t>
  </si>
  <si>
    <t>(2014,2001,'M','Sigma Alpha Epsilon',20,192,'02:17.1'),</t>
  </si>
  <si>
    <t>(2015,2001,'M','Lambda Chi Alpha',21,191,'02:17.4'),</t>
  </si>
  <si>
    <t>(2016,2001,'M','Alpha Tau Omega',22,189,'02:17.2'),</t>
  </si>
  <si>
    <t>(2017,2001,'M','Foster',23,186,'02:17.0'),</t>
  </si>
  <si>
    <t>(2018,2001,'M','Delta Upsilon',24,186,'02:17.1'),</t>
  </si>
  <si>
    <t>(2019,2001,'M','Sigma Chi',25,185,'02:17.2'),</t>
  </si>
  <si>
    <t>(2020,2001,'M','Mezcla',26,185,'02:17.3'),</t>
  </si>
  <si>
    <t>(2021,2001,'M','Phi Kappa Psi',27,185,'02:17.4'),</t>
  </si>
  <si>
    <t>(2022,2001,'M','Delta Sigma Pi',28,183,'02:17.3'),</t>
  </si>
  <si>
    <t>(2023,2001,'M','Sigma Nu',29,182,'02:17.2'),</t>
  </si>
  <si>
    <t>(2024,2001,'M','Forest',30,181,'02:17.3'),</t>
  </si>
  <si>
    <t>(2025,2001,'M','Alpha Sigma Phi',31,180,'02:17.4'),</t>
  </si>
  <si>
    <t>(2026,2001,'M','Evans Scholars',32,179,'02:17.1'),</t>
  </si>
  <si>
    <t>(2027,2001,'M','Alpha Epsilon Pi',33,174,'02:17.1'),</t>
  </si>
  <si>
    <t>(2028,2001,'F','Roadrunners',1,100,'01:15.09'),</t>
  </si>
  <si>
    <t>(2029,2001,'F','Kappa Alpha Theta',2,100,'01:15.10'),</t>
  </si>
  <si>
    <t>(2030,2001,'F','Kappa Delta',3,100,'01:15.11'),</t>
  </si>
  <si>
    <t>(2031,2001,'F','Alpha Gamma Delta',4,100,'01:15.29'),</t>
  </si>
  <si>
    <t>(2032,2001,'F','Con Fuoco',5,99,'01:15.58'),</t>
  </si>
  <si>
    <t>(2033,2001,'F','Kappa Kappa Gamma',6,99,'01:15.59'),</t>
  </si>
  <si>
    <t>(2034,2001,'F','Gamma Phi Beta',7,98,'01:15.23'),</t>
  </si>
  <si>
    <t>(2035,2001,'F','Delta Gamma',8,98,'01:15.30'),</t>
  </si>
  <si>
    <t>(2036,2001,'F','Wright Cycledelics',9,98,'01:15.58'),</t>
  </si>
  <si>
    <t>(2037,2001,'F','Alpha Omicron Pi',10,98,'01:16.06'),</t>
  </si>
  <si>
    <t>(2038,2001,'F','Alpha Delta Pi',11,98,'01:16.06'),</t>
  </si>
  <si>
    <t>(2039,2001,'F','Phi Mu',12,97,'01:15.31'),</t>
  </si>
  <si>
    <t>(2040,2001,'F','Athena',13,96,'01:15.28'),</t>
  </si>
  <si>
    <t>(2041,2001,'F','Delta Zeta',14,96,'01:15.32'),</t>
  </si>
  <si>
    <t>(2042,2001,'F','Alpha Phi',15,96,'01:16.06'),</t>
  </si>
  <si>
    <t>(2043,2001,'F','Alpha Chi Omega',16,96,'01:16.06'),</t>
  </si>
  <si>
    <t>(2044,2001,'F','Chi Omega',17,95,'01:15.32'),</t>
  </si>
  <si>
    <t>(2045,2001,'F','Delta Delta Delta',18,95,'01:15.39'),</t>
  </si>
  <si>
    <t>(2046,2001,'F','Zeta Tau Alpha',19,95,'01:15.39'),</t>
  </si>
  <si>
    <t>(2047,2001,'F','Pi Beta Phi',20,95,'01:16.04'),</t>
  </si>
  <si>
    <t>(2048,2001,'F','Single Speed Sprinters',21,94,'01:15.23'),</t>
  </si>
  <si>
    <t>(2049,2001,'F','Alpha Xi Delta',22,93,'01:16.06'),</t>
  </si>
  <si>
    <t>(2050,2001,'F','Alpha Phi Omega',23,92,'01:16.06'),</t>
  </si>
  <si>
    <t>(2051,2001,'F','Forest',24,92,'01:16.06'),</t>
  </si>
  <si>
    <t>(2052,2001,'F','Ashton',25,90,'01:15.49'),</t>
  </si>
  <si>
    <t>(2053,2001,'F','Teter',26,90,'01:15.50'),</t>
  </si>
  <si>
    <t>(2054,2001,'F','Delta Sigma Pi',27,89,'01:15.55'),</t>
  </si>
  <si>
    <t>(2055,2001,'F','Sigma Delta Tau',28,88,'01:15.23'),</t>
  </si>
  <si>
    <t>(2056,2001,'F','Army ROTC',29,86,'01:15.35'),</t>
  </si>
  <si>
    <t>(2057,2001,'F','Alpha Epsilon Phi',30,84,'01:15.54'),</t>
  </si>
  <si>
    <t>(2058,2002,'M','The Corleones',1,200,'02:04.6'),</t>
  </si>
  <si>
    <t>(2059,2002,'M','Gafombi',2,200,'02:05.3'),</t>
  </si>
  <si>
    <t>(2060,2002,'M','The Dodds House',3,200,'02:05.3'),</t>
  </si>
  <si>
    <t>(2061,2002,'M','Sigma Phi Epsilon',4,199,'02:05.2'),</t>
  </si>
  <si>
    <t>(2062,2002,'M','Pi Kappa Phi',5,199,'02:05.5'),</t>
  </si>
  <si>
    <t>(2063,2002,'M','Phi Gamma Delta',6,198,'02:05.4'),</t>
  </si>
  <si>
    <t>(2064,2002,'M','The Cutters',7,197,'02:05.3'),</t>
  </si>
  <si>
    <t>(2065,2002,'M','Acacia',8,197,'02:05.4'),</t>
  </si>
  <si>
    <t>(2066,2002,'M','Team Major Taylor',9,197,'02:05.4'),</t>
  </si>
  <si>
    <t>(2067,2002,'M','Sigma Pi',10,196,'02:05.3'),</t>
  </si>
  <si>
    <t>(2068,2002,'M','Phi Delta Theta',11,196,'02:05.4'),</t>
  </si>
  <si>
    <t>(2069,2002,'M','Delta Chi',12,195,'02:05.5'),</t>
  </si>
  <si>
    <t>(2070,2002,'M','Alpha Tau Omega',13,194,'02:05.5'),</t>
  </si>
  <si>
    <t>(2071,2002,'M','Chi Phi',14,192,'02:05.4'),</t>
  </si>
  <si>
    <t>(2072,2002,'M','Achtung',15,190,'02:05.1'),</t>
  </si>
  <si>
    <t>(2073,2002,'M','Teter',16,190,'02:05.2'),</t>
  </si>
  <si>
    <t>(2074,2002,'M','Kappa Sigma',17,190,'02:05.4'),</t>
  </si>
  <si>
    <t>(2075,2002,'M','Briscoe',18,189,'02:05.4'),</t>
  </si>
  <si>
    <t>(2076,2002,'M','Cinzano',19,188,'02:05.3'),</t>
  </si>
  <si>
    <t>(2077,2002,'M','Fratello',20,185,'02:05.3'),</t>
  </si>
  <si>
    <t>(2078,2002,'M','Delta Upsilon',21,185,'02:05.6'),</t>
  </si>
  <si>
    <t>(2079,2002,'M','Delta Sigma Pi',22,183,'02:05.6'),</t>
  </si>
  <si>
    <t>(2080,2002,'M','Sigma Nu',23,183,'02:05.6'),</t>
  </si>
  <si>
    <t>(2081,2002,'M','Willkie',24,182,'02:05.5'),</t>
  </si>
  <si>
    <t>(2082,2002,'M','Phi Kappa Psi',25,181,'02:05.5'),</t>
  </si>
  <si>
    <t>(2083,2002,'M','Si Senor',26,179,'02:05.3'),</t>
  </si>
  <si>
    <t>(2084,2002,'M','Forest',27,179,'02:05.3'),</t>
  </si>
  <si>
    <t>(2085,2002,'M','ALTAshton',28,178,'02:05.6'),</t>
  </si>
  <si>
    <t>(2086,2002,'M','Godspeed',29,176,'02:05.6'),</t>
  </si>
  <si>
    <t>(2087,2002,'M','Lambda Chi Alpha',30,175,'02:04.3'),</t>
  </si>
  <si>
    <t>(2088,2002,'M','Army',31,170,'02:03.4'),</t>
  </si>
  <si>
    <t>(2089,2002,'M','Alpha Phi Omega',32,170,'02:05.6'),</t>
  </si>
  <si>
    <t>(2090,2002,'M','Phi Sigma Kappa',33,159,'02:05.6'),</t>
  </si>
  <si>
    <t>(2091,2002,'F','Roadrunners',1,100,'01:09.58'),</t>
  </si>
  <si>
    <t>(2092,2002,'F','Kappa Kappa Gamma',2,100,'01:09.59'),</t>
  </si>
  <si>
    <t>(2093,2002,'F','Kappa Alpha Theta',3,100,'01:10.35'),</t>
  </si>
  <si>
    <t>(2094,2002,'F','Alpha Gamma Delta',4,99,'01:10.41'),</t>
  </si>
  <si>
    <t>(2095,2002,'F','Delta Gamma',5,99,'01:10.41'),</t>
  </si>
  <si>
    <t>(2096,2002,'F','Phi Mu',6,99,'01:10.55'),</t>
  </si>
  <si>
    <t>(2097,2002,'F','Kappa Delta',7,98,'01:10.51'),</t>
  </si>
  <si>
    <t>(2098,2002,'F','Landsharks',8,98,'01:10.51'),</t>
  </si>
  <si>
    <t>(2099,2002,'F','Alpha Phi',9,98,'01:10.54'),</t>
  </si>
  <si>
    <t>(2100,2002,'F','Con Fuoco',10,97,'01:10.48'),</t>
  </si>
  <si>
    <t>(2101,2002,'F','Chi Omega',11,97,'01:10.48'),</t>
  </si>
  <si>
    <t>(2102,2002,'F','Athena',12,97,'01:10.51'),</t>
  </si>
  <si>
    <t>(2103,2002,'F','Delta Zeta',13,97,'01:10.52'),</t>
  </si>
  <si>
    <t>(2104,2002,'F','Pi Beta Phi',14,97,'01:11.08'),</t>
  </si>
  <si>
    <t>(2105,2002,'F','Alpha Chi Omega',15,95,'01:10.50'),</t>
  </si>
  <si>
    <t>(2106,2002,'F','Single Speed Sprinters',16,95,'01:10.56'),</t>
  </si>
  <si>
    <t>(2107,2002,'F','Alpha Xi Delta',17,95,'01:11.07'),</t>
  </si>
  <si>
    <t>(2108,2002,'F','Alpha Phi Omega',18,94,'01:10.56'),</t>
  </si>
  <si>
    <t>(2109,2002,'F','Hatrix',19,93,'01:10.52'),</t>
  </si>
  <si>
    <t>(2110,2002,'F','Alpha Delta Pi',20,92,'01:10.53'),</t>
  </si>
  <si>
    <t>(2111,2002,'F','Delta Delta Delta',21,92,'01:10.56'),</t>
  </si>
  <si>
    <t>(2112,2002,'F','Zeta Tau Alpha',22,92,'01:11.07'),</t>
  </si>
  <si>
    <t>(2113,2002,'F','Alpha Omicron Pi',23,91,'01:11.08'),</t>
  </si>
  <si>
    <t>(2114,2002,'F','Delta Sigma Pi',24,90,'01:10.41'),</t>
  </si>
  <si>
    <t>(2115,2002,'F','Forest Fire',25,90,'01:10.56'),</t>
  </si>
  <si>
    <t>(2116,2002,'F','Sigma Delta Tau',26,88,'01:11.08'),</t>
  </si>
  <si>
    <t>(2117,2002,'F','Teter',27,87,'01:11.08'),</t>
  </si>
  <si>
    <t>(2118,2002,'F','Army ROTC',28,86,'01:10.56'),</t>
  </si>
  <si>
    <t>(2119,2002,'F','Alpha Epsilon Phi',29,84,'01:10.06'),</t>
  </si>
  <si>
    <t>(2120,2003,'M','Gafombi',1,200,'02:05:33'),</t>
  </si>
  <si>
    <t>(2121,2003,'M','Team Major Taylor',2,200,'02:05:33'),</t>
  </si>
  <si>
    <t>(2122,2003,'M','Acacia',3,200,'02:05:33'),</t>
  </si>
  <si>
    <t>(2123,2003,'M','Corleones',4,200,'02:05:33'),</t>
  </si>
  <si>
    <t>(2124,2003,'M','Dodds House',5,200,'02:05:33'),</t>
  </si>
  <si>
    <t>(2125,2003,'M','ACR Cycling',6,200,'02:05:33'),</t>
  </si>
  <si>
    <t>(2126,2003,'M','Cinzano',7,200,'02:05:34'),</t>
  </si>
  <si>
    <t>(2127,2003,'M','Alpha Tau Omega',8,200,'02:05:36'),</t>
  </si>
  <si>
    <t>(2128,2003,'M','Phi Gamma Delta',9,200,'02:05:37'),</t>
  </si>
  <si>
    <t>(2129,2003,'M','Sigma Chi',10,200,'02:05:37'),</t>
  </si>
  <si>
    <t>(2130,2003,'M','Pi Kappa Phi',11,200,'02:05:53'),</t>
  </si>
  <si>
    <t>(2131,2003,'M','Cutters',12,200,'02:05:56'),</t>
  </si>
  <si>
    <t>(2132,2003,'M','Phi Delta Theta',13,200,'02:06:20'),</t>
  </si>
  <si>
    <t>(2133,2003,'M','Kimball',14,199,'02:06:16'),</t>
  </si>
  <si>
    <t>(2134,2003,'M','Sigma Pi',15,198,'02:06:16'),</t>
  </si>
  <si>
    <t>(2135,2003,'M','Briscoe',16,197,'02:06:24'),</t>
  </si>
  <si>
    <t>(2136,2003,'M','Chi Phi',17,195,'02:05:58'),</t>
  </si>
  <si>
    <t>(2137,2003,'M','Kappa Sigma',18,194,'02:06:16'),</t>
  </si>
  <si>
    <t>(2138,2003,'M','Delta Upsilon',19,194,'02:06:22'),</t>
  </si>
  <si>
    <t>(2139,2003,'M','Forest',20,190,'02:04:45'),</t>
  </si>
  <si>
    <t>(2140,2003,'M','Collins',21,190,'02:06:30'),</t>
  </si>
  <si>
    <t>(2141,2003,'M','Teter',22,185,'02:05:38'),</t>
  </si>
  <si>
    <t>(2142,2003,'M','Sigma Nu',23,183,'02:05:32'),</t>
  </si>
  <si>
    <t>(2143,2003,'M','Willkie',24,183,'02:06:08'),</t>
  </si>
  <si>
    <t>(2144,2003,'M','Fratello',25,182,'02:06:30'),</t>
  </si>
  <si>
    <t>(2145,2003,'M','Alpha Epsilon Pi',26,182,'02:06:30'),</t>
  </si>
  <si>
    <t>(2146,2003,'M','Achtung',27,181,'02:05:58'),</t>
  </si>
  <si>
    <t>(2147,2003,'M','Lambda Chi Alpha',28,180,'02:03:18'),</t>
  </si>
  <si>
    <t>(2148,2003,'M','Alpha Sigma Phi',29,179,'02:06:22'),</t>
  </si>
  <si>
    <t>(2149,2003,'M','Army',30,177,'02:06:00'),</t>
  </si>
  <si>
    <t>(2150,2003,'M','Phi Kappa Psi',31,176,'02:06:25'),</t>
  </si>
  <si>
    <t>(2151,2003,'M','ALTAashton',32,175,'02:04:32'),</t>
  </si>
  <si>
    <t>(2152,2003,'M','Delta Sigma Pi',33,175,'02:05:37'),</t>
  </si>
  <si>
    <t>(2153,2003,'F','Kappa Alpha Theta',1,100,'01:10:25'),</t>
  </si>
  <si>
    <t>(2154,2003,'F','Roadrunners',2,100,'01:10:29'),</t>
  </si>
  <si>
    <t>(2155,2003,'F','Kappa Delta',3,100,'01:10:47'),</t>
  </si>
  <si>
    <t>(2156,2003,'F','Kappa Kappa Gamma',4,100,'01:10:50'),</t>
  </si>
  <si>
    <t>(2157,2003,'F','Teter (W)',5,100,'01:11:25'),</t>
  </si>
  <si>
    <t>(2158,2003,'F','Delta Zeta',6,100,'01:11:40'),</t>
  </si>
  <si>
    <t>(2159,2003,'F','Alpha Gamma Delta',7,99,'01:11:32'),</t>
  </si>
  <si>
    <t>(2160,2003,'F','Gamma Phi Beta',8,99,'01:11:33'),</t>
  </si>
  <si>
    <t>(2161,2003,'F','Athena',9,99,'01:11:40'),</t>
  </si>
  <si>
    <t>(2162,2003,'F','Alpha Chi Omega',10,98,'01:11:10'),</t>
  </si>
  <si>
    <t>(2163,2003,'F','Alpha Phi',11,98,'01:11:33'),</t>
  </si>
  <si>
    <t>(2164,2003,'F','Cycledelics',12,97,'01:10:59'),</t>
  </si>
  <si>
    <t>(2165,2003,'F','Hatrix',13,97,'01:11:33'),</t>
  </si>
  <si>
    <t>(2166,2003,'F','Delta Delta Delta',14,96,'01:11:13'),</t>
  </si>
  <si>
    <t>(2167,2003,'F','Pi Beta Phi',15,96,'01:11:13'),</t>
  </si>
  <si>
    <t>(2168,2003,'F','Phi Mu',16,96,'01:11:18'),</t>
  </si>
  <si>
    <t>(2169,2003,'F','Speed',17,96,'01:11:32'),</t>
  </si>
  <si>
    <t>(2170,2003,'F','Alpha Xi Delta',18,95,'01:10:59'),</t>
  </si>
  <si>
    <t>(2171,2003,'F','Delta Gamma',19,95,'01:11:18'),</t>
  </si>
  <si>
    <t>(2172,2003,'F','Alpha Delta Pi',20,94,'01:11:03'),</t>
  </si>
  <si>
    <t>(2173,2003,'F','Chi Omega',21,94,'01:11:13'),</t>
  </si>
  <si>
    <t>(2174,2003,'F','Alpha Omicron Pi',22,94,'01:11:28'),</t>
  </si>
  <si>
    <t>(2175,2003,'F','Read T-Dubs',23,90,'01:11:00'),</t>
  </si>
  <si>
    <t>(2176,2003,'F','Army ROTC (W)',24,90,'01:11:17'),</t>
  </si>
  <si>
    <t>(2177,2003,'F','Alpha Phi Omega',25,90,'01:11:32'),</t>
  </si>
  <si>
    <t>(2178,2003,'F','Delta Sigma Pi (W)',26,90,'01:11:33'),</t>
  </si>
  <si>
    <t>(2179,2003,'F','Zeta Tau Alpha',27,89,'01:11:31'),</t>
  </si>
  <si>
    <t>(2180,2003,'F','Sigma Delta Tau',28,87,'01:11:37'),</t>
  </si>
  <si>
    <t>(2181,2003,'F','Alpha Chi Sigma',29,68,'01:10:49'),</t>
  </si>
  <si>
    <t>(2182,2004,'M','Cutters',1,200,'02:06:34'),</t>
  </si>
  <si>
    <t>(2183,2004,'M','Alpha Tau Omega',2,0,''),</t>
  </si>
  <si>
    <t>(2184,2004,'M','Phi Gamma Delta',3,0,''),</t>
  </si>
  <si>
    <t>(2185,2004,'M','Team Major Taylor',4,0,''),</t>
  </si>
  <si>
    <t>(2186,2004,'M','Briscoe',5,0,''),</t>
  </si>
  <si>
    <t>(2187,2004,'M','Acacia',6,0,''),</t>
  </si>
  <si>
    <t>(2188,2004,'M','ACR',7,0,''),</t>
  </si>
  <si>
    <t>(2189,2004,'M','Sigma Chi',8,0,''),</t>
  </si>
  <si>
    <t>(2190,2004,'M','Chi Phi',9,0,''),</t>
  </si>
  <si>
    <t>(2191,2004,'M','Dodds House',10,0,''),</t>
  </si>
  <si>
    <t>(2192,2004,'M','Sigma Nu',11,0,''),</t>
  </si>
  <si>
    <t>(2193,2004,'M','Delta Upsilon',12,0,''),</t>
  </si>
  <si>
    <t>(2194,2004,'M','Delta Tau Delta',13,0,''),</t>
  </si>
  <si>
    <t>(2195,2004,'M','Sincere',14,0,''),</t>
  </si>
  <si>
    <t>(2196,2004,'M','Phi Delta Theta',15,0,''),</t>
  </si>
  <si>
    <t>(2197,2004,'M','Phi Kappa Psi',16,0,''),</t>
  </si>
  <si>
    <t>(2198,2004,'M','Army',17,0,''),</t>
  </si>
  <si>
    <t>(2199,2004,'M','Forest',18,0,''),</t>
  </si>
  <si>
    <t>(2200,2004,'M','Delta Sigma Pi',19,0,''),</t>
  </si>
  <si>
    <t>(2201,2004,'M','Achtung',20,0,''),</t>
  </si>
  <si>
    <t>(2202,2004,'M','Sigma Pi',21,0,''),</t>
  </si>
  <si>
    <t>(2203,2004,'M','Teter',22,0,''),</t>
  </si>
  <si>
    <t>(2204,2004,'M','Kimball',23,0,''),</t>
  </si>
  <si>
    <t>(2205,2004,'M','Collins',24,0,''),</t>
  </si>
  <si>
    <t>(2206,2004,'M','Wilkie Cycling',25,0,''),</t>
  </si>
  <si>
    <t>(2207,2004,'M','Evans Scholars',26,0,''),</t>
  </si>
  <si>
    <t>(2208,2004,'M','Wright Cycling',27,0,''),</t>
  </si>
  <si>
    <t>(2209,2004,'M','Phi Kappa Sigma',28,0,''),</t>
  </si>
  <si>
    <t>(2210,2004,'M','IU Soccer',29,0,''),</t>
  </si>
  <si>
    <t>(2211,2004,'M','Foster International',30,0,''),</t>
  </si>
  <si>
    <t>(2212,2004,'M','Zeta Beta Tau',31,0,''),</t>
  </si>
  <si>
    <t>(2213,2004,'M','Lambda Chi Alpha',32,0,''),</t>
  </si>
  <si>
    <t>(2214,2004,'M','Sigma Alpha Mu',33,0,''),</t>
  </si>
  <si>
    <t>(2215,2004,'F','Kappa Kappa Gamma',1,100,'01:09.29'),</t>
  </si>
  <si>
    <t>(2216,2004,'F','Teter',2,0,''),</t>
  </si>
  <si>
    <t>(2217,2004,'F','Kappa Alpha Theta',3,0,''),</t>
  </si>
  <si>
    <t>(2218,2004,'F','Alpha Gamma Delta',4,0,''),</t>
  </si>
  <si>
    <t>(2219,2004,'F','Delta Zeta',5,0,''),</t>
  </si>
  <si>
    <t>(2220,2004,'F','Delta Gamma',6,0,''),</t>
  </si>
  <si>
    <t>(2221,2004,'F','Roadrunners',7,0,''),</t>
  </si>
  <si>
    <t>(2222,2004,'F','Cycledelics',8,0,''),</t>
  </si>
  <si>
    <t>(2223,2004,'F','Gamma Phi Beta',9,0,''),</t>
  </si>
  <si>
    <t>(2224,2004,'F','Phi Mu',10,0,''),</t>
  </si>
  <si>
    <t>(2225,2004,'F','Alpha Chi Omega',11,0,''),</t>
  </si>
  <si>
    <t>(2226,2004,'F','Bella Veloce',12,0,''),</t>
  </si>
  <si>
    <t>(2227,2004,'F','Kappa Delta',13,0,''),</t>
  </si>
  <si>
    <t>(2228,2004,'F','Alpha Phi',14,0,''),</t>
  </si>
  <si>
    <t>(2229,2004,'F','Collins Women',15,0,''),</t>
  </si>
  <si>
    <t>(2230,2004,'F','Zeta Tau Alpha',16,0,''),</t>
  </si>
  <si>
    <t>(2231,2004,'F','Speed',17,0,''),</t>
  </si>
  <si>
    <t>(2232,2004,'F','Army ROTC',18,0,''),</t>
  </si>
  <si>
    <t>(2233,2004,'F','Chi Omega',19,0,''),</t>
  </si>
  <si>
    <t>(2234,2004,'F','Alpha Xi Delta',20,0,''),</t>
  </si>
  <si>
    <t>(2235,2004,'F','Athena',21,0,''),</t>
  </si>
  <si>
    <t>(2236,2004,'F','Alpha Omicron Pi',22,0,''),</t>
  </si>
  <si>
    <t>(2237,2004,'F','Delta Sigma Pi',23,0,''),</t>
  </si>
  <si>
    <t>(2238,2004,'F','Alpha Kappa Psi',24,0,''),</t>
  </si>
  <si>
    <t>(2239,2004,'F','Delta Delta Delta',25,0,''),</t>
  </si>
  <si>
    <t>(2240,2004,'F','Pi Beta Phi',26,0,''),</t>
  </si>
  <si>
    <t>(2241,2004,'F','McNutt Cycling',27,0,''),</t>
  </si>
  <si>
    <t>(2242,2004,'F','Alpha Phi Omega',28,0,''),</t>
  </si>
  <si>
    <t>(2243,2004,'F','Alpha Delta Pi',29,0,''),</t>
  </si>
  <si>
    <t>(2244,2004,'F','Mezcla',30,0,''),</t>
  </si>
  <si>
    <t>(2245,2004,'F','Sigma Delta Tau',31,0,''),</t>
  </si>
  <si>
    <t>(2246,2004,'F','Alpha Chi Sigma',32,0,''),</t>
  </si>
  <si>
    <t>(2247,2005,'M','Dodds House',1,200,'02:09:51'),</t>
  </si>
  <si>
    <t>(2248,2005,'M','Phi Gamma Delta',2,200,'02:09:51'),</t>
  </si>
  <si>
    <t>(2249,2005,'M','Delta Upsilon',3,200,'02:10:05'),</t>
  </si>
  <si>
    <t>(2250,2005,'M','Briscoe',4,200,'02:10:05'),</t>
  </si>
  <si>
    <t>(2251,2005,'M','Alpha Tau Omega',5,200,'02:10:26'),</t>
  </si>
  <si>
    <t>(2252,2005,'M','Phi Kappa Psi',6,200,'02:10:39'),</t>
  </si>
  <si>
    <t>(2253,2005,'M','Cutters',7,200,'02:10:40'),</t>
  </si>
  <si>
    <t>(2254,2005,'M','LiSiHi',8,199,'02:10:34'),</t>
  </si>
  <si>
    <t>(2255,2005,'M','Acacia',9,197,'02:10:26'),</t>
  </si>
  <si>
    <t>(2256,2005,'M','Phi Kappa Sigma',10,197,'02:10:30'),</t>
  </si>
  <si>
    <t>(2257,2005,'M','Chi Phi',11,197,'02:10:36'),</t>
  </si>
  <si>
    <t>(2258,2005,'M','Phi Sigma Kappa',12,196,'02:10:33'),</t>
  </si>
  <si>
    <t>(2259,2005,'M','Sigma Pi',13,196,'02:10:35'),</t>
  </si>
  <si>
    <t>(2260,2005,'M','Forest',14,196,'02:10:40'),</t>
  </si>
  <si>
    <t>(2261,2005,'M','Cinzano',15,196,'02:10:45'),</t>
  </si>
  <si>
    <t>(2262,2005,'M','Team Major Taylor',16,195,'02:10:32'),</t>
  </si>
  <si>
    <t>(2263,2005,'M','Alpha Epsilon Pi',17,194,'02:10:27'),</t>
  </si>
  <si>
    <t>(2264,2005,'M','Beta Theta Pi',18,194,'02:10:40'),</t>
  </si>
  <si>
    <t>(2265,2005,'M','Collins',19,193,'02:10:12'),</t>
  </si>
  <si>
    <t>(2266,2005,'M','Parrothead Cycling',20,193,'02:10:35'),</t>
  </si>
  <si>
    <t>(2267,2005,'M','Delta Sigma Pi',21,192,'02:10:45'),</t>
  </si>
  <si>
    <t>(2268,2005,'M','Wright Cycling',22,191,'02:10:45'),</t>
  </si>
  <si>
    <t>(2269,2005,'M','Achtung',23,190,'02:10:15'),</t>
  </si>
  <si>
    <t>(2270,2005,'M','Sigma Nu',24,190,'02:10:41'),</t>
  </si>
  <si>
    <t>(2271,2005,'M','Pi Kappa Alpha',25,190,'02:10:45'),</t>
  </si>
  <si>
    <t>(2272,2005,'M','Pi Kappa Phi',26,190,'02:10:45'),</t>
  </si>
  <si>
    <t>(2273,2005,'M','Sigma Chi',27,189,'02:10:43'),</t>
  </si>
  <si>
    <t>(2274,2005,'M','Sigma Alpha Mu',28,185,'02:10:40'),</t>
  </si>
  <si>
    <t>(2275,2005,'M','Delta Tau Delta',29,182,'02:10:42'),</t>
  </si>
  <si>
    <t>(2276,2005,'M','Lambda Chi Alpha',30,180,'02:10:43'),</t>
  </si>
  <si>
    <t>(2277,2005,'M','Zeta Beta Tau',31,178,'02:10:15'),</t>
  </si>
  <si>
    <t>(2278,2005,'M','Delta Kappa epsilon',32,175,'02:10:15'),</t>
  </si>
  <si>
    <t>(2279,2005,'M','Evans Scholars',33,174,'02:10:18'),</t>
  </si>
  <si>
    <t>(2280,2005,'F','Teter',1,100,'01:08:18'),</t>
  </si>
  <si>
    <t>(2281,2005,'F','Kappa Alpha Theta',2,100,'01:08:25'),</t>
  </si>
  <si>
    <t>(2282,2005,'F','Kappa Kappa Gamma',3,100,'01:08:28'),</t>
  </si>
  <si>
    <t>(2283,2005,'F','Kappa Delta',4,100,'01:09:07'),</t>
  </si>
  <si>
    <t>(2284,2005,'F','Bella Veloce',5,100,'01:09:07'),</t>
  </si>
  <si>
    <t>(2285,2005,'F','Alpha Phi',6,100,'01:09:18'),</t>
  </si>
  <si>
    <t>(2286,2005,'F','Roadrunners',7,99,'01:09:07'),</t>
  </si>
  <si>
    <t>(2287,2005,'F','Alpha Gamma Delta',8,99,'01:09:07'),</t>
  </si>
  <si>
    <t>(2288,2005,'F','Delta Zeta',9,99,'01:09:09'),</t>
  </si>
  <si>
    <t>(2289,2005,'F','Cycledelics',10,99,'01:09:12'),</t>
  </si>
  <si>
    <t>(2290,2005,'F','Athena',11,98,'01:09:00'),</t>
  </si>
  <si>
    <t>(2291,2005,'F','Delta Gamma',12,98,'01:09:15'),</t>
  </si>
  <si>
    <t>(2292,2005,'F','Alpha Chi Omega',13,97,'01:08:53'),</t>
  </si>
  <si>
    <t>(2293,2005,'F','Gamma Phi Beta',14,97,'01:08:56'),</t>
  </si>
  <si>
    <t>(2294,2005,'F','Chi Omega',15,96,'01:09:24'),</t>
  </si>
  <si>
    <t>(2295,2005,'F','Zeta Tau Alpha',16,65,'01:08:50'),</t>
  </si>
  <si>
    <t>(2296,2005,'F','Alpha Kappa Psi',17,95,'01:08:54'),</t>
  </si>
  <si>
    <t>(2297,2005,'F','Alpha Omicron Pi',18,95,'01:08:55'),</t>
  </si>
  <si>
    <t>(2298,2005,'F','Alpha Xi Delta',19,94,'01:08:48'),</t>
  </si>
  <si>
    <t>(2299,2005,'F','Team Stellar',20,94,'01:08:56'),</t>
  </si>
  <si>
    <t>(2300,2005,'F','Army ROTC',21,94,'01:09:00'),</t>
  </si>
  <si>
    <t>(2301,2005,'F','Delta Sigma Pi',22,94,'01:09:01'),</t>
  </si>
  <si>
    <t>(2302,2005,'F','Collins',23,94,'01:09:44'),</t>
  </si>
  <si>
    <t>(2303,2005,'F','Phi Mu',24,93,'01:08:44'),</t>
  </si>
  <si>
    <t>(2304,2005,'F','Mezcla',25,93,'01:08:50'),</t>
  </si>
  <si>
    <t>(2305,2005,'F','Speed',26,92,'01:09:02'),</t>
  </si>
  <si>
    <t>(2306,2005,'F','Team Marshall',27,91,'01:08:46'),</t>
  </si>
  <si>
    <t>(2307,2005,'F','Pi Beta Phi',28,91,'01:09:21'),</t>
  </si>
  <si>
    <t>(2308,2005,'F','Sigma Delta Tau',29,87,'01:09:19'),</t>
  </si>
  <si>
    <t>(2309,2005,'F','Alpha Delta Pi',30,87,'01:09:23'),</t>
  </si>
  <si>
    <t>(2310,2005,'F','Delta Delta Delta',31,85,'01:08:39'),</t>
  </si>
  <si>
    <t>(2311,2005,'F','Alpha Phi Omega',32,84,'01:08:44'),</t>
  </si>
  <si>
    <t>(2312,2006,'M','Alpha Tau Omega',1,200,'02:08:11'),</t>
  </si>
  <si>
    <t>(2313,2006,'M','Dodds House',2,200,'02:08:46'),</t>
  </si>
  <si>
    <t>(2314,2006,'M','Acacia',3,200,'02:08:46'),</t>
  </si>
  <si>
    <t>(2315,2006,'M','Phi Gamma Delta',4,200,'02:08:47'),</t>
  </si>
  <si>
    <t>(2316,2006,'M','Cutters',5,200,'02:08:52'),</t>
  </si>
  <si>
    <t>(2317,2006,'M','Delta Upsilon',6,200,'02:09:25'),</t>
  </si>
  <si>
    <t>(2318,2006,'M','Black Key Bulls',7,200,'02:09:25'),</t>
  </si>
  <si>
    <t>(2319,2006,'M','Forest',8,198,'02:09:25'),</t>
  </si>
  <si>
    <t>(2320,2006,'M','Beta Theta Pi',9,198,'02:09:33'),</t>
  </si>
  <si>
    <t>(2321,2006,'M','Phi Kappa Sigma',10,197,'02:09:28'),</t>
  </si>
  <si>
    <t>(2322,2006,'M','Sigma Pi',11,196,'02:09:27'),</t>
  </si>
  <si>
    <t>(2323,2006,'M','Cinzano',12,195,'02:09:02'),</t>
  </si>
  <si>
    <t>(2324,2006,'M','Phi Kappa Psi',13,195,'02:09:20'),</t>
  </si>
  <si>
    <t>(2325,2006,'M','Briscoe',14,195,'02:09:27'),</t>
  </si>
  <si>
    <t>(2326,2006,'M','Alpha Epsilon Pi',15,193,'02:08:58'),</t>
  </si>
  <si>
    <t>(2327,2006,'M','LiSiHi',16,193,'02:09:21'),</t>
  </si>
  <si>
    <t>(2328,2006,'M','Pi Kappa Phi',17,192,'02:08:58'),</t>
  </si>
  <si>
    <t>(2329,2006,'M','Collins',18,192,'02:09:32'),</t>
  </si>
  <si>
    <t>(2330,2006,'M','Evans Scholars',19,191,'02:09:01'),</t>
  </si>
  <si>
    <t>(2331,2006,'M','Major Taylor United',20,191,'02:09:03'),</t>
  </si>
  <si>
    <t>(2332,2006,'M','Chi Phi',21,191,'02:09:04'),</t>
  </si>
  <si>
    <t>(2333,2006,'M','Achtung',22,191,'02:09:08'),</t>
  </si>
  <si>
    <t>(2334,2006,'M','Wright',23,191,'02:09:24'),</t>
  </si>
  <si>
    <t>(2335,2006,'M','Parrothead Cycling',24,190,'02:08:57'),</t>
  </si>
  <si>
    <t>(2336,2006,'M','Sigma Alpha Mu',25,190,'02:09:21'),</t>
  </si>
  <si>
    <t>(2337,2006,'M','Lambda Chi Alpha',26,190,'02:09:28'),</t>
  </si>
  <si>
    <t>(2338,2006,'M','Rainbow Cycling',27,189,'02:09:22'),</t>
  </si>
  <si>
    <t>(2339,2006,'M','Delta Sigma Pi (M)',28,189,'02:09:28'),</t>
  </si>
  <si>
    <t>(2340,2006,'M','Sigma Chi',29,188,'02:09:06'),</t>
  </si>
  <si>
    <t>(2341,2006,'M','Pi Kappa Alpha',30,186,'02:09:12'),</t>
  </si>
  <si>
    <t>(2342,2006,'M','Delta Tau Delta',31,183,'02:08:55'),</t>
  </si>
  <si>
    <t>(2343,2006,'M','Theta Chi',32,183,'02:09:31'),</t>
  </si>
  <si>
    <t>(2344,2006,'M','Ashton',33,181,'02:09:32'),</t>
  </si>
  <si>
    <t>(2345,2006,'F','Kappa Kappa Gamma',1,100,'01:08:34'),</t>
  </si>
  <si>
    <t>(2346,2006,'F','Kappa Delta',2,100,'01:08:35'),</t>
  </si>
  <si>
    <t>(2347,2006,'F','Alpha Gamma Delta',3,100,'01:08:36'),</t>
  </si>
  <si>
    <t>(2348,2006,'F','Alpha Phi',4,100,'01:08:38'),</t>
  </si>
  <si>
    <t>(2349,2006,'F','Wright Cycledelics',5,100,'01:08:53'),</t>
  </si>
  <si>
    <t>(2350,2006,'F','Alpha Chi Omega',6,100,'01:09:07'),</t>
  </si>
  <si>
    <t>(2351,2006,'F','Kappa Alpha Theta',7,100,'01:09:17'),</t>
  </si>
  <si>
    <t>(2352,2006,'F','Bella Veloce',8,100,'01:09:18'),</t>
  </si>
  <si>
    <t>(2353,2006,'F','Athena',9,100,'01:09:26'),</t>
  </si>
  <si>
    <t>(2354,2006,'F','Roadrunners',10,100,'01:09:26'),</t>
  </si>
  <si>
    <t>(2355,2006,'F','Delta Gamma',11,99,'01:09:10'),</t>
  </si>
  <si>
    <t>(2356,2006,'F','Teter',12,99,'01:09:17'),</t>
  </si>
  <si>
    <t>(2357,2006,'F','Army Women',13,98,'01:09:08'),</t>
  </si>
  <si>
    <t>(2358,2006,'F','Zeta Tau Alpha',14,98,'01:09:18'),</t>
  </si>
  <si>
    <t>(2359,2006,'F','Delta Zeta',15,98,'01:09:26'),</t>
  </si>
  <si>
    <t>(2360,2006,'F','Alpha Omicron Pi',16,98,'01:09:26'),</t>
  </si>
  <si>
    <t>(2361,2006,'F','Wing It',17,97,'01:09:00'),</t>
  </si>
  <si>
    <t>(2362,2006,'F','Delta Sigma Pi (W)',18,97,'01:09:08'),</t>
  </si>
  <si>
    <t>(2363,2006,'F','Stellar',19,97,'01:09:18'),</t>
  </si>
  <si>
    <t>(2364,2006,'F','Chi Omega',20,96,'01:09:20'),</t>
  </si>
  <si>
    <t>(2365,2006,'F','Team Revolution',21,95,'01:09:01'),</t>
  </si>
  <si>
    <t>(2366,2006,'F','High Ride - Omega',22,95,'01:09:26'),</t>
  </si>
  <si>
    <t>(2367,2006,'F','Phi Mu',23,93,'01:08:55'),</t>
  </si>
  <si>
    <t>(2368,2006,'F','Alpha Kappa Psi',24,93,'01:09:26'),</t>
  </si>
  <si>
    <t>(2369,2006,'F','Vitalita!',25,92,'01:09:10'),</t>
  </si>
  <si>
    <t>(2370,2006,'F','Mezcla',26,91,'01:09:11'),</t>
  </si>
  <si>
    <t>(2371,2006,'F','Pi Beta Phi',27,90,'01:09:11'),</t>
  </si>
  <si>
    <t>(2372,2006,'F','Delta Delta Delta',28,89,'01:08:52'),</t>
  </si>
  <si>
    <t>(2373,2006,'F','Briscoe RA\'s',29,89,'01:09:26'),</t>
  </si>
  <si>
    <t>(2374,2006,'F','Alpha Xi Delta',30,87,'01:09:03'),</t>
  </si>
  <si>
    <t>(2375,2006,'F','Sigma Delta Tau',31,85,'01:08:53'),</t>
  </si>
  <si>
    <t>(2376,2006,'F','Alpha Zeta Nu',32,82,'01:09:11'),</t>
  </si>
  <si>
    <t>(2377,2006,'F','Alpha Delta Pi',33,81,'01:09:22'),</t>
  </si>
  <si>
    <t>(2378,2007,'M','Cutters',1,200,'02:07:48'),</t>
  </si>
  <si>
    <t>(2379,2007,'M','Phi Kappa Psi',2,200,'02:07:48'),</t>
  </si>
  <si>
    <t>(2380,2007,'M','Black Key Bulls',3,200,'02:07:48'),</t>
  </si>
  <si>
    <t>(2381,2007,'M','Dodds House',4,200,'02:07:49'),</t>
  </si>
  <si>
    <t>(2382,2007,'M','Team Major Taylor',5,200,'02:07:49'),</t>
  </si>
  <si>
    <t>(2383,2007,'M','Delta Upsilon',6,0,''),</t>
  </si>
  <si>
    <t>(2384,2007,'M','Phi Gamma Delta',7,0,''),</t>
  </si>
  <si>
    <t>(2385,2007,'M','Delta Sigma Pi',8,0,''),</t>
  </si>
  <si>
    <t>(2386,2007,'M','Achtung',9,0,''),</t>
  </si>
  <si>
    <t>(2387,2007,'M','Beta Theta Pi',10,0,''),</t>
  </si>
  <si>
    <t>(2388,2007,'M','Sigma Alpha Mu',11,0,''),</t>
  </si>
  <si>
    <t>(2389,2007,'M','Delta Tau Delta',12,0,''),</t>
  </si>
  <si>
    <t>(2390,2007,'M','Cinzano',13,0,''),</t>
  </si>
  <si>
    <t>(2391,2007,'M','Phi Delta Theta',14,0,''),</t>
  </si>
  <si>
    <t>(2392,2007,'M','Sigma Nu',15,0,''),</t>
  </si>
  <si>
    <t>(2393,2007,'M','Phi Sigma Kappa',16,0,''),</t>
  </si>
  <si>
    <t>(2394,2007,'M','Pi Kappa Phi',17,0,''),</t>
  </si>
  <si>
    <t>(2395,2007,'M','Wright Cycling',18,0,''),</t>
  </si>
  <si>
    <t>(2396,2007,'M','Acacia',19,0,''),</t>
  </si>
  <si>
    <t>(2397,2007,'M','Pi Kappa Alpha',20,0,''),</t>
  </si>
  <si>
    <t>(2398,2007,'M','IU Men\'s Rugby',21,0,''),</t>
  </si>
  <si>
    <t>(2399,2007,'M','Alpha Epsilon Pi',22,0,''),</t>
  </si>
  <si>
    <t>(2400,2007,'M','Evans Scholars',23,0,''),</t>
  </si>
  <si>
    <t>(2401,2007,'M','Theta Chi',24,0,''),</t>
  </si>
  <si>
    <t>(2402,2007,'M','Phi Kappa Sigma',25,0,''),</t>
  </si>
  <si>
    <t>(2403,2007,'M','Team SOFA',26,0,''),</t>
  </si>
  <si>
    <t>(2404,2007,'M','Kappa Sigma',27,0,''),</t>
  </si>
  <si>
    <t>(2405,2007,'M','Sigma Phi Epsilon',28,0,''),</t>
  </si>
  <si>
    <t>(2406,2007,'M','Chi Phi',29,0,''),</t>
  </si>
  <si>
    <t>(2407,2007,'M','Sigma Chi',30,0,''),</t>
  </si>
  <si>
    <t>(2408,2007,'M','Sigma Pi',31,0,''),</t>
  </si>
  <si>
    <t>(2409,2007,'M','Lambda Chi Alpha',32,0,''),</t>
  </si>
  <si>
    <t>(2410,2007,'M','ACC',33,0,''),</t>
  </si>
  <si>
    <t>(2411,2007,'F','Kappa Delta',1,100,'01:11:09'),</t>
  </si>
  <si>
    <t>(2412,2007,'F','Teter (W)',2,100,'01:11:37'),</t>
  </si>
  <si>
    <t>(2413,2007,'F','Kappa Alpha Theta',3,100,'01:11:38'),</t>
  </si>
  <si>
    <t>(2414,2007,'F','Cycledelics',4,100,'01:11:49'),</t>
  </si>
  <si>
    <t>(2415,2007,'F','Kappa Kappa Gamma',5,100,'01:11:51'),</t>
  </si>
  <si>
    <t>(2416,2007,'F','Delta Gamma',6,100,'01:12:28'),</t>
  </si>
  <si>
    <t>(2417,2007,'F','Delta Sigma Pi (W)',7,100,'01:12:30'),</t>
  </si>
  <si>
    <t>(2418,2007,'F','Alpha Gamma Delta',8,100,'01:12:30'),</t>
  </si>
  <si>
    <t>(2419,2007,'F','Athena',9,100,'01:12:33'),</t>
  </si>
  <si>
    <t>(2420,2007,'F','Alpha Phi',10,100,'01:12:40'),</t>
  </si>
  <si>
    <t>(2421,2007,'F','Delta Zeta',11,100,'01:12:41'),</t>
  </si>
  <si>
    <t>(2422,2007,'F','Army Women',12,100,'01:13:24'),</t>
  </si>
  <si>
    <t>(2423,2007,'F','Alpha Omicron Pi',13,100,'01:13:25'),</t>
  </si>
  <si>
    <t>(2424,2007,'F','Gamma Phi Beta',14,100,'01:13:28'),</t>
  </si>
  <si>
    <t>(2425,2007,'F','Bella Veloce',15,99,'01:13:07'),</t>
  </si>
  <si>
    <t>(2426,2007,'F','Alpha Chi Omega',16,99,'01:13:26'),</t>
  </si>
  <si>
    <t>(2427,2007,'F','Team Gluff',17,98,'01:13:17'),</t>
  </si>
  <si>
    <t>(2428,2007,'F','Wing It',18,98,'01:13:26'),</t>
  </si>
  <si>
    <t>(2429,2007,'F','High Ride',19,98,'01:13:29'),</t>
  </si>
  <si>
    <t>(2430,2007,'F','Zeta Tau Alpha',20,97,'01:13:34'),</t>
  </si>
  <si>
    <t>(2431,2007,'F','Chi Omega',21,96,'01:13:01'),</t>
  </si>
  <si>
    <t>(2432,2007,'F','ACC (W)',22,96,'01:13:18'),</t>
  </si>
  <si>
    <t>(2433,2007,'F','Phi Mu',23,95,'01:13:13'),</t>
  </si>
  <si>
    <t>(2434,2007,'F','Alpha Xi Delta',24,95,'01:13:17'),</t>
  </si>
  <si>
    <t>(2435,2007,'F','Collins (W)',25,95,'01:13:35'),</t>
  </si>
  <si>
    <t>(2436,2007,'F','Pi Beta Phi',26,94,'01:13:13'),</t>
  </si>
  <si>
    <t>(2437,2007,'F','Team Revolution',27,93,'01:13:17'),</t>
  </si>
  <si>
    <t>(2438,2007,'F','Sigma Delta Tau',28,90,'01:13:17'),</t>
  </si>
  <si>
    <t>(2439,2007,'F','Alpha Epsilon Phi',29,87,'01:13:35'),</t>
  </si>
  <si>
    <t>(2440,2007,'F','Alpha Delta Pi',30,84,'01:12:50'),</t>
  </si>
  <si>
    <t>(2441,2007,'F','Delta Delta Delta',31,81,'01:13:28'),</t>
  </si>
  <si>
    <t>(2442,2008,'M','Cutters',1,200,'02:10:00'),</t>
  </si>
  <si>
    <t>(2443,2008,'M','Team Major Taylor',2,200,'02:10:22'),</t>
  </si>
  <si>
    <t>(2444,2008,'M','Alpha Tau Omega',3,200,'02:10:23'),</t>
  </si>
  <si>
    <t>(2445,2008,'M','Dodds House',4,200,'02:10:23'),</t>
  </si>
  <si>
    <t>(2446,2008,'M','Phi Kappa Psi',5,200,'02:10:25'),</t>
  </si>
  <si>
    <t>(2447,2008,'M','RideDMC',6,200,'02:11:00'),</t>
  </si>
  <si>
    <t>(2448,2008,'M','Wright',7,200,'02:11:20'),</t>
  </si>
  <si>
    <t>(2449,2008,'M','Black Key Bulls',8,200,'02:11:32'),</t>
  </si>
  <si>
    <t>(2450,2008,'M','Delta Upsilon',9,200,'02:11:33'),</t>
  </si>
  <si>
    <t>(2451,2008,'M','Delta Sigma Pi (M)',10,200,'02:11:51'),</t>
  </si>
  <si>
    <t>(2452,2008,'M','Phi Gamma Delta',11,199,'02:11:26'),</t>
  </si>
  <si>
    <t>(2453,2008,'M','Gray Goat Cycling',12,198,'02:11:54'),</t>
  </si>
  <si>
    <t>(2454,2008,'M','Delta Tau Delta',13,196,'02:11:53'),</t>
  </si>
  <si>
    <t>(2455,2008,'M','Sigma Alpha Mu',14,196,'02:11:53'),</t>
  </si>
  <si>
    <t>(2456,2008,'M','Phi Delta Theta',15,194,'02:11:38'),</t>
  </si>
  <si>
    <t>(2457,2008,'M','Acacia',16,193,'02:11:52'),</t>
  </si>
  <si>
    <t>(2458,2008,'M','Achtung',17,193,'02:11:57'),</t>
  </si>
  <si>
    <t>(2459,2008,'M','Sigma Nu',18,192,'02:11:43'),</t>
  </si>
  <si>
    <t>(2460,2008,'M','Evans Scholars',19,192,'02:11:58'),</t>
  </si>
  <si>
    <t>(2461,2008,'M','Sigma Pi',20,192,'02:11:59'),</t>
  </si>
  <si>
    <t>(2462,2008,'M','Collins (M)',21,191,'02:11:19'),</t>
  </si>
  <si>
    <t>(2463,2008,'M','Phi Kappa Tau',22,191,'02:11:52'),</t>
  </si>
  <si>
    <t>(2464,2008,'M','Beta Theta Pi',23,191,'02:11:57'),</t>
  </si>
  <si>
    <t>(2465,2008,'M','Sigma Chi',24,190,'02:11:18'),</t>
  </si>
  <si>
    <t>(2466,2008,'M','CRU Cycling',25,187,'02:11:19'),</t>
  </si>
  <si>
    <t>(2467,2008,'M','Pi Kappa Alpha',26,186,'02:11:23'),</t>
  </si>
  <si>
    <t>(2468,2008,'M','Team SoFA (M)',27,186,'02:11:43'),</t>
  </si>
  <si>
    <t>(2469,2008,'M','Phi Sigma Kappa',28,183,'02:11:32'),</t>
  </si>
  <si>
    <t>(2470,2008,'M','Theta Chi',29,182,'02:11:44'),</t>
  </si>
  <si>
    <t>(2471,2008,'M','Sigma Phi Epsilon',30,182,'02:11:51'),</t>
  </si>
  <si>
    <t>(2472,2008,'M','Pi Kappa Phi',31,180,'02:11:17'),</t>
  </si>
  <si>
    <t>(2473,2008,'M','Phi Kappa Sigma',32,179,'02:11:57'),</t>
  </si>
  <si>
    <t>(2474,2008,'M','Chi Phi',33,171,'02:11:57'),</t>
  </si>
  <si>
    <t>(2475,2008,'F','Delta Gamma',1,100,'01:12.20'),</t>
  </si>
  <si>
    <t>(2476,2008,'F','Teter',2,100,'01:12.22'),</t>
  </si>
  <si>
    <t>(2477,2008,'F','Delta Sigma Pi',3,100,'01:12.23'),</t>
  </si>
  <si>
    <t>(2478,2008,'F','Kappa Alpha Theta',4,100,'01:12.26'),</t>
  </si>
  <si>
    <t>(2479,2008,'F','Kappa Delta',5,100,'01:12.32'),</t>
  </si>
  <si>
    <t>(2480,2008,'F','Wing It',6,100,'01:13.06'),</t>
  </si>
  <si>
    <t>(2481,2008,'F','Cycledelics',7,100,'01:13.07'),</t>
  </si>
  <si>
    <t>(2482,2008,'F','Pi Beta Phi',8,100,'01:13.22'),</t>
  </si>
  <si>
    <t>(2483,2008,'F','Alpha Omicron Pi',9,100,'01:13.53'),</t>
  </si>
  <si>
    <t>(2484,2008,'F','Alpha Gamma Delta',10,99,'01:14.04'),</t>
  </si>
  <si>
    <t>(2485,2008,'F','Zeta Tau Alpha',11,99,'01:14.08'),</t>
  </si>
  <si>
    <t>(2486,2008,'F','Kappa Kappa Gamma',12,98,'01:14.09'),</t>
  </si>
  <si>
    <t>(2487,2008,'F','Couch',13,98,'01:14.10'),</t>
  </si>
  <si>
    <t>(2488,2008,'F','Army',14,98,'01:14.12'),</t>
  </si>
  <si>
    <t>(2489,2008,'F','Delta Zeta',15,98,'01:14.12'),</t>
  </si>
  <si>
    <t>(2490,2008,'F','Gamma Phi Beta',16,97,'01:13.46'),</t>
  </si>
  <si>
    <t>(2491,2008,'F','Athena',17,96,'01:13.50'),</t>
  </si>
  <si>
    <t>(2492,2008,'F','Alpha Phi',18,95,'01:13.46'),</t>
  </si>
  <si>
    <t>(2493,2008,'F','Alpha Xi Delta',19,95,'01:14.06'),</t>
  </si>
  <si>
    <t>(2494,2008,'F','Phi Mu',20,93,'01:13.46'),</t>
  </si>
  <si>
    <t>(2495,2008,'F','Collins',21,90,'01:13.37'),</t>
  </si>
  <si>
    <t>(2496,2008,'F','Clutch',22,89,'01:13.50'),</t>
  </si>
  <si>
    <t>(2497,2008,'F','Alpha Chi Omega',23,89,'01:14.10'),</t>
  </si>
  <si>
    <t>(2498,2008,'F','Team Revolution',24,88,'01:14.12'),</t>
  </si>
  <si>
    <t>(2499,2008,'F','Team SOFA',25,87,'01:14.07'),</t>
  </si>
  <si>
    <t>(2500,2008,'F','Sigma Delta Tau',26,86,'01:13.50'),</t>
  </si>
  <si>
    <t>(2501,2008,'F','Chi Omega',27,86,'01:14.06'),</t>
  </si>
  <si>
    <t>(2502,2008,'F','Tau Tau Tau',28,85,'01:13.36'),</t>
  </si>
  <si>
    <t>(2503,2008,'F','Delta Delta Delta',29,82,'01:14.07'),</t>
  </si>
  <si>
    <t>(2504,2008,'F','Mezcla',30,81,'01:13.32'),</t>
  </si>
  <si>
    <t>(2505,2008,'F','Alplha Epsilon Phi',31,79,'01:14.12'),</t>
  </si>
  <si>
    <t>(2506,2008,'F','Alpha Delta Pi',32,77,'01:14.00'),</t>
  </si>
  <si>
    <t>(2507,2009,'M','Cutters',1,200,'02:15:18'),</t>
  </si>
  <si>
    <t>(2508,2009,'M','Delta Tau Delta',2,200,'02:15:19'),</t>
  </si>
  <si>
    <t>(2509,2009,'M','Phi Gamma Delta',3,200,'02:15:20'),</t>
  </si>
  <si>
    <t>(2510,2009,'M','Team Major Taylor',4,200,'02:15:20'),</t>
  </si>
  <si>
    <t>(2511,2009,'M','Black Key Bulls',5,200,'02:15:20'),</t>
  </si>
  <si>
    <t>(2512,2009,'M','Phi Kappa Psi',6,200,'02:15:21'),</t>
  </si>
  <si>
    <t>(2513,2009,'M','Delta Upsilon',7,200,'02:15:22'),</t>
  </si>
  <si>
    <t>(2514,2009,'M','Alpha Tau Omega',8,200,'02:15:23'),</t>
  </si>
  <si>
    <t>(2515,2009,'M','Gray Goat Cycling',9,200,'02:15:24'),</t>
  </si>
  <si>
    <t>(2516,2009,'M','Sigma Chi',10,200,'02:15:26'),</t>
  </si>
  <si>
    <t>(2517,2009,'M','Sigma Pi',11,200,''),</t>
  </si>
  <si>
    <t>(2518,2009,'M','Collins Bunny',12,200,''),</t>
  </si>
  <si>
    <t>(2519,2009,'M','Delta Sigma Pi',13,200,''),</t>
  </si>
  <si>
    <t>(2520,2009,'M','Acacia',14,199,''),</t>
  </si>
  <si>
    <t>(2521,2009,'M','Phi Delta Theta',15,198,''),</t>
  </si>
  <si>
    <t>(2522,2009,'M','Sigma Nu',16,197,''),</t>
  </si>
  <si>
    <t>(2523,2009,'M','Sigma Phi Epsilon',17,196,''),</t>
  </si>
  <si>
    <t>(2524,2009,'M','Delta Chi',18,196,''),</t>
  </si>
  <si>
    <t>(2525,2009,'M','Achtung',19,194,''),</t>
  </si>
  <si>
    <t>(2526,2009,'M','Sigma Alpha Mu',20,193,''),</t>
  </si>
  <si>
    <t>(2527,2009,'M','Twisted Steel',21,193,''),</t>
  </si>
  <si>
    <t>(2528,2009,'M','Evans Scholars',22,193,''),</t>
  </si>
  <si>
    <t>(2529,2009,'M','Theta Chi',23,193,''),</t>
  </si>
  <si>
    <t>(2530,2009,'M','Dodds House',24,192,''),</t>
  </si>
  <si>
    <t>(2531,2009,'M','Wright Cycling',25,191,''),</t>
  </si>
  <si>
    <t>(2532,2009,'M','Vicious &amp; Delicious',26,190,''),</t>
  </si>
  <si>
    <t>(2533,2009,'M','Pi Kappa Phi',27,189,''),</t>
  </si>
  <si>
    <t>(2534,2009,'M','Kappa Sigma',28,189,''),</t>
  </si>
  <si>
    <t>(2535,2009,'M','Beta Theta Pi',29,187,''),</t>
  </si>
  <si>
    <t>(2536,2009,'M','CRU Cycling',30,186,''),</t>
  </si>
  <si>
    <t>(2537,2009,'M','Phi Sigma Kappa',31,186,''),</t>
  </si>
  <si>
    <t>(2538,2009,'M','Phi Kappa Sigma',32,185,''),</t>
  </si>
  <si>
    <t>(2539,2009,'M','Pi Kappa Alpha',33,185,''),</t>
  </si>
  <si>
    <t>(2540,2009,'F','Pi Beta Phi',1,100,'01:13:16'),</t>
  </si>
  <si>
    <t>(2541,2009,'F','Delta Sigma Pi',2,100,'01:13:17'),</t>
  </si>
  <si>
    <t>(2542,2009,'F','Kappa Delta',3,100,'01:13:18'),</t>
  </si>
  <si>
    <t>(2543,2009,'F','Kappa Kappa Gamma',4,100,'01:13:19'),</t>
  </si>
  <si>
    <t>(2544,2009,'F','Kappa Alpha Theta',5,100,'01:13:20'),</t>
  </si>
  <si>
    <t>(2545,2009,'F','Delta Gamma',6,100,'01:13:51'),</t>
  </si>
  <si>
    <t>(2546,2009,'F','Teter',7,100,'01:14:14'),</t>
  </si>
  <si>
    <t>(2547,2009,'F','Wing It',8,100,'01:14:17'),</t>
  </si>
  <si>
    <t>(2548,2009,'F','Army Women',9,99,'01:14:44'),</t>
  </si>
  <si>
    <t>(2549,2009,'F','Athena',10,98,'01:14:07'),</t>
  </si>
  <si>
    <t>(2550,2009,'F','Gamma Phi Beta',11,98,'01:14:15'),</t>
  </si>
  <si>
    <t>(2551,2009,'F','Alpha Omicron Pi',12,98,'01:14:16'),</t>
  </si>
  <si>
    <t>(2552,2009,'F','Zeta Tau Alpha',13,97,'01:14:32'),</t>
  </si>
  <si>
    <t>(2553,2009,'F','Alpha Gamma Delta',14,96,'01:14:16'),</t>
  </si>
  <si>
    <t>(2554,2009,'F','Couch',15,96,'01:14:38'),</t>
  </si>
  <si>
    <t>(2555,2009,'F','Phi Mu',16,92,'01:14:07'),</t>
  </si>
  <si>
    <t>(2556,2009,'F','Collins',17,92,'01:14:28'),</t>
  </si>
  <si>
    <t>(2557,2009,'F','Cycledelics',18,91,'01:14:21'),</t>
  </si>
  <si>
    <t>(2558,2009,'F','Alpha Xi Delta',19,91,'01:14:27'),</t>
  </si>
  <si>
    <t>(2559,2009,'F','Alpha Chi Omega',20,90,'01:13:50'),</t>
  </si>
  <si>
    <t>(2560,2009,'F','Chi Omega',21,88,'01:13:54'),</t>
  </si>
  <si>
    <t>(2561,2009,'F','Mezcla',22,88,'01:14:06'),</t>
  </si>
  <si>
    <t>(2562,2009,'F','Team Revolution',23,87,'01:14:21'),</t>
  </si>
  <si>
    <t>(2563,2009,'F','Alpha Phi',24,87,'01:14:38'),</t>
  </si>
  <si>
    <t>(2564,2009,'F','SoFA',25,85,'01:14:43'),</t>
  </si>
  <si>
    <t>(2565,2009,'F','Lioness Cycling',26,82,'01:14:05'),</t>
  </si>
  <si>
    <t>(2566,2009,'F','Delta Zeta',27,81,'01:14:02'),</t>
  </si>
  <si>
    <t>(2567,2009,'F','Sigma Delta Tau',28,80,'01:14:11'),</t>
  </si>
  <si>
    <t>(2568,2009,'F','Alpha Epsilon Phi',29,78,'01:13:55'),</t>
  </si>
  <si>
    <t>(2569,2009,'F','Delta Delta Delta',30,75,'01:13:41'),</t>
  </si>
  <si>
    <t>(2570,2009,'F','Alpha Delta Pi',31,73,'01:13:43'),</t>
  </si>
  <si>
    <t>(2571,2010,'M','Cutters',1,200,'02:09:00'),</t>
  </si>
  <si>
    <t>(2572,2010,'M','Phi Delta Theta',2,200,'02:09:01'),</t>
  </si>
  <si>
    <t>(2573,2010,'M','Phi Gamma Delta',3,200,'02:09:02'),</t>
  </si>
  <si>
    <t>(2574,2010,'M','Delta Tau Delta',4,200,'02:09:03'),</t>
  </si>
  <si>
    <t>(2575,2010,'M','Beta Theta Pi',5,200,'02:09:05'),</t>
  </si>
  <si>
    <t>(2576,2010,'M','Gray Goat Cycling',6,200,'02:09:06'),</t>
  </si>
  <si>
    <t>(2577,2010,'M','Sigma Chi',7,200,'02:09:45'),</t>
  </si>
  <si>
    <t>(2578,2010,'M','Sigma Nu',8,200,'02:09:50'),</t>
  </si>
  <si>
    <t>(2579,2010,'M','Phi Kappa Psi',9,200,'02:09:51'),</t>
  </si>
  <si>
    <t>(2580,2010,'M','Black Key Bulls',10,200,'02:09:52'),</t>
  </si>
  <si>
    <t>(2581,2010,'M','Hoosier Climber?',11,200,'02:10:02'),</t>
  </si>
  <si>
    <t>(2582,2010,'M','Wright Cycling',12,198,''),</t>
  </si>
  <si>
    <t>(2583,2010,'M','Delta Chi',13,198,''),</t>
  </si>
  <si>
    <t>(2584,2010,'M','Cru',14,197,''),</t>
  </si>
  <si>
    <t>(2585,2010,'M','Sigma Phi Epsilon',15,196,''),</t>
  </si>
  <si>
    <t>(2586,2010,'M','Delta Upsilon',16,196,''),</t>
  </si>
  <si>
    <t>(2587,2010,'M','Pi Kappa Phi',17,196,''),</t>
  </si>
  <si>
    <t>(2588,2010,'M','Kappa Sigma',18,195,''),</t>
  </si>
  <si>
    <t>(2589,2010,'M','Acacia',19,195,''),</t>
  </si>
  <si>
    <t>(2590,2010,'M','Theta Chi',20,195,''),</t>
  </si>
  <si>
    <t>(2591,2010,'M','Dodds House',21,193,''),</t>
  </si>
  <si>
    <t>(2592,2010,'M','Delta Sigma Pi (M)',22,193,''),</t>
  </si>
  <si>
    <t>(2593,2010,'M','Evans Scholars',23,193,''),</t>
  </si>
  <si>
    <t>(2594,2010,'M','Air Force Cycling',24,192,''),</t>
  </si>
  <si>
    <t>(2595,2010,'M','Zeta Beta Tau',25,191,''),</t>
  </si>
  <si>
    <t>(2596,2010,'M','Achtung!',26,190,''),</t>
  </si>
  <si>
    <t>(2597,2010,'M','Collins Bunny Gamma',27,190,''),</t>
  </si>
  <si>
    <t>(2598,2010,'M','Emanon',28,189,''),</t>
  </si>
  <si>
    <t>(2599,2010,'M','Phi Sigma Kappa',29,187,''),</t>
  </si>
  <si>
    <t>(2600,2010,'M','Sigma Alpha Mu',30,187,''),</t>
  </si>
  <si>
    <t>(2601,2010,'M','Cycling For Freedom',31,186,''),</t>
  </si>
  <si>
    <t>(2602,2010,'M','Lambda Chi Alpha',32,178,''),</t>
  </si>
  <si>
    <t>(2603,2010,'M','Phi Kappa Sigma',33,164,''),</t>
  </si>
  <si>
    <t>(2604,2010,'F','Teter',1,100,'01:12:19'),</t>
  </si>
  <si>
    <t>(2605,2010,'F','Alpha Gamma Delta',2,100,'01:12:28'),</t>
  </si>
  <si>
    <t>(2606,2010,'F','Delta Gamma',3,100,'01:12:29'),</t>
  </si>
  <si>
    <t>(2607,2010,'F','Kappa Alpha Theta',4,100,'01:12:30'),</t>
  </si>
  <si>
    <t>(2608,2010,'F','Kappa Kappa Gamma',5,100,'01:12:31'),</t>
  </si>
  <si>
    <t>(2609,2010,'F','Pi Beta Phi',6,100,'01:13:54'),</t>
  </si>
  <si>
    <t>(2610,2010,'F','Army Women',7,100,'01:13:57'),</t>
  </si>
  <si>
    <t>(2611,2010,'F','Relativity',8,100,'01:13:57'),</t>
  </si>
  <si>
    <t>(2612,2010,'F','Wing It Cycling',9,99,'01:13:27'),</t>
  </si>
  <si>
    <t>(2613,2010,'F','Kappa Delta',10,99,'01:13:33'),</t>
  </si>
  <si>
    <t>(2614,2010,'F','Delta Sigma Pi',11,98,'01:13:26'),</t>
  </si>
  <si>
    <t>(2615,2010,'F','Gamma Phi Beta',12,98,'01:13:28'),</t>
  </si>
  <si>
    <t>(2616,2010,'F','Team Revolution',13,98,'01:13:34'),</t>
  </si>
  <si>
    <t>(2617,2010,'F','SPQR',14,97,'01:13:48'),</t>
  </si>
  <si>
    <t>(2618,2010,'F','Alpha Xi Delta',15,97,'01:13:50'),</t>
  </si>
  <si>
    <t>(2619,2010,'F','LAMP (W)',16,96,'01:13:30'),</t>
  </si>
  <si>
    <t>(2620,2010,'F','Zeta Tau Alpha',17,96,'01:13:48'),</t>
  </si>
  <si>
    <t>(2621,2010,'F','Phi Mu',18,96,'01:13:52'),</t>
  </si>
  <si>
    <t>(2622,2010,'F','Cycledelics',19,95,'01:13:33'),</t>
  </si>
  <si>
    <t>(2623,2010,'F','Alpha Chi Omega',20,95,'01:13:34'),</t>
  </si>
  <si>
    <t>(2624,2010,'F','Alpha Phi',21,95,'01:13:44'),</t>
  </si>
  <si>
    <t>(2625,2010,'F','Mezcla (W)',22,95,'01:13:54'),</t>
  </si>
  <si>
    <t>(2626,2010,'F','Dynamica',23,94,'01:13:13'),</t>
  </si>
  <si>
    <t>(2627,2010,'F','Chi Omega',24,94,'01:13:14'),</t>
  </si>
  <si>
    <t>(2628,2010,'F','Delta Zeta',25,92,'01:13:14'),</t>
  </si>
  <si>
    <t>(2629,2010,'F','Delta Delta Delta',26,92,'01:13:36'),</t>
  </si>
  <si>
    <t>(2630,2010,'F','Lioness Cycling',27,92,'01:13:50'),</t>
  </si>
  <si>
    <t>(2631,2010,'F','Alpha Omicron Pi',28,91,'01:13:30'),</t>
  </si>
  <si>
    <t>(2632,2010,'F','Air Force Women',29,91,'01:13:31'),</t>
  </si>
  <si>
    <t>(2633,2010,'F','Alpha Epsilon Phi',30,91,'01:13:55'),</t>
  </si>
  <si>
    <t>(2634,2010,'F','Last Chance',31,89,'01:13:12'),</t>
  </si>
  <si>
    <t>(2635,2010,'F','Team Gluff',32,89,'01:13:17'),</t>
  </si>
  <si>
    <t>(2636,2010,'F','Alpha Delta Pi',33,88,'01:13:35'),</t>
  </si>
  <si>
    <t>(2637,2011,'M','Cutters',1,200,'02:12:34'),</t>
  </si>
  <si>
    <t>(2638,2011,'M','Phi Delta Theta',2,200,'02:12:38'),</t>
  </si>
  <si>
    <t>(2639,2011,'M','Sigma Chi',3,200,'02:12:41'),</t>
  </si>
  <si>
    <t>(2640,2011,'M','Delta Tau Delta',4,200,'02:13:22'),</t>
  </si>
  <si>
    <t>(2641,2011,'M','Acacia',5,200,'02:13:50'),</t>
  </si>
  <si>
    <t>(2642,2011,'M','Black Key Bulls',6,200,'02:14:29'),</t>
  </si>
  <si>
    <t>(2643,2011,'M','Hoosier Climber?',7,200,'02:15:24'),</t>
  </si>
  <si>
    <t>(2644,2011,'M','Delta Chi',8,200,'02:15:53'),</t>
  </si>
  <si>
    <t>(2645,2011,'M','Sigma Nu Fraternity',9,199,'02:14:50'),</t>
  </si>
  <si>
    <t>(2646,2011,'M','Phi Kappa Psi',10,199,'02:15:24'),</t>
  </si>
  <si>
    <t>(2647,2011,'M','Kappa Sigma',11,199,'02:15:52'),</t>
  </si>
  <si>
    <t>(2648,2011,'M','Theta Chi',12,199,'02:15:52'),</t>
  </si>
  <si>
    <t>(2649,2011,'M','Gray Goat Cycling',13,199,'02:15:53'),</t>
  </si>
  <si>
    <t>(2650,2011,'M','Sigma Phi Epsilon',14,199,'02:15:55'),</t>
  </si>
  <si>
    <t>(2651,2011,'M','Phi Gamma Delta',15,199,'02:15:57'),</t>
  </si>
  <si>
    <t>(2652,2011,'M','CRU Cycling',16,198,'02:15:41'),</t>
  </si>
  <si>
    <t>(2653,2011,'M','Beta Theta Pi',17,198,'02:15:54'),</t>
  </si>
  <si>
    <t>(2654,2011,'M','Air Force Cycling',18,196,'02:15:19'),</t>
  </si>
  <si>
    <t>(2655,2011,'M','Emanon',19,196,'02:15:42'),</t>
  </si>
  <si>
    <t>(2656,2011,'M','Dodds House',20,195,'02:15:57'),</t>
  </si>
  <si>
    <t>(2657,2011,'M','Wright Cycling',21,194,'02:15:35'),</t>
  </si>
  <si>
    <t>(2658,2011,'M','LAMP',22,194,'02:15:54'),</t>
  </si>
  <si>
    <t>(2659,2011,'M','CSF Cycling',23,194,'02:15:57'),</t>
  </si>
  <si>
    <t>(2660,2011,'M','#Jungle Express',24,193,'02:15:51'),</t>
  </si>
  <si>
    <t>(2661,2011,'M','Sigma Pi',25,193,'02:15:57'),</t>
  </si>
  <si>
    <t>(2662,2011,'M','Delta Sigma Pi',26,192,'02:15:19'),</t>
  </si>
  <si>
    <t>(2663,2011,'M','Sigma Alpha Epsilon',27,191,'02:15:57'),</t>
  </si>
  <si>
    <t>(2664,2011,'M','Sigma Alpha Mu',28,190,'02:15:22'),</t>
  </si>
  <si>
    <t>(2665,2011,'M','Delta Upsilon',29,190,'02:15:57'),</t>
  </si>
  <si>
    <t>(2666,2011,'M','Pi Kappa Alpha',30,189,'02:15:57'),</t>
  </si>
  <si>
    <t>(2667,2011,'M','Achtung',31,187,'02:15:36'),</t>
  </si>
  <si>
    <t>(2668,2011,'M','Evans Scholars',32,185,'02:15:16'),</t>
  </si>
  <si>
    <t>(2669,2011,'M','Phi Kappa Sigma',33,184,'02:15:26'),</t>
  </si>
  <si>
    <t>(2670,2011,'F','Teter',1,100,'01:10:43'),</t>
  </si>
  <si>
    <t>(2671,2011,'F','Pi Beta Phi',2,100,'01:11:49'),</t>
  </si>
  <si>
    <t>(2672,2011,'F','Delta Gamma',3,100,'01:11:57'),</t>
  </si>
  <si>
    <t>(2673,2011,'F','Army Women',4,100,'01:12:32'),</t>
  </si>
  <si>
    <t>(2674,2011,'F','Wing It Cycling',5,100,'01:12:37'),</t>
  </si>
  <si>
    <t>(2675,2011,'F','Alpha Gamma Delta',6,100,'01:12:43'),</t>
  </si>
  <si>
    <t>(2676,2011,'F','Kappa Kappa Gamma',7,100,'01:12:44'),</t>
  </si>
  <si>
    <t>(2677,2011,'F','Kappa Delta',8,100,'01:13:24'),</t>
  </si>
  <si>
    <t>(2678,2011,'F','Gamma Phi Beta',9,100,'01:13:58'),</t>
  </si>
  <si>
    <t>(2679,2011,'F','Delta Sigma Pi (W)',10,100,'01:14:16'),</t>
  </si>
  <si>
    <t>(2680,2011,'F','Kappa Alpha Theta',11,100,'01:14:23'),</t>
  </si>
  <si>
    <t>(2681,2011,'F','Delta Zeta',12,99,'01:13:49'),</t>
  </si>
  <si>
    <t>(2682,2011,'F','SPQR',13,99,'01:14:08'),</t>
  </si>
  <si>
    <t>(2683,2011,'F','Alpha Chi Omega',14,98,'01:13:59'),</t>
  </si>
  <si>
    <t>(2684,2011,'F','Cru Cycling (W)',15,98,'01:14:01'),</t>
  </si>
  <si>
    <t>(2685,2011,'F','RideOn',16,97,'01:14:00'),</t>
  </si>
  <si>
    <t>(2686,2011,'F','Phi Mu',17,97,'01:14:08'),</t>
  </si>
  <si>
    <t>(2687,2011,'F','Team Revolution',18,96,'01:13:47'),</t>
  </si>
  <si>
    <t>(2688,2011,'F','Alpha Xi Delta',19,96,'01:14:00'),</t>
  </si>
  <si>
    <t>(2689,2011,'F','Chi Omega',20,96,'01:14:13'),</t>
  </si>
  <si>
    <t>(2690,2011,'F','Delta Delta Delta',21,94,'01:14:05'),</t>
  </si>
  <si>
    <t>(2691,2011,'F','Mezcla',22,94,'01:14:14'),</t>
  </si>
  <si>
    <t>(2692,2011,'F','Zeta Tau Alpha',23,93,'01:14:04'),</t>
  </si>
  <si>
    <t>(2693,2011,'F','Rainbow Cycling',24,93,'01:14:21'),</t>
  </si>
  <si>
    <t>(2694,2011,'F','Last Chance',25,91,'01:14:17'),</t>
  </si>
  <si>
    <t>(2695,2011,'F','Alpha Omicron Pi',26,89,'01:13:30'),</t>
  </si>
  <si>
    <t>(2696,2011,'F','Alpha Delta Pi',27,89,'01:13:53'),</t>
  </si>
  <si>
    <t>(2697,2011,'F','Team Gluff',28,89,'01:14:20'),</t>
  </si>
  <si>
    <t>(2698,2011,'F','Alpha Phi',29,88,'01:13:50'),</t>
  </si>
  <si>
    <t>(2699,2011,'F','Air Force Women',30,87,'01:13:39'),</t>
  </si>
  <si>
    <t>(2700,2011,'F','Sigma Delta Tau',31,87,'01:14:23'),</t>
  </si>
  <si>
    <t>(2701,2011,'F','Alpha Epsilon Phi',32,77,'01:14:11'),</t>
  </si>
  <si>
    <t>(2702,2012,'M','Delta Tau Delta',1,200,'02:11:28'),</t>
  </si>
  <si>
    <t>(2703,2012,'M','Phi Delta Theta',2,200,'02:11:33'),</t>
  </si>
  <si>
    <t>(2704,2012,'M','Sigma Chi',3,200,'02:11:35'),</t>
  </si>
  <si>
    <t>(2705,2012,'M','Cutters',4,200,'02:11:36'),</t>
  </si>
  <si>
    <t>(2706,2012,'M','Theta Chi',5,200,'02:11:56'),</t>
  </si>
  <si>
    <t>(2707,2012,'M','Black Key Bulls',6,200,'02:11:58'),</t>
  </si>
  <si>
    <t>(2708,2012,'M','Beta Theta Pi',7,200,'02:12:12'),</t>
  </si>
  <si>
    <t>(2709,2012,'M','Gray Goat',8,200,'02:12:29'),</t>
  </si>
  <si>
    <t>(2710,2012,'M','Acacia',9,200,'02:13:00'),</t>
  </si>
  <si>
    <t>(2711,2012,'M','Wright Cycling',10,200,'02:13:13'),</t>
  </si>
  <si>
    <t>(2712,2012,'M','CRU Cycling',11,198,''),</t>
  </si>
  <si>
    <t>(2713,2012,'M','Sigma Phi Epsilon',12,197,''),</t>
  </si>
  <si>
    <t>(2714,2012,'M','Sigma Nu',13,197,''),</t>
  </si>
  <si>
    <t>(2715,2012,'M','Phi Gamma Delta',14,197,''),</t>
  </si>
  <si>
    <t>(2716,2012,'M','Delta Sigma Pi',15,197,''),</t>
  </si>
  <si>
    <t>(2717,2012,'M','Forest',16,196,''),</t>
  </si>
  <si>
    <t>(2718,2012,'M','Alpha Epsilon Pi',17,196,''),</t>
  </si>
  <si>
    <t>(2719,2012,'M','Phi Kappa Sigma',18,196,''),</t>
  </si>
  <si>
    <t>(2720,2012,'M','Phi Kappa Psi',19,196,''),</t>
  </si>
  <si>
    <t>(2721,2012,'M','Air Force Cycling',20,196,''),</t>
  </si>
  <si>
    <t>(2722,2012,'M','Delta Chi',21,196,''),</t>
  </si>
  <si>
    <t>(2723,2012,'M','Kappa Sigma',22,195,''),</t>
  </si>
  <si>
    <t>(2724,2012,'M','Delta Upsilon',23,195,''),</t>
  </si>
  <si>
    <t>(2725,2012,'M','Dodds House',24,193,''),</t>
  </si>
  <si>
    <t>(2726,2012,'M','Lambda Chi Alpha',25,192,''),</t>
  </si>
  <si>
    <t>(2727,2012,'M','Amalgam',26,192,''),</t>
  </si>
  <si>
    <t>(2728,2012,'M','CSF Cycling',27,191,''),</t>
  </si>
  <si>
    <t>(2729,2012,'M','Phi Kappa Tau',28,190,''),</t>
  </si>
  <si>
    <t>(2730,2012,'M','Sigma Alpha Epsilon',29,189,''),</t>
  </si>
  <si>
    <t>(2731,2012,'M','Alpha Tau Omega',30,187,''),</t>
  </si>
  <si>
    <t>(2732,2012,'M','Pi Kappa Phi',31,185,''),</t>
  </si>
  <si>
    <t>(2733,2012,'M','Evans Scholars',32,174,''),</t>
  </si>
  <si>
    <t>(2734,2012,'M','Zeta Beta Tau',33,171,''),</t>
  </si>
  <si>
    <t>(2735,2012,'F','Delta Gamma',1,100,'01:12.59'),</t>
  </si>
  <si>
    <t>(2736,2012,'F','Kappa Alpha Theta',2,100,'01:13.00'),</t>
  </si>
  <si>
    <t>(2737,2012,'F','Teter',3,100,'01:13.00'),</t>
  </si>
  <si>
    <t>(2738,2012,'F','Wing It Cycling',4,100,'01:13.01'),</t>
  </si>
  <si>
    <t>(2739,2012,'F','Kappa Kappa Gamma',5,100,'01:13.02'),</t>
  </si>
  <si>
    <t>(2740,2012,'F','Delta Sigma Pi',6,99,'01:13.04'),</t>
  </si>
  <si>
    <t>(2741,2012,'F','Alpha Gamma Delta',7,99,'01:13.09'),</t>
  </si>
  <si>
    <t>(2742,2012,'F','Collins',8,99,'01:13.20'),</t>
  </si>
  <si>
    <t>(2743,2012,'F','Chi Omega',9,99,'01:13.50'),</t>
  </si>
  <si>
    <t>(2744,2012,'F','Alpha Chi Omega',10,99,'01:13.56'),</t>
  </si>
  <si>
    <t>(2745,2012,'F','CRU Cycling',11,99,'01:14.12'),</t>
  </si>
  <si>
    <t>(2746,2012,'F','Zeta Tau Alpha',12,99,'01:14.19'),</t>
  </si>
  <si>
    <t>(2747,2012,'F','Kappa Delta',13,99,'01:14.19'),</t>
  </si>
  <si>
    <t>(2748,2012,'F','RideOn',14,98,'01:14.19'),</t>
  </si>
  <si>
    <t>(2749,2012,'F','Melanzana Cycling',15,97,'01:13.53'),</t>
  </si>
  <si>
    <t>(2750,2012,'F','Army Women Cycling',16,96,'01:14.09'),</t>
  </si>
  <si>
    <t>(2751,2012,'F','Rainbow Cycling',17,95,'01:14.19'),</t>
  </si>
  <si>
    <t>(2752,2012,'F','Delta Zeta',18,95,'01:14.31'),</t>
  </si>
  <si>
    <t>(2753,2012,'F','Gamma Phi Beta',19,95,'01:14.40'),</t>
  </si>
  <si>
    <t>(2754,2012,'F','Last Chance',20,94,'01:14.01'),</t>
  </si>
  <si>
    <t>(2755,2012,'F','Alpha Xi Delta',21,94,'01:14.21'),</t>
  </si>
  <si>
    <t>(2756,2012,'F','Sigma Delta Tau',22,93,'01:13.54'),</t>
  </si>
  <si>
    <t>(2757,2012,'F','Willkie',23,93,'01:14.10'),</t>
  </si>
  <si>
    <t>(2758,2012,'F','Pi Beta Phi',24,93,'01:14.14'),</t>
  </si>
  <si>
    <t>(2759,2012,'F','Mezcla',25,91,'01:13.55'),</t>
  </si>
  <si>
    <t>(2760,2012,'F','Air Force Cycling',26,91,'01:13.59'),</t>
  </si>
  <si>
    <t>(2761,2012,'F','Anchors Away',27,89,'01:13.47'),</t>
  </si>
  <si>
    <t>(2762,2012,'F','Alpha Phi',28,89,'01:14.18'),</t>
  </si>
  <si>
    <t>(2763,2012,'F','Alpha Omicron Pi',29,88,'01:13.55'),</t>
  </si>
  <si>
    <t>(2764,2012,'F','Alphie',30,88,'01:13.57'),</t>
  </si>
  <si>
    <t>(2765,2012,'F','Delta Delta Delta',31,87,'01:13.56'),</t>
  </si>
  <si>
    <t>(2766,2012,'F','Theta Phi Alpha',32,85,'01:13.46'),</t>
  </si>
  <si>
    <t>(2767,2012,'F','Alpha Delta Pi',33,83,'01:14.26'),</t>
  </si>
  <si>
    <t>(2768,2013,'M','Beta Theta Pi',1,200,'02:07:34.66'),</t>
  </si>
  <si>
    <t>(2769,2013,'M','Delta Tau Delta',2,200,'02:07:34.97'),</t>
  </si>
  <si>
    <t>(2770,2013,'M','Phi Delta Theta',3,200,'02:07:42.23'),</t>
  </si>
  <si>
    <t>(2771,2013,'M','Cutters',4,200,'02:07:48.03'),</t>
  </si>
  <si>
    <t>(2772,2013,'M','Black Key Bulls',5,200,'02:07:48.08'),</t>
  </si>
  <si>
    <t>(2773,2013,'M','Sigma Phi Epsilon',6,200,'02:07:58.43'),</t>
  </si>
  <si>
    <t>(2774,2013,'M','Sigma Nu',7,200,'02:08:07.01'),</t>
  </si>
  <si>
    <t>(2775,2013,'M','Phi Gamma Delta',8,200,'02:08:07.06'),</t>
  </si>
  <si>
    <t>(2776,2013,'M','Theta Chi',9,199,'02:07:39.08'),</t>
  </si>
  <si>
    <t>(2777,2013,'M','Kappa Sigma',10,199,'02:08:07.48'),</t>
  </si>
  <si>
    <t>(2778,2013,'M','Wright Cycling',11,199,'02:08:07.70'),</t>
  </si>
  <si>
    <t>(2779,2013,'M','Gray Goat',12,197,'02:07:55.84'),</t>
  </si>
  <si>
    <t>(2780,2013,'M','Lambda Chi Alpha',13,197,'02:08:09.65'),</t>
  </si>
  <si>
    <t>(2781,2013,'M','Sigma Chi',14,196,'02:08:10.14'),</t>
  </si>
  <si>
    <t>(2782,2013,'M','Delta Upsilon',15,195,'02:07:59.22'),</t>
  </si>
  <si>
    <t>(2783,2013,'M','Forest',16,194,'02:08:08.66'),</t>
  </si>
  <si>
    <t>(2784,2013,'M','Phi Kappa Psi',17,193,'02:07:45.48'),</t>
  </si>
  <si>
    <t>(2785,2013,'M','Sigma Alpha Epsilon',18,193,'02:07:52.62'),</t>
  </si>
  <si>
    <t>(2786,2013,'M','Hillel',19,192,'02:08:10.07'),</t>
  </si>
  <si>
    <t>(2787,2013,'M','Air Force',20,191,'02:08:09.57'),</t>
  </si>
  <si>
    <t>(2788,2013,'M','Phi Kappa Sigma',21,191,'02:08:09.91'),</t>
  </si>
  <si>
    <t>(2789,2013,'M','Pi Kappa Phi',22,190,'02:07:44.35'),</t>
  </si>
  <si>
    <t>(2790,2013,'M','CSF',23,190,'02:07:58.62'),</t>
  </si>
  <si>
    <t>(2791,2013,'M','CRU Cycling',24,189,'02:07:56.59'),</t>
  </si>
  <si>
    <t>(2792,2013,'M','Alpha Epsilon Pi',25,188,'02:07:41.81'),</t>
  </si>
  <si>
    <t>(2793,2013,'M','Delta Chi',26,188,'02:07:59.07'),</t>
  </si>
  <si>
    <t>(2794,2013,'M','Delta Sigma Pi',27,187,'02:07:48.91'),</t>
  </si>
  <si>
    <t>(2795,2013,'M','Alpha Tau Omega',28,186,'02:08:10.85'),</t>
  </si>
  <si>
    <t>(2796,2013,'M','Collins',29,183,'02:07:58.86'),</t>
  </si>
  <si>
    <t>(2797,2013,'M','Evans Scholars',30,182,'02:08:10.00'),</t>
  </si>
  <si>
    <t>(2798,2013,'M','Kappa Delta Rho',31,173,'02:07:49.97'),</t>
  </si>
  <si>
    <t>(2799,2013,'M','Sigma Alpha Mu',32,172,'02:07:42.03'),</t>
  </si>
  <si>
    <t>(2800,2013,'M','Pi Kappa Alpha',33,167,'02:07:42.40'),</t>
  </si>
  <si>
    <t>(2801,2013,'F','Delta Gamma',1,100,'01:16:40.34'),</t>
  </si>
  <si>
    <t>(2802,2013,'F','Kappa Alpha Theta',2,100,'01:16:41.45'),</t>
  </si>
  <si>
    <t>(2803,2013,'F','Wing It Cycling',3,100,'01:16:41.78'),</t>
  </si>
  <si>
    <t>(2804,2013,'F','CRU Cycling',4,100,'01:16:41.95'),</t>
  </si>
  <si>
    <t>(2805,2013,'F','Melanzana',5,100,'01:16:42.37'),</t>
  </si>
  <si>
    <t>(2806,2013,'F','Alpha Chi Omega',6,100,'01:16:42.56'),</t>
  </si>
  <si>
    <t>(2807,2013,'F','Kappa Kappa Gamma',7,100,'01:16:42.68'),</t>
  </si>
  <si>
    <t>(2808,2013,'F','Teter',8,100,'01:16:49.05'),</t>
  </si>
  <si>
    <t>(2809,2013,'F','Zeta Tau Alpha',9,100,'01:17:19.64'),</t>
  </si>
  <si>
    <t>(2810,2013,'F','Phi Mu',10,99,'01:16:44.05'),</t>
  </si>
  <si>
    <t>(2811,2013,'F','Kappa Delta',11,98,'01:16:46.65'),</t>
  </si>
  <si>
    <t>(2812,2013,'F','Chi Omega',12,98,'01:16:47.01'),</t>
  </si>
  <si>
    <t>(2813,2013,'F','Gamma Phi Beta',13,98,'01:16:47.34'),</t>
  </si>
  <si>
    <t>(2814,2013,'F','Rainbow',14,97,'01:16:46.67'),</t>
  </si>
  <si>
    <t>(2815,2013,'F','Army',15,97,'01:17:22.17'),</t>
  </si>
  <si>
    <t>(2816,2013,'F','Delta Sigma Pi',16,96,'01:16:51.86'),</t>
  </si>
  <si>
    <t>(2817,2013,'F','CSF',17,96,'01:17:10.99'),</t>
  </si>
  <si>
    <t>(2818,2013,'F','Alpha Gamma Delta',18,96,'01:17:21.62'),</t>
  </si>
  <si>
    <t>(2819,2013,'F','Last Chance',19,95,'01:17:06.76'),</t>
  </si>
  <si>
    <t>(2820,2013,'F','RideOn',20,95,'01:17:19.88'),</t>
  </si>
  <si>
    <t>(2821,2013,'F','Pi Beta Phi',21,94,'01:16:59.12'),</t>
  </si>
  <si>
    <t>(2822,2013,'F','Alpha Xi Delta',22,93,'01:17:10.20'),</t>
  </si>
  <si>
    <t>(2823,2013,'F','Air Force Cycling',23,93,'01:17:14.03'),</t>
  </si>
  <si>
    <t>(2824,2013,'F','Alpha Omicron Pi',24,93,'01:17:33.84'),</t>
  </si>
  <si>
    <t>(2825,2013,'F','Alpha Sigma Alpha',25,91,'01:17:23.49'),</t>
  </si>
  <si>
    <t>(2826,2013,'F','Theta Phi Alpha',26,90,'01:16:54.35'),</t>
  </si>
  <si>
    <t>(2827,2013,'F','Alpha Delta Pi',27,89,'01:17:23.40'),</t>
  </si>
  <si>
    <t>(2828,2013,'F','Alpha Phi',28,87,'01:17:13.99'),</t>
  </si>
  <si>
    <t>(2829,2013,'F','Mezcla',29,86,'01:16:59.49'),</t>
  </si>
  <si>
    <t>(2830,2013,'F','Delta Zeta',30,86,'01:17:29.10'),</t>
  </si>
  <si>
    <t>(2831,2013,'F','Sigma Delta Tau',31,85,'01:17:04.09'),</t>
  </si>
  <si>
    <t>(2832,2013,'F','Alpha Epsilon Phi',32,85,'01:17:29.40'),</t>
  </si>
  <si>
    <t>(2833,2013,'F','Delta Delta Delta',33,80,'01:17:16.37'),</t>
  </si>
  <si>
    <t>(2834,2014,'M','Black Key Bulls',1,200,'02:09:35.419'),</t>
  </si>
  <si>
    <t>(2835,2014,'M','Phi Delta Theta',2,200,'02:09:41.352'),</t>
  </si>
  <si>
    <t>(2836,2014,'M','Delta Tau Delta',3,200,'02:09:41.372'),</t>
  </si>
  <si>
    <t>(2837,2014,'M','Sigma Phi Epsilon',4,200,'02:09:41.771'),</t>
  </si>
  <si>
    <t>(2838,2014,'M','Phi Gamma Delta',5,200,'02:09:43.033'),</t>
  </si>
  <si>
    <t>(2839,2014,'M','Sigma Chi',6,200,'02:09:55.584'),</t>
  </si>
  <si>
    <t>(2840,2014,'M','Beta Theta Pi',7,200,'02:09:56.207'),</t>
  </si>
  <si>
    <t>(2841,2014,'M','Sigma Alpha Epsilon',8,200,'02:09:56.468'),</t>
  </si>
  <si>
    <t>(2842,2014,'M','Cutters',9,200,'02:09:56.556'),</t>
  </si>
  <si>
    <t>(2843,2014,'M','Wright Cycling',10,200,'02:10:04.799'),</t>
  </si>
  <si>
    <t>(2844,2014,'M','Phi Kappa Sigma',11,198,'02:09:40.195'),</t>
  </si>
  <si>
    <t>(2845,2014,'M','Delta Sigma Pi',12,197,'02:09:58.931'),</t>
  </si>
  <si>
    <t>(2846,2014,'M','Forest Cycling',13,197,'02:10:05.477'),</t>
  </si>
  <si>
    <t>(2847,2014,'M','Gray Goat',14,196,'02:09:41.198'),</t>
  </si>
  <si>
    <t>(2848,2014,'M','CSF Cycling',15,196,'02:09:57.638'),</t>
  </si>
  <si>
    <t>(2849,2014,'M','Delta Chi',16,195,'02:09:44.390'),</t>
  </si>
  <si>
    <t>(2850,2014,'M','Lambda Chi Alpha',17,195,'02:09:48.093'),</t>
  </si>
  <si>
    <t>(2851,2014,'M','Pi Kappa Phi',18,194,'02:09:56.793'),</t>
  </si>
  <si>
    <t>(2852,2014,'M','Alpha Epsilon Pi',19,194,'02:10:04.632'),</t>
  </si>
  <si>
    <t>(2853,2014,'M','Phi Kappa Psi',20,193,'02:09:27.174'),</t>
  </si>
  <si>
    <t>(2854,2014,'M','Sigma Nu',21,192,'02:09:27.417'),</t>
  </si>
  <si>
    <t>(2855,2014,'M','Dodds House',22,191,'02:09:33.905'),</t>
  </si>
  <si>
    <t>(2856,2014,'M','Collins Buccaneers',23,190,'02:09:28.062'),</t>
  </si>
  <si>
    <t>(2857,2014,'M','Evans Scholars',24,190,'02:09:37.427'),</t>
  </si>
  <si>
    <t>(2858,2014,'M','Delta Upsilon',25,187,'02:10:00.863'),</t>
  </si>
  <si>
    <t>(2859,2014,'M','Sigma Alpha Mu',26,181,'02:09:27.871'),</t>
  </si>
  <si>
    <t>(2860,2014,'M','Northern Indiana Cycling',27,181,'02:09:30.229'),</t>
  </si>
  <si>
    <t>(2861,2014,'M','Kappa Delta Rho',28,179,'02:09:32.516'),</t>
  </si>
  <si>
    <t>(2862,2014,'M','Pi Kappa Alpha',29,179,'02:10:06.569'),</t>
  </si>
  <si>
    <t>(2863,2014,'M','Sigma Pi',30,178,'02:09:29.148'),</t>
  </si>
  <si>
    <t>(2864,2014,'M','Phi Sigma Kappa',31,178,'02:09:45.382'),</t>
  </si>
  <si>
    <t>(2865,2014,'M','Phi Kappa Tau',32,174,'02:09:34.090'),</t>
  </si>
  <si>
    <t>(2866,2014,'M','Alpha Tau Omega',33,172,'02:08:52.337'),</t>
  </si>
  <si>
    <t>(2867,2014,'F','Kappa Alpha Theta',1,100,'01:13:11.425'),</t>
  </si>
  <si>
    <t>(2868,2014,'F','Teter',2,100,'01:13:11.557'),</t>
  </si>
  <si>
    <t>(2869,2014,'F','Alpha Chi Omega',3,100,'01:13:11.625'),</t>
  </si>
  <si>
    <t>(2870,2014,'F','Phi Mu',4,100,'01:13:11.677'),</t>
  </si>
  <si>
    <t>(2871,2014,'F','Cru',5,100,'01:13:12.028'),</t>
  </si>
  <si>
    <t>(2872,2014,'F','CSF Cycling',6,100,'01:13:14.400'),</t>
  </si>
  <si>
    <t>(2873,2014,'F','Ski',7,100,'01:13:23.280'),</t>
  </si>
  <si>
    <t>(2874,2014,'F','Melanzana Cycling',8,100,'01:13:53.181'),</t>
  </si>
  <si>
    <t>(2875,2014,'F','Chi Omega',9,99,'01:13:12.597'),</t>
  </si>
  <si>
    <t>(2876,2014,'F','Kappa Delta',10,99,'01:13:33.253'),</t>
  </si>
  <si>
    <t>(2877,2014,'F','Delta Gamma',11,99,'01:13:52.036'),</t>
  </si>
  <si>
    <t>(2878,2014,'F','Collins',12,98,'01:13:33.358'),</t>
  </si>
  <si>
    <t>(2879,2014,'F','Alpha Gamma Delta',13,98,'01:13:42.380'),</t>
  </si>
  <si>
    <t>(2880,2014,'F','Kappa Kappa Gamma',14,98,'01:13:52.790'),</t>
  </si>
  <si>
    <t>(2881,2014,'F','Army Cycling',15,97,'01:13:33.951'),</t>
  </si>
  <si>
    <t>(2882,2014,'F','Mezcla',16,97,'01:13:39.773'),</t>
  </si>
  <si>
    <t>(2883,2014,'F','Theta Phi Alpha',17,96,'01:13:27.861'),</t>
  </si>
  <si>
    <t>(2884,2014,'F','Alpha Xi Delta',18,96,'01:13:40.094'),</t>
  </si>
  <si>
    <t>(2885,2014,'F','Alpha Sigma Alpha',19,96,'01:13:54.484'),</t>
  </si>
  <si>
    <t>(2886,2014,'F','Gamma Phi Beta',20,95,'01:13:21.441'),</t>
  </si>
  <si>
    <t>(2887,2014,'F','Alpha Omicron Pi',21,95,'01:13:22.502'),</t>
  </si>
  <si>
    <t>(2888,2014,'F','Delta Sigma Pi',22,93,'01:13:44.887'),</t>
  </si>
  <si>
    <t>(2889,2014,'F','RideOn',23,92,'01:13:24.457'),</t>
  </si>
  <si>
    <t>(2890,2014,'F','Air Force',24,91,'01:13:34.241'),</t>
  </si>
  <si>
    <t>(2891,2014,'F','Wing It',25,91,'01:13:40.303'),</t>
  </si>
  <si>
    <t>(2892,2014,'F','Alpha Delta Pi',26,91,'01:13:59.117'),</t>
  </si>
  <si>
    <t>(2893,2014,'F','Zeta Tau Alpha',27,90,'01:13:18.843'),</t>
  </si>
  <si>
    <t>(2894,2014,'F','Delta Zeta',28,90,'01:14:02.603'),</t>
  </si>
  <si>
    <t>(2895,2014,'F','IU Nursing',29,89,'01:13:27.150'),</t>
  </si>
  <si>
    <t>(2896,2014,'F','Delta Phi Epsilon',30,87,'01:13:26.688'),</t>
  </si>
  <si>
    <t>(2897,2014,'F','Alpha Phi',31,86,'01:13:24.475'),</t>
  </si>
  <si>
    <t>(2898,2014,'F','Delta Delta Delta',32,75,'01:13:24.586'),</t>
  </si>
  <si>
    <t>(2899,2014,'F','Sigma Delta Tau',33,66,'01:13:24.138'),</t>
  </si>
  <si>
    <t>(2900,2015,'M','Sigma Phi Epsilon',1,200,'02:07:58.495'),</t>
  </si>
  <si>
    <t>(2901,2015,'M','Black Key Bulls',2,200,'02:07:58.519'),</t>
  </si>
  <si>
    <t>(2902,2015,'M','Beta Theta Pi',3,200,'02:07:58.839'),</t>
  </si>
  <si>
    <t>(2903,2015,'M','Sigma Alpha Epsilon',4,200,'02:07:58.850'),</t>
  </si>
  <si>
    <t>(2904,2015,'M','Forest',5,200,'02:07:58.851'),</t>
  </si>
  <si>
    <t>(2905,2015,'M','Delta Tau Delta',6,200,'02:07:58.875'),</t>
  </si>
  <si>
    <t>(2906,2015,'M','Cutters',7,200,'02:08:06.309'),</t>
  </si>
  <si>
    <t>(2907,2015,'M','3PH Cycling',8,200,'02:08:08.253'),</t>
  </si>
  <si>
    <t>(2908,2015,'M','Phi Kappa Sigma',9,200,'02:08:27.256'),</t>
  </si>
  <si>
    <t>(2909,2015,'M','Phi Delta Theta',10,200,'02:08:34.750'),</t>
  </si>
  <si>
    <t>(2910,2015,'M','Phi Gamma Delta',11,200,'02:08:38.137'),</t>
  </si>
  <si>
    <t>(2911,2015,'M','Gray Goat',12,199,'02:08:18.736'),</t>
  </si>
  <si>
    <t>(2912,2015,'M','Delta Chi',13,199,'02:08:19.396'),</t>
  </si>
  <si>
    <t>(2913,2015,'M','Wright',14,199,'02:08:30.931'),</t>
  </si>
  <si>
    <t>(2914,2015,'M','Sigma Nu',15,197,'02:08:15.137'),</t>
  </si>
  <si>
    <t>(2915,2015,'M','Northern Indiana Cycling',16,197,'02:08:20.334'),</t>
  </si>
  <si>
    <t>(2916,2015,'M','Pi Kappa Phi',17,194,'02:08:19.064'),</t>
  </si>
  <si>
    <t>(2917,2015,'M','Evans Scholars',18,194,'02:08:32.083'),</t>
  </si>
  <si>
    <t>(2918,2015,'M','Lamda Chi Alpha',19,193,'02:08:20.067'),</t>
  </si>
  <si>
    <t>(2919,2015,'M','CSF',20,193,'02:08:39.650'),</t>
  </si>
  <si>
    <t>(2920,2015,'M','Theta Chi',21,191,'02:08:14.526'),</t>
  </si>
  <si>
    <t>(2921,2015,'M','Pi Kappa Alpha',22,191,'02:08:20.240'),</t>
  </si>
  <si>
    <t>(2922,2015,'M','Sigma Alpha Mu',23,191,'02:08:30.558'),</t>
  </si>
  <si>
    <t>(2923,2015,'M','Delta Sigma Pi',24,189,'02:08:29.228'),</t>
  </si>
  <si>
    <t>(2924,2015,'M','Alpha Epsilon Pi',25,188,'02:08:18.975'),</t>
  </si>
  <si>
    <t>(2925,2015,'M','Kappa Sigma',26,186,'02:05:44.367'),</t>
  </si>
  <si>
    <t>(2926,2015,'M','Young Life',27,186,'02:08:39.555'),</t>
  </si>
  <si>
    <t>(2927,2015,'M','Phi Sigma Kappa',28,183,'02:08:08.913'),</t>
  </si>
  <si>
    <t>(2928,2015,'M','Delta Upsilon',29,183,'02:08:29.247'),</t>
  </si>
  <si>
    <t>(2929,2015,'M','Sigma Pi',30,179,'02:08:15.229'),</t>
  </si>
  <si>
    <t>(2930,2015,'M','Collins Bucaneers',31,178,'02:08:24.218'),</t>
  </si>
  <si>
    <t>(2931,2015,'M','Alpha Tau Omega',32,175,'02:08:38.428'),</t>
  </si>
  <si>
    <t>(2932,2015,'M','Beta Sigma Psi',33,174,'02:08:19.862'),</t>
  </si>
  <si>
    <t>(2933,2015,'F','Kappa Alpha Theta',1,100,'01:14:19.819'),</t>
  </si>
  <si>
    <t>(2934,2015,'F','Phoenix Cycling',2,100,'01:14:21.108'),</t>
  </si>
  <si>
    <t>(2935,2015,'F','Cru',3,100,'01:14:26.928'),</t>
  </si>
  <si>
    <t>(2936,2015,'F','Ski',4,100,'01:14:30.151'),</t>
  </si>
  <si>
    <t>(2937,2015,'F','Delta Gamma',5,100,'01:14:30.151'),</t>
  </si>
  <si>
    <t>(2938,2015,'F','CSF',6,100,'01:14:30.151'),</t>
  </si>
  <si>
    <t>(2939,2015,'F','Alpha Omicron Pi',7,100,'01:14:30.672'),</t>
  </si>
  <si>
    <t>(2940,2015,'F','Gamma Phi Beta',8,100,'01:14:58.647'),</t>
  </si>
  <si>
    <t>(2941,2015,'F','Alpha Chi Omega',9,100,'01:15:11.628'),</t>
  </si>
  <si>
    <t>(2942,2015,'F','Alpha Xi Delta',10,99,'01:14:27.422'),</t>
  </si>
  <si>
    <t>(2943,2015,'F','Teter',11,99,'01:14:58.716'),</t>
  </si>
  <si>
    <t>(2944,2015,'F','Alpha Sigma Alpha',12,98,'01:14:26.762'),</t>
  </si>
  <si>
    <t>(2945,2015,'F','Delta Sigma Pi',13,98,'01:14:32.169'),</t>
  </si>
  <si>
    <t>(2946,2015,'F','Alpha Gamma Delta',14,98,'01:14:58.490'),</t>
  </si>
  <si>
    <t>(2947,2015,'F','Kappa Delta',15,97,'01:14:27.147'),</t>
  </si>
  <si>
    <t>(2948,2015,'F','Phi Mu',16,97,'01:14:29.007'),</t>
  </si>
  <si>
    <t>(2949,2015,'F','Kappa Kappa Gamma',17,97,'01:14:59.556'),</t>
  </si>
  <si>
    <t>(2950,2015,'F','Melanzana',18,96,'01:14:25.439'),</t>
  </si>
  <si>
    <t>(2951,2015,'F','RideOn',19,96,'01:14:26.621'),</t>
  </si>
  <si>
    <t>(2952,2015,'F','Theta Phi Alpha',20,93,'01:14:27.154'),</t>
  </si>
  <si>
    <t>(2953,2015,'F','Independent Council',21,93,'01:14:31.702'),</t>
  </si>
  <si>
    <t>(2954,2015,'F','Wing It',22,93,'01:14:39.634'),</t>
  </si>
  <si>
    <t>(2955,2015,'F','IU Nursing',23,92,'01:14:26.951'),</t>
  </si>
  <si>
    <t>(2956,2015,'F','Alpha Delta Pi',24,92,'01:14:26.993'),</t>
  </si>
  <si>
    <t>(2957,2015,'F','Chi Omega',25,91,'01:14:33.592'),</t>
  </si>
  <si>
    <t>(2958,2015,'F','Pi Beta Phi',26,91,'01:15:00.518'),</t>
  </si>
  <si>
    <t>(2959,2015,'F','Delta Zeta',27,89,'01:14:27.490'),</t>
  </si>
  <si>
    <t>(2960,2015,'F','Zeta Tau Alpha',28,86,'01:14:25.862'),</t>
  </si>
  <si>
    <t>(2961,2015,'F','Alpha Phi',29,84,'01:14:26.262'),</t>
  </si>
  <si>
    <t>(2962,2015,'F','Sigma Delta Tau',30,83,'01:14:21.858'),</t>
  </si>
  <si>
    <t>(2963,2015,'F','Delta Phi Epsilon',31,82,'01:14:22.764'),</t>
  </si>
  <si>
    <t>(2964,2015,'F','Alpha Epsilon Phi',32,65,'01:05:23.221'),</t>
  </si>
  <si>
    <t>(2965,2016,'M','Delta Tau Delta',1,200,'02:05:12.031'),</t>
  </si>
  <si>
    <t>(2966,2016,'M','Sigma Alpha Epsilon',2,200,'02:05:13.091'),</t>
  </si>
  <si>
    <t>(2967,2016,'M','Black Key Bulls',3,200,'02:05:13.397'),</t>
  </si>
  <si>
    <t>(2968,2016,'M','Cutters',4,200,'02:05:18.891'),</t>
  </si>
  <si>
    <t>(2969,2016,'M','3PH Cycling',5,200,'02:05:36.139'),</t>
  </si>
  <si>
    <t>(2970,2016,'M','Gray Goat',6,199,'02:05:33.798'),</t>
  </si>
  <si>
    <t>(2971,2016,'M','Beta Theta Pi',7,199,'02:05:36.303'),</t>
  </si>
  <si>
    <t>(2972,2016,'M','Phi Delta Theta',8,198,'02:05:19.296'),</t>
  </si>
  <si>
    <t>(2973,2016,'M','Sigma Nu',9,198,'02:05:35.861'),</t>
  </si>
  <si>
    <t>(2974,2016,'M','Forest Cycling',10,198,'02:05:53.798'),</t>
  </si>
  <si>
    <t>(2975,2016,'M','Phi Gamma Delta',11,197,'02:05:54.191'),</t>
  </si>
  <si>
    <t>(2976,2016,'M','Sigma Chi',12,196,'02:05:33.707'),</t>
  </si>
  <si>
    <t>(2977,2016,'M','Sigma Phi Epsilon',13,195,'02:05:34.557'),</t>
  </si>
  <si>
    <t>(2978,2016,'M','Wright',14,195,'02:05:35.613'),</t>
  </si>
  <si>
    <t>(2979,2016,'M','Delta Chi',15,194,'02:05:36.757'),</t>
  </si>
  <si>
    <t>(2980,2016,'M','Pi Kappa Alpha',16,192,'02:05:33.586'),</t>
  </si>
  <si>
    <t>(2981,2016,'M','Theta Chi',17,192,'02:05:33.790'),</t>
  </si>
  <si>
    <t>(2982,2016,'M','Lambda Chi Alpha',18,192,'02:05:35.093'),</t>
  </si>
  <si>
    <t>(2983,2016,'M','CSF',19,190,'02:05:53.918'),</t>
  </si>
  <si>
    <t>(2984,2016,'M','Acacia',20,186,'02:05:50.275'),</t>
  </si>
  <si>
    <t>(2985,2016,'M','Alpha Sigma Phi',21,185,'02:05:47.331'),</t>
  </si>
  <si>
    <t>(2986,2016,'M','Phi Kappa Sigma',22,184,'02:05:14.960'),</t>
  </si>
  <si>
    <t>(2987,2016,'M','Pi Lambda Phi',23,184,'02:05:44.818'),</t>
  </si>
  <si>
    <t>(2988,2016,'M','Pi Kappa Phi',24,183,'02:05:15.387'),</t>
  </si>
  <si>
    <t>(2989,2016,'M','Alpha Epsilon Pi',25,182,'02:05:19.634'),</t>
  </si>
  <si>
    <t>(2990,2016,'M','Sigma Alpha Mu',26,180,'02:05:56.633'),</t>
  </si>
  <si>
    <t>(2991,2016,'M','Phi Sigma Kappa',27,177,'02:05:23.986'),</t>
  </si>
  <si>
    <t>(2992,2016,'M','Beta Sigma Psi',28,176,'02:05:18.064'),</t>
  </si>
  <si>
    <t>(2993,2016,'M','Young Pioneer',29,176,'02:05:18.149'),</t>
  </si>
  <si>
    <t>(2994,2016,'M','Young Life',30,175,'02:05:42.137'),</t>
  </si>
  <si>
    <t>(2995,2016,'M','Delta Sigma Pi',31,171,'02:05:32.170'),</t>
  </si>
  <si>
    <t>(2996,2016,'M','Tau Kappa Epsilon',32,161,'02:05:33.984'),</t>
  </si>
  <si>
    <t>(2997,2016,'M','Zeta Beta Tau',33,156,'02:05:48.012'),</t>
  </si>
  <si>
    <t>(2998,2016,'F','Phoenix',1,100,'01:09:11.744'),</t>
  </si>
  <si>
    <t>(2999,2016,'F','Delta Gamma',2,100,'01:09:11.795'),</t>
  </si>
  <si>
    <t>(3000,2016,'F','Teter',3,100,'01:09:13.086'),</t>
  </si>
  <si>
    <t>(3001,2016,'F','Kappa Alpha Theta',4,100,'01:09:13.319'),</t>
  </si>
  <si>
    <t>(3002,2016,'F','Alpha Omicron Pi',5,100,'01:09:14.356'),</t>
  </si>
  <si>
    <t>(3003,2016,'F','Phi Mu',6,100,'01:09:42.395'),</t>
  </si>
  <si>
    <t>(3004,2016,'F','Alpha Chi Omega',7,99,'01:09:15.021'),</t>
  </si>
  <si>
    <t>(3005,2016,'F','Ski',8,98,'01:09:15.938'),</t>
  </si>
  <si>
    <t>(3006,2016,'F','CSF',9,97,'01:09:14.775'),</t>
  </si>
  <si>
    <t>(3007,2016,'F','Alpha Sigma Alpha',10,97,'01:09:16.172'),</t>
  </si>
  <si>
    <t>(3008,2016,'F','Kappa Delta',11,97,'01:09:21.842'),</t>
  </si>
  <si>
    <t>(3009,2016,'F','Alpha Gamma Delta',12,97,'01:09:30.836'),</t>
  </si>
  <si>
    <t>(3010,2016,'F','Alpha Xi Delta',13,97,'01:09:39.047'),</t>
  </si>
  <si>
    <t>(3011,2016,'F','Kappa Kappa Gamma',14,96,'01:09:25.124'),</t>
  </si>
  <si>
    <t>(3012,2016,'F','Melanzana',15,96,'01:09:25.879'),</t>
  </si>
  <si>
    <t>(3013,2016,'F','RideOn',16,95,'01:09:38.881'),</t>
  </si>
  <si>
    <t>(3014,2016,'F','Cru',17,94,'01:09:31.416'),</t>
  </si>
  <si>
    <t>(3015,2016,'F','Alpha Delta Pi',18,94,'01:09:32.043'),</t>
  </si>
  <si>
    <t>(3016,2016,'F','Delta Zeta',19,94,'01:09:32.980'),</t>
  </si>
  <si>
    <t>(3017,2016,'F','Delta Sigma Pi',20,94,'01:10:15.594'),</t>
  </si>
  <si>
    <t>(3018,2016,'F','Chi Omega',21,93,'01:09:32.769'),</t>
  </si>
  <si>
    <t>(3019,2016,'F','IU Nursing',22,92,'01:09:32.586'),</t>
  </si>
  <si>
    <t>(3020,2016,'F','Alpha Phi',23,92,'01:09:32.841'),</t>
  </si>
  <si>
    <t>(3021,2016,'F','Gamma Phi Beta',24,91,'01:09:31.941'),</t>
  </si>
  <si>
    <t>(3022,2016,'F','Wing It',25,90,'01:09:26.193'),</t>
  </si>
  <si>
    <t>(3023,2016,'F','Indpendent Council Cycling',26,89,'01:09:30.247'),</t>
  </si>
  <si>
    <t>(3024,2016,'F','Theta Phi Alpha',27,88,'01:09:55.186'),</t>
  </si>
  <si>
    <t>(3025,2016,'F','Delta Phi Epsilon',28,87,'01:09:13.797'),</t>
  </si>
  <si>
    <t>(3026,2016,'F','Sigma Delta Tau',29,84,'01:09:17.327'),</t>
  </si>
  <si>
    <t>(3027,2016,'F','Delta Delta Delta',30,84,'01:09:56.969'),</t>
  </si>
  <si>
    <t>(3028,2016,'F','Alpha Epsilon Phi',31,83,'01:09:27.338'),</t>
  </si>
  <si>
    <t>(3029,2017,'M','Black Key Bulls',1,200,'02:12:29.518'),</t>
  </si>
  <si>
    <t>(3030,2017,'M','Gray Goat',2,200,'02:12:41.262'),</t>
  </si>
  <si>
    <t>(3031,2017,'M','Cutters',3,200,'02:12:41.639'),</t>
  </si>
  <si>
    <t>(3032,2017,'M','Beta Theta Pi',4,200,'02:12:42.104'),</t>
  </si>
  <si>
    <t>(3033,2017,'M','Sigma Alpha Epsilon',5,200,'02:12:58.817'),</t>
  </si>
  <si>
    <t>(3034,2017,'M','Bears',6,200,'02:12:59.964'),</t>
  </si>
  <si>
    <t>(3035,2017,'M','Sigma Chi',7,199,'02:12:31.500'),</t>
  </si>
  <si>
    <t>(3036,2017,'M','Sigma Phi Epsilon',8,199,'02:12:31.897'),</t>
  </si>
  <si>
    <t>(3037,2017,'M','Phi Gamma Delta',9,199,'02:12:38.265'),</t>
  </si>
  <si>
    <t>(3038,2017,'M','3PH',10,199,'02:12:38.447'),</t>
  </si>
  <si>
    <t>(3039,2017,'M','Forest Cycling',11,199,'02:12:44.240'),</t>
  </si>
  <si>
    <t>(3040,2017,'M','Delta Chi',12,198,'02:12:30.071'),</t>
  </si>
  <si>
    <t>(3041,2017,'M','Lambda Chi Alpha',13,198,'02:12:36.693'),</t>
  </si>
  <si>
    <t>(3042,2017,'M','CSF Cycling (M)',14,198,'02:12:36.928'),</t>
  </si>
  <si>
    <t>(3043,2017,'M','Pi Kappa Alpha',15,197,'02:12:36.429'),</t>
  </si>
  <si>
    <t>(3044,2017,'M','Kappa Sigma',16,195,'02:12:36.368'),</t>
  </si>
  <si>
    <t>(3045,2017,'M','JETBLACH',17,195,'02:12:37.188'),</t>
  </si>
  <si>
    <t>(3046,2017,'M','Acacia',18,192,'02:12:40.387'),</t>
  </si>
  <si>
    <t>(3047,2017,'M','Pi Lambda Phi',19,191,'02:12:30.035'),</t>
  </si>
  <si>
    <t>(3048,2017,'M','Phi Sigma Kappa',20,188,'02:12:56.485'),</t>
  </si>
  <si>
    <t>(3049,2017,'M','Delta Sigma Pi (M)',21,188,'02:13:08.180'),</t>
  </si>
  <si>
    <t>(3050,2017,'M','Phi Delta Theta',22,187,'02:13:07.948'),</t>
  </si>
  <si>
    <t>(3051,2017,'M','Alpha Sigma Phi',23,186,'02:12:58.466'),</t>
  </si>
  <si>
    <t>(3052,2017,'M','Sigma Nu',24,186,'02:12:59.761'),</t>
  </si>
  <si>
    <t>(3053,2017,'M','Alpha Epsilon Pi',25,186,'02:13:05.866'),</t>
  </si>
  <si>
    <t>(3054,2017,'M','Theta Chi',26,185,'02:12:38.414'),</t>
  </si>
  <si>
    <t>(3055,2017,'M','Black Ice Cycling',27,185,'02:12:59.014'),</t>
  </si>
  <si>
    <t>(3056,2017,'M','Beta Sigma Psi',28,183,'02:13:07.342'),</t>
  </si>
  <si>
    <t>(3057,2017,'M','Tau Kappa Epsilon',29,182,'02:13:09.847'),</t>
  </si>
  <si>
    <t>(3058,2017,'M','Evans Scholars',30,180,'02:12:30.305'),</t>
  </si>
  <si>
    <t>(3059,2017,'M','Young Life Cycling (M)',31,173,'02:12:31.462'),</t>
  </si>
  <si>
    <t>(3060,2017,'M','Sigma Pi',32,167,'02:12:42.619'),</t>
  </si>
  <si>
    <t>(3061,2017,'M','Sigma Alpha Mu',33,103,'02:12:45.335'),</t>
  </si>
  <si>
    <t>(3062,2017,'F','Kappa Alpha Theta',1,100,'01:09:49.116'),</t>
  </si>
  <si>
    <t>(3063,2017,'F','Alpha Omicron Pi',2,100,'01:09:53.065'),</t>
  </si>
  <si>
    <t>(3064,2017,'F','Delta Gamma',3,100,'01:09:59.115'),</t>
  </si>
  <si>
    <t>(3065,2017,'F','Alpha Chi Omega',4,100,'01:09:59.235'),</t>
  </si>
  <si>
    <t>(3066,2017,'F','SKI',5,100,'01:09:59.987'),</t>
  </si>
  <si>
    <t>(3067,2017,'F','Melanzana Cycling',6,99,'01:09:51.849'),</t>
  </si>
  <si>
    <t>(3068,2017,'F','Alpha Xi Delta',7,99,'01:10:00.206'),</t>
  </si>
  <si>
    <t>(3069,2017,'F','Kappa Delta',8,99,'01:10:00.606'),</t>
  </si>
  <si>
    <t>(3070,2017,'F','RideOn',9,99,'01:10:00.645'),</t>
  </si>
  <si>
    <t>(3071,2017,'F','Teter',10,99,'01:10:03.434'),</t>
  </si>
  <si>
    <t>(3072,2017,'F','Phi Mu',11,99,'01:10:32.895'),</t>
  </si>
  <si>
    <t>(3073,2017,'F','Alpha Gamma Delta',12,98,'01:09:55.735'),</t>
  </si>
  <si>
    <t>(3074,2017,'F','Independent Council Cycling',13,98,'01:10:03.095'),</t>
  </si>
  <si>
    <t>(3075,2017,'F','Alpha Sigma Alpha',14,98,'01:10:28.313'),</t>
  </si>
  <si>
    <t>(3076,2017,'F','Theta Phi Alpha',15,97,'01:09:51.541'),</t>
  </si>
  <si>
    <t>(3077,2017,'F','Cru Cycling',16,97,'01:10:02.607'),</t>
  </si>
  <si>
    <t>(3078,2017,'F','Sigma Kappa',17,96,'01:09:57.900'),</t>
  </si>
  <si>
    <t>(3079,2017,'F','Alpha Delta Pi',18,96,'01:10:01.035'),</t>
  </si>
  <si>
    <t>(3080,2017,'F','Delta Sigma Pi (W)',19,96,'01:10:01.278'),</t>
  </si>
  <si>
    <t>(3081,2017,'F','Phi Gamma Nu',20,95,'01:10:29.213'),</t>
  </si>
  <si>
    <t>(3082,2017,'F','Delta Zeta',21,94,'01:10:14.771'),</t>
  </si>
  <si>
    <t>(3083,2017,'F','CSF Cycling',22,94,'01:10:15.013'),</t>
  </si>
  <si>
    <t>(3084,2017,'F','Sweet Potato Club',23,92,'01:09:54.369'),</t>
  </si>
  <si>
    <t>(3085,2017,'F','Kappa Kappa Gamma',24,92,'01:09:59.403'),</t>
  </si>
  <si>
    <t>(3086,2017,'F','Delta Phi Epsilon',25,91,'01:10:17.922'),</t>
  </si>
  <si>
    <t>(3087,2017,'F','IU Nursing',26,88,'01:09:50.138'),</t>
  </si>
  <si>
    <t>(3088,2017,'F','Camp Kesem Cycling',27,86,'01:10:36.583'),</t>
  </si>
  <si>
    <t>(3089,2017,'F','Gamma Phi Beta',28,85,'01:10:33.196'),</t>
  </si>
  <si>
    <t>(3090,2017,'F','Wing It Cycling',29,84,'01:09:51.622'),</t>
  </si>
  <si>
    <t>(3091,2017,'F','Sigma Delta Tau',30,83,'01:10:13.674'),</t>
  </si>
  <si>
    <t>(3092,2017,'F','Alpha Phi',31,80,'01:09:57.974'),</t>
  </si>
  <si>
    <t>(3093,2017,'F','Alpha Epsilon Phi',32,74,'01:10:10.218'),</t>
  </si>
  <si>
    <t>(3094,2018,'F','Kappa Alpha Theta',1,100,'1:13:40.134'),</t>
  </si>
  <si>
    <t>(3095,2018,'F','Delta Gamma',2,100,'1:13:40.985'),</t>
  </si>
  <si>
    <t>(3096,2018,'F','Teter',3,100,'1:13:41.164'),</t>
  </si>
  <si>
    <t>(3097,2018,'F','Alpha Chi Omega',4,100,'1:13:.41.193'),</t>
  </si>
  <si>
    <t>(3098,2018,'F','Melanzana Cycling',5,100,'1:13:41.202'),</t>
  </si>
  <si>
    <t>(3099,2018,'F','Theta Phi Alpha',6,100,'1:13:41.316'),</t>
  </si>
  <si>
    <t>(3100,2018,'F','Phi Mu',7,100,'1:13:41.696'),</t>
  </si>
  <si>
    <t>(3101,2018,'F','Ski',8,100,'1:13:41.983'),</t>
  </si>
  <si>
    <t>(3102,2018,'F','RideOn',9,100,'1:13:45.953'),</t>
  </si>
  <si>
    <t>(3103,2018,'F','Alpha Omicron Pi',10,100,'1:13:49.091'),</t>
  </si>
  <si>
    <t>(3104,2018,'F','Alpha Sigma Alpha',11,100,'1:13:57.653'),</t>
  </si>
  <si>
    <t>(3105,2018,'F','Independent Council',12,100,'1:14:09.256'),</t>
  </si>
  <si>
    <t>(3106,2018,'F','Alpha Gamma Delta',13,99,'1:13:42.244'),</t>
  </si>
  <si>
    <t>(3107,2018,'F','Alpha Xi Delta',14,99,'1:13:42.505'),</t>
  </si>
  <si>
    <t>(3108,2018,'F','Delta Sigma Pi',15,99,'1:14:04.287'),</t>
  </si>
  <si>
    <t>(3109,2018,'F','Alpha Delta Pi',16,98,'1:13:48.060'),</t>
  </si>
  <si>
    <t>(3110,2018,'F','Cru Cycling',17,98,'1:14:09.150'),</t>
  </si>
  <si>
    <t>(3111,2018,'F','CSF Cycling',18,98,'1:14:23.345'),</t>
  </si>
  <si>
    <t>(3112,2018,'F','Kappa Delta',19,97,'1:13:47.996'),</t>
  </si>
  <si>
    <t>(3113,2018,'F','Phi Gamma Nu',20,96,'1:14:01.046'),</t>
  </si>
  <si>
    <t>(3114,2018,'F','Sigma Kappa',21,96,'1:14:12.387'),</t>
  </si>
  <si>
    <t>(3115,2018,'F','Chi Omega',22,95,'1:14:01.319'),</t>
  </si>
  <si>
    <t>(3116,2018,'F','IU Nursing',23,93,'1:13:42.614'),</t>
  </si>
  <si>
    <t>(3117,2018,'F','Delta Zeta',24,93,'1:14:10.370'),</t>
  </si>
  <si>
    <t>(3118,2018,'F','Kappa Kappa Gamma',25,92,'1:13:42.361'),</t>
  </si>
  <si>
    <t>(3119,2018,'F','Centripedal Force',26,91,'1:13:56.125'),</t>
  </si>
  <si>
    <t>(3120,2018,'F','Alpha Phi',27,90,'1:13:58.032'),</t>
  </si>
  <si>
    <t>(3121,2018,'F','Gamma Phi Beta',28,89,'1:14:29.995'),</t>
  </si>
  <si>
    <t>(3122,2018,'F','Camp Kesem Cycling',29,87,'1:13:48.739'),</t>
  </si>
  <si>
    <t>(3123,2018,'F','Sigma Delta Tau',30,85,'1:13:53.152'),</t>
  </si>
  <si>
    <t>(3124,2018,'F','Delta Phi Epsilon',31,84,'1:14:07.960'),</t>
  </si>
  <si>
    <t>(3125,2018,'F','Alpha Epsilon Phi',32,77,'1:13:47.779'),</t>
  </si>
  <si>
    <t>(3126,2018,'M','Cutters',1,200,'2:10:19.861'),</t>
  </si>
  <si>
    <t>(3127,2018,'M','Gray Goat',2,200,'2:10:20.014'),</t>
  </si>
  <si>
    <t>(3128,2018,'M','Black Key Bulls',3,200,'2:10:20.244'),</t>
  </si>
  <si>
    <t>(3129,2018,'M','Sigma Phi Epsilon',4,200,'2:10:20.619'),</t>
  </si>
  <si>
    <t>(3130,2018,'M','Jetblach',5,200,'2:10:20.748'),</t>
  </si>
  <si>
    <t>(3131,2018,'M','Sigma Alpha Epsilon',6,200,'2:10:20.757'),</t>
  </si>
  <si>
    <t>(3132,2018,'M','Bears',7,200,'2:10:20.869'),</t>
  </si>
  <si>
    <t>(3133,2018,'M','Beta Theta Pi',8,200,'2:10:21.069'),</t>
  </si>
  <si>
    <t>(3134,2018,'M','Phi Kappa Psi',9,200,'2:10:21.385'),</t>
  </si>
  <si>
    <t>(3135,2018,'M','3PH Cycling',10,200,'2:10:21.562'),</t>
  </si>
  <si>
    <t>(3136,2018,'M','Delta Chi',11,200,'2:10:21.683'),</t>
  </si>
  <si>
    <t>(3137,2018,'M','CSF Cycling',12,200,'2:10:43.287'),</t>
  </si>
  <si>
    <t>(3138,2018,'M','Kappa Sigma',13,200,'2:10:43.981'),</t>
  </si>
  <si>
    <t>(3139,2018,'M','Sigma Chi',14,200,'2:10:44.405'),</t>
  </si>
  <si>
    <t>(3140,2018,'M','Forest Cycling',15,200,'2:10:46.371'),</t>
  </si>
  <si>
    <t>(3141,2018,'M','Phi Delta Theta',16,200,'2:11:07.322'),</t>
  </si>
  <si>
    <t>(3142,2018,'M','Phi Gamma Delta',17,200,'2:11:12.345'),</t>
  </si>
  <si>
    <t>(3143,2018,'M','Delta Upsilon',18,196,'2:10:44.929'),</t>
  </si>
  <si>
    <t>(3144,2018,'M','Pi Lambda Phi',19,195,'2:11:06.985'),</t>
  </si>
  <si>
    <t>(3145,2018,'M','Acacia',20,194,'2:11:13.175'),</t>
  </si>
  <si>
    <t>(3146,2018,'M','Chi Alpha',21,194,'2:11:16.296'),</t>
  </si>
  <si>
    <t>(3147,2018,'M','Black Ice Cycling',22,193,'2:10:47.161'),</t>
  </si>
  <si>
    <t>(3148,2018,'M','Pi Kappa Alpha',23,192,'2:10:50.819'),</t>
  </si>
  <si>
    <t>(3149,2018,'M','Phi Sigma Kappa',24,192,'2:10:53.119'),</t>
  </si>
  <si>
    <t>(3150,2018,'M','Alpha Epsilon Pi',25,191,'2:10:50.626'),</t>
  </si>
  <si>
    <t>(3151,2018,'M','Delta Sigma Phi',26,190,'2:10:45.872'),</t>
  </si>
  <si>
    <t>(3152,2018,'M','Beta Sigma Psi',27,186,'2:10:52.226'),</t>
  </si>
  <si>
    <t>(3153,2018,'M','Alpha Kappa Lambda',28,185,'2:10:49.189'),</t>
  </si>
  <si>
    <t>(3154,2018,'M','Alpha Sigma Phi',29,184,'2:10:50.814'),</t>
  </si>
  <si>
    <t>(3155,2018,'M','Evans Scholars',30,179,'2:11:06.255'),</t>
  </si>
  <si>
    <t>(3156,2018,'M','Lambda Chi Alpha ',31,174,'2:11:12.649'),</t>
  </si>
  <si>
    <t>(3157,2018,'M','Young Pioneers',32,167,'2:10:43.394'),</t>
  </si>
  <si>
    <t>(3158,2018,'M','Theta Chi',33,161,'2:10:58.048'),</t>
  </si>
  <si>
    <t>(3159,2019,'F','Teter',1,100,'1:12:42.291'),</t>
  </si>
  <si>
    <t>(3160,2019,'F','Delta Gamma',2,100,'1:12:42.494'),</t>
  </si>
  <si>
    <t>(3161,2019,'F','Ski',3,100,'1:12:44.828'),</t>
  </si>
  <si>
    <t>(3162,2019,'F','Alpha Chi Omega',4,100,'1:12:52.329'),</t>
  </si>
  <si>
    <t>(3163,2019,'F','Independent Council',5,99,'1:12:52.690'),</t>
  </si>
  <si>
    <t>(3164,2019,'F','Theta Phi Alpha',6,98,'1:13:00.364'),</t>
  </si>
  <si>
    <t>(3165,2019,'F','Phi Mu',7,98,'1:13:13.189'),</t>
  </si>
  <si>
    <t>(3166,2019,'F','Alpha Xi Delta',8,98,'1:13:13.562'),</t>
  </si>
  <si>
    <t>(3167,2019,'F','Kappa Alpha Theta',9,98,'1:13:35.102'),</t>
  </si>
  <si>
    <t>(3168,2019,'F','Melanzana Cycling',10,97,'1:13:14.589'),</t>
  </si>
  <si>
    <t>(3169,2019,'F','Alpha Gamma Delta',11,97,'1:13:19.767'),</t>
  </si>
  <si>
    <t>(3170,2019,'F','Alpha Delta Pi',12,96,'1:12:44.599'),</t>
  </si>
  <si>
    <t>(3171,2019,'F','CSF Cycling',13,96,'1:13:24.048'),</t>
  </si>
  <si>
    <t>(3172,2019,'F','Alpha Omicron Pi',14,96,'1:13:26.840'),</t>
  </si>
  <si>
    <t>(3173,2019,'F','Alpha Kappa Psi',15,96,'1:13:27.320'),</t>
  </si>
  <si>
    <t>(3174,2019,'F','Nursing',16,94,'1:13:03.103'),</t>
  </si>
  <si>
    <t>(3175,2019,'F','Cru Cycling',17,94,'1:13:05.243'),</t>
  </si>
  <si>
    <t>(3176,2019,'F','Kappa Delta',18,94,'1:13:12.894'),</t>
  </si>
  <si>
    <t>(3177,2019,'F','Zeta Tau Alpha',19,93,'1:12:57.997'),</t>
  </si>
  <si>
    <t>(3178,2019,'F','Godspeed',20,93,'1:13:01.769'),</t>
  </si>
  <si>
    <t>(3179,2019,'F','Sigma Kappa',21,92,'1:12:50.295'),</t>
  </si>
  <si>
    <t>(3180,2019,'F','Phi Gamma Nu',22,91,'1:13:31.626'),</t>
  </si>
  <si>
    <t>(3181,2019,'F','Gamma Phi Beta',23,90,'1:12:55.436'),</t>
  </si>
  <si>
    <t>(3182,2019,'F','Kappa Kappa Gamma',24,90,'1:13:01.598'),</t>
  </si>
  <si>
    <t>(3183,2019,'F','Delta Sigma Pi',25,88,'1:12:58.281'),</t>
  </si>
  <si>
    <t>(3184,2019,'F','Alpha Sigma Alpha',26,88,'1:13:01.895'),</t>
  </si>
  <si>
    <t>(3185,2019,'F','Delta Phi Epsilon',27,83,'1:13:00.196'),</t>
  </si>
  <si>
    <t>(3186,2019,'F','Sigma Delta Tau',28,83,' 1:13:36.390'),</t>
  </si>
  <si>
    <t>(3187,2019,'F','Pi Beta Phi',29,82,'1:12:55.060'),</t>
  </si>
  <si>
    <t>(3188,2019,'F','Camp Kesem Cycling',30,82,'1:12:55.728'),</t>
  </si>
  <si>
    <t>(3189,2019,'F','Alpha Epsilon Phi',31,73,'1:13:25.790'),</t>
  </si>
  <si>
    <t>(3190,2019,'M','Cutters',1,200,'2:10:25.879'),</t>
  </si>
  <si>
    <t>(3191,2019,'M','Bears',2,200,'2:10:26.013'),</t>
  </si>
  <si>
    <t>(3192,2019,'M','Black Key Bulls',3,200,'2:10:26.015'),</t>
  </si>
  <si>
    <t>(3193,2019,'M','Gray Goat',4,200,'2:10:26.419'),</t>
  </si>
  <si>
    <t>(3194,2019,'M','3PH Cycling',5,200,'2:10:26.541'),</t>
  </si>
  <si>
    <t>(3195,2019,'M','Jetblach',6,200,'2:10:26.768'),</t>
  </si>
  <si>
    <t>(3196,2019,'M','Sigma Phi Epsilon',7,200,'2:10:26.819'),</t>
  </si>
  <si>
    <t>(3197,2019,'M','Phi Kappa Psi',8,200,'2:10:27.254'),</t>
  </si>
  <si>
    <t>(3198,2019,'M','Sigma Alpha Epsilon',9,200,'2:10:35.649'),</t>
  </si>
  <si>
    <t>(3199,2019,'M','NEH Cycling',10,200,'2:10:48.055'),</t>
  </si>
  <si>
    <t>(3200,2019,'M','Gafombi',11,200,'2:10:52.008'),</t>
  </si>
  <si>
    <t>(3201,2019,'M','Phi Delta Theta',12,200,'2:10:56.685'),</t>
  </si>
  <si>
    <t>(3202,2019,'M','Forest Cycling',13,199,'2:10:52.253'),</t>
  </si>
  <si>
    <t>(3203,2019,'M','Sigma Chi',14,199,'2:10:52.312'),</t>
  </si>
  <si>
    <t>(3204,2019,'M','Phi Gamma Delta',15,198,'2:10:40.874'),</t>
  </si>
  <si>
    <t>(3205,2019,'M','Beta Sigma Psi',16,198,'2:10:41.931'),</t>
  </si>
  <si>
    <t>(3206,2019,'M','Pi Lambda Phi',17,197,'2:10:27.654'),</t>
  </si>
  <si>
    <t>(3207,2019,'M','Delta Upsilon',18,197,'2:10:49.420'),</t>
  </si>
  <si>
    <t>(3208,2019,'M','Pi Kappa Alpha',19,196,'2:10:57.770'),</t>
  </si>
  <si>
    <t>(3209,2019,'M','CSF Cycling',20,195,'2:10:33.520'),</t>
  </si>
  <si>
    <t>(3210,2019,'M','Delta Sigma Pi',21,194,'2:10:41.455'),</t>
  </si>
  <si>
    <t>(3211,2019,'M','Acacia',22,193,'2:10:28.171'),</t>
  </si>
  <si>
    <t>(3212,2019,'M','Delta Chi',23,193,'2:10:30.818'),</t>
  </si>
  <si>
    <t>(3213,2019,'M','Phi Gamma Nu',24,193,'2:10:31.803'),</t>
  </si>
  <si>
    <t>(3214,2019,'M','Black Ice Cycling',25,192,'2:10:32.369'),</t>
  </si>
  <si>
    <t>(3215,2019,'M','Chi Alpha',26,192,'2:11:04.691'),</t>
  </si>
  <si>
    <t>(3216,2019,'M','Alpha Kappa Lambda',27,191,'2:10:35.317'),</t>
  </si>
  <si>
    <t>(3217,2019,'M','Godspeed',28,190,'2:10:31.901'),</t>
  </si>
  <si>
    <t>(3218,2019,'M','Theta Chi',29,186,'2:10:28.174'),</t>
  </si>
  <si>
    <t>(3219,2019,'M','Alpha Sigma Phi',30,185,'2:11:09.890'),</t>
  </si>
  <si>
    <t>(3220,2019,'M','Phi Kappa Tau',31,180,'2:11:12.319'),</t>
  </si>
  <si>
    <t>(3221,2019,'M','Evans Scholars',32,179,'2:10:35.949'),</t>
  </si>
  <si>
    <t>(3222,2019,'M','Phi Kappa Sigma',33,172,'2:10:49.334'),</t>
  </si>
  <si>
    <t>(3223,2021,'M','Jetblach',1,200,'2:13:21.22'),</t>
  </si>
  <si>
    <t>(3224,2021,'M','Cutters',2,200,'2:13:21.71'),</t>
  </si>
  <si>
    <t>(3225,2021,'M','Sigma Phi Epsilon',3,200,'2:13:22.36'),</t>
  </si>
  <si>
    <t>(3226,2021,'M','Chi Alpha',4,200,'2:13:22.37'),</t>
  </si>
  <si>
    <t>(3227,2021,'M','Phi Kappa Psi',5,200,'2:13:24.87'),</t>
  </si>
  <si>
    <t>(3228,2021,'M','Black Key Bulls',6,200,'2:13:36.94'),</t>
  </si>
  <si>
    <t>(3229,2021,'M','Gray Goat',7,200,'2:13:37.00'),</t>
  </si>
  <si>
    <t>(3230,2021,'M','Beta Sigma Psi',8,200,'2:13:37.36'),</t>
  </si>
  <si>
    <t>(3231,2021,'M','Phi Delta Theta',9,200,'2:13:54.00'),</t>
  </si>
  <si>
    <t>(3232,2021,'M','Phi Gamma delta',10,199,''),</t>
  </si>
  <si>
    <t>(3233,2021,'M','3PH Cycling',11,199,''),</t>
  </si>
  <si>
    <t>(3234,2021,'M','Bears',12,198,''),</t>
  </si>
  <si>
    <t>(3235,2021,'M','CSF Cycling',13,198,''),</t>
  </si>
  <si>
    <t>(3236,2021,'M','Acacia',14,198,''),</t>
  </si>
  <si>
    <t>(3237,2021,'M','Pi Lambda Phi',15,194,''),</t>
  </si>
  <si>
    <t>(3238,2021,'M','Delta Sigma Pi',16,191,''),</t>
  </si>
  <si>
    <t>(3239,2021,'M','Army Cycling',17,189,''),</t>
  </si>
  <si>
    <t>(3240,2021,'M','Phi Kappa Sigma',18,189,''),</t>
  </si>
  <si>
    <t>(3241,2021,'M','Beta Theta Pi',19,189,''),</t>
  </si>
  <si>
    <t>(3242,2021,'M','Delta Upsilon',20,189,''),</t>
  </si>
  <si>
    <t>(3243,2021,'M','Forest Cycling',21,188,''),</t>
  </si>
  <si>
    <t>(3244,2021,'M','Novus Cycling',22,184,''),</t>
  </si>
  <si>
    <t>(3245,2021,'M','Theta Chi',23,171,''),</t>
  </si>
  <si>
    <t>(3246,2021,'F','Delta Gamma',1,100,'1:12:30.69'),</t>
  </si>
  <si>
    <t>(3247,2021,'F','Alpha Xi Delta',2,100,'1:13:12.38'),</t>
  </si>
  <si>
    <t>(3248,2021,'F','Kappa Alpha Theta',3,100,'1:13:13.96'),</t>
  </si>
  <si>
    <t>(3249,2021,'F','Melanzana Cycling',4,100,'1:13:14.66'),</t>
  </si>
  <si>
    <t>(3250,2021,'F','SKI',5,100,'1:13:44.73'),</t>
  </si>
  <si>
    <t>(3251,2021,'F','Theta Phi Alpha',6,99,''),</t>
  </si>
  <si>
    <t>(3252,2021,'F','Alpha Chi Omega',7,98,''),</t>
  </si>
  <si>
    <t>(3253,2021,'F','Alpha Delta Pi',8,98,''),</t>
  </si>
  <si>
    <t>(3254,2021,'F','RideOn Cycling',9,98,''),</t>
  </si>
  <si>
    <t>(3255,2021,'F','Teter',10,95,''),</t>
  </si>
  <si>
    <t>(3256,2021,'F','Alpha Omicron Pi',11,95,''),</t>
  </si>
  <si>
    <t>(3257,2021,'F','Phi Gamma Nu',12,94,''),</t>
  </si>
  <si>
    <t>(3258,2021,'F','Independent Council',13,93,''),</t>
  </si>
  <si>
    <t>(3259,2021,'F','Kappa Delta',14,92,''),</t>
  </si>
  <si>
    <t>(3260,2021,'F','Phi Mu',15,92,''),</t>
  </si>
  <si>
    <t>(3261,2021,'F','Sigma Kappa',16,92,''),</t>
  </si>
  <si>
    <t>(3262,2021,'F','Sigma Delta Tau',17,85,''),</t>
  </si>
  <si>
    <t>(3263,2022,'M','Phi Delta Theta',1,200,'2:15:43.47'),</t>
  </si>
  <si>
    <t>(3264,2022,'M','Sigma Phi Epsilon',2,200,'2:15:43.66'),</t>
  </si>
  <si>
    <t>(3265,2022,'M','JETBLACH',3,200,'2:15:43.78'),</t>
  </si>
  <si>
    <t>(3266,2022,'M','CUTTERS',4,200,'2:15:46.78'),</t>
  </si>
  <si>
    <t>(3267,2022,'M','Gray Goat',5,200,'2:15:58.66'),</t>
  </si>
  <si>
    <t>(3268,2022,'M','Phi Kappa Psi',6,199,'2:15:31.79'),</t>
  </si>
  <si>
    <t>(3269,2022,'M','Chi Alpha',7,199,'2:15:32.70'),</t>
  </si>
  <si>
    <t>(3270,2022,'M','Beta Sigma Psi',8,199,'2:15:58.35'),</t>
  </si>
  <si>
    <t>(3271,2022,'M','Black Key Bulls',9,198,'2:14:30.52'),</t>
  </si>
  <si>
    <t>(3272,2022,'M','Phi Gamma Delta',10,197,'2:15:48.05'),</t>
  </si>
  <si>
    <t>(3273,2022,'M','Alpha Sigma Phi',11,194,'2:15:30.52'),</t>
  </si>
  <si>
    <t>(3274,2022,'M','Bears',12,194,'2:15:54.05'),</t>
  </si>
  <si>
    <t>(3275,2022,'M','Forest Cycling',13,194,'2:16:03.95'),</t>
  </si>
  <si>
    <t>(3276,2022,'M','3PH Cycling',14,193,'2:15:56.98'),</t>
  </si>
  <si>
    <t>(3277,2022,'M','CSF Cycling',15,191,'2:15:32.44'),</t>
  </si>
  <si>
    <t>(3278,2022,'M','Delta Sigma Pi',16,191,'2:15:47.44'),</t>
  </si>
  <si>
    <t>(3279,2022,'M','Ghost Cycling',17,191,'2:15:59.10'),</t>
  </si>
  <si>
    <t>(3280,2022,'M','IUDM Cycling',18,189,'2:15:41.15'),</t>
  </si>
  <si>
    <t>(3281,2022,'M','Novus Cycling',19,187,'2:15:32.45'),</t>
  </si>
  <si>
    <t>(3282,2022,'M','Sigma Alpha Epsilon',20,187,'2:15:49.74'),</t>
  </si>
  <si>
    <t>(3283,2022,'M','Beta Theta Pi',21,186,'2:15:32.45'),</t>
  </si>
  <si>
    <t>(3284,2022,'M','Wild Aces Cycling',22,183,'2:15:49.74'),</t>
  </si>
  <si>
    <t>(3285,2022,'M','Sigma Chi',23,181,'2:15:39.81'),</t>
  </si>
  <si>
    <t>(3286,2022,'M','Sigma Nu',24,179,'2:16:03.81'),</t>
  </si>
  <si>
    <t>(3287,2022,'M','Alpha Kappa Psi',25,179,'2:16:09.77'),</t>
  </si>
  <si>
    <t>(3288,2022,'M','Team 25',26,179,'2:15:18.07'),</t>
  </si>
  <si>
    <t>(3289,2022,'M','Delta Upsilon',27,177,'2:15:34.44'),</t>
  </si>
  <si>
    <t>(3290,2022,'M','Lambda Chi Alpha',28,176,'2:15:34.39'),</t>
  </si>
  <si>
    <t>(3291,2022,'M','Army Cycling',29,172,'2:15:32.84'),</t>
  </si>
  <si>
    <t>(3292,2022,'M','Phi Sigma Kappa',30,172,'2:15:57.54'),</t>
  </si>
  <si>
    <t>(3293,2022,'M','Phi Gamma Nu',31,171,'2:15:59.13'),</t>
  </si>
  <si>
    <t>(3294,2022,'M','Evans Scholars',32,169,'2:16:11.84'),</t>
  </si>
  <si>
    <t>(3295,2022,'M','McNutt',33,166,'2:15:37.42'),</t>
  </si>
  <si>
    <t>(3296,2022,'F','Melanzana Cycling',1,100,'1:14:15.06'),</t>
  </si>
  <si>
    <t>(3297,2022,'F','Kappa Alpha Theta',2,100,'1:15:28.05'),</t>
  </si>
  <si>
    <t>(3298,2022,'F','Alpha Chi Omega',3,100,'1:15:39.03'),</t>
  </si>
  <si>
    <t>(3299,2022,'F','Delta Gamma',4,100,'1:15:39.04'),</t>
  </si>
  <si>
    <t>(3300,2022,'F','Teter',5,100,'1:15:39.06'),</t>
  </si>
  <si>
    <t>(3301,2022,'F','Kappa Kappa Gamma',6,98,'1:15:12.07'),</t>
  </si>
  <si>
    <t>(3302,2022,'F','Theta Phi Alpha',7,97,'1:15:01.08'),</t>
  </si>
  <si>
    <t>(3303,2022,'F','SKI',8,97,'1:15:11.09'),</t>
  </si>
  <si>
    <t>(3304,2022,'F','Alpha Delta Pi',9,96,'1:14:59.07'),</t>
  </si>
  <si>
    <t>(3305,2022,'F','Kappa Delta',10,96,'1:15:08.05'),</t>
  </si>
  <si>
    <t>(3306,2022,'F','CSF Cycling',11,96,'1:15:35.07'),</t>
  </si>
  <si>
    <t>(3307,2022,'F','RideOn Cycling',12,96,'1:15:41.00'),</t>
  </si>
  <si>
    <t>(3308,2022,'F','Phi Mu',13,93,'1:15:36.06'),</t>
  </si>
  <si>
    <t>(3309,2022,'F','Delta Zeta',14,92,'1:15:01.05'),</t>
  </si>
  <si>
    <t>(3310,2022,'F','Phi Gamma Nu',15,92,'1:15:06.06'),</t>
  </si>
  <si>
    <t>(3311,2022,'F','Independent Council Cycling',16,92,'1:15:32.00'),</t>
  </si>
  <si>
    <t>(3312,2022,'F','Alpha Omicron Pi',17,91,'1:15:01.07'),</t>
  </si>
  <si>
    <t>(3313,2022,'F','Cru Cycling',18,91,'1:15:06.01'),</t>
  </si>
  <si>
    <t>(3314,2022,'F','Alpha Gamma Delta',19,90,'1:14:53.07'),</t>
  </si>
  <si>
    <t>(3315,2022,'F','Sigma Kappa',20,89,'1:15:19.00'),</t>
  </si>
  <si>
    <t>(3316,2022,'F','Sigma Delta Tau',21,86,'1:15:15.06'),</t>
  </si>
  <si>
    <t>(3317,2022,'F','Alpha Epsilon Phi',22,71,'1:15:09.04'),</t>
  </si>
  <si>
    <t>(3318,2023,'M','CUTTERS',1,200,'2:15:28.61'),</t>
  </si>
  <si>
    <t>(3319,2023,'M','Delta Tau Delta',2,200,'2:15:28.74'),</t>
  </si>
  <si>
    <t>(3320,2023,'M','Sigma Phi Epsilon',3,200,'2:15:28.87'),</t>
  </si>
  <si>
    <t>(3321,2023,'M','Chi Alpha',4,200,'2:15:29.65'),</t>
  </si>
  <si>
    <t>(3322,2023,'M','Phi Kappa Psi',5,200,'2:15:29.66'),</t>
  </si>
  <si>
    <t>(3323,2023,'M','Sigma Alpha Epsilon',6,200,'2:15:32.68'),</t>
  </si>
  <si>
    <t>(3324,2023,'M','Beta Sigma Psi',7,200,'2:15:33.47'),</t>
  </si>
  <si>
    <t>(3325,2023,'M','Phi Delta Theta',8,200,'2:16:04.68'),</t>
  </si>
  <si>
    <t>(3326,2023,'M','Phi Gamma Delta',9,199,'2:15:32.28'),</t>
  </si>
  <si>
    <t>(3327,2023,'M','IUDM',10,199,'2:16:06.15'),</t>
  </si>
  <si>
    <t>(3328,2023,'M','Ghost Cycling',11,198,'2:15:39.97'),</t>
  </si>
  <si>
    <t>(3329,2023,'M','3PH',12,198,'2:15:58.76'),</t>
  </si>
  <si>
    <t>(3330,2023,'M','Gray Goat',13,197,'2:15:42.72'),</t>
  </si>
  <si>
    <t>(3331,2023,'M','Alpha Sigma Phi',14,196,'2:15:39.72'),</t>
  </si>
  <si>
    <t>(3332,2023,'M','Forest Cycling',15,196,'2:15:41.44'),</t>
  </si>
  <si>
    <t>(3333,2023,'M','Bears',16,195,'2:15:28.56'),</t>
  </si>
  <si>
    <t>(3334,2023,'M','Alpha Kappa Psi',17,195,'2:15:40.12'),</t>
  </si>
  <si>
    <t>(3335,2023,'M','Sigma Nu',18,194,'2:15:40.53'),</t>
  </si>
  <si>
    <t>(3336,2023,'M','Cinzano',19,194,'2:16:06.36'),</t>
  </si>
  <si>
    <t>(3337,2023,'M','Novus',20,192,'2:15:40.28'),</t>
  </si>
  <si>
    <t>(3338,2023,'M','Evans Scholars',21,192,'2:16:05.23'),</t>
  </si>
  <si>
    <t>(3339,2023,'M','CSF Cycling',22,190,'2:15:39.94'),</t>
  </si>
  <si>
    <t>(3340,2023,'M','Lambda Chi Alpha',23,190,'2:15:50.40'),</t>
  </si>
  <si>
    <t>(3341,2023,'M','Delta Sigma Pi',24,188,'2:15:42.21'),</t>
  </si>
  <si>
    <t>(3342,2023,'M','Pi Kappa Alpha',25,187,'2:15:25.51'),</t>
  </si>
  <si>
    <t>(3343,2023,'M','Human Wheels',26,186,'2:16:07.84'),</t>
  </si>
  <si>
    <t>(3344,2023,'M','Beta Theta Pi',27,185,'2:15:43.71'),</t>
  </si>
  <si>
    <t>(3345,2023,'M','Tau Epsilon Phi',28,183,'2:15:50.23'),</t>
  </si>
  <si>
    <t>(3346,2023,'M','Alpha Kappa Lambda',29,182,'2:16:06.11'),</t>
  </si>
  <si>
    <t>(3347,2023,'M','Wild Aces',30,181,'2:15:56.86'),</t>
  </si>
  <si>
    <t>(3348,2023,'M','Phi Sigma Kappa',31,178,'2:15:40.75'),</t>
  </si>
  <si>
    <t>(3349,2023,'M','Chi Phi',32,178,'2:15:46.00'),</t>
  </si>
  <si>
    <t>(3350,2023,'M','Army',33,177,'2:15:48.59'),</t>
  </si>
  <si>
    <t>(3351,2023,'F','Melanzana',1,100,'1:12:23.66'),</t>
  </si>
  <si>
    <t>(3352,2023,'F','Teter',2,100,'1:12:34.25'),</t>
  </si>
  <si>
    <t>(3353,2023,'F','Alpha Chi Omega',3,100,'1:12:53.66'),</t>
  </si>
  <si>
    <t>(3354,2023,'F','Delta Gamma',4,100,'1:12:53.70'),</t>
  </si>
  <si>
    <t>(3355,2023,'F','Independent Council',5,99,'1:12:33.34'),</t>
  </si>
  <si>
    <t>(3356,2023,'F','Ride On Cycling',6,99,'1:12:57.92'),</t>
  </si>
  <si>
    <t>(3357,2023,'F','SKI',7,99,'1:13:00.70'),</t>
  </si>
  <si>
    <t>(3358,2023,'F','Kappa Alpha Theta',8,99,'1:13:01.26'),</t>
  </si>
  <si>
    <t>(3359,2023,'F','Kappa Kappa Gamma',9,98,'1:12:29.92'),</t>
  </si>
  <si>
    <t>(3360,2023,'F','CSF Cycling',10,96,'1:12:42.47'),</t>
  </si>
  <si>
    <t>(3361,2023,'F','Alpha Gamma Delta',11,96,'1:13:04.38'),</t>
  </si>
  <si>
    <t>(3362,2023,'F','Kappa Delta',12,95,'1:13:01.10'),</t>
  </si>
  <si>
    <t>(3363,2023,'F','Novus',13,94,'1:12:53.61'),</t>
  </si>
  <si>
    <t>(3364,2023,'F','Sigma Kappa',14,93,'1:12:28.82'),</t>
  </si>
  <si>
    <t>(3365,2023,'F','Delta Zeta',15,91,'1:12:23.49'),</t>
  </si>
  <si>
    <t>(3366,2023,'F','Phi Gamma Nu',16,90,'1:12:36.70'),</t>
  </si>
  <si>
    <t>(3367,2023,'F','Gamma Phi Beta',17,89,'1:12:29.01'),</t>
  </si>
  <si>
    <t>(3368,2023,'F','Cru Cycling',18,89,'1:12:30.21'),</t>
  </si>
  <si>
    <t>(3369,2023,'F','Alpha Omicron Pi',19,89,'1:12:30.98'),</t>
  </si>
  <si>
    <t>(3370,2023,'F','Theta Phi Alpha',20,89,'1:12:53.60'),</t>
  </si>
  <si>
    <t>(3371,2023,'F','Phi Mu',21,88,'1:12:48.28'),</t>
  </si>
  <si>
    <t>(3372,2023,'F','Bison Cycling',22,85,'1:12:24.52'),</t>
  </si>
  <si>
    <t>(3373,2023,'F','Chi Omega',23,85,'1:12:36.06'),</t>
  </si>
  <si>
    <t>(3374,2023,'F','Alpha Delta Pi',24,81,'1:12:24.01'),</t>
  </si>
  <si>
    <t>(3375,2023,'F','Sigma Delta Tau',25,77,'1:12:25.49'),</t>
  </si>
  <si>
    <t>(3376,2023,'F','Alpha Sigma Alpha',26,77,'1:12:38.87'),</t>
  </si>
  <si>
    <t>(3377,2023,'F','Alpha Epsilon Phi',27,69,'1:12:24.88'),</t>
  </si>
  <si>
    <t>(3378,2024,'M','Black Key Bulls',1,200,'2:12:24'),</t>
  </si>
  <si>
    <t>(3379,2024,'M','Cutters',2,200,'2:12:27'),</t>
  </si>
  <si>
    <t>(3380,2024,'M','Delta Tau Delta',3,200,'2:12:27'),</t>
  </si>
  <si>
    <t>(3381,2024,'M','Sigma Phi Epsilon',4,200,'2:12:30'),</t>
  </si>
  <si>
    <t>(3382,2024,'M','Chi Alpha',5,200,'2:12:35'),</t>
  </si>
  <si>
    <t>(3383,2024,'M','Sigma Alpha Epsilon',6,200,'2:12:37'),</t>
  </si>
  <si>
    <t>(3384,2024,'M','Phi Delta Theta',7,198,'2:12:25'),</t>
  </si>
  <si>
    <t>(3385,2024,'M','Macro Cycling',8,198,'2:12:37'),</t>
  </si>
  <si>
    <t>(3386,2024,'M','Phi Kappa Psi',9,195,'2:12:24'),</t>
  </si>
  <si>
    <t>(3387,2024,'M','Sigma Nu',10,195,'2:12:59'),</t>
  </si>
  <si>
    <t>(3388,2024,'M','Human Wheels',11,194,'2:12:38'),</t>
  </si>
  <si>
    <t>(3389,2024,'M','Gray Goat',12,193,'2:12:36'),</t>
  </si>
  <si>
    <t>(3390,2024,'M','3PH',13,193,'2:12:36'),</t>
  </si>
  <si>
    <t>(3391,2024,'M','Cinzano',14,193,'2:12:58'),</t>
  </si>
  <si>
    <t>(3392,2024,'M','Phi Gamma Delta',15,192,'2:12:26'),</t>
  </si>
  <si>
    <t>(3393,2024,'M','Lambda Chi Alpha',16,192,'2:12:43'),</t>
  </si>
  <si>
    <t>(3394,2024,'M','Forest Cycling',17,192,'2:12:56'),</t>
  </si>
  <si>
    <t>(3395,2024,'M','CSF',18,190,'2:12:55'),</t>
  </si>
  <si>
    <t>(3396,2024,'M','Novus',19,188,'2:12:37'),</t>
  </si>
  <si>
    <t>(3397,2024,'M','Alpha Sigma Phi',20,188,'2:12:37'),</t>
  </si>
  <si>
    <t>(3398,2024,'M','Godspeed',21,187,'2:12:25'),</t>
  </si>
  <si>
    <t>(3399,2024,'M','Ghost Cycling',22,184,'2:12:42'),</t>
  </si>
  <si>
    <t>(3400,2024,'M','Pi Kappa Alpha',23,183,'2:13:00'),</t>
  </si>
  <si>
    <t>(3401,2024,'M','Delta Sigma Pi',24,182,'2:12:39'),</t>
  </si>
  <si>
    <t>(3402,2024,'M','Alpha Kappa Lambda',25,182,'2:12:41'),</t>
  </si>
  <si>
    <t>(3403,2024,'M','Mezcla',26,182,'2:12:56'),</t>
  </si>
  <si>
    <t>(3404,2024,'M','Bears',27,180,'2:12:27'),</t>
  </si>
  <si>
    <t>(3405,2024,'M','Phi Sigma Kappa',28,180,'2:12:41'),</t>
  </si>
  <si>
    <t>(3406,2024,'M','Theta Chi',29,180,'2:12:41'),</t>
  </si>
  <si>
    <t>(3407,2024,'M','IUDM',30,179,'2:12:25'),</t>
  </si>
  <si>
    <t>(3408,2024,'M','Sigma Chi',31,175,'2:12:36'),</t>
  </si>
  <si>
    <t>(3409,2024,'M','Army Cycling',32,171,'2:12:34'),</t>
  </si>
  <si>
    <t>(3410,2024,'M','Americana',33,169,'2:13:02'),</t>
  </si>
  <si>
    <t>(3411,2024,'F','Kappa Alpha Theta',1,100,'1:14:24'),</t>
  </si>
  <si>
    <t>(3412,2024,'F','Teter',2,100,'1:14:58'),</t>
  </si>
  <si>
    <t>(3413,2024,'F','Delta Gamma',3,100,'1:14:59'),</t>
  </si>
  <si>
    <t>(3414,2024,'F','Melanzana',4,100,'1:14:59'),</t>
  </si>
  <si>
    <t>(3415,2024,'F','CSF Cycling',5,99,'1:15:00'),</t>
  </si>
  <si>
    <t>(3416,2024,'F','Novus',6,98,'1:14:26'),</t>
  </si>
  <si>
    <t>(3417,2024,'F','Sigma Kappa',7,98,'1:14:26'),</t>
  </si>
  <si>
    <t>(3418,2024,'F','Descent',8,98,'1:14:29'),</t>
  </si>
  <si>
    <t>(3419,2024,'F','Alpha Chi Omega',9,98,'1:14:44'),</t>
  </si>
  <si>
    <t>(3420,2024,'F','Delta Zeta',10,98,'1:15:03'),</t>
  </si>
  <si>
    <t>(3421,2024,'F','RideOn Cycling',11,97,'1:14:26'),</t>
  </si>
  <si>
    <t>(3422,2024,'F','Kappa Delta',12,97,'1:14:26'),</t>
  </si>
  <si>
    <t>(3423,2024,'F','Ski',13,94,'1:14:29'),</t>
  </si>
  <si>
    <t>(3424,2024,'F','Zeta Tau Alpha',14,93,'1:15:00'),</t>
  </si>
  <si>
    <t>(3425,2024,'F','Alpha Fasta Bika',15,92,'1:14:43'),</t>
  </si>
  <si>
    <t>(3426,2024,'F','Alpha Gamma Delta',16,92,'1:14:44'),</t>
  </si>
  <si>
    <t>(3427,2024,'F','Alpha Omicron Pi',17,91,'1:15:05'),</t>
  </si>
  <si>
    <t>(3428,2024,'F','Phi Mu',18,91,'1:15:10'),</t>
  </si>
  <si>
    <t>(3429,2024,'F','Alpha Delta Pi',19,90,'1:14:47'),</t>
  </si>
  <si>
    <t>(3430,2024,'F','CHAARG',20,89,'1:14:26'),</t>
  </si>
  <si>
    <t>(3431,2024,'F','Theta Phi Alpha',21,89,'1:14:41'),</t>
  </si>
  <si>
    <t>(3432,2024,'F','Gamma Phi Beta',22,89,'1:14:43'),</t>
  </si>
  <si>
    <t>(3433,2024,'F','Cru Cycling',23,88,'1:14:29'),</t>
  </si>
  <si>
    <t>(3434,2024,'F','Godspeed',24,87,'1:14:44'),</t>
  </si>
  <si>
    <t>(3435,2024,'F','Bison Cycling',25,87,'1:14:54'),</t>
  </si>
  <si>
    <t>(3436,2024,'F','Pi Beta Phi',26,86,'1:14:49'),</t>
  </si>
  <si>
    <t>(3437,2024,'F','Kappa Kappa Gamma',27,86,'1:14:53'),</t>
  </si>
  <si>
    <t>(3438,2024,'F','Chi Omega',28,85,'1:14:50'),</t>
  </si>
  <si>
    <t>(3439,2024,'F','Phi Gamma Nu',29,84,'1:14:42'),</t>
  </si>
  <si>
    <t>(3440,2024,'F','Alpha Xi Delta',30,83,'1:14:53'),</t>
  </si>
  <si>
    <t>(3441,2024,'F','Sigma Delta Tau',31,80,'1:14:46'),</t>
  </si>
  <si>
    <t>(3442,2024,'F','Delta Phi Epsilon',32,76,'1:14:55'),</t>
  </si>
  <si>
    <t>(3443,2024,'F','Alpha Epsilon Phi',33,68,'1:14:30');</t>
  </si>
  <si>
    <t>(1,1951,'M','South Hall Buccaneers (Collins)',1,200,'02:38.0'), (2,1951,'M','Sigma Alpha Epsilon',2,200,'02:42.0'), (3,1951,'M','Phi Gamma Delta',3,200,'02:46.0'), (4,1951,'M','Rogers East V',4,200,'02:45.0'), (5,1951,'M','Lambda Chi Alpha',5,200,'02:46.0'), (6,1951,'M','North Hall Friars (Collins)',6,200,'02:47.0'), (7,1951,'M','Zeta Beta Tau',7,200,'02:49.0'), (8,1951,'M','Phi Kappa Pi',8,200,'02:50.0'), (9,1951,'M','Beta Theta Pi',9,200,'02:50.0'), (10,1951,'M','Phi Delta Theta',10,200,'02:51.0'), (11,1951,'M','Sigma Pi',11,200,'02:52.0'), (12,1951,'M','Dodds House (Wright Quad)',12,200,'02:53.0'), (13,1951,'M','Delta Upsilon',13,200,''), (14,1951,'M','Theta Chi',14,200,''), (15,1951,'M','Alpha Tau Omega',15,200,''), (16,1951,'M','South Hall B (Collins)',16,0,''), (17,1951,'M','Sigma Nu',17,0,''), (18,1951,'M','Elliott House (Wright Quad)',18,0,''), (19,1951,'M','North Hall Cavaliers (Collins)',19,0,''), (20,1951,'M','Ferguson House (Wright Quad)',20,0,''), (21,1951,'M','Nichols House (Wright Quad)',21,0,''), (22,1951,'M','Delta Tau Delta',22,0,''), (23,1951,'M','Phi Sigma Kappa',23,0,''), (24,1951,'M','Rogers West T',24,0,''), (25,1951,'M','Acacia',25,0,''), (26,1951,'M','Alpha Phi Alpha',26,0,''), (27,1951,'M','Kappa Sigma',27,0,''), (28,1951,'M','Kappa Delta Rho',28,0,''), (29,1951,'M','Pi Lambda Phi',29,0,''), (30,1951,'M','Pi Kappa Alpha',30,0,''), (31,1951,'M','Parks House (Wright Quad)',31,0,''), (32,1951,'M','Jenkins House (Wright Quad)',32,0,''), (33,1951,'M','Hummer House (Wright Quad)',33,0,''), (34,1952,'M','North Hall Friars (Collins)',1,200,'02:26.1'), (35,1952,'M','Rogers East V',2,0,''), (36,1952,'M','Phi Kappa Psi',3,0,''), (37,1952,'M','Phi Delta Theta',4,0,''), (38,1952,'M','Alpha Tau Omega',5,0,''), (39,1952,'M','Zeta Beta Tau',6,0,''), (40,1952,'M','Sigma Chi',7,0,''),</t>
  </si>
  <si>
    <t>(40,1952,'M','Sigma Chi',7,0,''), (41,1952,'M','Kappa Sigma',8,0,''), (42,1952,'M','Sigma Pi',9,0,''), (43,1952,'M','The Dodds House (Wright)',10,0,''), (44,1952,'M','South Hall B (Collins)',11,0,''), (45,1952,'M','Todd House (Wright)',12,0,''), (46,1952,'M','North Hall Cavaliers (Collins)',13,0,''), (47,1952,'M','Rogers East W',14,0,''), (48,1952,'M','Pi Kappa Phi',15,0,''), (49,1952,'M','Lowe House (Wright)',16,0,''), (50,1952,'M','Rogers West W',17,0,''), (51,1952,'M','West Hall III Trojans',18,0,''), (52,1952,'M','Hummer House (Wright)',19,0,''), (53,1952,'M','Nichols House (Wright)',20,0,''), (54,1952,'M','Theta Chi',21,0,''), (55,1952,'M','North Hall Barons (Collins)',22,0,''), (56,1952,'M','Lambda Chi Alpha',23,0,''), (57,1952,'M','Pi Kappa Tau',24,0,''), (58,1952,'M','Kappa Detla Rho',25,0,''), (59,1952,'M','Alpha Phi Alpha',26,0,''), (60,1952,'M','Beta Theta Pi',27,0,''), (61,1952,'M','Theta Xi',28,0,''), (62,1952,'M','Rogers West V',29,0,''), (63,1952,'M','South Hall Buccaneers (Collins)',30,0,''), (64,1952,'M','Sigma Alpha Mu',31,0,''), (65,1952,'M','Campbell House (Wright)',32,0,''), (66,1952,'M','Pi Kappa Alpha',33,0,''), (67,1953,'M','North Hall Friars',1,200,'02:28:28'), (68,1953,'M','Acacia',2,0,''), (69,1953,'M','Sigma Alpha Epsilon',3,0,''), (70,1953,'M','Delta Upsilon',4,0,''), (71,1953,'M','Phi Kappa Psi',5,0,''), (72,1953,'M','Phi Delta Theta',6,0,''), (73,1953,'M','Alpha Tau Omega',7,0,''), (74,1953,'M','Zeta Beta Tau',8,0,''), (75,1953,'M','Phi Gamma Delta',9,0,''), (76,1953,'M','Sigma Pi',10,0,''), (77,1953,'M','Phi Kappa',11,0,''), (78,1953,'M','Phi Sigma Kappa',12,0,''), (79,1953,'M','Sigma Nu',13,0,''), (80,1953,'M','Kappa Delta Rho',14,0,''),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</si>
</sst>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font>
      <sz val="12"/>
      <color theme="1"/>
      <name val="Aptos Narrow"/>
      <family val="2"/>
      <scheme val="minor"/>
    </font>
    <font>
      <sz val="10.5"/>
      <color theme="1"/>
      <name val="Courier New"/>
      <family val="3"/>
    </font>
    <font>
      <sz val="10"/>
      <color theme="1"/>
      <name val="Arial"/>
      <charset val="1"/>
    </font>
  </fonts>
  <fills count="4">
    <fill>
      <patternFill patternType="none"/>
    </fill>
    <fill>
      <patternFill patternType="gray125"/>
    </fill>
    <fill>
      <patternFill patternType="solid">
        <fgColor theme="1"/>
        <bgColor indexed="64"/>
      </patternFill>
    </fill>
    <fill>
      <patternFill patternType="solid">
        <fgColor theme="4" tint="0.79998168889431442"/>
        <bgColor indexed="64"/>
      </patternFill>
    </fill>
  </fills>
  <borders count="2">
    <border>
      <left/>
      <right/>
      <top/>
      <bottom/>
      <diagonal/>
    </border>
    <border>
      <left style="thin">
        <color rgb="FF000000"/>
      </left>
      <right style="thin">
        <color rgb="FF000000"/>
      </right>
      <top style="thin">
        <color rgb="FFCCCCCC"/>
      </top>
      <bottom style="thin">
        <color rgb="FF000000"/>
      </bottom>
      <diagonal/>
    </border>
  </borders>
  <cellStyleXfs count="1">
    <xf numFmtId="0" fontId="0" fillId="0" borderId="0"/>
  </cellStyleXfs>
  <cellXfs count="9">
    <xf numFmtId="0" fontId="0" fillId="0" borderId="0" xfId="0"/>
    <xf numFmtId="0" fontId="1" fillId="0" borderId="0" xfId="0" applyFont="1" applyAlignment="1">
      <alignment vertical="center"/>
    </xf>
    <xf numFmtId="0" fontId="0" fillId="0" borderId="0" xfId="0" quotePrefix="1"/>
    <xf numFmtId="0" fontId="0" fillId="0" borderId="0" xfId="0" applyAlignment="1">
      <alignment horizontal="center" vertical="center"/>
    </xf>
    <xf numFmtId="0" fontId="0" fillId="2" borderId="0" xfId="0" applyFill="1" applyAlignment="1">
      <alignment horizontal="center" vertical="center"/>
    </xf>
    <xf numFmtId="0" fontId="0" fillId="2" borderId="0" xfId="0" applyFill="1"/>
    <xf numFmtId="0" fontId="0" fillId="3" borderId="0" xfId="0" applyFill="1" applyAlignment="1">
      <alignment horizontal="center" vertical="center"/>
    </xf>
    <xf numFmtId="0" fontId="0" fillId="0" borderId="0" xfId="0" applyAlignment="1">
      <alignment horizontal="center"/>
    </xf>
    <xf numFmtId="0" fontId="2" fillId="0" borderId="1" xfId="0" applyFont="1" applyBorder="1" applyAlignment="1">
      <alignment readingOrder="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5DBB9-6DE4-4477-B694-EC2E943B7C36}">
  <dimension ref="A1:D3510"/>
  <sheetViews>
    <sheetView tabSelected="1" topLeftCell="A3471" workbookViewId="0">
      <selection activeCell="A3478" sqref="A3478:D3510"/>
    </sheetView>
  </sheetViews>
  <sheetFormatPr defaultRowHeight="15.75"/>
  <cols>
    <col min="1" max="1" width="5" bestFit="1" customWidth="1"/>
    <col min="2" max="2" width="6.875" bestFit="1" customWidth="1"/>
    <col min="3" max="3" width="26.875" bestFit="1" customWidth="1"/>
    <col min="4" max="4" width="5.5" bestFit="1" customWidth="1"/>
  </cols>
  <sheetData>
    <row r="1" spans="1:4" s="7" customFormat="1">
      <c r="A1" s="7" t="s">
        <v>0</v>
      </c>
      <c r="B1" s="7" t="s">
        <v>1</v>
      </c>
      <c r="C1" s="7" t="s">
        <v>2</v>
      </c>
      <c r="D1" s="7" t="s">
        <v>3</v>
      </c>
    </row>
    <row r="2" spans="1:4">
      <c r="A2" t="str" cm="1">
        <f t="array" ref="A2:D3444">SUBSTITUTE(_xlfn.ANCHORARRAY(EverybodyRough!A2),"'","")</f>
        <v>1951</v>
      </c>
      <c r="B2" t="str">
        <v>M</v>
      </c>
      <c r="C2" t="str">
        <v>South Hall Buccaneers (Collins)</v>
      </c>
      <c r="D2" t="str">
        <v>1</v>
      </c>
    </row>
    <row r="3" spans="1:4">
      <c r="A3" t="str">
        <v>1951</v>
      </c>
      <c r="B3" t="str">
        <v>M</v>
      </c>
      <c r="C3" t="str">
        <v>Sigma Alpha Epsilon</v>
      </c>
      <c r="D3" t="str">
        <v>2</v>
      </c>
    </row>
    <row r="4" spans="1:4">
      <c r="A4" t="str">
        <v>1951</v>
      </c>
      <c r="B4" t="str">
        <v>M</v>
      </c>
      <c r="C4" t="str">
        <v>Phi Gamma Delta</v>
      </c>
      <c r="D4" t="str">
        <v>3</v>
      </c>
    </row>
    <row r="5" spans="1:4">
      <c r="A5" t="str">
        <v>1951</v>
      </c>
      <c r="B5" t="str">
        <v>M</v>
      </c>
      <c r="C5" t="str">
        <v>Rogers East V</v>
      </c>
      <c r="D5" t="str">
        <v>4</v>
      </c>
    </row>
    <row r="6" spans="1:4">
      <c r="A6" t="str">
        <v>1951</v>
      </c>
      <c r="B6" t="str">
        <v>M</v>
      </c>
      <c r="C6" t="str">
        <v>Lambda Chi Alpha</v>
      </c>
      <c r="D6" t="str">
        <v>5</v>
      </c>
    </row>
    <row r="7" spans="1:4">
      <c r="A7" t="str">
        <v>1951</v>
      </c>
      <c r="B7" t="str">
        <v>M</v>
      </c>
      <c r="C7" t="str">
        <v>North Hall Friars (Collins)</v>
      </c>
      <c r="D7" t="str">
        <v>6</v>
      </c>
    </row>
    <row r="8" spans="1:4">
      <c r="A8" t="str">
        <v>1951</v>
      </c>
      <c r="B8" t="str">
        <v>M</v>
      </c>
      <c r="C8" t="str">
        <v>Zeta Beta Tau</v>
      </c>
      <c r="D8" t="str">
        <v>7</v>
      </c>
    </row>
    <row r="9" spans="1:4">
      <c r="A9" t="str">
        <v>1951</v>
      </c>
      <c r="B9" t="str">
        <v>M</v>
      </c>
      <c r="C9" t="str">
        <v>Phi Kappa Pi</v>
      </c>
      <c r="D9" t="str">
        <v>8</v>
      </c>
    </row>
    <row r="10" spans="1:4">
      <c r="A10" t="str">
        <v>1951</v>
      </c>
      <c r="B10" t="str">
        <v>M</v>
      </c>
      <c r="C10" t="str">
        <v>Beta Theta Pi</v>
      </c>
      <c r="D10" t="str">
        <v>9</v>
      </c>
    </row>
    <row r="11" spans="1:4">
      <c r="A11" t="str">
        <v>1951</v>
      </c>
      <c r="B11" t="str">
        <v>M</v>
      </c>
      <c r="C11" t="str">
        <v>Phi Delta Theta</v>
      </c>
      <c r="D11" t="str">
        <v>10</v>
      </c>
    </row>
    <row r="12" spans="1:4">
      <c r="A12" t="str">
        <v>1951</v>
      </c>
      <c r="B12" t="str">
        <v>M</v>
      </c>
      <c r="C12" t="str">
        <v>Sigma Pi</v>
      </c>
      <c r="D12" t="str">
        <v>11</v>
      </c>
    </row>
    <row r="13" spans="1:4">
      <c r="A13" t="str">
        <v>1951</v>
      </c>
      <c r="B13" t="str">
        <v>M</v>
      </c>
      <c r="C13" t="str">
        <v>Dodds House (Wright Quad)</v>
      </c>
      <c r="D13" t="str">
        <v>12</v>
      </c>
    </row>
    <row r="14" spans="1:4">
      <c r="A14" t="str">
        <v>1951</v>
      </c>
      <c r="B14" t="str">
        <v>M</v>
      </c>
      <c r="C14" t="str">
        <v>Delta Upsilon</v>
      </c>
      <c r="D14" t="str">
        <v>13</v>
      </c>
    </row>
    <row r="15" spans="1:4">
      <c r="A15" t="str">
        <v>1951</v>
      </c>
      <c r="B15" t="str">
        <v>M</v>
      </c>
      <c r="C15" t="str">
        <v>Theta Chi</v>
      </c>
      <c r="D15" t="str">
        <v>14</v>
      </c>
    </row>
    <row r="16" spans="1:4">
      <c r="A16" t="str">
        <v>1951</v>
      </c>
      <c r="B16" t="str">
        <v>M</v>
      </c>
      <c r="C16" t="str">
        <v>Alpha Tau Omega</v>
      </c>
      <c r="D16" t="str">
        <v>15</v>
      </c>
    </row>
    <row r="17" spans="1:4">
      <c r="A17" t="str">
        <v>1951</v>
      </c>
      <c r="B17" t="str">
        <v>M</v>
      </c>
      <c r="C17" t="str">
        <v>South Hall B (Collins)</v>
      </c>
      <c r="D17" t="str">
        <v>16</v>
      </c>
    </row>
    <row r="18" spans="1:4">
      <c r="A18" t="str">
        <v>1951</v>
      </c>
      <c r="B18" t="str">
        <v>M</v>
      </c>
      <c r="C18" t="str">
        <v>Sigma Nu</v>
      </c>
      <c r="D18" t="str">
        <v>17</v>
      </c>
    </row>
    <row r="19" spans="1:4">
      <c r="A19" t="str">
        <v>1951</v>
      </c>
      <c r="B19" t="str">
        <v>M</v>
      </c>
      <c r="C19" t="str">
        <v>Elliott House (Wright Quad)</v>
      </c>
      <c r="D19" t="str">
        <v>18</v>
      </c>
    </row>
    <row r="20" spans="1:4">
      <c r="A20" t="str">
        <v>1951</v>
      </c>
      <c r="B20" t="str">
        <v>M</v>
      </c>
      <c r="C20" t="str">
        <v>North Hall Cavaliers (Collins)</v>
      </c>
      <c r="D20" t="str">
        <v>19</v>
      </c>
    </row>
    <row r="21" spans="1:4">
      <c r="A21" t="str">
        <v>1951</v>
      </c>
      <c r="B21" t="str">
        <v>M</v>
      </c>
      <c r="C21" t="str">
        <v>Ferguson House (Wright Quad)</v>
      </c>
      <c r="D21" t="str">
        <v>20</v>
      </c>
    </row>
    <row r="22" spans="1:4">
      <c r="A22" t="str">
        <v>1951</v>
      </c>
      <c r="B22" t="str">
        <v>M</v>
      </c>
      <c r="C22" t="str">
        <v>Nichols House  (Wright Quad)</v>
      </c>
      <c r="D22" t="str">
        <v>21</v>
      </c>
    </row>
    <row r="23" spans="1:4">
      <c r="A23" t="str">
        <v>1951</v>
      </c>
      <c r="B23" t="str">
        <v>M</v>
      </c>
      <c r="C23" t="str">
        <v>Delta Tau Delta</v>
      </c>
      <c r="D23" t="str">
        <v>22</v>
      </c>
    </row>
    <row r="24" spans="1:4">
      <c r="A24" t="str">
        <v>1951</v>
      </c>
      <c r="B24" t="str">
        <v>M</v>
      </c>
      <c r="C24" t="str">
        <v>Phi Sigma Kappa</v>
      </c>
      <c r="D24" t="str">
        <v>23</v>
      </c>
    </row>
    <row r="25" spans="1:4">
      <c r="A25" t="str">
        <v>1951</v>
      </c>
      <c r="B25" t="str">
        <v>M</v>
      </c>
      <c r="C25" t="str">
        <v>Rogers West T</v>
      </c>
      <c r="D25" t="str">
        <v>24</v>
      </c>
    </row>
    <row r="26" spans="1:4">
      <c r="A26" t="str">
        <v>1951</v>
      </c>
      <c r="B26" t="str">
        <v>M</v>
      </c>
      <c r="C26" t="str">
        <v>Acacia</v>
      </c>
      <c r="D26" t="str">
        <v>25</v>
      </c>
    </row>
    <row r="27" spans="1:4">
      <c r="A27" t="str">
        <v>1951</v>
      </c>
      <c r="B27" t="str">
        <v>M</v>
      </c>
      <c r="C27" t="str">
        <v>Alpha Phi Alpha</v>
      </c>
      <c r="D27" t="str">
        <v>26</v>
      </c>
    </row>
    <row r="28" spans="1:4">
      <c r="A28" t="str">
        <v>1951</v>
      </c>
      <c r="B28" t="str">
        <v>M</v>
      </c>
      <c r="C28" t="str">
        <v>Kappa Sigma</v>
      </c>
      <c r="D28" t="str">
        <v>27</v>
      </c>
    </row>
    <row r="29" spans="1:4">
      <c r="A29" t="str">
        <v>1951</v>
      </c>
      <c r="B29" t="str">
        <v>M</v>
      </c>
      <c r="C29" t="str">
        <v>Kappa Delta Rho</v>
      </c>
      <c r="D29" t="str">
        <v>28</v>
      </c>
    </row>
    <row r="30" spans="1:4">
      <c r="A30" t="str">
        <v>1951</v>
      </c>
      <c r="B30" t="str">
        <v>M</v>
      </c>
      <c r="C30" t="str">
        <v>Pi Lambda Phi</v>
      </c>
      <c r="D30" t="str">
        <v>29</v>
      </c>
    </row>
    <row r="31" spans="1:4">
      <c r="A31" t="str">
        <v>1951</v>
      </c>
      <c r="B31" t="str">
        <v>M</v>
      </c>
      <c r="C31" t="str">
        <v>Pi Kappa Alpha</v>
      </c>
      <c r="D31" t="str">
        <v>30</v>
      </c>
    </row>
    <row r="32" spans="1:4">
      <c r="A32" t="str">
        <v>1951</v>
      </c>
      <c r="B32" t="str">
        <v>M</v>
      </c>
      <c r="C32" t="str">
        <v>Parks House  (Wright Quad)</v>
      </c>
      <c r="D32" t="str">
        <v>31</v>
      </c>
    </row>
    <row r="33" spans="1:4">
      <c r="A33" t="str">
        <v>1951</v>
      </c>
      <c r="B33" t="str">
        <v>M</v>
      </c>
      <c r="C33" t="str">
        <v>Jenkins House  (Wright Quad)</v>
      </c>
      <c r="D33" t="str">
        <v>32</v>
      </c>
    </row>
    <row r="34" spans="1:4">
      <c r="A34" t="str">
        <v>1951</v>
      </c>
      <c r="B34" t="str">
        <v>M</v>
      </c>
      <c r="C34" t="str">
        <v>Hummer House  (Wright Quad)</v>
      </c>
      <c r="D34" t="str">
        <v>33</v>
      </c>
    </row>
    <row r="35" spans="1:4">
      <c r="A35" t="str">
        <v>1952</v>
      </c>
      <c r="B35" t="str">
        <v>M</v>
      </c>
      <c r="C35" t="str">
        <v>North Hall Friars (Collins)</v>
      </c>
      <c r="D35" t="str">
        <v>1</v>
      </c>
    </row>
    <row r="36" spans="1:4">
      <c r="A36" t="str">
        <v>1952</v>
      </c>
      <c r="B36" t="str">
        <v>M</v>
      </c>
      <c r="C36" t="str">
        <v>Rogers East V</v>
      </c>
      <c r="D36" t="str">
        <v>2</v>
      </c>
    </row>
    <row r="37" spans="1:4">
      <c r="A37" t="str">
        <v>1952</v>
      </c>
      <c r="B37" t="str">
        <v>M</v>
      </c>
      <c r="C37" t="str">
        <v>Phi Kappa Psi</v>
      </c>
      <c r="D37" t="str">
        <v>3</v>
      </c>
    </row>
    <row r="38" spans="1:4">
      <c r="A38" t="str">
        <v>1952</v>
      </c>
      <c r="B38" t="str">
        <v>M</v>
      </c>
      <c r="C38" t="str">
        <v>Phi Delta Theta</v>
      </c>
      <c r="D38" t="str">
        <v>4</v>
      </c>
    </row>
    <row r="39" spans="1:4">
      <c r="A39" t="str">
        <v>1952</v>
      </c>
      <c r="B39" t="str">
        <v>M</v>
      </c>
      <c r="C39" t="str">
        <v>Alpha Tau Omega</v>
      </c>
      <c r="D39" t="str">
        <v>5</v>
      </c>
    </row>
    <row r="40" spans="1:4">
      <c r="A40" t="str">
        <v>1952</v>
      </c>
      <c r="B40" t="str">
        <v>M</v>
      </c>
      <c r="C40" t="str">
        <v>Zeta Beta Tau</v>
      </c>
      <c r="D40" t="str">
        <v>6</v>
      </c>
    </row>
    <row r="41" spans="1:4">
      <c r="A41" t="str">
        <v>1952</v>
      </c>
      <c r="B41" t="str">
        <v>M</v>
      </c>
      <c r="C41" t="str">
        <v>Sigma Chi</v>
      </c>
      <c r="D41" t="str">
        <v>7</v>
      </c>
    </row>
    <row r="42" spans="1:4">
      <c r="A42" t="str">
        <v>1952</v>
      </c>
      <c r="B42" t="str">
        <v>M</v>
      </c>
      <c r="C42" t="str">
        <v>Kappa Sigma</v>
      </c>
      <c r="D42" t="str">
        <v>8</v>
      </c>
    </row>
    <row r="43" spans="1:4">
      <c r="A43" t="str">
        <v>1952</v>
      </c>
      <c r="B43" t="str">
        <v>M</v>
      </c>
      <c r="C43" t="str">
        <v>Sigma Pi</v>
      </c>
      <c r="D43" t="str">
        <v>9</v>
      </c>
    </row>
    <row r="44" spans="1:4">
      <c r="A44" t="str">
        <v>1952</v>
      </c>
      <c r="B44" t="str">
        <v>M</v>
      </c>
      <c r="C44" t="str">
        <v>The Dodds House (Wright)</v>
      </c>
      <c r="D44" t="str">
        <v>10</v>
      </c>
    </row>
    <row r="45" spans="1:4">
      <c r="A45" t="str">
        <v>1952</v>
      </c>
      <c r="B45" t="str">
        <v>M</v>
      </c>
      <c r="C45" t="str">
        <v>South Hall B (Collins)</v>
      </c>
      <c r="D45" t="str">
        <v>11</v>
      </c>
    </row>
    <row r="46" spans="1:4">
      <c r="A46" t="str">
        <v>1952</v>
      </c>
      <c r="B46" t="str">
        <v>M</v>
      </c>
      <c r="C46" t="str">
        <v>Todd House (Wright)</v>
      </c>
      <c r="D46" t="str">
        <v>12</v>
      </c>
    </row>
    <row r="47" spans="1:4">
      <c r="A47" t="str">
        <v>1952</v>
      </c>
      <c r="B47" t="str">
        <v>M</v>
      </c>
      <c r="C47" t="str">
        <v>North Hall Cavaliers (Collins)</v>
      </c>
      <c r="D47" t="str">
        <v>13</v>
      </c>
    </row>
    <row r="48" spans="1:4">
      <c r="A48" t="str">
        <v>1952</v>
      </c>
      <c r="B48" t="str">
        <v>M</v>
      </c>
      <c r="C48" t="str">
        <v>Rogers East W</v>
      </c>
      <c r="D48" t="str">
        <v>14</v>
      </c>
    </row>
    <row r="49" spans="1:4">
      <c r="A49" t="str">
        <v>1952</v>
      </c>
      <c r="B49" t="str">
        <v>M</v>
      </c>
      <c r="C49" t="str">
        <v>Pi Kappa Phi</v>
      </c>
      <c r="D49" t="str">
        <v>15</v>
      </c>
    </row>
    <row r="50" spans="1:4">
      <c r="A50" t="str">
        <v>1952</v>
      </c>
      <c r="B50" t="str">
        <v>M</v>
      </c>
      <c r="C50" t="str">
        <v>Lowe House (Wright)</v>
      </c>
      <c r="D50" t="str">
        <v>16</v>
      </c>
    </row>
    <row r="51" spans="1:4">
      <c r="A51" t="str">
        <v>1952</v>
      </c>
      <c r="B51" t="str">
        <v>M</v>
      </c>
      <c r="C51" t="str">
        <v>Rogers West W</v>
      </c>
      <c r="D51" t="str">
        <v>17</v>
      </c>
    </row>
    <row r="52" spans="1:4">
      <c r="A52" t="str">
        <v>1952</v>
      </c>
      <c r="B52" t="str">
        <v>M</v>
      </c>
      <c r="C52" t="str">
        <v>West Hall III Trojans</v>
      </c>
      <c r="D52" t="str">
        <v>18</v>
      </c>
    </row>
    <row r="53" spans="1:4">
      <c r="A53" t="str">
        <v>1952</v>
      </c>
      <c r="B53" t="str">
        <v>M</v>
      </c>
      <c r="C53" t="str">
        <v>Hummer House (Wright)</v>
      </c>
      <c r="D53" t="str">
        <v>19</v>
      </c>
    </row>
    <row r="54" spans="1:4">
      <c r="A54" t="str">
        <v>1952</v>
      </c>
      <c r="B54" t="str">
        <v>M</v>
      </c>
      <c r="C54" t="str">
        <v>Nichols House (Wright)</v>
      </c>
      <c r="D54" t="str">
        <v>20</v>
      </c>
    </row>
    <row r="55" spans="1:4">
      <c r="A55" t="str">
        <v>1952</v>
      </c>
      <c r="B55" t="str">
        <v>M</v>
      </c>
      <c r="C55" t="str">
        <v>Theta Chi</v>
      </c>
      <c r="D55" t="str">
        <v>21</v>
      </c>
    </row>
    <row r="56" spans="1:4">
      <c r="A56" t="str">
        <v>1952</v>
      </c>
      <c r="B56" t="str">
        <v>M</v>
      </c>
      <c r="C56" t="str">
        <v>North Hall Barons (Collins)</v>
      </c>
      <c r="D56" t="str">
        <v>22</v>
      </c>
    </row>
    <row r="57" spans="1:4">
      <c r="A57" t="str">
        <v>1952</v>
      </c>
      <c r="B57" t="str">
        <v>M</v>
      </c>
      <c r="C57" t="str">
        <v>Lambda Chi Alpha</v>
      </c>
      <c r="D57" t="str">
        <v>23</v>
      </c>
    </row>
    <row r="58" spans="1:4">
      <c r="A58" t="str">
        <v>1952</v>
      </c>
      <c r="B58" t="str">
        <v>M</v>
      </c>
      <c r="C58" t="str">
        <v>Pi Kappa Tau</v>
      </c>
      <c r="D58" t="str">
        <v>24</v>
      </c>
    </row>
    <row r="59" spans="1:4">
      <c r="A59" t="str">
        <v>1952</v>
      </c>
      <c r="B59" t="str">
        <v>M</v>
      </c>
      <c r="C59" t="str">
        <v>Kappa Detla Rho</v>
      </c>
      <c r="D59" t="str">
        <v>25</v>
      </c>
    </row>
    <row r="60" spans="1:4">
      <c r="A60" t="str">
        <v>1952</v>
      </c>
      <c r="B60" t="str">
        <v>M</v>
      </c>
      <c r="C60" t="str">
        <v>Alpha Phi Alpha</v>
      </c>
      <c r="D60" t="str">
        <v>26</v>
      </c>
    </row>
    <row r="61" spans="1:4">
      <c r="A61" t="str">
        <v>1952</v>
      </c>
      <c r="B61" t="str">
        <v>M</v>
      </c>
      <c r="C61" t="str">
        <v>Beta Theta Pi</v>
      </c>
      <c r="D61" t="str">
        <v>27</v>
      </c>
    </row>
    <row r="62" spans="1:4">
      <c r="A62" t="str">
        <v>1952</v>
      </c>
      <c r="B62" t="str">
        <v>M</v>
      </c>
      <c r="C62" t="str">
        <v>Theta Xi</v>
      </c>
      <c r="D62" t="str">
        <v>28</v>
      </c>
    </row>
    <row r="63" spans="1:4">
      <c r="A63" t="str">
        <v>1952</v>
      </c>
      <c r="B63" t="str">
        <v>M</v>
      </c>
      <c r="C63" t="str">
        <v>Rogers West V</v>
      </c>
      <c r="D63" t="str">
        <v>29</v>
      </c>
    </row>
    <row r="64" spans="1:4">
      <c r="A64" t="str">
        <v>1952</v>
      </c>
      <c r="B64" t="str">
        <v>M</v>
      </c>
      <c r="C64" t="str">
        <v>South Hall Buccaneers (Collins)</v>
      </c>
      <c r="D64" t="str">
        <v>30</v>
      </c>
    </row>
    <row r="65" spans="1:4">
      <c r="A65" t="str">
        <v>1952</v>
      </c>
      <c r="B65" t="str">
        <v>M</v>
      </c>
      <c r="C65" t="str">
        <v>Sigma Alpha Mu</v>
      </c>
      <c r="D65" t="str">
        <v>31</v>
      </c>
    </row>
    <row r="66" spans="1:4">
      <c r="A66" t="str">
        <v>1952</v>
      </c>
      <c r="B66" t="str">
        <v>M</v>
      </c>
      <c r="C66" t="str">
        <v>Campbell House (Wright)</v>
      </c>
      <c r="D66" t="str">
        <v>32</v>
      </c>
    </row>
    <row r="67" spans="1:4">
      <c r="A67" t="str">
        <v>1952</v>
      </c>
      <c r="B67" t="str">
        <v>M</v>
      </c>
      <c r="C67" t="str">
        <v>Pi Kappa Alpha</v>
      </c>
      <c r="D67" t="str">
        <v>33</v>
      </c>
    </row>
    <row r="68" spans="1:4">
      <c r="A68" t="str">
        <v>1953</v>
      </c>
      <c r="B68" t="str">
        <v>M</v>
      </c>
      <c r="C68" t="str">
        <v>North Hall Friars</v>
      </c>
      <c r="D68" t="str">
        <v>1</v>
      </c>
    </row>
    <row r="69" spans="1:4">
      <c r="A69" t="str">
        <v>1953</v>
      </c>
      <c r="B69" t="str">
        <v>M</v>
      </c>
      <c r="C69" t="str">
        <v>Acacia</v>
      </c>
      <c r="D69" t="str">
        <v>2</v>
      </c>
    </row>
    <row r="70" spans="1:4">
      <c r="A70" t="str">
        <v>1953</v>
      </c>
      <c r="B70" t="str">
        <v>M</v>
      </c>
      <c r="C70" t="str">
        <v>Sigma Alpha Epsilon</v>
      </c>
      <c r="D70" t="str">
        <v>3</v>
      </c>
    </row>
    <row r="71" spans="1:4">
      <c r="A71" t="str">
        <v>1953</v>
      </c>
      <c r="B71" t="str">
        <v>M</v>
      </c>
      <c r="C71" t="str">
        <v>Delta Upsilon</v>
      </c>
      <c r="D71" t="str">
        <v>4</v>
      </c>
    </row>
    <row r="72" spans="1:4">
      <c r="A72" t="str">
        <v>1953</v>
      </c>
      <c r="B72" t="str">
        <v>M</v>
      </c>
      <c r="C72" t="str">
        <v>Phi Kappa Psi</v>
      </c>
      <c r="D72" t="str">
        <v>5</v>
      </c>
    </row>
    <row r="73" spans="1:4">
      <c r="A73" t="str">
        <v>1953</v>
      </c>
      <c r="B73" t="str">
        <v>M</v>
      </c>
      <c r="C73" t="str">
        <v>Phi Delta Theta</v>
      </c>
      <c r="D73" t="str">
        <v>6</v>
      </c>
    </row>
    <row r="74" spans="1:4">
      <c r="A74" t="str">
        <v>1953</v>
      </c>
      <c r="B74" t="str">
        <v>M</v>
      </c>
      <c r="C74" t="str">
        <v>Alpha Tau Omega</v>
      </c>
      <c r="D74" t="str">
        <v>7</v>
      </c>
    </row>
    <row r="75" spans="1:4">
      <c r="A75" t="str">
        <v>1953</v>
      </c>
      <c r="B75" t="str">
        <v>M</v>
      </c>
      <c r="C75" t="str">
        <v>Zeta Beta Tau</v>
      </c>
      <c r="D75" t="str">
        <v>8</v>
      </c>
    </row>
    <row r="76" spans="1:4">
      <c r="A76" t="str">
        <v>1953</v>
      </c>
      <c r="B76" t="str">
        <v>M</v>
      </c>
      <c r="C76" t="str">
        <v>Phi Gamma Delta</v>
      </c>
      <c r="D76" t="str">
        <v>9</v>
      </c>
    </row>
    <row r="77" spans="1:4">
      <c r="A77" t="str">
        <v>1953</v>
      </c>
      <c r="B77" t="str">
        <v>M</v>
      </c>
      <c r="C77" t="str">
        <v>Sigma Pi</v>
      </c>
      <c r="D77" t="str">
        <v>10</v>
      </c>
    </row>
    <row r="78" spans="1:4">
      <c r="A78" t="str">
        <v>1953</v>
      </c>
      <c r="B78" t="str">
        <v>M</v>
      </c>
      <c r="C78" t="str">
        <v>Phi Kappa</v>
      </c>
      <c r="D78" t="str">
        <v>11</v>
      </c>
    </row>
    <row r="79" spans="1:4">
      <c r="A79" t="str">
        <v>1953</v>
      </c>
      <c r="B79" t="str">
        <v>M</v>
      </c>
      <c r="C79" t="str">
        <v>Phi Sigma Kappa</v>
      </c>
      <c r="D79" t="str">
        <v>12</v>
      </c>
    </row>
    <row r="80" spans="1:4">
      <c r="A80" t="str">
        <v>1953</v>
      </c>
      <c r="B80" t="str">
        <v>M</v>
      </c>
      <c r="C80" t="str">
        <v>Sigma Nu</v>
      </c>
      <c r="D80" t="str">
        <v>13</v>
      </c>
    </row>
    <row r="81" spans="1:4">
      <c r="A81" t="str">
        <v>1953</v>
      </c>
      <c r="B81" t="str">
        <v>M</v>
      </c>
      <c r="C81" t="str">
        <v>Kappa Delta Rho</v>
      </c>
      <c r="D81" t="str">
        <v>14</v>
      </c>
    </row>
    <row r="82" spans="1:4">
      <c r="A82" t="str">
        <v>1953</v>
      </c>
      <c r="B82" t="str">
        <v>M</v>
      </c>
      <c r="C82" t="str">
        <v>West Hall IV Saints</v>
      </c>
      <c r="D82" t="str">
        <v>15</v>
      </c>
    </row>
    <row r="83" spans="1:4">
      <c r="A83" t="str">
        <v>1953</v>
      </c>
      <c r="B83" t="str">
        <v>M</v>
      </c>
      <c r="C83" t="str">
        <v>West Hall II</v>
      </c>
      <c r="D83" t="str">
        <v>16</v>
      </c>
    </row>
    <row r="84" spans="1:4">
      <c r="A84" t="str">
        <v>1953</v>
      </c>
      <c r="B84" t="str">
        <v>M</v>
      </c>
      <c r="C84" t="str">
        <v>Phi Kappa Alpha</v>
      </c>
      <c r="D84" t="str">
        <v>17</v>
      </c>
    </row>
    <row r="85" spans="1:4">
      <c r="A85" t="str">
        <v>1953</v>
      </c>
      <c r="B85" t="str">
        <v>M</v>
      </c>
      <c r="C85" t="str">
        <v>South Hall B</v>
      </c>
      <c r="D85" t="str">
        <v>18</v>
      </c>
    </row>
    <row r="86" spans="1:4">
      <c r="A86" t="str">
        <v>1953</v>
      </c>
      <c r="B86" t="str">
        <v>M</v>
      </c>
      <c r="C86" t="str">
        <v>Beta Theta Pi</v>
      </c>
      <c r="D86" t="str">
        <v>19</v>
      </c>
    </row>
    <row r="87" spans="1:4">
      <c r="A87" t="str">
        <v>1953</v>
      </c>
      <c r="B87" t="str">
        <v>M</v>
      </c>
      <c r="C87" t="str">
        <v>Dodds House--MQ</v>
      </c>
      <c r="D87" t="str">
        <v>20</v>
      </c>
    </row>
    <row r="88" spans="1:4">
      <c r="A88" t="str">
        <v>1953</v>
      </c>
      <c r="B88" t="str">
        <v>M</v>
      </c>
      <c r="C88" t="str">
        <v>North Hall Cavaliers</v>
      </c>
      <c r="D88" t="str">
        <v>21</v>
      </c>
    </row>
    <row r="89" spans="1:4">
      <c r="A89" t="str">
        <v>1953</v>
      </c>
      <c r="B89" t="str">
        <v>M</v>
      </c>
      <c r="C89" t="str">
        <v>Kappa Sigma</v>
      </c>
      <c r="D89" t="str">
        <v>22</v>
      </c>
    </row>
    <row r="90" spans="1:4">
      <c r="A90" t="str">
        <v>1953</v>
      </c>
      <c r="B90" t="str">
        <v>M</v>
      </c>
      <c r="C90" t="str">
        <v>Lambda Chi Alpha</v>
      </c>
      <c r="D90" t="str">
        <v>23</v>
      </c>
    </row>
    <row r="91" spans="1:4">
      <c r="A91" t="str">
        <v>1953</v>
      </c>
      <c r="B91" t="str">
        <v>M</v>
      </c>
      <c r="C91" t="str">
        <v>Todd House</v>
      </c>
      <c r="D91" t="str">
        <v>24</v>
      </c>
    </row>
    <row r="92" spans="1:4">
      <c r="A92" t="str">
        <v>1953</v>
      </c>
      <c r="B92" t="str">
        <v>M</v>
      </c>
      <c r="C92" t="str">
        <v>Delta Tau Delta</v>
      </c>
      <c r="D92" t="str">
        <v>25</v>
      </c>
    </row>
    <row r="93" spans="1:4">
      <c r="A93" t="str">
        <v>1953</v>
      </c>
      <c r="B93" t="str">
        <v>M</v>
      </c>
      <c r="C93" t="str">
        <v>Rogers East W</v>
      </c>
      <c r="D93" t="str">
        <v>26</v>
      </c>
    </row>
    <row r="94" spans="1:4">
      <c r="A94" t="str">
        <v>1953</v>
      </c>
      <c r="B94" t="str">
        <v>M</v>
      </c>
      <c r="C94" t="str">
        <v>Lowe House--MQ</v>
      </c>
      <c r="D94" t="str">
        <v>27</v>
      </c>
    </row>
    <row r="95" spans="1:4">
      <c r="A95" t="str">
        <v>1953</v>
      </c>
      <c r="B95" t="str">
        <v>M</v>
      </c>
      <c r="C95" t="str">
        <v>Ruter House--MQ</v>
      </c>
      <c r="D95" t="str">
        <v>28</v>
      </c>
    </row>
    <row r="96" spans="1:4">
      <c r="A96" t="str">
        <v>1953</v>
      </c>
      <c r="B96" t="str">
        <v>M</v>
      </c>
      <c r="C96" t="str">
        <v>Sigma Chi</v>
      </c>
      <c r="D96" t="str">
        <v>29</v>
      </c>
    </row>
    <row r="97" spans="1:4">
      <c r="A97" t="str">
        <v>1953</v>
      </c>
      <c r="B97" t="str">
        <v>M</v>
      </c>
      <c r="C97" t="str">
        <v>Sigma Phi Epsilon</v>
      </c>
      <c r="D97" t="str">
        <v>30</v>
      </c>
    </row>
    <row r="98" spans="1:4">
      <c r="A98" t="str">
        <v>1953</v>
      </c>
      <c r="B98" t="str">
        <v>M</v>
      </c>
      <c r="C98" t="str">
        <v>Theta Chi</v>
      </c>
      <c r="D98" t="str">
        <v>31</v>
      </c>
    </row>
    <row r="99" spans="1:4">
      <c r="A99" t="str">
        <v>1953</v>
      </c>
      <c r="B99" t="str">
        <v>M</v>
      </c>
      <c r="C99" t="str">
        <v>Hummer House--MQ</v>
      </c>
      <c r="D99" t="str">
        <v>32</v>
      </c>
    </row>
    <row r="100" spans="1:4">
      <c r="A100" t="str">
        <v>1953</v>
      </c>
      <c r="B100" t="str">
        <v>M</v>
      </c>
      <c r="C100" t="str">
        <v>Jenkins House-MQ</v>
      </c>
      <c r="D100" t="str">
        <v>33</v>
      </c>
    </row>
    <row r="101" spans="1:4">
      <c r="A101" t="str">
        <v>1954</v>
      </c>
      <c r="B101" t="str">
        <v>M</v>
      </c>
      <c r="C101" t="str">
        <v>Sigma Nu</v>
      </c>
      <c r="D101" t="str">
        <v>1</v>
      </c>
    </row>
    <row r="102" spans="1:4">
      <c r="A102" t="str">
        <v>1954</v>
      </c>
      <c r="B102" t="str">
        <v>M</v>
      </c>
      <c r="C102" t="str">
        <v>Acacia</v>
      </c>
      <c r="D102" t="str">
        <v>2</v>
      </c>
    </row>
    <row r="103" spans="1:4">
      <c r="A103" t="str">
        <v>1954</v>
      </c>
      <c r="B103" t="str">
        <v>M</v>
      </c>
      <c r="C103" t="str">
        <v>Alpha Tau Omega</v>
      </c>
      <c r="D103" t="str">
        <v>3</v>
      </c>
    </row>
    <row r="104" spans="1:4">
      <c r="A104" t="str">
        <v>1954</v>
      </c>
      <c r="B104" t="str">
        <v>M</v>
      </c>
      <c r="C104" t="str">
        <v>North Hall Barons</v>
      </c>
      <c r="D104" t="str">
        <v>4</v>
      </c>
    </row>
    <row r="105" spans="1:4">
      <c r="A105" t="str">
        <v>1954</v>
      </c>
      <c r="B105" t="str">
        <v>M</v>
      </c>
      <c r="C105" t="str">
        <v>Phi Delta Theta</v>
      </c>
      <c r="D105" t="str">
        <v>5</v>
      </c>
    </row>
    <row r="106" spans="1:4">
      <c r="A106" t="str">
        <v>1954</v>
      </c>
      <c r="B106" t="str">
        <v>M</v>
      </c>
      <c r="C106" t="str">
        <v>Todd House</v>
      </c>
      <c r="D106" t="str">
        <v>6</v>
      </c>
    </row>
    <row r="107" spans="1:4">
      <c r="A107" t="str">
        <v>1954</v>
      </c>
      <c r="B107" t="str">
        <v>M</v>
      </c>
      <c r="C107" t="str">
        <v>Phi Gamma Delta</v>
      </c>
      <c r="D107" t="str">
        <v>7</v>
      </c>
    </row>
    <row r="108" spans="1:4">
      <c r="A108" t="str">
        <v>1954</v>
      </c>
      <c r="B108" t="str">
        <v>M</v>
      </c>
      <c r="C108" t="str">
        <v>Delta Chi</v>
      </c>
      <c r="D108" t="str">
        <v>8</v>
      </c>
    </row>
    <row r="109" spans="1:4">
      <c r="A109" t="str">
        <v>1954</v>
      </c>
      <c r="B109" t="str">
        <v>M</v>
      </c>
      <c r="C109" t="str">
        <v>Dodds House</v>
      </c>
      <c r="D109" t="str">
        <v>9</v>
      </c>
    </row>
    <row r="110" spans="1:4">
      <c r="A110" t="str">
        <v>1954</v>
      </c>
      <c r="B110" t="str">
        <v>M</v>
      </c>
      <c r="C110" t="str">
        <v>Phi Kappa</v>
      </c>
      <c r="D110" t="str">
        <v>10</v>
      </c>
    </row>
    <row r="111" spans="1:4">
      <c r="A111" t="str">
        <v>1954</v>
      </c>
      <c r="B111" t="str">
        <v>M</v>
      </c>
      <c r="C111" t="str">
        <v>Sigma Pi</v>
      </c>
      <c r="D111" t="str">
        <v>11</v>
      </c>
    </row>
    <row r="112" spans="1:4">
      <c r="A112" t="str">
        <v>1954</v>
      </c>
      <c r="B112" t="str">
        <v>M</v>
      </c>
      <c r="C112" t="str">
        <v>North Hall Friars</v>
      </c>
      <c r="D112" t="str">
        <v>12</v>
      </c>
    </row>
    <row r="113" spans="1:4">
      <c r="A113" t="str">
        <v>1954</v>
      </c>
      <c r="B113" t="str">
        <v>M</v>
      </c>
      <c r="C113" t="str">
        <v>Sigma Alpha Epsilon</v>
      </c>
      <c r="D113" t="str">
        <v>13</v>
      </c>
    </row>
    <row r="114" spans="1:4">
      <c r="A114" t="str">
        <v>1954</v>
      </c>
      <c r="B114" t="str">
        <v>M</v>
      </c>
      <c r="C114" t="str">
        <v>Phi Kappa Psi</v>
      </c>
      <c r="D114" t="str">
        <v>14</v>
      </c>
    </row>
    <row r="115" spans="1:4">
      <c r="A115" t="str">
        <v>1954</v>
      </c>
      <c r="B115" t="str">
        <v>M</v>
      </c>
      <c r="C115" t="str">
        <v>Lambda Chi Alpha</v>
      </c>
      <c r="D115" t="str">
        <v>15</v>
      </c>
    </row>
    <row r="116" spans="1:4">
      <c r="A116" t="str">
        <v>1954</v>
      </c>
      <c r="B116" t="str">
        <v>M</v>
      </c>
      <c r="C116" t="str">
        <v>Alpha Phi Alpha</v>
      </c>
      <c r="D116" t="str">
        <v>16</v>
      </c>
    </row>
    <row r="117" spans="1:4">
      <c r="A117" t="str">
        <v>1954</v>
      </c>
      <c r="B117" t="str">
        <v>M</v>
      </c>
      <c r="C117" t="str">
        <v>Dunn House</v>
      </c>
      <c r="D117" t="str">
        <v>17</v>
      </c>
    </row>
    <row r="118" spans="1:4">
      <c r="A118" t="str">
        <v>1954</v>
      </c>
      <c r="B118" t="str">
        <v>M</v>
      </c>
      <c r="C118" t="str">
        <v>Rogers West W</v>
      </c>
      <c r="D118" t="str">
        <v>18</v>
      </c>
    </row>
    <row r="119" spans="1:4">
      <c r="A119" t="str">
        <v>1954</v>
      </c>
      <c r="B119" t="str">
        <v>M</v>
      </c>
      <c r="C119" t="str">
        <v>Delta Upsilon</v>
      </c>
      <c r="D119" t="str">
        <v>19</v>
      </c>
    </row>
    <row r="120" spans="1:4">
      <c r="A120" t="str">
        <v>1954</v>
      </c>
      <c r="B120" t="str">
        <v>M</v>
      </c>
      <c r="C120" t="str">
        <v>Theta Chi</v>
      </c>
      <c r="D120" t="str">
        <v>20</v>
      </c>
    </row>
    <row r="121" spans="1:4">
      <c r="A121" t="str">
        <v>1954</v>
      </c>
      <c r="B121" t="str">
        <v>M</v>
      </c>
      <c r="C121" t="str">
        <v>South Hall B</v>
      </c>
      <c r="D121" t="str">
        <v>21</v>
      </c>
    </row>
    <row r="122" spans="1:4">
      <c r="A122" t="str">
        <v>1954</v>
      </c>
      <c r="B122" t="str">
        <v>M</v>
      </c>
      <c r="C122" t="str">
        <v>Sigma Chi</v>
      </c>
      <c r="D122" t="str">
        <v>22</v>
      </c>
    </row>
    <row r="123" spans="1:4">
      <c r="A123" t="str">
        <v>1954</v>
      </c>
      <c r="B123" t="str">
        <v>M</v>
      </c>
      <c r="C123" t="str">
        <v>Kappa Delta Rho</v>
      </c>
      <c r="D123" t="str">
        <v>23</v>
      </c>
    </row>
    <row r="124" spans="1:4">
      <c r="A124" t="str">
        <v>1954</v>
      </c>
      <c r="B124" t="str">
        <v>M</v>
      </c>
      <c r="C124" t="str">
        <v>Sigma Alpha Mu</v>
      </c>
      <c r="D124" t="str">
        <v>24</v>
      </c>
    </row>
    <row r="125" spans="1:4">
      <c r="A125" t="str">
        <v>1954</v>
      </c>
      <c r="B125" t="str">
        <v>M</v>
      </c>
      <c r="C125" t="str">
        <v>Beta Theta Pi</v>
      </c>
      <c r="D125" t="str">
        <v>25</v>
      </c>
    </row>
    <row r="126" spans="1:4">
      <c r="A126" t="str">
        <v>1954</v>
      </c>
      <c r="B126" t="str">
        <v>M</v>
      </c>
      <c r="C126" t="str">
        <v>Zeta Beta Tau</v>
      </c>
      <c r="D126" t="str">
        <v>26</v>
      </c>
    </row>
    <row r="127" spans="1:4">
      <c r="A127" t="str">
        <v>1954</v>
      </c>
      <c r="B127" t="str">
        <v>M</v>
      </c>
      <c r="C127" t="str">
        <v>Pi Kappa Phi</v>
      </c>
      <c r="D127" t="str">
        <v>27</v>
      </c>
    </row>
    <row r="128" spans="1:4">
      <c r="A128" t="str">
        <v>1954</v>
      </c>
      <c r="B128" t="str">
        <v>M</v>
      </c>
      <c r="C128" t="str">
        <v>Delta Tau Delta</v>
      </c>
      <c r="D128" t="str">
        <v>28</v>
      </c>
    </row>
    <row r="129" spans="1:4">
      <c r="A129" t="str">
        <v>1954</v>
      </c>
      <c r="B129" t="str">
        <v>M</v>
      </c>
      <c r="C129" t="str">
        <v>Tau Kappa Epsilon</v>
      </c>
      <c r="D129" t="str">
        <v>29</v>
      </c>
    </row>
    <row r="130" spans="1:4">
      <c r="A130" t="str">
        <v>1954</v>
      </c>
      <c r="B130" t="str">
        <v>M</v>
      </c>
      <c r="C130" t="str">
        <v>Harding House</v>
      </c>
      <c r="D130" t="str">
        <v>30</v>
      </c>
    </row>
    <row r="131" spans="1:4">
      <c r="A131" t="str">
        <v>1954</v>
      </c>
      <c r="B131" t="str">
        <v>M</v>
      </c>
      <c r="C131" t="str">
        <v>Jenkins House</v>
      </c>
      <c r="D131" t="str">
        <v>31</v>
      </c>
    </row>
    <row r="132" spans="1:4">
      <c r="A132" t="str">
        <v>1954</v>
      </c>
      <c r="B132" t="str">
        <v>M</v>
      </c>
      <c r="C132" t="str">
        <v>Phi Sigma Kappa</v>
      </c>
      <c r="D132" t="str">
        <v>32</v>
      </c>
    </row>
    <row r="133" spans="1:4">
      <c r="A133" t="str">
        <v>1954</v>
      </c>
      <c r="B133" t="str">
        <v>M</v>
      </c>
      <c r="C133" t="str">
        <v>Parks House</v>
      </c>
      <c r="D133" t="str">
        <v>33</v>
      </c>
    </row>
    <row r="134" spans="1:4">
      <c r="A134" t="str">
        <v>1955</v>
      </c>
      <c r="B134" t="str">
        <v>M</v>
      </c>
      <c r="C134" t="str">
        <v>South Cottage Grove</v>
      </c>
      <c r="D134" t="str">
        <v>1</v>
      </c>
    </row>
    <row r="135" spans="1:4">
      <c r="A135" t="str">
        <v>1955</v>
      </c>
      <c r="B135" t="str">
        <v>M</v>
      </c>
      <c r="C135" t="str">
        <v>West Hall Trojans</v>
      </c>
      <c r="D135" t="str">
        <v>2</v>
      </c>
    </row>
    <row r="136" spans="1:4">
      <c r="A136" t="str">
        <v>1955</v>
      </c>
      <c r="B136" t="str">
        <v>M</v>
      </c>
      <c r="C136" t="str">
        <v>Delta Chi</v>
      </c>
      <c r="D136" t="str">
        <v>3</v>
      </c>
    </row>
    <row r="137" spans="1:4">
      <c r="A137" t="str">
        <v>1955</v>
      </c>
      <c r="B137" t="str">
        <v>M</v>
      </c>
      <c r="C137" t="str">
        <v>Acacia</v>
      </c>
      <c r="D137" t="str">
        <v>4</v>
      </c>
    </row>
    <row r="138" spans="1:4">
      <c r="A138" t="str">
        <v>1955</v>
      </c>
      <c r="B138" t="str">
        <v>M</v>
      </c>
      <c r="C138" t="str">
        <v>North Hall Barons</v>
      </c>
      <c r="D138" t="str">
        <v>5</v>
      </c>
    </row>
    <row r="139" spans="1:4">
      <c r="A139" t="str">
        <v>1955</v>
      </c>
      <c r="B139" t="str">
        <v>M</v>
      </c>
      <c r="C139" t="str">
        <v>Sigma Nu</v>
      </c>
      <c r="D139" t="str">
        <v>6</v>
      </c>
    </row>
    <row r="140" spans="1:4">
      <c r="A140" t="str">
        <v>1955</v>
      </c>
      <c r="B140" t="str">
        <v>M</v>
      </c>
      <c r="C140" t="str">
        <v>Phi Gamma Delta</v>
      </c>
      <c r="D140" t="str">
        <v>7</v>
      </c>
    </row>
    <row r="141" spans="1:4">
      <c r="A141" t="str">
        <v>1955</v>
      </c>
      <c r="B141" t="str">
        <v>M</v>
      </c>
      <c r="C141" t="str">
        <v>Dodds House</v>
      </c>
      <c r="D141" t="str">
        <v>8</v>
      </c>
    </row>
    <row r="142" spans="1:4">
      <c r="A142" t="str">
        <v>1955</v>
      </c>
      <c r="B142" t="str">
        <v>M</v>
      </c>
      <c r="C142" t="str">
        <v>Phi Delta Theta</v>
      </c>
      <c r="D142" t="str">
        <v>9</v>
      </c>
    </row>
    <row r="143" spans="1:4">
      <c r="A143" t="str">
        <v>1955</v>
      </c>
      <c r="B143" t="str">
        <v>M</v>
      </c>
      <c r="C143" t="str">
        <v>Phi Kappa Psi</v>
      </c>
      <c r="D143" t="str">
        <v>10</v>
      </c>
    </row>
    <row r="144" spans="1:4">
      <c r="A144" t="str">
        <v>1955</v>
      </c>
      <c r="B144" t="str">
        <v>M</v>
      </c>
      <c r="C144" t="str">
        <v>Sigma Pi</v>
      </c>
      <c r="D144" t="str">
        <v>11</v>
      </c>
    </row>
    <row r="145" spans="1:4">
      <c r="A145" t="str">
        <v>1955</v>
      </c>
      <c r="B145" t="str">
        <v>M</v>
      </c>
      <c r="C145" t="str">
        <v>Rollins House</v>
      </c>
      <c r="D145" t="str">
        <v>12</v>
      </c>
    </row>
    <row r="146" spans="1:4">
      <c r="A146" t="str">
        <v>1955</v>
      </c>
      <c r="B146" t="str">
        <v>M</v>
      </c>
      <c r="C146" t="str">
        <v>Hickory Hall West</v>
      </c>
      <c r="D146" t="str">
        <v>13</v>
      </c>
    </row>
    <row r="147" spans="1:4">
      <c r="A147" t="str">
        <v>1955</v>
      </c>
      <c r="B147" t="str">
        <v>M</v>
      </c>
      <c r="C147" t="str">
        <v>Sigma Alpha Epsilon</v>
      </c>
      <c r="D147" t="str">
        <v>14</v>
      </c>
    </row>
    <row r="148" spans="1:4">
      <c r="A148" t="str">
        <v>1955</v>
      </c>
      <c r="B148" t="str">
        <v>M</v>
      </c>
      <c r="C148" t="str">
        <v>Ruter House</v>
      </c>
      <c r="D148" t="str">
        <v>15</v>
      </c>
    </row>
    <row r="149" spans="1:4">
      <c r="A149" t="str">
        <v>1955</v>
      </c>
      <c r="B149" t="str">
        <v>M</v>
      </c>
      <c r="C149" t="str">
        <v>Zeta Beta Tau</v>
      </c>
      <c r="D149" t="str">
        <v>16</v>
      </c>
    </row>
    <row r="150" spans="1:4">
      <c r="A150" t="str">
        <v>1955</v>
      </c>
      <c r="B150" t="str">
        <v>M</v>
      </c>
      <c r="C150" t="str">
        <v>Hickory Hall East</v>
      </c>
      <c r="D150" t="str">
        <v>17</v>
      </c>
    </row>
    <row r="151" spans="1:4">
      <c r="A151" t="str">
        <v>1955</v>
      </c>
      <c r="B151" t="str">
        <v>M</v>
      </c>
      <c r="C151" t="str">
        <v>Kappa Sigma</v>
      </c>
      <c r="D151" t="str">
        <v>18</v>
      </c>
    </row>
    <row r="152" spans="1:4">
      <c r="A152" t="str">
        <v>1955</v>
      </c>
      <c r="B152" t="str">
        <v>M</v>
      </c>
      <c r="C152" t="str">
        <v>Kappa Delta Rho</v>
      </c>
      <c r="D152" t="str">
        <v>19</v>
      </c>
    </row>
    <row r="153" spans="1:4">
      <c r="A153" t="str">
        <v>1955</v>
      </c>
      <c r="B153" t="str">
        <v>M</v>
      </c>
      <c r="C153" t="str">
        <v>Roger I</v>
      </c>
      <c r="D153" t="str">
        <v>20</v>
      </c>
    </row>
    <row r="154" spans="1:4">
      <c r="A154" t="str">
        <v>1955</v>
      </c>
      <c r="B154" t="str">
        <v>M</v>
      </c>
      <c r="C154" t="str">
        <v>Phi Kappa</v>
      </c>
      <c r="D154" t="str">
        <v>21</v>
      </c>
    </row>
    <row r="155" spans="1:4">
      <c r="A155" t="str">
        <v>1955</v>
      </c>
      <c r="B155" t="str">
        <v>M</v>
      </c>
      <c r="C155" t="str">
        <v>Sigma Phi Epsilon</v>
      </c>
      <c r="D155" t="str">
        <v>22</v>
      </c>
    </row>
    <row r="156" spans="1:4">
      <c r="A156" t="str">
        <v>1955</v>
      </c>
      <c r="B156" t="str">
        <v>M</v>
      </c>
      <c r="C156" t="str">
        <v>Pi Lambda Phi</v>
      </c>
      <c r="D156" t="str">
        <v>23</v>
      </c>
    </row>
    <row r="157" spans="1:4">
      <c r="A157" t="str">
        <v>1955</v>
      </c>
      <c r="B157" t="str">
        <v>M</v>
      </c>
      <c r="C157" t="str">
        <v>Delta Tau Delta</v>
      </c>
      <c r="D157" t="str">
        <v>24</v>
      </c>
    </row>
    <row r="158" spans="1:4">
      <c r="A158" t="str">
        <v>1955</v>
      </c>
      <c r="B158" t="str">
        <v>M</v>
      </c>
      <c r="C158" t="str">
        <v>Parks House</v>
      </c>
      <c r="D158" t="str">
        <v>25</v>
      </c>
    </row>
    <row r="159" spans="1:4">
      <c r="A159" t="str">
        <v>1955</v>
      </c>
      <c r="B159" t="str">
        <v>M</v>
      </c>
      <c r="C159" t="str">
        <v>Alpha Tau Omega</v>
      </c>
      <c r="D159" t="str">
        <v>26</v>
      </c>
    </row>
    <row r="160" spans="1:4">
      <c r="A160" t="str">
        <v>1955</v>
      </c>
      <c r="B160" t="str">
        <v>M</v>
      </c>
      <c r="C160" t="str">
        <v>West Hall Saints</v>
      </c>
      <c r="D160" t="str">
        <v>27</v>
      </c>
    </row>
    <row r="161" spans="1:4">
      <c r="A161" t="str">
        <v>1955</v>
      </c>
      <c r="B161" t="str">
        <v>M</v>
      </c>
      <c r="C161" t="str">
        <v>Lambda Chi Alpha</v>
      </c>
      <c r="D161" t="str">
        <v>28</v>
      </c>
    </row>
    <row r="162" spans="1:4">
      <c r="A162" t="str">
        <v>1955</v>
      </c>
      <c r="B162" t="str">
        <v>M</v>
      </c>
      <c r="C162" t="str">
        <v>Elliott House</v>
      </c>
      <c r="D162" t="str">
        <v>29</v>
      </c>
    </row>
    <row r="163" spans="1:4">
      <c r="A163" t="str">
        <v>1955</v>
      </c>
      <c r="B163" t="str">
        <v>M</v>
      </c>
      <c r="C163" t="str">
        <v>Sigma Alpha Mu</v>
      </c>
      <c r="D163" t="str">
        <v>30</v>
      </c>
    </row>
    <row r="164" spans="1:4">
      <c r="A164" t="str">
        <v>1955</v>
      </c>
      <c r="B164" t="str">
        <v>M</v>
      </c>
      <c r="C164" t="str">
        <v>Phi Sigma Kappa</v>
      </c>
      <c r="D164" t="str">
        <v>31</v>
      </c>
    </row>
    <row r="165" spans="1:4">
      <c r="A165" t="str">
        <v>1955</v>
      </c>
      <c r="B165" t="str">
        <v>M</v>
      </c>
      <c r="C165" t="str">
        <v>Theta Chi</v>
      </c>
      <c r="D165" t="str">
        <v>32</v>
      </c>
    </row>
    <row r="166" spans="1:4">
      <c r="A166" t="str">
        <v>1955</v>
      </c>
      <c r="B166" t="str">
        <v>M</v>
      </c>
      <c r="C166" t="str">
        <v>Delta Upsilon</v>
      </c>
      <c r="D166" t="str">
        <v>33</v>
      </c>
    </row>
    <row r="167" spans="1:4">
      <c r="A167" t="str">
        <v>1956</v>
      </c>
      <c r="B167" t="str">
        <v>M</v>
      </c>
      <c r="C167" t="str">
        <v>Phi Gamma Delta</v>
      </c>
      <c r="D167" t="str">
        <v>1</v>
      </c>
    </row>
    <row r="168" spans="1:4">
      <c r="A168" t="str">
        <v>1956</v>
      </c>
      <c r="B168" t="str">
        <v>M</v>
      </c>
      <c r="C168" t="str">
        <v>Dodds House Gargoyles</v>
      </c>
      <c r="D168" t="str">
        <v>2</v>
      </c>
    </row>
    <row r="169" spans="1:4">
      <c r="A169" t="str">
        <v>1956</v>
      </c>
      <c r="B169" t="str">
        <v>M</v>
      </c>
      <c r="C169" t="str">
        <v>South Cottage Grove</v>
      </c>
      <c r="D169" t="str">
        <v>3</v>
      </c>
    </row>
    <row r="170" spans="1:4">
      <c r="A170" t="str">
        <v>1956</v>
      </c>
      <c r="B170" t="str">
        <v>M</v>
      </c>
      <c r="C170" t="str">
        <v>Delta Chi</v>
      </c>
      <c r="D170" t="str">
        <v>4</v>
      </c>
    </row>
    <row r="171" spans="1:4">
      <c r="A171" t="str">
        <v>1956</v>
      </c>
      <c r="B171" t="str">
        <v>M</v>
      </c>
      <c r="C171" t="str">
        <v>Sigma Nu</v>
      </c>
      <c r="D171" t="str">
        <v>5</v>
      </c>
    </row>
    <row r="172" spans="1:4">
      <c r="A172" t="str">
        <v>1956</v>
      </c>
      <c r="B172" t="str">
        <v>M</v>
      </c>
      <c r="C172" t="str">
        <v>North Hall Barons</v>
      </c>
      <c r="D172" t="str">
        <v>6</v>
      </c>
    </row>
    <row r="173" spans="1:4">
      <c r="A173" t="str">
        <v>1956</v>
      </c>
      <c r="B173" t="str">
        <v>M</v>
      </c>
      <c r="C173" t="str">
        <v>Sigma Pi</v>
      </c>
      <c r="D173" t="str">
        <v>7</v>
      </c>
    </row>
    <row r="174" spans="1:4">
      <c r="A174" t="str">
        <v>1956</v>
      </c>
      <c r="B174" t="str">
        <v>M</v>
      </c>
      <c r="C174" t="str">
        <v>Acacia</v>
      </c>
      <c r="D174" t="str">
        <v>8</v>
      </c>
    </row>
    <row r="175" spans="1:4">
      <c r="A175" t="str">
        <v>1956</v>
      </c>
      <c r="B175" t="str">
        <v>M</v>
      </c>
      <c r="C175" t="str">
        <v>Kappa Delta Rho</v>
      </c>
      <c r="D175" t="str">
        <v>9</v>
      </c>
    </row>
    <row r="176" spans="1:4">
      <c r="A176" t="str">
        <v>1956</v>
      </c>
      <c r="B176" t="str">
        <v>M</v>
      </c>
      <c r="C176" t="str">
        <v>Phi Delta Theta</v>
      </c>
      <c r="D176" t="str">
        <v>10</v>
      </c>
    </row>
    <row r="177" spans="1:4">
      <c r="A177" t="str">
        <v>1956</v>
      </c>
      <c r="B177" t="str">
        <v>M</v>
      </c>
      <c r="C177" t="str">
        <v>Phi Kappa Psi</v>
      </c>
      <c r="D177" t="str">
        <v>11</v>
      </c>
    </row>
    <row r="178" spans="1:4">
      <c r="A178" t="str">
        <v>1956</v>
      </c>
      <c r="B178" t="str">
        <v>M</v>
      </c>
      <c r="C178" t="str">
        <v>Delta Upsilon</v>
      </c>
      <c r="D178" t="str">
        <v>12</v>
      </c>
    </row>
    <row r="179" spans="1:4">
      <c r="A179" t="str">
        <v>1956</v>
      </c>
      <c r="B179" t="str">
        <v>M</v>
      </c>
      <c r="C179" t="str">
        <v>Laurel Hall North</v>
      </c>
      <c r="D179" t="str">
        <v>13</v>
      </c>
    </row>
    <row r="180" spans="1:4">
      <c r="A180" t="str">
        <v>1956</v>
      </c>
      <c r="B180" t="str">
        <v>M</v>
      </c>
      <c r="C180" t="str">
        <v>Maple Hall North</v>
      </c>
      <c r="D180" t="str">
        <v>14</v>
      </c>
    </row>
    <row r="181" spans="1:4">
      <c r="A181" t="str">
        <v>1956</v>
      </c>
      <c r="B181" t="str">
        <v>M</v>
      </c>
      <c r="C181" t="str">
        <v>Rollins House</v>
      </c>
      <c r="D181" t="str">
        <v>15</v>
      </c>
    </row>
    <row r="182" spans="1:4">
      <c r="A182" t="str">
        <v>1956</v>
      </c>
      <c r="B182" t="str">
        <v>M</v>
      </c>
      <c r="C182" t="str">
        <v>Rogers I</v>
      </c>
      <c r="D182" t="str">
        <v>16</v>
      </c>
    </row>
    <row r="183" spans="1:4">
      <c r="A183" t="str">
        <v>1956</v>
      </c>
      <c r="B183" t="str">
        <v>M</v>
      </c>
      <c r="C183" t="str">
        <v>Sigma Alpha Epsilon</v>
      </c>
      <c r="D183" t="str">
        <v>17</v>
      </c>
    </row>
    <row r="184" spans="1:4">
      <c r="A184" t="str">
        <v>1956</v>
      </c>
      <c r="B184" t="str">
        <v>M</v>
      </c>
      <c r="C184" t="str">
        <v>Ruter House</v>
      </c>
      <c r="D184" t="str">
        <v>18</v>
      </c>
    </row>
    <row r="185" spans="1:4">
      <c r="A185" t="str">
        <v>1956</v>
      </c>
      <c r="B185" t="str">
        <v>M</v>
      </c>
      <c r="C185" t="str">
        <v>West Hall II</v>
      </c>
      <c r="D185" t="str">
        <v>19</v>
      </c>
    </row>
    <row r="186" spans="1:4">
      <c r="A186" t="str">
        <v>1956</v>
      </c>
      <c r="B186" t="str">
        <v>M</v>
      </c>
      <c r="C186" t="str">
        <v>Tau Kappa Epsilon</v>
      </c>
      <c r="D186" t="str">
        <v>20</v>
      </c>
    </row>
    <row r="187" spans="1:4">
      <c r="A187" t="str">
        <v>1956</v>
      </c>
      <c r="B187" t="str">
        <v>M</v>
      </c>
      <c r="C187" t="str">
        <v>Dunn House</v>
      </c>
      <c r="D187" t="str">
        <v>21</v>
      </c>
    </row>
    <row r="188" spans="1:4">
      <c r="A188" t="str">
        <v>1956</v>
      </c>
      <c r="B188" t="str">
        <v>M</v>
      </c>
      <c r="C188" t="str">
        <v>West Hall Trojans</v>
      </c>
      <c r="D188" t="str">
        <v>22</v>
      </c>
    </row>
    <row r="189" spans="1:4">
      <c r="A189" t="str">
        <v>1956</v>
      </c>
      <c r="B189" t="str">
        <v>M</v>
      </c>
      <c r="C189" t="str">
        <v>Kappa Sigma</v>
      </c>
      <c r="D189" t="str">
        <v>23</v>
      </c>
    </row>
    <row r="190" spans="1:4">
      <c r="A190" t="str">
        <v>1956</v>
      </c>
      <c r="B190" t="str">
        <v>M</v>
      </c>
      <c r="C190" t="str">
        <v>Sigma Chi</v>
      </c>
      <c r="D190" t="str">
        <v>24</v>
      </c>
    </row>
    <row r="191" spans="1:4">
      <c r="A191" t="str">
        <v>1956</v>
      </c>
      <c r="B191" t="str">
        <v>M</v>
      </c>
      <c r="C191" t="str">
        <v>Alpha Tau Omega</v>
      </c>
      <c r="D191" t="str">
        <v>25</v>
      </c>
    </row>
    <row r="192" spans="1:4">
      <c r="A192" t="str">
        <v>1956</v>
      </c>
      <c r="B192" t="str">
        <v>M</v>
      </c>
      <c r="C192" t="str">
        <v>Hickory Hall West</v>
      </c>
      <c r="D192" t="str">
        <v>26</v>
      </c>
    </row>
    <row r="193" spans="1:4">
      <c r="A193" t="str">
        <v>1956</v>
      </c>
      <c r="B193" t="str">
        <v>M</v>
      </c>
      <c r="C193" t="str">
        <v>Parks House</v>
      </c>
      <c r="D193" t="str">
        <v>27</v>
      </c>
    </row>
    <row r="194" spans="1:4">
      <c r="A194" t="str">
        <v>1956</v>
      </c>
      <c r="B194" t="str">
        <v>M</v>
      </c>
      <c r="C194" t="str">
        <v>Maple Hall South</v>
      </c>
      <c r="D194" t="str">
        <v>28</v>
      </c>
    </row>
    <row r="195" spans="1:4">
      <c r="A195" t="str">
        <v>1956</v>
      </c>
      <c r="B195" t="str">
        <v>M</v>
      </c>
      <c r="C195" t="str">
        <v>South Hall A</v>
      </c>
      <c r="D195" t="str">
        <v>29</v>
      </c>
    </row>
    <row r="196" spans="1:4">
      <c r="A196" t="str">
        <v>1956</v>
      </c>
      <c r="B196" t="str">
        <v>M</v>
      </c>
      <c r="C196" t="str">
        <v>Theta Chi</v>
      </c>
      <c r="D196" t="str">
        <v>30</v>
      </c>
    </row>
    <row r="197" spans="1:4">
      <c r="A197" t="str">
        <v>1956</v>
      </c>
      <c r="B197" t="str">
        <v>M</v>
      </c>
      <c r="C197" t="str">
        <v>Hall House Esquires</v>
      </c>
      <c r="D197" t="str">
        <v>31</v>
      </c>
    </row>
    <row r="198" spans="1:4">
      <c r="A198" t="str">
        <v>1956</v>
      </c>
      <c r="B198" t="str">
        <v>M</v>
      </c>
      <c r="C198" t="str">
        <v>Theta Xi</v>
      </c>
      <c r="D198" t="str">
        <v>32</v>
      </c>
    </row>
    <row r="199" spans="1:4">
      <c r="A199" t="str">
        <v>1956</v>
      </c>
      <c r="B199" t="str">
        <v>M</v>
      </c>
      <c r="C199" t="str">
        <v>North Hall Cavaliers</v>
      </c>
      <c r="D199" t="str">
        <v>33</v>
      </c>
    </row>
    <row r="200" spans="1:4">
      <c r="A200" t="str">
        <v>1957</v>
      </c>
      <c r="B200" t="str">
        <v>M</v>
      </c>
      <c r="C200" t="str">
        <v>Sigma Nu</v>
      </c>
      <c r="D200" t="str">
        <v>1</v>
      </c>
    </row>
    <row r="201" spans="1:4">
      <c r="A201" t="str">
        <v>1957</v>
      </c>
      <c r="B201" t="str">
        <v>M</v>
      </c>
      <c r="C201" t="str">
        <v>Dodds House</v>
      </c>
      <c r="D201" t="str">
        <v>2</v>
      </c>
    </row>
    <row r="202" spans="1:4">
      <c r="A202" t="str">
        <v>1957</v>
      </c>
      <c r="B202" t="str">
        <v>M</v>
      </c>
      <c r="C202" t="str">
        <v>Acacia</v>
      </c>
      <c r="D202" t="str">
        <v>3</v>
      </c>
    </row>
    <row r="203" spans="1:4">
      <c r="A203" t="str">
        <v>1957</v>
      </c>
      <c r="B203" t="str">
        <v>M</v>
      </c>
      <c r="C203" t="str">
        <v>Phi Delta Theta</v>
      </c>
      <c r="D203" t="str">
        <v>4</v>
      </c>
    </row>
    <row r="204" spans="1:4">
      <c r="A204" t="str">
        <v>1957</v>
      </c>
      <c r="B204" t="str">
        <v>M</v>
      </c>
      <c r="C204" t="str">
        <v>Delta Chi</v>
      </c>
      <c r="D204" t="str">
        <v>5</v>
      </c>
    </row>
    <row r="205" spans="1:4">
      <c r="A205" t="str">
        <v>1957</v>
      </c>
      <c r="B205" t="str">
        <v>M</v>
      </c>
      <c r="C205" t="str">
        <v>Phi Gamma Delta</v>
      </c>
      <c r="D205" t="str">
        <v>6</v>
      </c>
    </row>
    <row r="206" spans="1:4">
      <c r="A206" t="str">
        <v>1957</v>
      </c>
      <c r="B206" t="str">
        <v>M</v>
      </c>
      <c r="C206" t="str">
        <v>Alpha Tau Omega</v>
      </c>
      <c r="D206" t="str">
        <v>7</v>
      </c>
    </row>
    <row r="207" spans="1:4">
      <c r="A207" t="str">
        <v>1957</v>
      </c>
      <c r="B207" t="str">
        <v>M</v>
      </c>
      <c r="C207" t="str">
        <v>Sigma Pi</v>
      </c>
      <c r="D207" t="str">
        <v>8</v>
      </c>
    </row>
    <row r="208" spans="1:4">
      <c r="A208" t="str">
        <v>1957</v>
      </c>
      <c r="B208" t="str">
        <v>M</v>
      </c>
      <c r="C208" t="str">
        <v>Ruter House</v>
      </c>
      <c r="D208" t="str">
        <v>9</v>
      </c>
    </row>
    <row r="209" spans="1:4">
      <c r="A209" t="str">
        <v>1957</v>
      </c>
      <c r="B209" t="str">
        <v>M</v>
      </c>
      <c r="C209" t="str">
        <v>Delta Upsilon</v>
      </c>
      <c r="D209" t="str">
        <v>10</v>
      </c>
    </row>
    <row r="210" spans="1:4">
      <c r="A210" t="str">
        <v>1957</v>
      </c>
      <c r="B210" t="str">
        <v>M</v>
      </c>
      <c r="C210" t="str">
        <v>South Cottage Grove</v>
      </c>
      <c r="D210" t="str">
        <v>11</v>
      </c>
    </row>
    <row r="211" spans="1:4">
      <c r="A211" t="str">
        <v>1957</v>
      </c>
      <c r="B211" t="str">
        <v>M</v>
      </c>
      <c r="C211" t="str">
        <v>North Hall Barons</v>
      </c>
      <c r="D211" t="str">
        <v>12</v>
      </c>
    </row>
    <row r="212" spans="1:4">
      <c r="A212" t="str">
        <v>1957</v>
      </c>
      <c r="B212" t="str">
        <v>M</v>
      </c>
      <c r="C212" t="str">
        <v>Tau Kappa Epsilon</v>
      </c>
      <c r="D212" t="str">
        <v>13</v>
      </c>
    </row>
    <row r="213" spans="1:4">
      <c r="A213" t="str">
        <v>1957</v>
      </c>
      <c r="B213" t="str">
        <v>M</v>
      </c>
      <c r="C213" t="str">
        <v>Phi Kappa Psi</v>
      </c>
      <c r="D213" t="str">
        <v>14</v>
      </c>
    </row>
    <row r="214" spans="1:4">
      <c r="A214" t="str">
        <v>1957</v>
      </c>
      <c r="B214" t="str">
        <v>M</v>
      </c>
      <c r="C214" t="str">
        <v>West Hall Saints</v>
      </c>
      <c r="D214" t="str">
        <v>15</v>
      </c>
    </row>
    <row r="215" spans="1:4">
      <c r="A215" t="str">
        <v>1957</v>
      </c>
      <c r="B215" t="str">
        <v>M</v>
      </c>
      <c r="C215" t="str">
        <v>Kappa Sigma</v>
      </c>
      <c r="D215" t="str">
        <v>16</v>
      </c>
    </row>
    <row r="216" spans="1:4">
      <c r="A216" t="str">
        <v>1957</v>
      </c>
      <c r="B216" t="str">
        <v>M</v>
      </c>
      <c r="C216" t="str">
        <v>Sigma Chi</v>
      </c>
      <c r="D216" t="str">
        <v>17</v>
      </c>
    </row>
    <row r="217" spans="1:4">
      <c r="A217" t="str">
        <v>1957</v>
      </c>
      <c r="B217" t="str">
        <v>M</v>
      </c>
      <c r="C217" t="str">
        <v>Rollins House</v>
      </c>
      <c r="D217" t="str">
        <v>18</v>
      </c>
    </row>
    <row r="218" spans="1:4">
      <c r="A218" t="str">
        <v>1957</v>
      </c>
      <c r="B218" t="str">
        <v>M</v>
      </c>
      <c r="C218" t="str">
        <v>Maple Hall North</v>
      </c>
      <c r="D218" t="str">
        <v>19</v>
      </c>
    </row>
    <row r="219" spans="1:4">
      <c r="A219" t="str">
        <v>1957</v>
      </c>
      <c r="B219" t="str">
        <v>M</v>
      </c>
      <c r="C219" t="str">
        <v>South Hall Buccaneers</v>
      </c>
      <c r="D219" t="str">
        <v>20</v>
      </c>
    </row>
    <row r="220" spans="1:4">
      <c r="A220" t="str">
        <v>1957</v>
      </c>
      <c r="B220" t="str">
        <v>M</v>
      </c>
      <c r="C220" t="str">
        <v>Delta Tau Delta</v>
      </c>
      <c r="D220" t="str">
        <v>21</v>
      </c>
    </row>
    <row r="221" spans="1:4">
      <c r="A221" t="str">
        <v>1957</v>
      </c>
      <c r="B221" t="str">
        <v>M</v>
      </c>
      <c r="C221" t="str">
        <v>Kappa Delta Rho</v>
      </c>
      <c r="D221" t="str">
        <v>22</v>
      </c>
    </row>
    <row r="222" spans="1:4">
      <c r="A222" t="str">
        <v>1957</v>
      </c>
      <c r="B222" t="str">
        <v>M</v>
      </c>
      <c r="C222" t="str">
        <v>Elliott House</v>
      </c>
      <c r="D222" t="str">
        <v>23</v>
      </c>
    </row>
    <row r="223" spans="1:4">
      <c r="A223" t="str">
        <v>1957</v>
      </c>
      <c r="B223" t="str">
        <v>M</v>
      </c>
      <c r="C223" t="str">
        <v>Lambda Chi Alpha</v>
      </c>
      <c r="D223" t="str">
        <v>24</v>
      </c>
    </row>
    <row r="224" spans="1:4">
      <c r="A224" t="str">
        <v>1957</v>
      </c>
      <c r="B224" t="str">
        <v>M</v>
      </c>
      <c r="C224" t="str">
        <v>Todd House</v>
      </c>
      <c r="D224" t="str">
        <v>25</v>
      </c>
    </row>
    <row r="225" spans="1:4">
      <c r="A225" t="str">
        <v>1957</v>
      </c>
      <c r="B225" t="str">
        <v>M</v>
      </c>
      <c r="C225" t="str">
        <v>Dunn House</v>
      </c>
      <c r="D225" t="str">
        <v>26</v>
      </c>
    </row>
    <row r="226" spans="1:4">
      <c r="A226" t="str">
        <v>1957</v>
      </c>
      <c r="B226" t="str">
        <v>M</v>
      </c>
      <c r="C226" t="str">
        <v>Zeta Beta Tau</v>
      </c>
      <c r="D226" t="str">
        <v>27</v>
      </c>
    </row>
    <row r="227" spans="1:4">
      <c r="A227" t="str">
        <v>1957</v>
      </c>
      <c r="B227" t="str">
        <v>M</v>
      </c>
      <c r="C227" t="str">
        <v>Nichols House</v>
      </c>
      <c r="D227" t="str">
        <v>28</v>
      </c>
    </row>
    <row r="228" spans="1:4">
      <c r="A228" t="str">
        <v>1957</v>
      </c>
      <c r="B228" t="str">
        <v>M</v>
      </c>
      <c r="C228" t="str">
        <v>Hall House</v>
      </c>
      <c r="D228" t="str">
        <v>29</v>
      </c>
    </row>
    <row r="229" spans="1:4">
      <c r="A229" t="str">
        <v>1957</v>
      </c>
      <c r="B229" t="str">
        <v>M</v>
      </c>
      <c r="C229" t="str">
        <v>West Hall Trojans</v>
      </c>
      <c r="D229" t="str">
        <v>30</v>
      </c>
    </row>
    <row r="230" spans="1:4">
      <c r="A230" t="str">
        <v>1957</v>
      </c>
      <c r="B230" t="str">
        <v>M</v>
      </c>
      <c r="C230" t="str">
        <v>Sigma Alpha Mu</v>
      </c>
      <c r="D230" t="str">
        <v>31</v>
      </c>
    </row>
    <row r="231" spans="1:4">
      <c r="A231" t="str">
        <v>1957</v>
      </c>
      <c r="B231" t="str">
        <v>M</v>
      </c>
      <c r="C231" t="str">
        <v>Parks House</v>
      </c>
      <c r="D231" t="str">
        <v>32</v>
      </c>
    </row>
    <row r="232" spans="1:4">
      <c r="A232" t="str">
        <v>1957</v>
      </c>
      <c r="B232" t="str">
        <v>M</v>
      </c>
      <c r="C232" t="str">
        <v>Theta Xi</v>
      </c>
      <c r="D232" t="str">
        <v>33</v>
      </c>
    </row>
    <row r="233" spans="1:4">
      <c r="A233" t="str">
        <v>1958</v>
      </c>
      <c r="B233" t="str">
        <v>M</v>
      </c>
      <c r="C233" t="str">
        <v>Phi Kappa Psi</v>
      </c>
      <c r="D233" t="str">
        <v>1</v>
      </c>
    </row>
    <row r="234" spans="1:4">
      <c r="A234" t="str">
        <v>1958</v>
      </c>
      <c r="B234" t="str">
        <v>M</v>
      </c>
      <c r="C234" t="str">
        <v>Sigma Nu</v>
      </c>
      <c r="D234" t="str">
        <v>2</v>
      </c>
    </row>
    <row r="235" spans="1:4">
      <c r="A235" t="str">
        <v>1958</v>
      </c>
      <c r="B235" t="str">
        <v>M</v>
      </c>
      <c r="C235" t="str">
        <v>Phi Gamma Delta</v>
      </c>
      <c r="D235" t="str">
        <v>3</v>
      </c>
    </row>
    <row r="236" spans="1:4">
      <c r="A236" t="str">
        <v>1958</v>
      </c>
      <c r="B236" t="str">
        <v>M</v>
      </c>
      <c r="C236" t="str">
        <v>Delta Upsilon</v>
      </c>
      <c r="D236" t="str">
        <v>4</v>
      </c>
    </row>
    <row r="237" spans="1:4">
      <c r="A237" t="str">
        <v>1958</v>
      </c>
      <c r="B237" t="str">
        <v>M</v>
      </c>
      <c r="C237" t="str">
        <v>Sigma Alpha Epsilon</v>
      </c>
      <c r="D237" t="str">
        <v>5</v>
      </c>
    </row>
    <row r="238" spans="1:4">
      <c r="A238" t="str">
        <v>1958</v>
      </c>
      <c r="B238" t="str">
        <v>M</v>
      </c>
      <c r="C238" t="str">
        <v>West Hall II</v>
      </c>
      <c r="D238" t="str">
        <v>6</v>
      </c>
    </row>
    <row r="239" spans="1:4">
      <c r="A239" t="str">
        <v>1958</v>
      </c>
      <c r="B239" t="str">
        <v>M</v>
      </c>
      <c r="C239" t="str">
        <v>South Cottage Grove</v>
      </c>
      <c r="D239" t="str">
        <v>7</v>
      </c>
    </row>
    <row r="240" spans="1:4">
      <c r="A240" t="str">
        <v>1958</v>
      </c>
      <c r="B240" t="str">
        <v>M</v>
      </c>
      <c r="C240" t="str">
        <v>Phi Delta Theta</v>
      </c>
      <c r="D240" t="str">
        <v>8</v>
      </c>
    </row>
    <row r="241" spans="1:4">
      <c r="A241" t="str">
        <v>1958</v>
      </c>
      <c r="B241" t="str">
        <v>M</v>
      </c>
      <c r="C241" t="str">
        <v>Acacia</v>
      </c>
      <c r="D241" t="str">
        <v>9</v>
      </c>
    </row>
    <row r="242" spans="1:4">
      <c r="A242" t="str">
        <v>1958</v>
      </c>
      <c r="B242" t="str">
        <v>M</v>
      </c>
      <c r="C242" t="str">
        <v>Sigma Pi</v>
      </c>
      <c r="D242" t="str">
        <v>10</v>
      </c>
    </row>
    <row r="243" spans="1:4">
      <c r="A243" t="str">
        <v>1958</v>
      </c>
      <c r="B243" t="str">
        <v>M</v>
      </c>
      <c r="C243" t="str">
        <v>Chi Phi</v>
      </c>
      <c r="D243" t="str">
        <v>11</v>
      </c>
    </row>
    <row r="244" spans="1:4">
      <c r="A244" t="str">
        <v>1958</v>
      </c>
      <c r="B244" t="str">
        <v>M</v>
      </c>
      <c r="C244" t="str">
        <v>Alpha Tau Omega</v>
      </c>
      <c r="D244" t="str">
        <v>12</v>
      </c>
    </row>
    <row r="245" spans="1:4">
      <c r="A245" t="str">
        <v>1958</v>
      </c>
      <c r="B245" t="str">
        <v>M</v>
      </c>
      <c r="C245" t="str">
        <v>Tau Kappa Epsilon</v>
      </c>
      <c r="D245" t="str">
        <v>13</v>
      </c>
    </row>
    <row r="246" spans="1:4">
      <c r="A246" t="str">
        <v>1958</v>
      </c>
      <c r="B246" t="str">
        <v>M</v>
      </c>
      <c r="C246" t="str">
        <v>South Hall Buccaneers</v>
      </c>
      <c r="D246" t="str">
        <v>14</v>
      </c>
    </row>
    <row r="247" spans="1:4">
      <c r="A247" t="str">
        <v>1958</v>
      </c>
      <c r="B247" t="str">
        <v>M</v>
      </c>
      <c r="C247" t="str">
        <v>Delta Chi</v>
      </c>
      <c r="D247" t="str">
        <v>15</v>
      </c>
    </row>
    <row r="248" spans="1:4">
      <c r="A248" t="str">
        <v>1958</v>
      </c>
      <c r="B248" t="str">
        <v>M</v>
      </c>
      <c r="C248" t="str">
        <v>Beta Theta Pi</v>
      </c>
      <c r="D248" t="str">
        <v>16</v>
      </c>
    </row>
    <row r="249" spans="1:4">
      <c r="A249" t="str">
        <v>1958</v>
      </c>
      <c r="B249" t="str">
        <v>M</v>
      </c>
      <c r="C249" t="str">
        <v>Dodds House</v>
      </c>
      <c r="D249" t="str">
        <v>17</v>
      </c>
    </row>
    <row r="250" spans="1:4">
      <c r="A250" t="str">
        <v>1958</v>
      </c>
      <c r="B250" t="str">
        <v>M</v>
      </c>
      <c r="C250" t="str">
        <v>Rollins House</v>
      </c>
      <c r="D250" t="str">
        <v>18</v>
      </c>
    </row>
    <row r="251" spans="1:4">
      <c r="A251" t="str">
        <v>1958</v>
      </c>
      <c r="B251" t="str">
        <v>M</v>
      </c>
      <c r="C251" t="str">
        <v>Kappa Delta Rho</v>
      </c>
      <c r="D251" t="str">
        <v>19</v>
      </c>
    </row>
    <row r="252" spans="1:4">
      <c r="A252" t="str">
        <v>1958</v>
      </c>
      <c r="B252" t="str">
        <v>M</v>
      </c>
      <c r="C252" t="str">
        <v>Ferguson House</v>
      </c>
      <c r="D252" t="str">
        <v>20</v>
      </c>
    </row>
    <row r="253" spans="1:4">
      <c r="A253" t="str">
        <v>1958</v>
      </c>
      <c r="B253" t="str">
        <v>M</v>
      </c>
      <c r="C253" t="str">
        <v>North Hall Barons</v>
      </c>
      <c r="D253" t="str">
        <v>21</v>
      </c>
    </row>
    <row r="254" spans="1:4">
      <c r="A254" t="str">
        <v>1958</v>
      </c>
      <c r="B254" t="str">
        <v>M</v>
      </c>
      <c r="C254" t="str">
        <v>Delta Tau Delta</v>
      </c>
      <c r="D254" t="str">
        <v>22</v>
      </c>
    </row>
    <row r="255" spans="1:4">
      <c r="A255" t="str">
        <v>1958</v>
      </c>
      <c r="B255" t="str">
        <v>M</v>
      </c>
      <c r="C255" t="str">
        <v>Hickory Hall West</v>
      </c>
      <c r="D255" t="str">
        <v>23</v>
      </c>
    </row>
    <row r="256" spans="1:4">
      <c r="A256" t="str">
        <v>1958</v>
      </c>
      <c r="B256" t="str">
        <v>M</v>
      </c>
      <c r="C256" t="str">
        <v>Kappa Kappa Psi</v>
      </c>
      <c r="D256" t="str">
        <v>24</v>
      </c>
    </row>
    <row r="257" spans="1:4">
      <c r="A257" t="str">
        <v>1958</v>
      </c>
      <c r="B257" t="str">
        <v>M</v>
      </c>
      <c r="C257" t="str">
        <v>Kappa Sigma</v>
      </c>
      <c r="D257" t="str">
        <v>25</v>
      </c>
    </row>
    <row r="258" spans="1:4">
      <c r="A258" t="str">
        <v>1958</v>
      </c>
      <c r="B258" t="str">
        <v>M</v>
      </c>
      <c r="C258" t="str">
        <v>Lambda Chi Alpha</v>
      </c>
      <c r="D258" t="str">
        <v>26</v>
      </c>
    </row>
    <row r="259" spans="1:4">
      <c r="A259" t="str">
        <v>1958</v>
      </c>
      <c r="B259" t="str">
        <v>M</v>
      </c>
      <c r="C259" t="str">
        <v>Sigma Alpha Mu</v>
      </c>
      <c r="D259" t="str">
        <v>27</v>
      </c>
    </row>
    <row r="260" spans="1:4">
      <c r="A260" t="str">
        <v>1958</v>
      </c>
      <c r="B260" t="str">
        <v>M</v>
      </c>
      <c r="C260" t="str">
        <v>Rogers V</v>
      </c>
      <c r="D260" t="str">
        <v>28</v>
      </c>
    </row>
    <row r="261" spans="1:4">
      <c r="A261" t="str">
        <v>1958</v>
      </c>
      <c r="B261" t="str">
        <v>M</v>
      </c>
      <c r="C261" t="str">
        <v>Harding House</v>
      </c>
      <c r="D261" t="str">
        <v>29</v>
      </c>
    </row>
    <row r="262" spans="1:4">
      <c r="A262" t="str">
        <v>1958</v>
      </c>
      <c r="B262" t="str">
        <v>M</v>
      </c>
      <c r="C262" t="str">
        <v>Zeta Beta Tau</v>
      </c>
      <c r="D262" t="str">
        <v>30</v>
      </c>
    </row>
    <row r="263" spans="1:4">
      <c r="A263" t="str">
        <v>1958</v>
      </c>
      <c r="B263" t="str">
        <v>M</v>
      </c>
      <c r="C263" t="str">
        <v>Hall House</v>
      </c>
      <c r="D263" t="str">
        <v>31</v>
      </c>
    </row>
    <row r="264" spans="1:4">
      <c r="A264" t="str">
        <v>1958</v>
      </c>
      <c r="B264" t="str">
        <v>M</v>
      </c>
      <c r="C264" t="str">
        <v>Laurel House</v>
      </c>
      <c r="D264" t="str">
        <v>32</v>
      </c>
    </row>
    <row r="265" spans="1:4">
      <c r="A265" t="str">
        <v>1958</v>
      </c>
      <c r="B265" t="str">
        <v>M</v>
      </c>
      <c r="C265" t="str">
        <v>Ruter House</v>
      </c>
      <c r="D265" t="str">
        <v>33</v>
      </c>
    </row>
    <row r="266" spans="1:4">
      <c r="A266" t="str">
        <v>1959</v>
      </c>
      <c r="B266" t="str">
        <v>M</v>
      </c>
      <c r="C266" t="str">
        <v>Phi Kappa Psi</v>
      </c>
      <c r="D266" t="str">
        <v>1</v>
      </c>
    </row>
    <row r="267" spans="1:4">
      <c r="A267" t="str">
        <v>1959</v>
      </c>
      <c r="B267" t="str">
        <v>M</v>
      </c>
      <c r="C267" t="str">
        <v>Sigma Alpha Epsilon</v>
      </c>
      <c r="D267" t="str">
        <v>2</v>
      </c>
    </row>
    <row r="268" spans="1:4">
      <c r="A268" t="str">
        <v>1959</v>
      </c>
      <c r="B268" t="str">
        <v>M</v>
      </c>
      <c r="C268" t="str">
        <v>Sigma Nu</v>
      </c>
      <c r="D268" t="str">
        <v>3</v>
      </c>
    </row>
    <row r="269" spans="1:4">
      <c r="A269" t="str">
        <v>1959</v>
      </c>
      <c r="B269" t="str">
        <v>M</v>
      </c>
      <c r="C269" t="str">
        <v>Chi Phi</v>
      </c>
      <c r="D269" t="str">
        <v>4</v>
      </c>
    </row>
    <row r="270" spans="1:4">
      <c r="A270" t="str">
        <v>1959</v>
      </c>
      <c r="B270" t="str">
        <v>M</v>
      </c>
      <c r="C270" t="str">
        <v>Acacia</v>
      </c>
      <c r="D270" t="str">
        <v>5</v>
      </c>
    </row>
    <row r="271" spans="1:4">
      <c r="A271" t="str">
        <v>1959</v>
      </c>
      <c r="B271" t="str">
        <v>M</v>
      </c>
      <c r="C271" t="str">
        <v>Phi Gamma Delta</v>
      </c>
      <c r="D271" t="str">
        <v>6</v>
      </c>
    </row>
    <row r="272" spans="1:4">
      <c r="A272" t="str">
        <v>1959</v>
      </c>
      <c r="B272" t="str">
        <v>M</v>
      </c>
      <c r="C272" t="str">
        <v>Lambda Chi Alpha</v>
      </c>
      <c r="D272" t="str">
        <v>7</v>
      </c>
    </row>
    <row r="273" spans="1:4">
      <c r="A273" t="str">
        <v>1959</v>
      </c>
      <c r="B273" t="str">
        <v>M</v>
      </c>
      <c r="C273" t="str">
        <v>Fergason House</v>
      </c>
      <c r="D273" t="str">
        <v>8</v>
      </c>
    </row>
    <row r="274" spans="1:4">
      <c r="A274" t="str">
        <v>1959</v>
      </c>
      <c r="B274" t="str">
        <v>M</v>
      </c>
      <c r="C274" t="str">
        <v>Dodds House</v>
      </c>
      <c r="D274" t="str">
        <v>9</v>
      </c>
    </row>
    <row r="275" spans="1:4">
      <c r="A275" t="str">
        <v>1959</v>
      </c>
      <c r="B275" t="str">
        <v>M</v>
      </c>
      <c r="C275" t="str">
        <v>Rollins House</v>
      </c>
      <c r="D275" t="str">
        <v>10</v>
      </c>
    </row>
    <row r="276" spans="1:4">
      <c r="A276" t="str">
        <v>1959</v>
      </c>
      <c r="B276" t="str">
        <v>M</v>
      </c>
      <c r="C276" t="str">
        <v>Phi Delta Theta</v>
      </c>
      <c r="D276" t="str">
        <v>11</v>
      </c>
    </row>
    <row r="277" spans="1:4">
      <c r="A277" t="str">
        <v>1959</v>
      </c>
      <c r="B277" t="str">
        <v>M</v>
      </c>
      <c r="C277" t="str">
        <v>Pi Kappa Phi</v>
      </c>
      <c r="D277" t="str">
        <v>12</v>
      </c>
    </row>
    <row r="278" spans="1:4">
      <c r="A278" t="str">
        <v>1959</v>
      </c>
      <c r="B278" t="str">
        <v>M</v>
      </c>
      <c r="C278" t="str">
        <v>West Linden</v>
      </c>
      <c r="D278" t="str">
        <v>13</v>
      </c>
    </row>
    <row r="279" spans="1:4">
      <c r="A279" t="str">
        <v>1959</v>
      </c>
      <c r="B279" t="str">
        <v>M</v>
      </c>
      <c r="C279" t="str">
        <v>Delta Chi</v>
      </c>
      <c r="D279" t="str">
        <v>14</v>
      </c>
    </row>
    <row r="280" spans="1:4">
      <c r="A280" t="str">
        <v>1959</v>
      </c>
      <c r="B280" t="str">
        <v>M</v>
      </c>
      <c r="C280" t="str">
        <v>Dunn House</v>
      </c>
      <c r="D280" t="str">
        <v>15</v>
      </c>
    </row>
    <row r="281" spans="1:4">
      <c r="A281" t="str">
        <v>1959</v>
      </c>
      <c r="B281" t="str">
        <v>M</v>
      </c>
      <c r="C281" t="str">
        <v>Sigma Chi</v>
      </c>
      <c r="D281" t="str">
        <v>16</v>
      </c>
    </row>
    <row r="282" spans="1:4">
      <c r="A282" t="str">
        <v>1959</v>
      </c>
      <c r="B282" t="str">
        <v>M</v>
      </c>
      <c r="C282" t="str">
        <v>Theta Chi</v>
      </c>
      <c r="D282" t="str">
        <v>17</v>
      </c>
    </row>
    <row r="283" spans="1:4">
      <c r="A283" t="str">
        <v>1959</v>
      </c>
      <c r="B283" t="str">
        <v>M</v>
      </c>
      <c r="C283" t="str">
        <v>Sigma Phi Epsilon</v>
      </c>
      <c r="D283" t="str">
        <v>18</v>
      </c>
    </row>
    <row r="284" spans="1:4">
      <c r="A284" t="str">
        <v>1959</v>
      </c>
      <c r="B284" t="str">
        <v>M</v>
      </c>
      <c r="C284" t="str">
        <v>Delta Upsilon</v>
      </c>
      <c r="D284" t="str">
        <v>19</v>
      </c>
    </row>
    <row r="285" spans="1:4">
      <c r="A285" t="str">
        <v>1959</v>
      </c>
      <c r="B285" t="str">
        <v>M</v>
      </c>
      <c r="C285" t="str">
        <v>South Hall Buccaneers</v>
      </c>
      <c r="D285" t="str">
        <v>20</v>
      </c>
    </row>
    <row r="286" spans="1:4">
      <c r="A286" t="str">
        <v>1959</v>
      </c>
      <c r="B286" t="str">
        <v>M</v>
      </c>
      <c r="C286" t="str">
        <v>North Hall Friars</v>
      </c>
      <c r="D286" t="str">
        <v>21</v>
      </c>
    </row>
    <row r="287" spans="1:4">
      <c r="A287" t="str">
        <v>1959</v>
      </c>
      <c r="B287" t="str">
        <v>M</v>
      </c>
      <c r="C287" t="str">
        <v>Beta Theta Pi</v>
      </c>
      <c r="D287" t="str">
        <v>22</v>
      </c>
    </row>
    <row r="288" spans="1:4">
      <c r="A288" t="str">
        <v>1959</v>
      </c>
      <c r="B288" t="str">
        <v>M</v>
      </c>
      <c r="C288" t="str">
        <v>Alpha Tau Omega</v>
      </c>
      <c r="D288" t="str">
        <v>23</v>
      </c>
    </row>
    <row r="289" spans="1:4">
      <c r="A289" t="str">
        <v>1959</v>
      </c>
      <c r="B289" t="str">
        <v>M</v>
      </c>
      <c r="C289" t="str">
        <v>Ruter House</v>
      </c>
      <c r="D289" t="str">
        <v>24</v>
      </c>
    </row>
    <row r="290" spans="1:4">
      <c r="A290" t="str">
        <v>1959</v>
      </c>
      <c r="B290" t="str">
        <v>M</v>
      </c>
      <c r="C290" t="str">
        <v>Todd House</v>
      </c>
      <c r="D290" t="str">
        <v>25</v>
      </c>
    </row>
    <row r="291" spans="1:4">
      <c r="A291" t="str">
        <v>1959</v>
      </c>
      <c r="B291" t="str">
        <v>M</v>
      </c>
      <c r="C291" t="str">
        <v>Zeta Beta Tau</v>
      </c>
      <c r="D291" t="str">
        <v>26</v>
      </c>
    </row>
    <row r="292" spans="1:4">
      <c r="A292" t="str">
        <v>1959</v>
      </c>
      <c r="B292" t="str">
        <v>M</v>
      </c>
      <c r="C292" t="str">
        <v>Hickory Hall</v>
      </c>
      <c r="D292" t="str">
        <v>27</v>
      </c>
    </row>
    <row r="293" spans="1:4">
      <c r="A293" t="str">
        <v>1959</v>
      </c>
      <c r="B293" t="str">
        <v>M</v>
      </c>
      <c r="C293" t="str">
        <v>Sigma Pi</v>
      </c>
      <c r="D293" t="str">
        <v>28</v>
      </c>
    </row>
    <row r="294" spans="1:4">
      <c r="A294" t="str">
        <v>1959</v>
      </c>
      <c r="B294" t="str">
        <v>M</v>
      </c>
      <c r="C294" t="str">
        <v>West Hall Trojans</v>
      </c>
      <c r="D294" t="str">
        <v>29</v>
      </c>
    </row>
    <row r="295" spans="1:4">
      <c r="A295" t="str">
        <v>1959</v>
      </c>
      <c r="B295" t="str">
        <v>M</v>
      </c>
      <c r="C295" t="str">
        <v>Phi Sigma Kappa</v>
      </c>
      <c r="D295" t="str">
        <v>30</v>
      </c>
    </row>
    <row r="296" spans="1:4">
      <c r="A296" t="str">
        <v>1959</v>
      </c>
      <c r="B296" t="str">
        <v>M</v>
      </c>
      <c r="C296" t="str">
        <v>Delta Tau Delta</v>
      </c>
      <c r="D296" t="str">
        <v>31</v>
      </c>
    </row>
    <row r="297" spans="1:4">
      <c r="A297" t="str">
        <v>1959</v>
      </c>
      <c r="B297" t="str">
        <v>M</v>
      </c>
      <c r="C297" t="str">
        <v>Kappa Sigma</v>
      </c>
      <c r="D297" t="str">
        <v>32</v>
      </c>
    </row>
    <row r="298" spans="1:4">
      <c r="A298" t="str">
        <v>1959</v>
      </c>
      <c r="B298" t="str">
        <v>M</v>
      </c>
      <c r="C298" t="str">
        <v>Sigma Alpha Mu</v>
      </c>
      <c r="D298" t="str">
        <v>33</v>
      </c>
    </row>
    <row r="299" spans="1:4">
      <c r="A299" t="str">
        <v>1960</v>
      </c>
      <c r="B299" t="str">
        <v>M</v>
      </c>
      <c r="C299" t="str">
        <v>Phi Kappa Psi</v>
      </c>
      <c r="D299" t="str">
        <v>1</v>
      </c>
    </row>
    <row r="300" spans="1:4">
      <c r="A300" t="str">
        <v>1960</v>
      </c>
      <c r="B300" t="str">
        <v>M</v>
      </c>
      <c r="C300" t="str">
        <v>Sigma Alpha Epsilon</v>
      </c>
      <c r="D300" t="str">
        <v>2</v>
      </c>
    </row>
    <row r="301" spans="1:4">
      <c r="A301" t="str">
        <v>1960</v>
      </c>
      <c r="B301" t="str">
        <v>M</v>
      </c>
      <c r="C301" t="str">
        <v>Lambda Chi Alpha</v>
      </c>
      <c r="D301" t="str">
        <v>3</v>
      </c>
    </row>
    <row r="302" spans="1:4">
      <c r="A302" t="str">
        <v>1960</v>
      </c>
      <c r="B302" t="str">
        <v>M</v>
      </c>
      <c r="C302" t="str">
        <v>Sigma Nu</v>
      </c>
      <c r="D302" t="str">
        <v>4</v>
      </c>
    </row>
    <row r="303" spans="1:4">
      <c r="A303" t="str">
        <v>1960</v>
      </c>
      <c r="B303" t="str">
        <v>M</v>
      </c>
      <c r="C303" t="str">
        <v>Phi Gamma Delta</v>
      </c>
      <c r="D303" t="str">
        <v>5</v>
      </c>
    </row>
    <row r="304" spans="1:4">
      <c r="A304" t="str">
        <v>1960</v>
      </c>
      <c r="B304" t="str">
        <v>M</v>
      </c>
      <c r="C304" t="str">
        <v>Chi Phi</v>
      </c>
      <c r="D304" t="str">
        <v>6</v>
      </c>
    </row>
    <row r="305" spans="1:4">
      <c r="A305" t="str">
        <v>1960</v>
      </c>
      <c r="B305" t="str">
        <v>M</v>
      </c>
      <c r="C305" t="str">
        <v>Alpha Tau Omega</v>
      </c>
      <c r="D305" t="str">
        <v>7</v>
      </c>
    </row>
    <row r="306" spans="1:4">
      <c r="A306" t="str">
        <v>1960</v>
      </c>
      <c r="B306" t="str">
        <v>M</v>
      </c>
      <c r="C306" t="str">
        <v>Acacia</v>
      </c>
      <c r="D306" t="str">
        <v>8</v>
      </c>
    </row>
    <row r="307" spans="1:4">
      <c r="A307" t="str">
        <v>1960</v>
      </c>
      <c r="B307" t="str">
        <v>M</v>
      </c>
      <c r="C307" t="str">
        <v>The Dunn House</v>
      </c>
      <c r="D307" t="str">
        <v>9</v>
      </c>
    </row>
    <row r="308" spans="1:4">
      <c r="A308" t="str">
        <v>1960</v>
      </c>
      <c r="B308" t="str">
        <v>M</v>
      </c>
      <c r="C308" t="str">
        <v>Delta Chi</v>
      </c>
      <c r="D308" t="str">
        <v>10</v>
      </c>
    </row>
    <row r="309" spans="1:4">
      <c r="A309" t="str">
        <v>1960</v>
      </c>
      <c r="B309" t="str">
        <v>M</v>
      </c>
      <c r="C309" t="str">
        <v>Dodds House</v>
      </c>
      <c r="D309" t="str">
        <v>11</v>
      </c>
    </row>
    <row r="310" spans="1:4">
      <c r="A310" t="str">
        <v>1960</v>
      </c>
      <c r="B310" t="str">
        <v>M</v>
      </c>
      <c r="C310" t="str">
        <v>Delta Upsilon</v>
      </c>
      <c r="D310" t="str">
        <v>12</v>
      </c>
    </row>
    <row r="311" spans="1:4">
      <c r="A311" t="str">
        <v>1960</v>
      </c>
      <c r="B311" t="str">
        <v>M</v>
      </c>
      <c r="C311" t="str">
        <v>Sigma Phi Epsilon</v>
      </c>
      <c r="D311" t="str">
        <v>13</v>
      </c>
    </row>
    <row r="312" spans="1:4">
      <c r="A312" t="str">
        <v>1960</v>
      </c>
      <c r="B312" t="str">
        <v>M</v>
      </c>
      <c r="C312" t="str">
        <v>Campbell House</v>
      </c>
      <c r="D312" t="str">
        <v>14</v>
      </c>
    </row>
    <row r="313" spans="1:4">
      <c r="A313" t="str">
        <v>1960</v>
      </c>
      <c r="B313" t="str">
        <v>M</v>
      </c>
      <c r="C313" t="str">
        <v>Sigma Chi</v>
      </c>
      <c r="D313" t="str">
        <v>15</v>
      </c>
    </row>
    <row r="314" spans="1:4">
      <c r="A314" t="str">
        <v>1960</v>
      </c>
      <c r="B314" t="str">
        <v>M</v>
      </c>
      <c r="C314" t="str">
        <v>Beta Theta Pi</v>
      </c>
      <c r="D314" t="str">
        <v>16</v>
      </c>
    </row>
    <row r="315" spans="1:4">
      <c r="A315" t="str">
        <v>1960</v>
      </c>
      <c r="B315" t="str">
        <v>M</v>
      </c>
      <c r="C315" t="str">
        <v>Towers Center B</v>
      </c>
      <c r="D315" t="str">
        <v>17</v>
      </c>
    </row>
    <row r="316" spans="1:4">
      <c r="A316" t="str">
        <v>1960</v>
      </c>
      <c r="B316" t="str">
        <v>M</v>
      </c>
      <c r="C316" t="str">
        <v>Forest Hall</v>
      </c>
      <c r="D316" t="str">
        <v>18</v>
      </c>
    </row>
    <row r="317" spans="1:4">
      <c r="A317" t="str">
        <v>1960</v>
      </c>
      <c r="B317" t="str">
        <v>M</v>
      </c>
      <c r="C317" t="str">
        <v>Pi Kappa Phi</v>
      </c>
      <c r="D317" t="str">
        <v>19</v>
      </c>
    </row>
    <row r="318" spans="1:4">
      <c r="A318" t="str">
        <v>1960</v>
      </c>
      <c r="B318" t="str">
        <v>M</v>
      </c>
      <c r="C318" t="str">
        <v>Zeta Beta Tau</v>
      </c>
      <c r="D318" t="str">
        <v>20</v>
      </c>
    </row>
    <row r="319" spans="1:4">
      <c r="A319" t="str">
        <v>1960</v>
      </c>
      <c r="B319" t="str">
        <v>M</v>
      </c>
      <c r="C319" t="str">
        <v>Phi Sigma Kappa</v>
      </c>
      <c r="D319" t="str">
        <v>21</v>
      </c>
    </row>
    <row r="320" spans="1:4">
      <c r="A320" t="str">
        <v>1960</v>
      </c>
      <c r="B320" t="str">
        <v>M</v>
      </c>
      <c r="C320" t="str">
        <v>Kappa Delta Rho</v>
      </c>
      <c r="D320" t="str">
        <v>22</v>
      </c>
    </row>
    <row r="321" spans="1:4">
      <c r="A321" t="str">
        <v>1960</v>
      </c>
      <c r="B321" t="str">
        <v>M</v>
      </c>
      <c r="C321" t="str">
        <v>Harding House</v>
      </c>
      <c r="D321" t="str">
        <v>23</v>
      </c>
    </row>
    <row r="322" spans="1:4">
      <c r="A322" t="str">
        <v>1960</v>
      </c>
      <c r="B322" t="str">
        <v>M</v>
      </c>
      <c r="C322" t="str">
        <v>Ruter House</v>
      </c>
      <c r="D322" t="str">
        <v>24</v>
      </c>
    </row>
    <row r="323" spans="1:4">
      <c r="A323" t="str">
        <v>1960</v>
      </c>
      <c r="B323" t="str">
        <v>M</v>
      </c>
      <c r="C323" t="str">
        <v>Sigma Pi</v>
      </c>
      <c r="D323" t="str">
        <v>25</v>
      </c>
    </row>
    <row r="324" spans="1:4">
      <c r="A324" t="str">
        <v>1960</v>
      </c>
      <c r="B324" t="str">
        <v>M</v>
      </c>
      <c r="C324" t="str">
        <v>Ferguson House</v>
      </c>
      <c r="D324" t="str">
        <v>26</v>
      </c>
    </row>
    <row r="325" spans="1:4">
      <c r="A325" t="str">
        <v>1960</v>
      </c>
      <c r="B325" t="str">
        <v>M</v>
      </c>
      <c r="C325" t="str">
        <v>Sigma Alpha Mu</v>
      </c>
      <c r="D325" t="str">
        <v>27</v>
      </c>
    </row>
    <row r="326" spans="1:4">
      <c r="A326" t="str">
        <v>1960</v>
      </c>
      <c r="B326" t="str">
        <v>M</v>
      </c>
      <c r="C326" t="str">
        <v>Delta Tau Delta</v>
      </c>
      <c r="D326" t="str">
        <v>28</v>
      </c>
    </row>
    <row r="327" spans="1:4">
      <c r="A327" t="str">
        <v>1960</v>
      </c>
      <c r="B327" t="str">
        <v>M</v>
      </c>
      <c r="C327" t="str">
        <v>Theta Chi</v>
      </c>
      <c r="D327" t="str">
        <v>29</v>
      </c>
    </row>
    <row r="328" spans="1:4">
      <c r="A328" t="str">
        <v>1960</v>
      </c>
      <c r="B328" t="str">
        <v>M</v>
      </c>
      <c r="C328" t="str">
        <v>Kappa Sigma</v>
      </c>
      <c r="D328" t="str">
        <v>30</v>
      </c>
    </row>
    <row r="329" spans="1:4">
      <c r="A329" t="str">
        <v>1960</v>
      </c>
      <c r="B329" t="str">
        <v>M</v>
      </c>
      <c r="C329" t="str">
        <v>Elliott House</v>
      </c>
      <c r="D329" t="str">
        <v>31</v>
      </c>
    </row>
    <row r="330" spans="1:4">
      <c r="A330" t="str">
        <v>1960</v>
      </c>
      <c r="B330" t="str">
        <v>M</v>
      </c>
      <c r="C330" t="str">
        <v>Lower Linden</v>
      </c>
      <c r="D330" t="str">
        <v>32</v>
      </c>
    </row>
    <row r="331" spans="1:4">
      <c r="A331" t="str">
        <v>1960</v>
      </c>
      <c r="B331" t="str">
        <v>M</v>
      </c>
      <c r="C331" t="str">
        <v>Phi Delta Theta</v>
      </c>
      <c r="D331" t="str">
        <v>33</v>
      </c>
    </row>
    <row r="332" spans="1:4">
      <c r="A332" t="str">
        <v>1961</v>
      </c>
      <c r="B332" t="str">
        <v>M</v>
      </c>
      <c r="C332" t="str">
        <v>Acacia</v>
      </c>
      <c r="D332" t="str">
        <v>1</v>
      </c>
    </row>
    <row r="333" spans="1:4">
      <c r="A333" t="str">
        <v>1961</v>
      </c>
      <c r="B333" t="str">
        <v>M</v>
      </c>
      <c r="C333" t="str">
        <v>Phi Gamma Delta</v>
      </c>
      <c r="D333" t="str">
        <v>2</v>
      </c>
    </row>
    <row r="334" spans="1:4">
      <c r="A334" t="str">
        <v>1961</v>
      </c>
      <c r="B334" t="str">
        <v>M</v>
      </c>
      <c r="C334" t="str">
        <v>Phi Kappa Psi</v>
      </c>
      <c r="D334" t="str">
        <v>3</v>
      </c>
    </row>
    <row r="335" spans="1:4">
      <c r="A335" t="str">
        <v>1961</v>
      </c>
      <c r="B335" t="str">
        <v>M</v>
      </c>
      <c r="C335" t="str">
        <v>Lambda Chi Alpha</v>
      </c>
      <c r="D335" t="str">
        <v>4</v>
      </c>
    </row>
    <row r="336" spans="1:4">
      <c r="A336" t="str">
        <v>1961</v>
      </c>
      <c r="B336" t="str">
        <v>M</v>
      </c>
      <c r="C336" t="str">
        <v>Beta Theta Pi</v>
      </c>
      <c r="D336" t="str">
        <v>5</v>
      </c>
    </row>
    <row r="337" spans="1:4">
      <c r="A337" t="str">
        <v>1961</v>
      </c>
      <c r="B337" t="str">
        <v>M</v>
      </c>
      <c r="C337" t="str">
        <v>Sigma Phi Epsilon</v>
      </c>
      <c r="D337" t="str">
        <v>6</v>
      </c>
    </row>
    <row r="338" spans="1:4">
      <c r="A338" t="str">
        <v>1961</v>
      </c>
      <c r="B338" t="str">
        <v>M</v>
      </c>
      <c r="C338" t="str">
        <v>Sigma Nu</v>
      </c>
      <c r="D338" t="str">
        <v>7</v>
      </c>
    </row>
    <row r="339" spans="1:4">
      <c r="A339" t="str">
        <v>1961</v>
      </c>
      <c r="B339" t="str">
        <v>M</v>
      </c>
      <c r="C339" t="str">
        <v>Phi Delta Theta</v>
      </c>
      <c r="D339" t="str">
        <v>8</v>
      </c>
    </row>
    <row r="340" spans="1:4">
      <c r="A340" t="str">
        <v>1961</v>
      </c>
      <c r="B340" t="str">
        <v>M</v>
      </c>
      <c r="C340" t="str">
        <v>Sigma Alpha Epsilon</v>
      </c>
      <c r="D340" t="str">
        <v>9</v>
      </c>
    </row>
    <row r="341" spans="1:4">
      <c r="A341" t="str">
        <v>1961</v>
      </c>
      <c r="B341" t="str">
        <v>M</v>
      </c>
      <c r="C341" t="str">
        <v>Dodds House</v>
      </c>
      <c r="D341" t="str">
        <v>10</v>
      </c>
    </row>
    <row r="342" spans="1:4">
      <c r="A342" t="str">
        <v>1961</v>
      </c>
      <c r="B342" t="str">
        <v>M</v>
      </c>
      <c r="C342" t="str">
        <v>Sigma Chi</v>
      </c>
      <c r="D342" t="str">
        <v>11</v>
      </c>
    </row>
    <row r="343" spans="1:4">
      <c r="A343" t="str">
        <v>1961</v>
      </c>
      <c r="B343" t="str">
        <v>M</v>
      </c>
      <c r="C343" t="str">
        <v>Chi Phi</v>
      </c>
      <c r="D343" t="str">
        <v>12</v>
      </c>
    </row>
    <row r="344" spans="1:4">
      <c r="A344" t="str">
        <v>1961</v>
      </c>
      <c r="B344" t="str">
        <v>M</v>
      </c>
      <c r="C344" t="str">
        <v>Zeta Beta Tau</v>
      </c>
      <c r="D344" t="str">
        <v>13</v>
      </c>
    </row>
    <row r="345" spans="1:4">
      <c r="A345" t="str">
        <v>1961</v>
      </c>
      <c r="B345" t="str">
        <v>M</v>
      </c>
      <c r="C345" t="str">
        <v>Kappa Delta Rho</v>
      </c>
      <c r="D345" t="str">
        <v>14</v>
      </c>
    </row>
    <row r="346" spans="1:4">
      <c r="A346" t="str">
        <v>1961</v>
      </c>
      <c r="B346" t="str">
        <v>M</v>
      </c>
      <c r="C346" t="str">
        <v>Delta Tau Delta</v>
      </c>
      <c r="D346" t="str">
        <v>15</v>
      </c>
    </row>
    <row r="347" spans="1:4">
      <c r="A347" t="str">
        <v>1961</v>
      </c>
      <c r="B347" t="str">
        <v>M</v>
      </c>
      <c r="C347" t="str">
        <v>Walnut House</v>
      </c>
      <c r="D347" t="str">
        <v>16</v>
      </c>
    </row>
    <row r="348" spans="1:4">
      <c r="A348" t="str">
        <v>1961</v>
      </c>
      <c r="B348" t="str">
        <v>M</v>
      </c>
      <c r="C348" t="str">
        <v>Stockwell House</v>
      </c>
      <c r="D348" t="str">
        <v>17</v>
      </c>
    </row>
    <row r="349" spans="1:4">
      <c r="A349" t="str">
        <v>1961</v>
      </c>
      <c r="B349" t="str">
        <v>M</v>
      </c>
      <c r="C349" t="str">
        <v>Kappa Sigma</v>
      </c>
      <c r="D349" t="str">
        <v>18</v>
      </c>
    </row>
    <row r="350" spans="1:4">
      <c r="A350" t="str">
        <v>1961</v>
      </c>
      <c r="B350" t="str">
        <v>M</v>
      </c>
      <c r="C350" t="str">
        <v>Delta Upsilon</v>
      </c>
      <c r="D350" t="str">
        <v>19</v>
      </c>
    </row>
    <row r="351" spans="1:4">
      <c r="A351" t="str">
        <v>1961</v>
      </c>
      <c r="B351" t="str">
        <v>M</v>
      </c>
      <c r="C351" t="str">
        <v>Theta Chi</v>
      </c>
      <c r="D351" t="str">
        <v>20</v>
      </c>
    </row>
    <row r="352" spans="1:4">
      <c r="A352" t="str">
        <v>1961</v>
      </c>
      <c r="B352" t="str">
        <v>M</v>
      </c>
      <c r="C352" t="str">
        <v>Normal College</v>
      </c>
      <c r="D352" t="str">
        <v>21</v>
      </c>
    </row>
    <row r="353" spans="1:4">
      <c r="A353" t="str">
        <v>1961</v>
      </c>
      <c r="B353" t="str">
        <v>M</v>
      </c>
      <c r="C353" t="str">
        <v>Alpha Tau Omega</v>
      </c>
      <c r="D353" t="str">
        <v>22</v>
      </c>
    </row>
    <row r="354" spans="1:4">
      <c r="A354" t="str">
        <v>1961</v>
      </c>
      <c r="B354" t="str">
        <v>M</v>
      </c>
      <c r="C354" t="str">
        <v>Laurel Hall</v>
      </c>
      <c r="D354" t="str">
        <v>23</v>
      </c>
    </row>
    <row r="355" spans="1:4">
      <c r="A355" t="str">
        <v>1961</v>
      </c>
      <c r="B355" t="str">
        <v>M</v>
      </c>
      <c r="C355" t="str">
        <v>Campbell House</v>
      </c>
      <c r="D355" t="str">
        <v>24</v>
      </c>
    </row>
    <row r="356" spans="1:4">
      <c r="A356" t="str">
        <v>1961</v>
      </c>
      <c r="B356" t="str">
        <v>M</v>
      </c>
      <c r="C356" t="str">
        <v>Forest Hall</v>
      </c>
      <c r="D356" t="str">
        <v>25</v>
      </c>
    </row>
    <row r="357" spans="1:4">
      <c r="A357" t="str">
        <v>1961</v>
      </c>
      <c r="B357" t="str">
        <v>M</v>
      </c>
      <c r="C357" t="str">
        <v>Dunn House</v>
      </c>
      <c r="D357" t="str">
        <v>26</v>
      </c>
    </row>
    <row r="358" spans="1:4">
      <c r="A358" t="str">
        <v>1961</v>
      </c>
      <c r="B358" t="str">
        <v>M</v>
      </c>
      <c r="C358" t="str">
        <v>Parks House</v>
      </c>
      <c r="D358" t="str">
        <v>27</v>
      </c>
    </row>
    <row r="359" spans="1:4">
      <c r="A359" t="str">
        <v>1961</v>
      </c>
      <c r="B359" t="str">
        <v>M</v>
      </c>
      <c r="C359" t="str">
        <v>Delta Chi</v>
      </c>
      <c r="D359" t="str">
        <v>28</v>
      </c>
    </row>
    <row r="360" spans="1:4">
      <c r="A360" t="str">
        <v>1961</v>
      </c>
      <c r="B360" t="str">
        <v>M</v>
      </c>
      <c r="C360" t="str">
        <v>Tau Kappa Epsilon</v>
      </c>
      <c r="D360" t="str">
        <v>29</v>
      </c>
    </row>
    <row r="361" spans="1:4">
      <c r="A361" t="str">
        <v>1961</v>
      </c>
      <c r="B361" t="str">
        <v>M</v>
      </c>
      <c r="C361" t="str">
        <v>Alpha Epsilon Pi</v>
      </c>
      <c r="D361" t="str">
        <v>30</v>
      </c>
    </row>
    <row r="362" spans="1:4">
      <c r="A362" t="str">
        <v>1961</v>
      </c>
      <c r="B362" t="str">
        <v>M</v>
      </c>
      <c r="C362" t="str">
        <v>Maple Hall North</v>
      </c>
      <c r="D362" t="str">
        <v>31</v>
      </c>
    </row>
    <row r="363" spans="1:4">
      <c r="A363" t="str">
        <v>1961</v>
      </c>
      <c r="B363" t="str">
        <v>M</v>
      </c>
      <c r="C363" t="str">
        <v>Hall House</v>
      </c>
      <c r="D363" t="str">
        <v>32</v>
      </c>
    </row>
    <row r="364" spans="1:4">
      <c r="A364" t="str">
        <v>1961</v>
      </c>
      <c r="B364" t="str">
        <v>M</v>
      </c>
      <c r="C364" t="str">
        <v>Phi Sigma Kappa</v>
      </c>
      <c r="D364" t="str">
        <v>33</v>
      </c>
    </row>
    <row r="365" spans="1:4">
      <c r="A365" t="str">
        <v>1962</v>
      </c>
      <c r="B365" t="str">
        <v>M</v>
      </c>
      <c r="C365" t="str">
        <v>Phi Kappa Psi</v>
      </c>
      <c r="D365" t="str">
        <v>1</v>
      </c>
    </row>
    <row r="366" spans="1:4">
      <c r="A366" t="str">
        <v>1962</v>
      </c>
      <c r="B366" t="str">
        <v>M</v>
      </c>
      <c r="C366" t="str">
        <v>Sigma Alpha Epsilon</v>
      </c>
      <c r="D366" t="str">
        <v>2</v>
      </c>
    </row>
    <row r="367" spans="1:4">
      <c r="A367" t="str">
        <v>1962</v>
      </c>
      <c r="B367" t="str">
        <v>M</v>
      </c>
      <c r="C367" t="str">
        <v>Phi Gamma Delta</v>
      </c>
      <c r="D367" t="str">
        <v>3</v>
      </c>
    </row>
    <row r="368" spans="1:4">
      <c r="A368" t="str">
        <v>1962</v>
      </c>
      <c r="B368" t="str">
        <v>M</v>
      </c>
      <c r="C368" t="str">
        <v>Chi Phi</v>
      </c>
      <c r="D368" t="str">
        <v>4</v>
      </c>
    </row>
    <row r="369" spans="1:4">
      <c r="A369" t="str">
        <v>1962</v>
      </c>
      <c r="B369" t="str">
        <v>M</v>
      </c>
      <c r="C369" t="str">
        <v>Acacia</v>
      </c>
      <c r="D369" t="str">
        <v>5</v>
      </c>
    </row>
    <row r="370" spans="1:4">
      <c r="A370" t="str">
        <v>1962</v>
      </c>
      <c r="B370" t="str">
        <v>M</v>
      </c>
      <c r="C370" t="str">
        <v>Alpha Tau Omega</v>
      </c>
      <c r="D370" t="str">
        <v>6</v>
      </c>
    </row>
    <row r="371" spans="1:4">
      <c r="A371" t="str">
        <v>1962</v>
      </c>
      <c r="B371" t="str">
        <v>M</v>
      </c>
      <c r="C371" t="str">
        <v>Beta Theta Pi</v>
      </c>
      <c r="D371" t="str">
        <v>7</v>
      </c>
    </row>
    <row r="372" spans="1:4">
      <c r="A372" t="str">
        <v>1962</v>
      </c>
      <c r="B372" t="str">
        <v>M</v>
      </c>
      <c r="C372" t="str">
        <v>Phi Delta Theta</v>
      </c>
      <c r="D372" t="str">
        <v>8</v>
      </c>
    </row>
    <row r="373" spans="1:4">
      <c r="A373" t="str">
        <v>1962</v>
      </c>
      <c r="B373" t="str">
        <v>M</v>
      </c>
      <c r="C373" t="str">
        <v>Edmondson II</v>
      </c>
      <c r="D373" t="str">
        <v>9</v>
      </c>
    </row>
    <row r="374" spans="1:4">
      <c r="A374" t="str">
        <v>1962</v>
      </c>
      <c r="B374" t="str">
        <v>M</v>
      </c>
      <c r="C374" t="str">
        <v>Sigma Nu</v>
      </c>
      <c r="D374" t="str">
        <v>10</v>
      </c>
    </row>
    <row r="375" spans="1:4">
      <c r="A375" t="str">
        <v>1962</v>
      </c>
      <c r="B375" t="str">
        <v>M</v>
      </c>
      <c r="C375" t="str">
        <v>Sigma Phi Epsilon</v>
      </c>
      <c r="D375" t="str">
        <v>11</v>
      </c>
    </row>
    <row r="376" spans="1:4">
      <c r="A376" t="str">
        <v>1962</v>
      </c>
      <c r="B376" t="str">
        <v>M</v>
      </c>
      <c r="C376" t="str">
        <v>Lambda Chi Alpha</v>
      </c>
      <c r="D376" t="str">
        <v>12</v>
      </c>
    </row>
    <row r="377" spans="1:4">
      <c r="A377" t="str">
        <v>1962</v>
      </c>
      <c r="B377" t="str">
        <v>M</v>
      </c>
      <c r="C377" t="str">
        <v>Walnut Hall</v>
      </c>
      <c r="D377" t="str">
        <v>13</v>
      </c>
    </row>
    <row r="378" spans="1:4">
      <c r="A378" t="str">
        <v>1962</v>
      </c>
      <c r="B378" t="str">
        <v>M</v>
      </c>
      <c r="C378" t="str">
        <v>Delta Chi</v>
      </c>
      <c r="D378" t="str">
        <v>14</v>
      </c>
    </row>
    <row r="379" spans="1:4">
      <c r="A379" t="str">
        <v>1962</v>
      </c>
      <c r="B379" t="str">
        <v>M</v>
      </c>
      <c r="C379" t="str">
        <v>Towers D-2</v>
      </c>
      <c r="D379" t="str">
        <v>15</v>
      </c>
    </row>
    <row r="380" spans="1:4">
      <c r="A380" t="str">
        <v>1962</v>
      </c>
      <c r="B380" t="str">
        <v>M</v>
      </c>
      <c r="C380" t="str">
        <v>Zeta Beta Tau</v>
      </c>
      <c r="D380" t="str">
        <v>16</v>
      </c>
    </row>
    <row r="381" spans="1:4">
      <c r="A381" t="str">
        <v>1962</v>
      </c>
      <c r="B381" t="str">
        <v>M</v>
      </c>
      <c r="C381" t="str">
        <v>Delta Tau Delta</v>
      </c>
      <c r="D381" t="str">
        <v>17</v>
      </c>
    </row>
    <row r="382" spans="1:4">
      <c r="A382" t="str">
        <v>1962</v>
      </c>
      <c r="B382" t="str">
        <v>M</v>
      </c>
      <c r="C382" t="str">
        <v>Laurel Hall</v>
      </c>
      <c r="D382" t="str">
        <v>18</v>
      </c>
    </row>
    <row r="383" spans="1:4">
      <c r="A383" t="str">
        <v>1962</v>
      </c>
      <c r="B383" t="str">
        <v>M</v>
      </c>
      <c r="C383" t="str">
        <v>Dodds House</v>
      </c>
      <c r="D383" t="str">
        <v>19</v>
      </c>
    </row>
    <row r="384" spans="1:4">
      <c r="A384" t="str">
        <v>1962</v>
      </c>
      <c r="B384" t="str">
        <v>M</v>
      </c>
      <c r="C384" t="str">
        <v>Kappa Delta Rho</v>
      </c>
      <c r="D384" t="str">
        <v>20</v>
      </c>
    </row>
    <row r="385" spans="1:4">
      <c r="A385" t="str">
        <v>1962</v>
      </c>
      <c r="B385" t="str">
        <v>M</v>
      </c>
      <c r="C385" t="str">
        <v>Delta Upsilon</v>
      </c>
      <c r="D385" t="str">
        <v>21</v>
      </c>
    </row>
    <row r="386" spans="1:4">
      <c r="A386" t="str">
        <v>1962</v>
      </c>
      <c r="B386" t="str">
        <v>M</v>
      </c>
      <c r="C386" t="str">
        <v>Kappa Sigma</v>
      </c>
      <c r="D386" t="str">
        <v>22</v>
      </c>
    </row>
    <row r="387" spans="1:4">
      <c r="A387" t="str">
        <v>1962</v>
      </c>
      <c r="B387" t="str">
        <v>M</v>
      </c>
      <c r="C387" t="str">
        <v>Pi Kappa Tau</v>
      </c>
      <c r="D387" t="str">
        <v>23</v>
      </c>
    </row>
    <row r="388" spans="1:4">
      <c r="A388" t="str">
        <v>1962</v>
      </c>
      <c r="B388" t="str">
        <v>M</v>
      </c>
      <c r="C388" t="str">
        <v>Ferguson House</v>
      </c>
      <c r="D388" t="str">
        <v>24</v>
      </c>
    </row>
    <row r="389" spans="1:4">
      <c r="A389" t="str">
        <v>1962</v>
      </c>
      <c r="B389" t="str">
        <v>M</v>
      </c>
      <c r="C389" t="str">
        <v>Sigma Pi</v>
      </c>
      <c r="D389" t="str">
        <v>25</v>
      </c>
    </row>
    <row r="390" spans="1:4">
      <c r="A390" t="str">
        <v>1962</v>
      </c>
      <c r="B390" t="str">
        <v>M</v>
      </c>
      <c r="C390" t="str">
        <v>Phi Kappa Theta</v>
      </c>
      <c r="D390" t="str">
        <v>26</v>
      </c>
    </row>
    <row r="391" spans="1:4">
      <c r="A391" t="str">
        <v>1962</v>
      </c>
      <c r="B391" t="str">
        <v>M</v>
      </c>
      <c r="C391" t="str">
        <v>Forest Hall</v>
      </c>
      <c r="D391" t="str">
        <v>27</v>
      </c>
    </row>
    <row r="392" spans="1:4">
      <c r="A392" t="str">
        <v>1962</v>
      </c>
      <c r="B392" t="str">
        <v>M</v>
      </c>
      <c r="C392" t="str">
        <v>Campbell House</v>
      </c>
      <c r="D392" t="str">
        <v>28</v>
      </c>
    </row>
    <row r="393" spans="1:4">
      <c r="A393" t="str">
        <v>1962</v>
      </c>
      <c r="B393" t="str">
        <v>M</v>
      </c>
      <c r="C393" t="str">
        <v>Theta Chi</v>
      </c>
      <c r="D393" t="str">
        <v>29</v>
      </c>
    </row>
    <row r="394" spans="1:4">
      <c r="A394" t="str">
        <v>1962</v>
      </c>
      <c r="B394" t="str">
        <v>M</v>
      </c>
      <c r="C394" t="str">
        <v>Stockwell House</v>
      </c>
      <c r="D394" t="str">
        <v>30</v>
      </c>
    </row>
    <row r="395" spans="1:4">
      <c r="A395" t="str">
        <v>1962</v>
      </c>
      <c r="B395" t="str">
        <v>M</v>
      </c>
      <c r="C395" t="str">
        <v>Elliott House</v>
      </c>
      <c r="D395" t="str">
        <v>31</v>
      </c>
    </row>
    <row r="396" spans="1:4">
      <c r="A396" t="str">
        <v>1962</v>
      </c>
      <c r="B396" t="str">
        <v>M</v>
      </c>
      <c r="C396" t="str">
        <v>Sigma Chi</v>
      </c>
      <c r="D396" t="str">
        <v>32</v>
      </c>
    </row>
    <row r="397" spans="1:4">
      <c r="A397" t="str">
        <v>1962</v>
      </c>
      <c r="B397" t="str">
        <v>M</v>
      </c>
      <c r="C397" t="str">
        <v>Parks House</v>
      </c>
      <c r="D397" t="str">
        <v>33</v>
      </c>
    </row>
    <row r="398" spans="1:4">
      <c r="A398" t="str">
        <v>1963</v>
      </c>
      <c r="B398" t="str">
        <v>M</v>
      </c>
      <c r="C398" t="str">
        <v>Sigma Alpha Epsilon</v>
      </c>
      <c r="D398" t="str">
        <v>1</v>
      </c>
    </row>
    <row r="399" spans="1:4">
      <c r="A399" t="str">
        <v>1963</v>
      </c>
      <c r="B399" t="str">
        <v>M</v>
      </c>
      <c r="C399" t="str">
        <v>Alpha Tau Omega</v>
      </c>
      <c r="D399" t="str">
        <v>2</v>
      </c>
    </row>
    <row r="400" spans="1:4">
      <c r="A400" t="str">
        <v>1963</v>
      </c>
      <c r="B400" t="str">
        <v>M</v>
      </c>
      <c r="C400" t="str">
        <v>Acacia</v>
      </c>
      <c r="D400" t="str">
        <v>3</v>
      </c>
    </row>
    <row r="401" spans="1:4">
      <c r="A401" t="str">
        <v>1963</v>
      </c>
      <c r="B401" t="str">
        <v>M</v>
      </c>
      <c r="C401" t="str">
        <v>Phi Gamma Delta</v>
      </c>
      <c r="D401" t="str">
        <v>4</v>
      </c>
    </row>
    <row r="402" spans="1:4">
      <c r="A402" t="str">
        <v>1963</v>
      </c>
      <c r="B402" t="str">
        <v>M</v>
      </c>
      <c r="C402" t="str">
        <v>Beta Theta Pi</v>
      </c>
      <c r="D402" t="str">
        <v>5</v>
      </c>
    </row>
    <row r="403" spans="1:4">
      <c r="A403" t="str">
        <v>1963</v>
      </c>
      <c r="B403" t="str">
        <v>M</v>
      </c>
      <c r="C403" t="str">
        <v>Dodds House</v>
      </c>
      <c r="D403" t="str">
        <v>6</v>
      </c>
    </row>
    <row r="404" spans="1:4">
      <c r="A404" t="str">
        <v>1963</v>
      </c>
      <c r="B404" t="str">
        <v>M</v>
      </c>
      <c r="C404" t="str">
        <v>Edmondson II</v>
      </c>
      <c r="D404" t="str">
        <v>7</v>
      </c>
    </row>
    <row r="405" spans="1:4">
      <c r="A405" t="str">
        <v>1963</v>
      </c>
      <c r="B405" t="str">
        <v>M</v>
      </c>
      <c r="C405" t="str">
        <v>Laurel Hall</v>
      </c>
      <c r="D405" t="str">
        <v>8</v>
      </c>
    </row>
    <row r="406" spans="1:4">
      <c r="A406" t="str">
        <v>1963</v>
      </c>
      <c r="B406" t="str">
        <v>M</v>
      </c>
      <c r="C406" t="str">
        <v>Phi Kappa Psi</v>
      </c>
      <c r="D406" t="str">
        <v>9</v>
      </c>
    </row>
    <row r="407" spans="1:4">
      <c r="A407" t="str">
        <v>1963</v>
      </c>
      <c r="B407" t="str">
        <v>M</v>
      </c>
      <c r="C407" t="str">
        <v>Kappa Delta Rho</v>
      </c>
      <c r="D407" t="str">
        <v>10</v>
      </c>
    </row>
    <row r="408" spans="1:4">
      <c r="A408" t="str">
        <v>1963</v>
      </c>
      <c r="B408" t="str">
        <v>M</v>
      </c>
      <c r="C408" t="str">
        <v>Chi Phi</v>
      </c>
      <c r="D408" t="str">
        <v>11</v>
      </c>
    </row>
    <row r="409" spans="1:4">
      <c r="A409" t="str">
        <v>1963</v>
      </c>
      <c r="B409" t="str">
        <v>M</v>
      </c>
      <c r="C409" t="str">
        <v>Phi Delta Theta</v>
      </c>
      <c r="D409" t="str">
        <v>12</v>
      </c>
    </row>
    <row r="410" spans="1:4">
      <c r="A410" t="str">
        <v>1963</v>
      </c>
      <c r="B410" t="str">
        <v>M</v>
      </c>
      <c r="C410" t="str">
        <v>Sigma Nu</v>
      </c>
      <c r="D410" t="str">
        <v>13</v>
      </c>
    </row>
    <row r="411" spans="1:4">
      <c r="A411" t="str">
        <v>1963</v>
      </c>
      <c r="B411" t="str">
        <v>M</v>
      </c>
      <c r="C411" t="str">
        <v>Sigma Chi</v>
      </c>
      <c r="D411" t="str">
        <v>14</v>
      </c>
    </row>
    <row r="412" spans="1:4">
      <c r="A412" t="str">
        <v>1963</v>
      </c>
      <c r="B412" t="str">
        <v>M</v>
      </c>
      <c r="C412" t="str">
        <v>Sigma Phi Epsilon</v>
      </c>
      <c r="D412" t="str">
        <v>15</v>
      </c>
    </row>
    <row r="413" spans="1:4">
      <c r="A413" t="str">
        <v>1963</v>
      </c>
      <c r="B413" t="str">
        <v>M</v>
      </c>
      <c r="C413" t="str">
        <v>Parks House</v>
      </c>
      <c r="D413" t="str">
        <v>16</v>
      </c>
    </row>
    <row r="414" spans="1:4">
      <c r="A414" t="str">
        <v>1963</v>
      </c>
      <c r="B414" t="str">
        <v>M</v>
      </c>
      <c r="C414" t="str">
        <v>Jenkins House</v>
      </c>
      <c r="D414" t="str">
        <v>17</v>
      </c>
    </row>
    <row r="415" spans="1:4">
      <c r="A415" t="str">
        <v>1963</v>
      </c>
      <c r="B415" t="str">
        <v>M</v>
      </c>
      <c r="C415" t="str">
        <v>Tau Kappa Epsilon</v>
      </c>
      <c r="D415" t="str">
        <v>18</v>
      </c>
    </row>
    <row r="416" spans="1:4">
      <c r="A416" t="str">
        <v>1963</v>
      </c>
      <c r="B416" t="str">
        <v>M</v>
      </c>
      <c r="C416" t="str">
        <v>Zeta Beta Tau</v>
      </c>
      <c r="D416" t="str">
        <v>19</v>
      </c>
    </row>
    <row r="417" spans="1:4">
      <c r="A417" t="str">
        <v>1963</v>
      </c>
      <c r="B417" t="str">
        <v>M</v>
      </c>
      <c r="C417" t="str">
        <v>Forest (Goodbody)</v>
      </c>
      <c r="D417" t="str">
        <v>20</v>
      </c>
    </row>
    <row r="418" spans="1:4">
      <c r="A418" t="str">
        <v>1963</v>
      </c>
      <c r="B418" t="str">
        <v>M</v>
      </c>
      <c r="C418" t="str">
        <v>Walnut Hall</v>
      </c>
      <c r="D418" t="str">
        <v>21</v>
      </c>
    </row>
    <row r="419" spans="1:4">
      <c r="A419" t="str">
        <v>1963</v>
      </c>
      <c r="B419" t="str">
        <v>M</v>
      </c>
      <c r="C419" t="str">
        <v>Lambda Chi Alpha</v>
      </c>
      <c r="D419" t="str">
        <v>22</v>
      </c>
    </row>
    <row r="420" spans="1:4">
      <c r="A420" t="str">
        <v>1963</v>
      </c>
      <c r="B420" t="str">
        <v>M</v>
      </c>
      <c r="C420" t="str">
        <v>Delta Chi</v>
      </c>
      <c r="D420" t="str">
        <v>23</v>
      </c>
    </row>
    <row r="421" spans="1:4">
      <c r="A421" t="str">
        <v>1963</v>
      </c>
      <c r="B421" t="str">
        <v>M</v>
      </c>
      <c r="C421" t="str">
        <v>Kappa Sigma</v>
      </c>
      <c r="D421" t="str">
        <v>24</v>
      </c>
    </row>
    <row r="422" spans="1:4">
      <c r="A422" t="str">
        <v>1963</v>
      </c>
      <c r="B422" t="str">
        <v>M</v>
      </c>
      <c r="C422" t="str">
        <v>Delta Tau Delta</v>
      </c>
      <c r="D422" t="str">
        <v>25</v>
      </c>
    </row>
    <row r="423" spans="1:4">
      <c r="A423" t="str">
        <v>1963</v>
      </c>
      <c r="B423" t="str">
        <v>M</v>
      </c>
      <c r="C423" t="str">
        <v>Edmondson IV</v>
      </c>
      <c r="D423" t="str">
        <v>26</v>
      </c>
    </row>
    <row r="424" spans="1:4">
      <c r="A424" t="str">
        <v>1963</v>
      </c>
      <c r="B424" t="str">
        <v>M</v>
      </c>
      <c r="C424" t="str">
        <v>Sigma Pi</v>
      </c>
      <c r="D424" t="str">
        <v>27</v>
      </c>
    </row>
    <row r="425" spans="1:4">
      <c r="A425" t="str">
        <v>1963</v>
      </c>
      <c r="B425" t="str">
        <v>M</v>
      </c>
      <c r="C425" t="str">
        <v>Delta Upsilon</v>
      </c>
      <c r="D425" t="str">
        <v>28</v>
      </c>
    </row>
    <row r="426" spans="1:4">
      <c r="A426" t="str">
        <v>1963</v>
      </c>
      <c r="B426" t="str">
        <v>M</v>
      </c>
      <c r="C426" t="str">
        <v>Theta Chi</v>
      </c>
      <c r="D426" t="str">
        <v>29</v>
      </c>
    </row>
    <row r="427" spans="1:4">
      <c r="A427" t="str">
        <v>1963</v>
      </c>
      <c r="B427" t="str">
        <v>M</v>
      </c>
      <c r="C427" t="str">
        <v>Phi Kappa Theta</v>
      </c>
      <c r="D427" t="str">
        <v>30</v>
      </c>
    </row>
    <row r="428" spans="1:4">
      <c r="A428" t="str">
        <v>1963</v>
      </c>
      <c r="B428" t="str">
        <v>M</v>
      </c>
      <c r="C428" t="str">
        <v>Phi Kappa Tau</v>
      </c>
      <c r="D428" t="str">
        <v>31</v>
      </c>
    </row>
    <row r="429" spans="1:4">
      <c r="A429" t="str">
        <v>1963</v>
      </c>
      <c r="B429" t="str">
        <v>M</v>
      </c>
      <c r="C429" t="str">
        <v>Martin Hall</v>
      </c>
      <c r="D429" t="str">
        <v>32</v>
      </c>
    </row>
    <row r="430" spans="1:4">
      <c r="A430" t="str">
        <v>1963</v>
      </c>
      <c r="B430" t="str">
        <v>M</v>
      </c>
      <c r="C430" t="str">
        <v>Hummer House</v>
      </c>
      <c r="D430" t="str">
        <v>33</v>
      </c>
    </row>
    <row r="431" spans="1:4">
      <c r="A431" t="str">
        <v>1964</v>
      </c>
      <c r="B431" t="str">
        <v>M</v>
      </c>
      <c r="C431" t="str">
        <v>Beta Theta Pi</v>
      </c>
      <c r="D431" t="str">
        <v>1</v>
      </c>
    </row>
    <row r="432" spans="1:4">
      <c r="A432" t="str">
        <v>1964</v>
      </c>
      <c r="B432" t="str">
        <v>M</v>
      </c>
      <c r="C432" t="str">
        <v>Sigma Alpha Epsilon</v>
      </c>
      <c r="D432" t="str">
        <v>2</v>
      </c>
    </row>
    <row r="433" spans="1:4">
      <c r="A433" t="str">
        <v>1964</v>
      </c>
      <c r="B433" t="str">
        <v>M</v>
      </c>
      <c r="C433" t="str">
        <v>Phi Gamma Delta</v>
      </c>
      <c r="D433" t="str">
        <v>3</v>
      </c>
    </row>
    <row r="434" spans="1:4">
      <c r="A434" t="str">
        <v>1964</v>
      </c>
      <c r="B434" t="str">
        <v>M</v>
      </c>
      <c r="C434" t="str">
        <v>Acacia</v>
      </c>
      <c r="D434" t="str">
        <v>4</v>
      </c>
    </row>
    <row r="435" spans="1:4">
      <c r="A435" t="str">
        <v>1964</v>
      </c>
      <c r="B435" t="str">
        <v>M</v>
      </c>
      <c r="C435" t="str">
        <v>Sigma Nu</v>
      </c>
      <c r="D435" t="str">
        <v>5</v>
      </c>
    </row>
    <row r="436" spans="1:4">
      <c r="A436" t="str">
        <v>1964</v>
      </c>
      <c r="B436" t="str">
        <v>M</v>
      </c>
      <c r="C436" t="str">
        <v>Alpha Tau Omega</v>
      </c>
      <c r="D436" t="str">
        <v>6</v>
      </c>
    </row>
    <row r="437" spans="1:4">
      <c r="A437" t="str">
        <v>1964</v>
      </c>
      <c r="B437" t="str">
        <v>M</v>
      </c>
      <c r="C437" t="str">
        <v>Dodds House</v>
      </c>
      <c r="D437" t="str">
        <v>7</v>
      </c>
    </row>
    <row r="438" spans="1:4">
      <c r="A438" t="str">
        <v>1964</v>
      </c>
      <c r="B438" t="str">
        <v>M</v>
      </c>
      <c r="C438" t="str">
        <v>Parks House</v>
      </c>
      <c r="D438" t="str">
        <v>8</v>
      </c>
    </row>
    <row r="439" spans="1:4">
      <c r="A439" t="str">
        <v>1964</v>
      </c>
      <c r="B439" t="str">
        <v>M</v>
      </c>
      <c r="C439" t="str">
        <v>Chi Phi</v>
      </c>
      <c r="D439" t="str">
        <v>9</v>
      </c>
    </row>
    <row r="440" spans="1:4">
      <c r="A440" t="str">
        <v>1964</v>
      </c>
      <c r="B440" t="str">
        <v>M</v>
      </c>
      <c r="C440" t="str">
        <v>Phi Delta Theta</v>
      </c>
      <c r="D440" t="str">
        <v>10</v>
      </c>
    </row>
    <row r="441" spans="1:4">
      <c r="A441" t="str">
        <v>1964</v>
      </c>
      <c r="B441" t="str">
        <v>M</v>
      </c>
      <c r="C441" t="str">
        <v>Phi Kappa Psi</v>
      </c>
      <c r="D441" t="str">
        <v>11</v>
      </c>
    </row>
    <row r="442" spans="1:4">
      <c r="A442" t="str">
        <v>1964</v>
      </c>
      <c r="B442" t="str">
        <v>M</v>
      </c>
      <c r="C442" t="str">
        <v>Zeta Beta Tau</v>
      </c>
      <c r="D442" t="str">
        <v>12</v>
      </c>
    </row>
    <row r="443" spans="1:4">
      <c r="A443" t="str">
        <v>1964</v>
      </c>
      <c r="B443" t="str">
        <v>M</v>
      </c>
      <c r="C443" t="str">
        <v>Jenkinson House</v>
      </c>
      <c r="D443" t="str">
        <v>13</v>
      </c>
    </row>
    <row r="444" spans="1:4">
      <c r="A444" t="str">
        <v>1964</v>
      </c>
      <c r="B444" t="str">
        <v>M</v>
      </c>
      <c r="C444" t="str">
        <v>Lambda Chi Alpha</v>
      </c>
      <c r="D444" t="str">
        <v>14</v>
      </c>
    </row>
    <row r="445" spans="1:4">
      <c r="A445" t="str">
        <v>1964</v>
      </c>
      <c r="B445" t="str">
        <v>M</v>
      </c>
      <c r="C445" t="str">
        <v>Sigma Chi</v>
      </c>
      <c r="D445" t="str">
        <v>15</v>
      </c>
    </row>
    <row r="446" spans="1:4">
      <c r="A446" t="str">
        <v>1964</v>
      </c>
      <c r="B446" t="str">
        <v>M</v>
      </c>
      <c r="C446" t="str">
        <v>Delta Upsilon</v>
      </c>
      <c r="D446" t="str">
        <v>16</v>
      </c>
    </row>
    <row r="447" spans="1:4">
      <c r="A447" t="str">
        <v>1964</v>
      </c>
      <c r="B447" t="str">
        <v>M</v>
      </c>
      <c r="C447" t="str">
        <v>Delta Chi</v>
      </c>
      <c r="D447" t="str">
        <v>17</v>
      </c>
    </row>
    <row r="448" spans="1:4">
      <c r="A448" t="str">
        <v>1964</v>
      </c>
      <c r="B448" t="str">
        <v>M</v>
      </c>
      <c r="C448" t="str">
        <v>Theta Chi</v>
      </c>
      <c r="D448" t="str">
        <v>18</v>
      </c>
    </row>
    <row r="449" spans="1:4">
      <c r="A449" t="str">
        <v>1964</v>
      </c>
      <c r="B449" t="str">
        <v>M</v>
      </c>
      <c r="C449" t="str">
        <v>Walnut Hall</v>
      </c>
      <c r="D449" t="str">
        <v>19</v>
      </c>
    </row>
    <row r="450" spans="1:4">
      <c r="A450" t="str">
        <v>1964</v>
      </c>
      <c r="B450" t="str">
        <v>M</v>
      </c>
      <c r="C450" t="str">
        <v>Kappa Delta Rho</v>
      </c>
      <c r="D450" t="str">
        <v>20</v>
      </c>
    </row>
    <row r="451" spans="1:4">
      <c r="A451" t="str">
        <v>1964</v>
      </c>
      <c r="B451" t="str">
        <v>M</v>
      </c>
      <c r="C451" t="str">
        <v>Pi Kappa Tau</v>
      </c>
      <c r="D451" t="str">
        <v>21</v>
      </c>
    </row>
    <row r="452" spans="1:4">
      <c r="A452" t="str">
        <v>1964</v>
      </c>
      <c r="B452" t="str">
        <v>M</v>
      </c>
      <c r="C452" t="str">
        <v>Tau Kappa Epsilon</v>
      </c>
      <c r="D452" t="str">
        <v>22</v>
      </c>
    </row>
    <row r="453" spans="1:4">
      <c r="A453" t="str">
        <v>1964</v>
      </c>
      <c r="B453" t="str">
        <v>M</v>
      </c>
      <c r="C453" t="str">
        <v>Delta Tau Delta</v>
      </c>
      <c r="D453" t="str">
        <v>23</v>
      </c>
    </row>
    <row r="454" spans="1:4">
      <c r="A454" t="str">
        <v>1964</v>
      </c>
      <c r="B454" t="str">
        <v>M</v>
      </c>
      <c r="C454" t="str">
        <v>Shea</v>
      </c>
      <c r="D454" t="str">
        <v>24</v>
      </c>
    </row>
    <row r="455" spans="1:4">
      <c r="A455" t="str">
        <v>1964</v>
      </c>
      <c r="B455" t="str">
        <v>M</v>
      </c>
      <c r="C455" t="str">
        <v>Cravens A</v>
      </c>
      <c r="D455" t="str">
        <v>25</v>
      </c>
    </row>
    <row r="456" spans="1:4">
      <c r="A456" t="str">
        <v>1964</v>
      </c>
      <c r="B456" t="str">
        <v>M</v>
      </c>
      <c r="C456" t="str">
        <v>Sigma Phi Epsilon</v>
      </c>
      <c r="D456" t="str">
        <v>26</v>
      </c>
    </row>
    <row r="457" spans="1:4">
      <c r="A457" t="str">
        <v>1964</v>
      </c>
      <c r="B457" t="str">
        <v>M</v>
      </c>
      <c r="C457" t="str">
        <v>Sigma Alpha Mu</v>
      </c>
      <c r="D457" t="str">
        <v>27</v>
      </c>
    </row>
    <row r="458" spans="1:4">
      <c r="A458" t="str">
        <v>1964</v>
      </c>
      <c r="B458" t="str">
        <v>M</v>
      </c>
      <c r="C458" t="str">
        <v>Phi Sigma Kappa</v>
      </c>
      <c r="D458" t="str">
        <v>28</v>
      </c>
    </row>
    <row r="459" spans="1:4">
      <c r="A459" t="str">
        <v>1964</v>
      </c>
      <c r="B459" t="str">
        <v>M</v>
      </c>
      <c r="C459" t="str">
        <v>Ferguson House</v>
      </c>
      <c r="D459" t="str">
        <v>29</v>
      </c>
    </row>
    <row r="460" spans="1:4">
      <c r="A460" t="str">
        <v>1964</v>
      </c>
      <c r="B460" t="str">
        <v>M</v>
      </c>
      <c r="C460" t="str">
        <v>Kappa Sigma</v>
      </c>
      <c r="D460" t="str">
        <v>30</v>
      </c>
    </row>
    <row r="461" spans="1:4">
      <c r="A461" t="str">
        <v>1964</v>
      </c>
      <c r="B461" t="str">
        <v>M</v>
      </c>
      <c r="C461" t="str">
        <v>Dunn House</v>
      </c>
      <c r="D461" t="str">
        <v>31</v>
      </c>
    </row>
    <row r="462" spans="1:4">
      <c r="A462" t="str">
        <v>1964</v>
      </c>
      <c r="B462" t="str">
        <v>M</v>
      </c>
      <c r="C462" t="str">
        <v>Todd House</v>
      </c>
      <c r="D462" t="str">
        <v>32</v>
      </c>
    </row>
    <row r="463" spans="1:4">
      <c r="A463" t="str">
        <v>1964</v>
      </c>
      <c r="B463" t="str">
        <v>M</v>
      </c>
      <c r="C463" t="str">
        <v>Alpha Epsilon Pi</v>
      </c>
      <c r="D463" t="str">
        <v>33</v>
      </c>
    </row>
    <row r="464" spans="1:4">
      <c r="A464" t="str">
        <v>1965</v>
      </c>
      <c r="B464" t="str">
        <v>M</v>
      </c>
      <c r="C464" t="str">
        <v>Phi Gamma Delta</v>
      </c>
      <c r="D464" t="str">
        <v>1</v>
      </c>
    </row>
    <row r="465" spans="1:4">
      <c r="A465" t="str">
        <v>1965</v>
      </c>
      <c r="B465" t="str">
        <v>M</v>
      </c>
      <c r="C465" t="str">
        <v>Sigma Alpha Epsilon</v>
      </c>
      <c r="D465" t="str">
        <v>2</v>
      </c>
    </row>
    <row r="466" spans="1:4">
      <c r="A466" t="str">
        <v>1965</v>
      </c>
      <c r="B466" t="str">
        <v>M</v>
      </c>
      <c r="C466" t="str">
        <v>Alpha Tau Omega</v>
      </c>
      <c r="D466" t="str">
        <v>3</v>
      </c>
    </row>
    <row r="467" spans="1:4">
      <c r="A467" t="str">
        <v>1965</v>
      </c>
      <c r="B467" t="str">
        <v>M</v>
      </c>
      <c r="C467" t="str">
        <v>Phi Kappa Psi</v>
      </c>
      <c r="D467" t="str">
        <v>4</v>
      </c>
    </row>
    <row r="468" spans="1:4">
      <c r="A468" t="str">
        <v>1965</v>
      </c>
      <c r="B468" t="str">
        <v>M</v>
      </c>
      <c r="C468" t="str">
        <v>Sigma Nu</v>
      </c>
      <c r="D468" t="str">
        <v>5</v>
      </c>
    </row>
    <row r="469" spans="1:4">
      <c r="A469" t="str">
        <v>1965</v>
      </c>
      <c r="B469" t="str">
        <v>M</v>
      </c>
      <c r="C469" t="str">
        <v>Phi Delta Theta</v>
      </c>
      <c r="D469" t="str">
        <v>6</v>
      </c>
    </row>
    <row r="470" spans="1:4">
      <c r="A470" t="str">
        <v>1965</v>
      </c>
      <c r="B470" t="str">
        <v>M</v>
      </c>
      <c r="C470" t="str">
        <v>Beta Theta Pi</v>
      </c>
      <c r="D470" t="str">
        <v>7</v>
      </c>
    </row>
    <row r="471" spans="1:4">
      <c r="A471" t="str">
        <v>1965</v>
      </c>
      <c r="B471" t="str">
        <v>M</v>
      </c>
      <c r="C471" t="str">
        <v>Kappa Delta Rho</v>
      </c>
      <c r="D471" t="str">
        <v>8</v>
      </c>
    </row>
    <row r="472" spans="1:4">
      <c r="A472" t="str">
        <v>1965</v>
      </c>
      <c r="B472" t="str">
        <v>M</v>
      </c>
      <c r="C472" t="str">
        <v>Sigma Phi Epsilon</v>
      </c>
      <c r="D472" t="str">
        <v>9</v>
      </c>
    </row>
    <row r="473" spans="1:4">
      <c r="A473" t="str">
        <v>1965</v>
      </c>
      <c r="B473" t="str">
        <v>M</v>
      </c>
      <c r="C473" t="str">
        <v>Delta Upsilon</v>
      </c>
      <c r="D473" t="str">
        <v>10</v>
      </c>
    </row>
    <row r="474" spans="1:4">
      <c r="A474" t="str">
        <v>1965</v>
      </c>
      <c r="B474" t="str">
        <v>M</v>
      </c>
      <c r="C474" t="str">
        <v>Laurel/Walnut</v>
      </c>
      <c r="D474" t="str">
        <v>11</v>
      </c>
    </row>
    <row r="475" spans="1:4">
      <c r="A475" t="str">
        <v>1965</v>
      </c>
      <c r="B475" t="str">
        <v>M</v>
      </c>
      <c r="C475" t="str">
        <v>Ruter/Jerkins</v>
      </c>
      <c r="D475" t="str">
        <v>12</v>
      </c>
    </row>
    <row r="476" spans="1:4">
      <c r="A476" t="str">
        <v>1965</v>
      </c>
      <c r="B476" t="str">
        <v>M</v>
      </c>
      <c r="C476" t="str">
        <v>Willkie Co-op</v>
      </c>
      <c r="D476" t="str">
        <v>13</v>
      </c>
    </row>
    <row r="477" spans="1:4">
      <c r="A477" t="str">
        <v>1965</v>
      </c>
      <c r="B477" t="str">
        <v>M</v>
      </c>
      <c r="C477" t="str">
        <v>Wissler II</v>
      </c>
      <c r="D477" t="str">
        <v>14</v>
      </c>
    </row>
    <row r="478" spans="1:4">
      <c r="A478" t="str">
        <v>1965</v>
      </c>
      <c r="B478" t="str">
        <v>M</v>
      </c>
      <c r="C478" t="str">
        <v>Acacia</v>
      </c>
      <c r="D478" t="str">
        <v>15</v>
      </c>
    </row>
    <row r="479" spans="1:4">
      <c r="A479" t="str">
        <v>1965</v>
      </c>
      <c r="B479" t="str">
        <v>M</v>
      </c>
      <c r="C479" t="str">
        <v>Phi Sigma Kappa</v>
      </c>
      <c r="D479" t="str">
        <v>16</v>
      </c>
    </row>
    <row r="480" spans="1:4">
      <c r="A480" t="str">
        <v>1965</v>
      </c>
      <c r="B480" t="str">
        <v>M</v>
      </c>
      <c r="C480" t="str">
        <v>Delta Tau Delta</v>
      </c>
      <c r="D480" t="str">
        <v>17</v>
      </c>
    </row>
    <row r="481" spans="1:4">
      <c r="A481" t="str">
        <v>1965</v>
      </c>
      <c r="B481" t="str">
        <v>M</v>
      </c>
      <c r="C481" t="str">
        <v>Tau Kappa Epsilon</v>
      </c>
      <c r="D481" t="str">
        <v>18</v>
      </c>
    </row>
    <row r="482" spans="1:4">
      <c r="A482" t="str">
        <v>1965</v>
      </c>
      <c r="B482" t="str">
        <v>M</v>
      </c>
      <c r="C482" t="str">
        <v>Jenkinson House</v>
      </c>
      <c r="D482" t="str">
        <v>19</v>
      </c>
    </row>
    <row r="483" spans="1:4">
      <c r="A483" t="str">
        <v>1965</v>
      </c>
      <c r="B483" t="str">
        <v>M</v>
      </c>
      <c r="C483" t="str">
        <v>Dodds House</v>
      </c>
      <c r="D483" t="str">
        <v>20</v>
      </c>
    </row>
    <row r="484" spans="1:4">
      <c r="A484" t="str">
        <v>1965</v>
      </c>
      <c r="B484" t="str">
        <v>M</v>
      </c>
      <c r="C484" t="str">
        <v>Lambda Chi Alpha</v>
      </c>
      <c r="D484" t="str">
        <v>21</v>
      </c>
    </row>
    <row r="485" spans="1:4">
      <c r="A485" t="str">
        <v>1965</v>
      </c>
      <c r="B485" t="str">
        <v>M</v>
      </c>
      <c r="C485" t="str">
        <v>Martin III</v>
      </c>
      <c r="D485" t="str">
        <v>22</v>
      </c>
    </row>
    <row r="486" spans="1:4">
      <c r="A486" t="str">
        <v>1965</v>
      </c>
      <c r="B486" t="str">
        <v>M</v>
      </c>
      <c r="C486" t="str">
        <v>Pi Kappa Alpha</v>
      </c>
      <c r="D486" t="str">
        <v>23</v>
      </c>
    </row>
    <row r="487" spans="1:4">
      <c r="A487" t="str">
        <v>1965</v>
      </c>
      <c r="B487" t="str">
        <v>M</v>
      </c>
      <c r="C487" t="str">
        <v>McNutt</v>
      </c>
      <c r="D487" t="str">
        <v>24</v>
      </c>
    </row>
    <row r="488" spans="1:4">
      <c r="A488" t="str">
        <v>1965</v>
      </c>
      <c r="B488" t="str">
        <v>M</v>
      </c>
      <c r="C488" t="str">
        <v>Kappa Sigma</v>
      </c>
      <c r="D488" t="str">
        <v>25</v>
      </c>
    </row>
    <row r="489" spans="1:4">
      <c r="A489" t="str">
        <v>1965</v>
      </c>
      <c r="B489" t="str">
        <v>M</v>
      </c>
      <c r="C489" t="str">
        <v>Theta Chi</v>
      </c>
      <c r="D489" t="str">
        <v>26</v>
      </c>
    </row>
    <row r="490" spans="1:4">
      <c r="A490" t="str">
        <v>1965</v>
      </c>
      <c r="B490" t="str">
        <v>M</v>
      </c>
      <c r="C490" t="str">
        <v>Hummer House</v>
      </c>
      <c r="D490" t="str">
        <v>27</v>
      </c>
    </row>
    <row r="491" spans="1:4">
      <c r="A491" t="str">
        <v>1965</v>
      </c>
      <c r="B491" t="str">
        <v>M</v>
      </c>
      <c r="C491" t="str">
        <v>Phi Kappa Theta</v>
      </c>
      <c r="D491" t="str">
        <v>28</v>
      </c>
    </row>
    <row r="492" spans="1:4">
      <c r="A492" t="str">
        <v>1965</v>
      </c>
      <c r="B492" t="str">
        <v>M</v>
      </c>
      <c r="C492" t="str">
        <v>Elliott/Lowe</v>
      </c>
      <c r="D492" t="str">
        <v>29</v>
      </c>
    </row>
    <row r="493" spans="1:4">
      <c r="A493" t="str">
        <v>1965</v>
      </c>
      <c r="B493" t="str">
        <v>M</v>
      </c>
      <c r="C493" t="str">
        <v>Zeta Beta Tau</v>
      </c>
      <c r="D493" t="str">
        <v>30</v>
      </c>
    </row>
    <row r="494" spans="1:4">
      <c r="A494" t="str">
        <v>1965</v>
      </c>
      <c r="B494" t="str">
        <v>M</v>
      </c>
      <c r="C494" t="str">
        <v>Alpha Epsilon Pi</v>
      </c>
      <c r="D494" t="str">
        <v>31</v>
      </c>
    </row>
    <row r="495" spans="1:4">
      <c r="A495" t="str">
        <v>1965</v>
      </c>
      <c r="B495" t="str">
        <v>M</v>
      </c>
      <c r="C495" t="str">
        <v>Todd House</v>
      </c>
      <c r="D495" t="str">
        <v>32</v>
      </c>
    </row>
    <row r="496" spans="1:4">
      <c r="A496" t="str">
        <v>1965</v>
      </c>
      <c r="B496" t="str">
        <v>M</v>
      </c>
      <c r="C496" t="str">
        <v>Ferguson House</v>
      </c>
      <c r="D496" t="str">
        <v>33</v>
      </c>
    </row>
    <row r="497" spans="1:4">
      <c r="A497" t="str">
        <v>1966</v>
      </c>
      <c r="B497" t="str">
        <v>M</v>
      </c>
      <c r="C497" t="str">
        <v>Phi Kappa Psi</v>
      </c>
      <c r="D497" t="str">
        <v>1</v>
      </c>
    </row>
    <row r="498" spans="1:4">
      <c r="A498" t="str">
        <v>1966</v>
      </c>
      <c r="B498" t="str">
        <v>M</v>
      </c>
      <c r="C498" t="str">
        <v>Sigma Phi Epsilon</v>
      </c>
      <c r="D498" t="str">
        <v>2</v>
      </c>
    </row>
    <row r="499" spans="1:4">
      <c r="A499" t="str">
        <v>1966</v>
      </c>
      <c r="B499" t="str">
        <v>M</v>
      </c>
      <c r="C499" t="str">
        <v>Sigma Nu</v>
      </c>
      <c r="D499" t="str">
        <v>3</v>
      </c>
    </row>
    <row r="500" spans="1:4">
      <c r="A500" t="str">
        <v>1966</v>
      </c>
      <c r="B500" t="str">
        <v>M</v>
      </c>
      <c r="C500" t="str">
        <v>Alpha Tau Omega</v>
      </c>
      <c r="D500" t="str">
        <v>4</v>
      </c>
    </row>
    <row r="501" spans="1:4">
      <c r="A501" t="str">
        <v>1966</v>
      </c>
      <c r="B501" t="str">
        <v>M</v>
      </c>
      <c r="C501" t="str">
        <v>Phi Gamma Delta</v>
      </c>
      <c r="D501" t="str">
        <v>5</v>
      </c>
    </row>
    <row r="502" spans="1:4">
      <c r="A502" t="str">
        <v>1966</v>
      </c>
      <c r="B502" t="str">
        <v>M</v>
      </c>
      <c r="C502" t="str">
        <v>Theta Chi</v>
      </c>
      <c r="D502" t="str">
        <v>6</v>
      </c>
    </row>
    <row r="503" spans="1:4">
      <c r="A503" t="str">
        <v>1966</v>
      </c>
      <c r="B503" t="str">
        <v>M</v>
      </c>
      <c r="C503" t="str">
        <v>Sigma Alpha Epsilon</v>
      </c>
      <c r="D503" t="str">
        <v>7</v>
      </c>
    </row>
    <row r="504" spans="1:4">
      <c r="A504" t="str">
        <v>1966</v>
      </c>
      <c r="B504" t="str">
        <v>M</v>
      </c>
      <c r="C504" t="str">
        <v>Sigma Chi</v>
      </c>
      <c r="D504" t="str">
        <v>8</v>
      </c>
    </row>
    <row r="505" spans="1:4">
      <c r="A505" t="str">
        <v>1966</v>
      </c>
      <c r="B505" t="str">
        <v>M</v>
      </c>
      <c r="C505" t="str">
        <v>Delta Upsilon</v>
      </c>
      <c r="D505" t="str">
        <v>9</v>
      </c>
    </row>
    <row r="506" spans="1:4">
      <c r="A506" t="str">
        <v>1966</v>
      </c>
      <c r="B506" t="str">
        <v>M</v>
      </c>
      <c r="C506" t="str">
        <v>McNutt</v>
      </c>
      <c r="D506" t="str">
        <v>10</v>
      </c>
    </row>
    <row r="507" spans="1:4">
      <c r="A507" t="str">
        <v>1966</v>
      </c>
      <c r="B507" t="str">
        <v>M</v>
      </c>
      <c r="C507" t="str">
        <v>Beta Theta Pi</v>
      </c>
      <c r="D507" t="str">
        <v>11</v>
      </c>
    </row>
    <row r="508" spans="1:4">
      <c r="A508" t="str">
        <v>1966</v>
      </c>
      <c r="B508" t="str">
        <v>M</v>
      </c>
      <c r="C508" t="str">
        <v>Kappa Delta Rho</v>
      </c>
      <c r="D508" t="str">
        <v>12</v>
      </c>
    </row>
    <row r="509" spans="1:4">
      <c r="A509" t="str">
        <v>1966</v>
      </c>
      <c r="B509" t="str">
        <v>M</v>
      </c>
      <c r="C509" t="str">
        <v>Phi Kappa Theta</v>
      </c>
      <c r="D509" t="str">
        <v>13</v>
      </c>
    </row>
    <row r="510" spans="1:4">
      <c r="A510" t="str">
        <v>1966</v>
      </c>
      <c r="B510" t="str">
        <v>M</v>
      </c>
      <c r="C510" t="str">
        <v>Tau Kappa Epsilon</v>
      </c>
      <c r="D510" t="str">
        <v>14</v>
      </c>
    </row>
    <row r="511" spans="1:4">
      <c r="A511" t="str">
        <v>1966</v>
      </c>
      <c r="B511" t="str">
        <v>M</v>
      </c>
      <c r="C511" t="str">
        <v>Acacia</v>
      </c>
      <c r="D511" t="str">
        <v>15</v>
      </c>
    </row>
    <row r="512" spans="1:4">
      <c r="A512" t="str">
        <v>1966</v>
      </c>
      <c r="B512" t="str">
        <v>M</v>
      </c>
      <c r="C512" t="str">
        <v>Chi Phi</v>
      </c>
      <c r="D512" t="str">
        <v>16</v>
      </c>
    </row>
    <row r="513" spans="1:4">
      <c r="A513" t="str">
        <v>1966</v>
      </c>
      <c r="B513" t="str">
        <v>M</v>
      </c>
      <c r="C513" t="str">
        <v>Lambda Chi Alpha</v>
      </c>
      <c r="D513" t="str">
        <v>17</v>
      </c>
    </row>
    <row r="514" spans="1:4">
      <c r="A514" t="str">
        <v>1966</v>
      </c>
      <c r="B514" t="str">
        <v>M</v>
      </c>
      <c r="C514" t="str">
        <v>Sigma Alpha Mu</v>
      </c>
      <c r="D514" t="str">
        <v>18</v>
      </c>
    </row>
    <row r="515" spans="1:4">
      <c r="A515" t="str">
        <v>1966</v>
      </c>
      <c r="B515" t="str">
        <v>M</v>
      </c>
      <c r="C515" t="str">
        <v>Phi Sigma Kappa</v>
      </c>
      <c r="D515" t="str">
        <v>19</v>
      </c>
    </row>
    <row r="516" spans="1:4">
      <c r="A516" t="str">
        <v>1966</v>
      </c>
      <c r="B516" t="str">
        <v>M</v>
      </c>
      <c r="C516" t="str">
        <v>Martin III</v>
      </c>
      <c r="D516" t="str">
        <v>20</v>
      </c>
    </row>
    <row r="517" spans="1:4">
      <c r="A517" t="str">
        <v>1966</v>
      </c>
      <c r="B517" t="str">
        <v>M</v>
      </c>
      <c r="C517" t="str">
        <v>Delta Tau Delta</v>
      </c>
      <c r="D517" t="str">
        <v>21</v>
      </c>
    </row>
    <row r="518" spans="1:4">
      <c r="A518" t="str">
        <v>1966</v>
      </c>
      <c r="B518" t="str">
        <v>M</v>
      </c>
      <c r="C518" t="str">
        <v>Phi Kappa Tau</v>
      </c>
      <c r="D518" t="str">
        <v>22</v>
      </c>
    </row>
    <row r="519" spans="1:4">
      <c r="A519" t="str">
        <v>1966</v>
      </c>
      <c r="B519" t="str">
        <v>M</v>
      </c>
      <c r="C519" t="str">
        <v>Delta Chi</v>
      </c>
      <c r="D519" t="str">
        <v>23</v>
      </c>
    </row>
    <row r="520" spans="1:4">
      <c r="A520" t="str">
        <v>1966</v>
      </c>
      <c r="B520" t="str">
        <v>M</v>
      </c>
      <c r="C520" t="str">
        <v>Willkie Co-op</v>
      </c>
      <c r="D520" t="str">
        <v>24</v>
      </c>
    </row>
    <row r="521" spans="1:4">
      <c r="A521" t="str">
        <v>1966</v>
      </c>
      <c r="B521" t="str">
        <v>M</v>
      </c>
      <c r="C521" t="str">
        <v>Briscoe</v>
      </c>
      <c r="D521" t="str">
        <v>25</v>
      </c>
    </row>
    <row r="522" spans="1:4">
      <c r="A522" t="str">
        <v>1966</v>
      </c>
      <c r="B522" t="str">
        <v>M</v>
      </c>
      <c r="C522" t="str">
        <v>Sigma Pi</v>
      </c>
      <c r="D522" t="str">
        <v>26</v>
      </c>
    </row>
    <row r="523" spans="1:4">
      <c r="A523" t="str">
        <v>1966</v>
      </c>
      <c r="B523" t="str">
        <v>M</v>
      </c>
      <c r="C523" t="str">
        <v>Edmondson II</v>
      </c>
      <c r="D523" t="str">
        <v>27</v>
      </c>
    </row>
    <row r="524" spans="1:4">
      <c r="A524" t="str">
        <v>1966</v>
      </c>
      <c r="B524" t="str">
        <v>M</v>
      </c>
      <c r="C524" t="str">
        <v>Hummer House</v>
      </c>
      <c r="D524" t="str">
        <v>28</v>
      </c>
    </row>
    <row r="525" spans="1:4">
      <c r="A525" t="str">
        <v>1966</v>
      </c>
      <c r="B525" t="str">
        <v>M</v>
      </c>
      <c r="C525" t="str">
        <v>Dodds House</v>
      </c>
      <c r="D525" t="str">
        <v>29</v>
      </c>
    </row>
    <row r="526" spans="1:4">
      <c r="A526" t="str">
        <v>1966</v>
      </c>
      <c r="B526" t="str">
        <v>M</v>
      </c>
      <c r="C526" t="str">
        <v>Kappa Sigma</v>
      </c>
      <c r="D526" t="str">
        <v>30</v>
      </c>
    </row>
    <row r="527" spans="1:4">
      <c r="A527" t="str">
        <v>1966</v>
      </c>
      <c r="B527" t="str">
        <v>M</v>
      </c>
      <c r="C527" t="str">
        <v>Zeta Beta Tau</v>
      </c>
      <c r="D527" t="str">
        <v>31</v>
      </c>
    </row>
    <row r="528" spans="1:4">
      <c r="A528" t="str">
        <v>1966</v>
      </c>
      <c r="B528" t="str">
        <v>M</v>
      </c>
      <c r="C528" t="str">
        <v>Cravens A</v>
      </c>
      <c r="D528" t="str">
        <v>32</v>
      </c>
    </row>
    <row r="529" spans="1:4">
      <c r="A529" t="str">
        <v>1966</v>
      </c>
      <c r="B529" t="str">
        <v>M</v>
      </c>
      <c r="C529" t="str">
        <v>Pi Kappa Phi</v>
      </c>
      <c r="D529" t="str">
        <v>33</v>
      </c>
    </row>
    <row r="530" spans="1:4">
      <c r="A530" t="str">
        <v>1967</v>
      </c>
      <c r="B530" t="str">
        <v>M</v>
      </c>
      <c r="C530" t="str">
        <v>Phi Gamma Delta</v>
      </c>
      <c r="D530" t="str">
        <v>1</v>
      </c>
    </row>
    <row r="531" spans="1:4">
      <c r="A531" t="str">
        <v>1967</v>
      </c>
      <c r="B531" t="str">
        <v>M</v>
      </c>
      <c r="C531" t="str">
        <v>Phi Delta Theta</v>
      </c>
      <c r="D531" t="str">
        <v>2</v>
      </c>
    </row>
    <row r="532" spans="1:4">
      <c r="A532" t="str">
        <v>1967</v>
      </c>
      <c r="B532" t="str">
        <v>M</v>
      </c>
      <c r="C532" t="str">
        <v>Sigma Alpha Epsilon</v>
      </c>
      <c r="D532" t="str">
        <v>3</v>
      </c>
    </row>
    <row r="533" spans="1:4">
      <c r="A533" t="str">
        <v>1967</v>
      </c>
      <c r="B533" t="str">
        <v>M</v>
      </c>
      <c r="C533" t="str">
        <v>Alpha Tau Omega</v>
      </c>
      <c r="D533" t="str">
        <v>4</v>
      </c>
    </row>
    <row r="534" spans="1:4">
      <c r="A534" t="str">
        <v>1967</v>
      </c>
      <c r="B534" t="str">
        <v>M</v>
      </c>
      <c r="C534" t="str">
        <v>Phi Kappa Theta</v>
      </c>
      <c r="D534" t="str">
        <v>5</v>
      </c>
    </row>
    <row r="535" spans="1:4">
      <c r="A535" t="str">
        <v>1967</v>
      </c>
      <c r="B535" t="str">
        <v>M</v>
      </c>
      <c r="C535" t="str">
        <v>Sigma Chi</v>
      </c>
      <c r="D535" t="str">
        <v>6</v>
      </c>
    </row>
    <row r="536" spans="1:4">
      <c r="A536" t="str">
        <v>1967</v>
      </c>
      <c r="B536" t="str">
        <v>M</v>
      </c>
      <c r="C536" t="str">
        <v>Sigma Phi Epsilon</v>
      </c>
      <c r="D536" t="str">
        <v>7</v>
      </c>
    </row>
    <row r="537" spans="1:4">
      <c r="A537" t="str">
        <v>1967</v>
      </c>
      <c r="B537" t="str">
        <v>M</v>
      </c>
      <c r="C537" t="str">
        <v>Phi Kappa Psi</v>
      </c>
      <c r="D537" t="str">
        <v>8</v>
      </c>
    </row>
    <row r="538" spans="1:4">
      <c r="A538" t="str">
        <v>1967</v>
      </c>
      <c r="B538" t="str">
        <v>M</v>
      </c>
      <c r="C538" t="str">
        <v>Theta Chi</v>
      </c>
      <c r="D538" t="str">
        <v>9</v>
      </c>
    </row>
    <row r="539" spans="1:4">
      <c r="A539" t="str">
        <v>1967</v>
      </c>
      <c r="B539" t="str">
        <v>M</v>
      </c>
      <c r="C539" t="str">
        <v>Kappa Sigma</v>
      </c>
      <c r="D539" t="str">
        <v>10</v>
      </c>
    </row>
    <row r="540" spans="1:4">
      <c r="A540" t="str">
        <v>1967</v>
      </c>
      <c r="B540" t="str">
        <v>M</v>
      </c>
      <c r="C540" t="str">
        <v>Sigma Nu</v>
      </c>
      <c r="D540" t="str">
        <v>11</v>
      </c>
    </row>
    <row r="541" spans="1:4">
      <c r="A541" t="str">
        <v>1967</v>
      </c>
      <c r="B541" t="str">
        <v>M</v>
      </c>
      <c r="C541" t="str">
        <v>Dodds House</v>
      </c>
      <c r="D541" t="str">
        <v>12</v>
      </c>
    </row>
    <row r="542" spans="1:4">
      <c r="A542" t="str">
        <v>1967</v>
      </c>
      <c r="B542" t="str">
        <v>M</v>
      </c>
      <c r="C542" t="str">
        <v>Acacia</v>
      </c>
      <c r="D542" t="str">
        <v>13</v>
      </c>
    </row>
    <row r="543" spans="1:4">
      <c r="A543" t="str">
        <v>1967</v>
      </c>
      <c r="B543" t="str">
        <v>M</v>
      </c>
      <c r="C543" t="str">
        <v>Delta Upsilon</v>
      </c>
      <c r="D543" t="str">
        <v>14</v>
      </c>
    </row>
    <row r="544" spans="1:4">
      <c r="A544" t="str">
        <v>1967</v>
      </c>
      <c r="B544" t="str">
        <v>M</v>
      </c>
      <c r="C544" t="str">
        <v>Kappa Delta Rho</v>
      </c>
      <c r="D544" t="str">
        <v>15</v>
      </c>
    </row>
    <row r="545" spans="1:4">
      <c r="A545" t="str">
        <v>1967</v>
      </c>
      <c r="B545" t="str">
        <v>M</v>
      </c>
      <c r="C545" t="str">
        <v>Lambda Chi Alpha</v>
      </c>
      <c r="D545" t="str">
        <v>16</v>
      </c>
    </row>
    <row r="546" spans="1:4">
      <c r="A546" t="str">
        <v>1967</v>
      </c>
      <c r="B546" t="str">
        <v>M</v>
      </c>
      <c r="C546" t="str">
        <v>Chi Phi</v>
      </c>
      <c r="D546" t="str">
        <v>17</v>
      </c>
    </row>
    <row r="547" spans="1:4">
      <c r="A547" t="str">
        <v>1967</v>
      </c>
      <c r="B547" t="str">
        <v>M</v>
      </c>
      <c r="C547" t="str">
        <v>Sigma Pi</v>
      </c>
      <c r="D547" t="str">
        <v>18</v>
      </c>
    </row>
    <row r="548" spans="1:4">
      <c r="A548" t="str">
        <v>1967</v>
      </c>
      <c r="B548" t="str">
        <v>M</v>
      </c>
      <c r="C548" t="str">
        <v>Delta Tau Delta</v>
      </c>
      <c r="D548" t="str">
        <v>19</v>
      </c>
    </row>
    <row r="549" spans="1:4">
      <c r="A549" t="str">
        <v>1967</v>
      </c>
      <c r="B549" t="str">
        <v>M</v>
      </c>
      <c r="C549" t="str">
        <v>The Stew-Bums</v>
      </c>
      <c r="D549" t="str">
        <v>20</v>
      </c>
    </row>
    <row r="550" spans="1:4">
      <c r="A550" t="str">
        <v>1967</v>
      </c>
      <c r="B550" t="str">
        <v>M</v>
      </c>
      <c r="C550" t="str">
        <v>Briscoe #1</v>
      </c>
      <c r="D550" t="str">
        <v>21</v>
      </c>
    </row>
    <row r="551" spans="1:4">
      <c r="A551" t="str">
        <v>1967</v>
      </c>
      <c r="B551" t="str">
        <v>M</v>
      </c>
      <c r="C551" t="str">
        <v>Beta Theta Pi</v>
      </c>
      <c r="D551" t="str">
        <v>22</v>
      </c>
    </row>
    <row r="552" spans="1:4">
      <c r="A552" t="str">
        <v>1967</v>
      </c>
      <c r="B552" t="str">
        <v>M</v>
      </c>
      <c r="C552" t="str">
        <v>Magee II</v>
      </c>
      <c r="D552" t="str">
        <v>23</v>
      </c>
    </row>
    <row r="553" spans="1:4">
      <c r="A553" t="str">
        <v>1967</v>
      </c>
      <c r="B553" t="str">
        <v>M</v>
      </c>
      <c r="C553" t="str">
        <v>Tau Kappa Epsilon</v>
      </c>
      <c r="D553" t="str">
        <v>24</v>
      </c>
    </row>
    <row r="554" spans="1:4">
      <c r="A554" t="str">
        <v>1967</v>
      </c>
      <c r="B554" t="str">
        <v>M</v>
      </c>
      <c r="C554" t="str">
        <v>Zeta Beta Tau</v>
      </c>
      <c r="D554" t="str">
        <v>25</v>
      </c>
    </row>
    <row r="555" spans="1:4">
      <c r="A555" t="str">
        <v>1967</v>
      </c>
      <c r="B555" t="str">
        <v>M</v>
      </c>
      <c r="C555" t="str">
        <v>Cravens C Friars</v>
      </c>
      <c r="D555" t="str">
        <v>26</v>
      </c>
    </row>
    <row r="556" spans="1:4">
      <c r="A556" t="str">
        <v>1967</v>
      </c>
      <c r="B556" t="str">
        <v>M</v>
      </c>
      <c r="C556" t="str">
        <v>Phi Epsilon Pi</v>
      </c>
      <c r="D556" t="str">
        <v>27</v>
      </c>
    </row>
    <row r="557" spans="1:4">
      <c r="A557" t="str">
        <v>1967</v>
      </c>
      <c r="B557" t="str">
        <v>M</v>
      </c>
      <c r="C557" t="str">
        <v>Martin III</v>
      </c>
      <c r="D557" t="str">
        <v>28</v>
      </c>
    </row>
    <row r="558" spans="1:4">
      <c r="A558" t="str">
        <v>1967</v>
      </c>
      <c r="B558" t="str">
        <v>M</v>
      </c>
      <c r="C558" t="str">
        <v>Fergason House</v>
      </c>
      <c r="D558" t="str">
        <v>29</v>
      </c>
    </row>
    <row r="559" spans="1:4">
      <c r="A559" t="str">
        <v>1967</v>
      </c>
      <c r="B559" t="str">
        <v>M</v>
      </c>
      <c r="C559" t="str">
        <v>Edmondson II</v>
      </c>
      <c r="D559" t="str">
        <v>30</v>
      </c>
    </row>
    <row r="560" spans="1:4">
      <c r="A560" t="str">
        <v>1967</v>
      </c>
      <c r="B560" t="str">
        <v>M</v>
      </c>
      <c r="C560" t="str">
        <v>Willkie Men\s Co-op</v>
      </c>
      <c r="D560" t="str">
        <v>31</v>
      </c>
    </row>
    <row r="561" spans="1:4">
      <c r="A561" t="str">
        <v>1967</v>
      </c>
      <c r="B561" t="str">
        <v>M</v>
      </c>
      <c r="C561" t="str">
        <v>Wissler IV</v>
      </c>
      <c r="D561" t="str">
        <v>32</v>
      </c>
    </row>
    <row r="562" spans="1:4">
      <c r="A562" t="str">
        <v>1967</v>
      </c>
      <c r="B562" t="str">
        <v>M</v>
      </c>
      <c r="C562" t="str">
        <v>Alpha Epsilon Pi</v>
      </c>
      <c r="D562" t="str">
        <v>33</v>
      </c>
    </row>
    <row r="563" spans="1:4">
      <c r="A563" t="str">
        <v>1968</v>
      </c>
      <c r="B563" t="str">
        <v>M</v>
      </c>
      <c r="C563" t="str">
        <v>Phi Kappa Psi</v>
      </c>
      <c r="D563" t="str">
        <v>1</v>
      </c>
    </row>
    <row r="564" spans="1:4">
      <c r="A564" t="str">
        <v>1968</v>
      </c>
      <c r="B564" t="str">
        <v>M</v>
      </c>
      <c r="C564" t="str">
        <v>Delta Upsilon</v>
      </c>
      <c r="D564" t="str">
        <v>2</v>
      </c>
    </row>
    <row r="565" spans="1:4">
      <c r="A565" t="str">
        <v>1968</v>
      </c>
      <c r="B565" t="str">
        <v>M</v>
      </c>
      <c r="C565" t="str">
        <v>Sigma Phi Epsilon</v>
      </c>
      <c r="D565" t="str">
        <v>3</v>
      </c>
    </row>
    <row r="566" spans="1:4">
      <c r="A566" t="str">
        <v>1968</v>
      </c>
      <c r="B566" t="str">
        <v>M</v>
      </c>
      <c r="C566" t="str">
        <v>Alpha Tau Omega</v>
      </c>
      <c r="D566" t="str">
        <v>4</v>
      </c>
    </row>
    <row r="567" spans="1:4">
      <c r="A567" t="str">
        <v>1968</v>
      </c>
      <c r="B567" t="str">
        <v>M</v>
      </c>
      <c r="C567" t="str">
        <v>Sigma Alpha Mu</v>
      </c>
      <c r="D567" t="str">
        <v>5</v>
      </c>
    </row>
    <row r="568" spans="1:4">
      <c r="A568" t="str">
        <v>1968</v>
      </c>
      <c r="B568" t="str">
        <v>M</v>
      </c>
      <c r="C568" t="str">
        <v>Acacia</v>
      </c>
      <c r="D568" t="str">
        <v>6</v>
      </c>
    </row>
    <row r="569" spans="1:4">
      <c r="A569" t="str">
        <v>1968</v>
      </c>
      <c r="B569" t="str">
        <v>M</v>
      </c>
      <c r="C569" t="str">
        <v>Kappa Sigma</v>
      </c>
      <c r="D569" t="str">
        <v>7</v>
      </c>
    </row>
    <row r="570" spans="1:4">
      <c r="A570" t="str">
        <v>1968</v>
      </c>
      <c r="B570" t="str">
        <v>M</v>
      </c>
      <c r="C570" t="str">
        <v>Sigma Alpha Epsilon</v>
      </c>
      <c r="D570" t="str">
        <v>8</v>
      </c>
    </row>
    <row r="571" spans="1:4">
      <c r="A571" t="str">
        <v>1968</v>
      </c>
      <c r="B571" t="str">
        <v>M</v>
      </c>
      <c r="C571" t="str">
        <v>Phi Kappa Theta</v>
      </c>
      <c r="D571" t="str">
        <v>9</v>
      </c>
    </row>
    <row r="572" spans="1:4">
      <c r="A572" t="str">
        <v>1968</v>
      </c>
      <c r="B572" t="str">
        <v>M</v>
      </c>
      <c r="C572" t="str">
        <v>Phi Gamma Delta</v>
      </c>
      <c r="D572" t="str">
        <v>10</v>
      </c>
    </row>
    <row r="573" spans="1:4">
      <c r="A573" t="str">
        <v>1968</v>
      </c>
      <c r="B573" t="str">
        <v>M</v>
      </c>
      <c r="C573" t="str">
        <v>Theta Chi</v>
      </c>
      <c r="D573" t="str">
        <v>11</v>
      </c>
    </row>
    <row r="574" spans="1:4">
      <c r="A574" t="str">
        <v>1968</v>
      </c>
      <c r="B574" t="str">
        <v>M</v>
      </c>
      <c r="C574" t="str">
        <v>Cravens C</v>
      </c>
      <c r="D574" t="str">
        <v>12</v>
      </c>
    </row>
    <row r="575" spans="1:4">
      <c r="A575" t="str">
        <v>1968</v>
      </c>
      <c r="B575" t="str">
        <v>M</v>
      </c>
      <c r="C575" t="str">
        <v>Sigma Nu</v>
      </c>
      <c r="D575" t="str">
        <v>13</v>
      </c>
    </row>
    <row r="576" spans="1:4">
      <c r="A576" t="str">
        <v>1968</v>
      </c>
      <c r="B576" t="str">
        <v>M</v>
      </c>
      <c r="C576" t="str">
        <v>Dodds House</v>
      </c>
      <c r="D576" t="str">
        <v>14</v>
      </c>
    </row>
    <row r="577" spans="1:4">
      <c r="A577" t="str">
        <v>1968</v>
      </c>
      <c r="B577" t="str">
        <v>M</v>
      </c>
      <c r="C577" t="str">
        <v>Pi Kappa Alpha</v>
      </c>
      <c r="D577" t="str">
        <v>15</v>
      </c>
    </row>
    <row r="578" spans="1:4">
      <c r="A578" t="str">
        <v>1968</v>
      </c>
      <c r="B578" t="str">
        <v>M</v>
      </c>
      <c r="C578" t="str">
        <v>Lambda Chi Alpha</v>
      </c>
      <c r="D578" t="str">
        <v>16</v>
      </c>
    </row>
    <row r="579" spans="1:4">
      <c r="A579" t="str">
        <v>1968</v>
      </c>
      <c r="B579" t="str">
        <v>M</v>
      </c>
      <c r="C579" t="str">
        <v>Willkie</v>
      </c>
      <c r="D579" t="str">
        <v>17</v>
      </c>
    </row>
    <row r="580" spans="1:4">
      <c r="A580" t="str">
        <v>1968</v>
      </c>
      <c r="B580" t="str">
        <v>M</v>
      </c>
      <c r="C580" t="str">
        <v>Magee II</v>
      </c>
      <c r="D580" t="str">
        <v>18</v>
      </c>
    </row>
    <row r="581" spans="1:4">
      <c r="A581" t="str">
        <v>1968</v>
      </c>
      <c r="B581" t="str">
        <v>M</v>
      </c>
      <c r="C581" t="str">
        <v>Kappa Delta Rho</v>
      </c>
      <c r="D581" t="str">
        <v>19</v>
      </c>
    </row>
    <row r="582" spans="1:4">
      <c r="A582" t="str">
        <v>1968</v>
      </c>
      <c r="B582" t="str">
        <v>M</v>
      </c>
      <c r="C582" t="str">
        <v>Beta Theta Pi</v>
      </c>
      <c r="D582" t="str">
        <v>20</v>
      </c>
    </row>
    <row r="583" spans="1:4">
      <c r="A583" t="str">
        <v>1968</v>
      </c>
      <c r="B583" t="str">
        <v>M</v>
      </c>
      <c r="C583" t="str">
        <v>Phi Kappa Tau</v>
      </c>
      <c r="D583" t="str">
        <v>21</v>
      </c>
    </row>
    <row r="584" spans="1:4">
      <c r="A584" t="str">
        <v>1968</v>
      </c>
      <c r="B584" t="str">
        <v>M</v>
      </c>
      <c r="C584" t="str">
        <v>Phi Epsilon Pi</v>
      </c>
      <c r="D584" t="str">
        <v>22</v>
      </c>
    </row>
    <row r="585" spans="1:4">
      <c r="A585" t="str">
        <v>1968</v>
      </c>
      <c r="B585" t="str">
        <v>M</v>
      </c>
      <c r="C585" t="str">
        <v>Wissler IV</v>
      </c>
      <c r="D585" t="str">
        <v>23</v>
      </c>
    </row>
    <row r="586" spans="1:4">
      <c r="A586" t="str">
        <v>1968</v>
      </c>
      <c r="B586" t="str">
        <v>M</v>
      </c>
      <c r="C586" t="str">
        <v>Martin III</v>
      </c>
      <c r="D586" t="str">
        <v>24</v>
      </c>
    </row>
    <row r="587" spans="1:4">
      <c r="A587" t="str">
        <v>1968</v>
      </c>
      <c r="B587" t="str">
        <v>M</v>
      </c>
      <c r="C587" t="str">
        <v>Hummer House</v>
      </c>
      <c r="D587" t="str">
        <v>25</v>
      </c>
    </row>
    <row r="588" spans="1:4">
      <c r="A588" t="str">
        <v>1968</v>
      </c>
      <c r="B588" t="str">
        <v>M</v>
      </c>
      <c r="C588" t="str">
        <v>Zeta Beta Tau</v>
      </c>
      <c r="D588" t="str">
        <v>26</v>
      </c>
    </row>
    <row r="589" spans="1:4">
      <c r="A589" t="str">
        <v>1968</v>
      </c>
      <c r="B589" t="str">
        <v>M</v>
      </c>
      <c r="C589" t="str">
        <v>Pi Kappa Phi</v>
      </c>
      <c r="D589" t="str">
        <v>27</v>
      </c>
    </row>
    <row r="590" spans="1:4">
      <c r="A590" t="str">
        <v>1968</v>
      </c>
      <c r="B590" t="str">
        <v>M</v>
      </c>
      <c r="C590" t="str">
        <v>Chi Phi</v>
      </c>
      <c r="D590" t="str">
        <v>28</v>
      </c>
    </row>
    <row r="591" spans="1:4">
      <c r="A591" t="str">
        <v>1968</v>
      </c>
      <c r="B591" t="str">
        <v>M</v>
      </c>
      <c r="C591" t="str">
        <v>McNutt</v>
      </c>
      <c r="D591" t="str">
        <v>29</v>
      </c>
    </row>
    <row r="592" spans="1:4">
      <c r="A592" t="str">
        <v>1968</v>
      </c>
      <c r="B592" t="str">
        <v>M</v>
      </c>
      <c r="C592" t="str">
        <v>Tau Kappa Epsilon</v>
      </c>
      <c r="D592" t="str">
        <v>30</v>
      </c>
    </row>
    <row r="593" spans="1:4">
      <c r="A593" t="str">
        <v>1968</v>
      </c>
      <c r="B593" t="str">
        <v>M</v>
      </c>
      <c r="C593" t="str">
        <v>Sigma Chi</v>
      </c>
      <c r="D593" t="str">
        <v>31</v>
      </c>
    </row>
    <row r="594" spans="1:4">
      <c r="A594" t="str">
        <v>1968</v>
      </c>
      <c r="B594" t="str">
        <v>M</v>
      </c>
      <c r="C594" t="str">
        <v>Willkie Co-op</v>
      </c>
      <c r="D594" t="str">
        <v>32</v>
      </c>
    </row>
    <row r="595" spans="1:4">
      <c r="A595" t="str">
        <v>1968</v>
      </c>
      <c r="B595" t="str">
        <v>M</v>
      </c>
      <c r="C595" t="str">
        <v>Phi Delta Theta</v>
      </c>
      <c r="D595" t="str">
        <v>33</v>
      </c>
    </row>
    <row r="596" spans="1:4">
      <c r="A596" t="str">
        <v>1969</v>
      </c>
      <c r="B596" t="str">
        <v>M</v>
      </c>
      <c r="C596" t="str">
        <v>Alpha Tau Omega</v>
      </c>
      <c r="D596" t="str">
        <v>1</v>
      </c>
    </row>
    <row r="597" spans="1:4">
      <c r="A597" t="str">
        <v>1969</v>
      </c>
      <c r="B597" t="str">
        <v>M</v>
      </c>
      <c r="C597" t="str">
        <v>Phi Delta Theta</v>
      </c>
      <c r="D597" t="str">
        <v>2</v>
      </c>
    </row>
    <row r="598" spans="1:4">
      <c r="A598" t="str">
        <v>1969</v>
      </c>
      <c r="B598" t="str">
        <v>M</v>
      </c>
      <c r="C598" t="str">
        <v>Dodds House</v>
      </c>
      <c r="D598" t="str">
        <v>3</v>
      </c>
    </row>
    <row r="599" spans="1:4">
      <c r="A599" t="str">
        <v>1969</v>
      </c>
      <c r="B599" t="str">
        <v>M</v>
      </c>
      <c r="C599" t="str">
        <v>Beta Theta Pi</v>
      </c>
      <c r="D599" t="str">
        <v>4</v>
      </c>
    </row>
    <row r="600" spans="1:4">
      <c r="A600" t="str">
        <v>1969</v>
      </c>
      <c r="B600" t="str">
        <v>M</v>
      </c>
      <c r="C600" t="str">
        <v>Kappa Sigma</v>
      </c>
      <c r="D600" t="str">
        <v>5</v>
      </c>
    </row>
    <row r="601" spans="1:4">
      <c r="A601" t="str">
        <v>1969</v>
      </c>
      <c r="B601" t="str">
        <v>M</v>
      </c>
      <c r="C601" t="str">
        <v>Delta Upsilon</v>
      </c>
      <c r="D601" t="str">
        <v>6</v>
      </c>
    </row>
    <row r="602" spans="1:4">
      <c r="A602" t="str">
        <v>1969</v>
      </c>
      <c r="B602" t="str">
        <v>M</v>
      </c>
      <c r="C602" t="str">
        <v>Acacia</v>
      </c>
      <c r="D602" t="str">
        <v>7</v>
      </c>
    </row>
    <row r="603" spans="1:4">
      <c r="A603" t="str">
        <v>1969</v>
      </c>
      <c r="B603" t="str">
        <v>M</v>
      </c>
      <c r="C603" t="str">
        <v>Sigma Nu</v>
      </c>
      <c r="D603" t="str">
        <v>8</v>
      </c>
    </row>
    <row r="604" spans="1:4">
      <c r="A604" t="str">
        <v>1969</v>
      </c>
      <c r="B604" t="str">
        <v>M</v>
      </c>
      <c r="C604" t="str">
        <v>Briscoe</v>
      </c>
      <c r="D604" t="str">
        <v>9</v>
      </c>
    </row>
    <row r="605" spans="1:4">
      <c r="A605" t="str">
        <v>1969</v>
      </c>
      <c r="B605" t="str">
        <v>M</v>
      </c>
      <c r="C605" t="str">
        <v>Delta Chi</v>
      </c>
      <c r="D605" t="str">
        <v>10</v>
      </c>
    </row>
    <row r="606" spans="1:4">
      <c r="A606" t="str">
        <v>1969</v>
      </c>
      <c r="B606" t="str">
        <v>M</v>
      </c>
      <c r="C606" t="str">
        <v>Kappa Delta Rho</v>
      </c>
      <c r="D606" t="str">
        <v>11</v>
      </c>
    </row>
    <row r="607" spans="1:4">
      <c r="A607" t="str">
        <v>1969</v>
      </c>
      <c r="B607" t="str">
        <v>M</v>
      </c>
      <c r="C607" t="str">
        <v>Wissler IV</v>
      </c>
      <c r="D607" t="str">
        <v>12</v>
      </c>
    </row>
    <row r="608" spans="1:4">
      <c r="A608" t="str">
        <v>1969</v>
      </c>
      <c r="B608" t="str">
        <v>M</v>
      </c>
      <c r="C608" t="str">
        <v>Sigma Phi Epsilon</v>
      </c>
      <c r="D608" t="str">
        <v>13</v>
      </c>
    </row>
    <row r="609" spans="1:4">
      <c r="A609" t="str">
        <v>1969</v>
      </c>
      <c r="B609" t="str">
        <v>M</v>
      </c>
      <c r="C609" t="str">
        <v>Phi Kappa Psi</v>
      </c>
      <c r="D609" t="str">
        <v>14</v>
      </c>
    </row>
    <row r="610" spans="1:4">
      <c r="A610" t="str">
        <v>1969</v>
      </c>
      <c r="B610" t="str">
        <v>M</v>
      </c>
      <c r="C610" t="str">
        <v>Sigma Alpha Epsilon</v>
      </c>
      <c r="D610" t="str">
        <v>15</v>
      </c>
    </row>
    <row r="611" spans="1:4">
      <c r="A611" t="str">
        <v>1969</v>
      </c>
      <c r="B611" t="str">
        <v>M</v>
      </c>
      <c r="C611" t="str">
        <v>Delta Tau Delta</v>
      </c>
      <c r="D611" t="str">
        <v>16</v>
      </c>
    </row>
    <row r="612" spans="1:4">
      <c r="A612" t="str">
        <v>1969</v>
      </c>
      <c r="B612" t="str">
        <v>M</v>
      </c>
      <c r="C612" t="str">
        <v>Theta Chi</v>
      </c>
      <c r="D612" t="str">
        <v>17</v>
      </c>
    </row>
    <row r="613" spans="1:4">
      <c r="A613" t="str">
        <v>1969</v>
      </c>
      <c r="B613" t="str">
        <v>M</v>
      </c>
      <c r="C613" t="str">
        <v>Pi Kappa Alpha</v>
      </c>
      <c r="D613" t="str">
        <v>18</v>
      </c>
    </row>
    <row r="614" spans="1:4">
      <c r="A614" t="str">
        <v>1969</v>
      </c>
      <c r="B614" t="str">
        <v>M</v>
      </c>
      <c r="C614" t="str">
        <v>Phi Kappa Theta</v>
      </c>
      <c r="D614" t="str">
        <v>19</v>
      </c>
    </row>
    <row r="615" spans="1:4">
      <c r="A615" t="str">
        <v>1969</v>
      </c>
      <c r="B615" t="str">
        <v>M</v>
      </c>
      <c r="C615" t="str">
        <v>Phi Kappa Tau</v>
      </c>
      <c r="D615" t="str">
        <v>20</v>
      </c>
    </row>
    <row r="616" spans="1:4">
      <c r="A616" t="str">
        <v>1969</v>
      </c>
      <c r="B616" t="str">
        <v>M</v>
      </c>
      <c r="C616" t="str">
        <v>Sigma Alpha Mu</v>
      </c>
      <c r="D616" t="str">
        <v>21</v>
      </c>
    </row>
    <row r="617" spans="1:4">
      <c r="A617" t="str">
        <v>1969</v>
      </c>
      <c r="B617" t="str">
        <v>M</v>
      </c>
      <c r="C617" t="str">
        <v>Phi Gamma Delta</v>
      </c>
      <c r="D617" t="str">
        <v>22</v>
      </c>
    </row>
    <row r="618" spans="1:4">
      <c r="A618" t="str">
        <v>1969</v>
      </c>
      <c r="B618" t="str">
        <v>M</v>
      </c>
      <c r="C618" t="str">
        <v>Sigma Chi</v>
      </c>
      <c r="D618" t="str">
        <v>23</v>
      </c>
    </row>
    <row r="619" spans="1:4">
      <c r="A619" t="str">
        <v>1969</v>
      </c>
      <c r="B619" t="str">
        <v>M</v>
      </c>
      <c r="C619" t="str">
        <v>Cravens C</v>
      </c>
      <c r="D619" t="str">
        <v>24</v>
      </c>
    </row>
    <row r="620" spans="1:4">
      <c r="A620" t="str">
        <v>1969</v>
      </c>
      <c r="B620" t="str">
        <v>M</v>
      </c>
      <c r="C620" t="str">
        <v>Zeta Beta Tau</v>
      </c>
      <c r="D620" t="str">
        <v>25</v>
      </c>
    </row>
    <row r="621" spans="1:4">
      <c r="A621" t="str">
        <v>1969</v>
      </c>
      <c r="B621" t="str">
        <v>M</v>
      </c>
      <c r="C621" t="str">
        <v>Willkie</v>
      </c>
      <c r="D621" t="str">
        <v>26</v>
      </c>
    </row>
    <row r="622" spans="1:4">
      <c r="A622" t="str">
        <v>1969</v>
      </c>
      <c r="B622" t="str">
        <v>M</v>
      </c>
      <c r="C622" t="str">
        <v>Martin III</v>
      </c>
      <c r="D622" t="str">
        <v>27</v>
      </c>
    </row>
    <row r="623" spans="1:4">
      <c r="A623" t="str">
        <v>1969</v>
      </c>
      <c r="B623" t="str">
        <v>M</v>
      </c>
      <c r="C623" t="str">
        <v>Theta Xi</v>
      </c>
      <c r="D623" t="str">
        <v>28</v>
      </c>
    </row>
    <row r="624" spans="1:4">
      <c r="A624" t="str">
        <v>1969</v>
      </c>
      <c r="B624" t="str">
        <v>M</v>
      </c>
      <c r="C624" t="str">
        <v>McNutt</v>
      </c>
      <c r="D624" t="str">
        <v>29</v>
      </c>
    </row>
    <row r="625" spans="1:4">
      <c r="A625" t="str">
        <v>1969</v>
      </c>
      <c r="B625" t="str">
        <v>M</v>
      </c>
      <c r="C625" t="str">
        <v>Sigma Pi</v>
      </c>
      <c r="D625" t="str">
        <v>30</v>
      </c>
    </row>
    <row r="626" spans="1:4">
      <c r="A626" t="str">
        <v>1969</v>
      </c>
      <c r="B626" t="str">
        <v>M</v>
      </c>
      <c r="C626" t="str">
        <v>Alpha Epsilon Pi</v>
      </c>
      <c r="D626" t="str">
        <v>31</v>
      </c>
    </row>
    <row r="627" spans="1:4">
      <c r="A627" t="str">
        <v>1969</v>
      </c>
      <c r="B627" t="str">
        <v>M</v>
      </c>
      <c r="C627" t="str">
        <v>Tau Kappa Epsilon</v>
      </c>
      <c r="D627" t="str">
        <v>32</v>
      </c>
    </row>
    <row r="628" spans="1:4">
      <c r="A628" t="str">
        <v>1969</v>
      </c>
      <c r="B628" t="str">
        <v>M</v>
      </c>
      <c r="C628" t="str">
        <v>Shea II</v>
      </c>
      <c r="D628" t="str">
        <v>33</v>
      </c>
    </row>
    <row r="629" spans="1:4">
      <c r="A629" t="str">
        <v>1970</v>
      </c>
      <c r="B629" t="str">
        <v>M</v>
      </c>
      <c r="C629" t="str">
        <v>Sigma Phi Epsilon</v>
      </c>
      <c r="D629" t="str">
        <v>1</v>
      </c>
    </row>
    <row r="630" spans="1:4">
      <c r="A630" t="str">
        <v>1970</v>
      </c>
      <c r="B630" t="str">
        <v>M</v>
      </c>
      <c r="C630" t="str">
        <v>Delta Chi</v>
      </c>
      <c r="D630" t="str">
        <v>2</v>
      </c>
    </row>
    <row r="631" spans="1:4">
      <c r="A631" t="str">
        <v>1970</v>
      </c>
      <c r="B631" t="str">
        <v>M</v>
      </c>
      <c r="C631" t="str">
        <v>Dodds House</v>
      </c>
      <c r="D631" t="str">
        <v>3</v>
      </c>
    </row>
    <row r="632" spans="1:4">
      <c r="A632" t="str">
        <v>1970</v>
      </c>
      <c r="B632" t="str">
        <v>M</v>
      </c>
      <c r="C632" t="str">
        <v>Alpha Tau Omega</v>
      </c>
      <c r="D632" t="str">
        <v>4</v>
      </c>
    </row>
    <row r="633" spans="1:4">
      <c r="A633" t="str">
        <v>1970</v>
      </c>
      <c r="B633" t="str">
        <v>M</v>
      </c>
      <c r="C633" t="str">
        <v>Sigma Nu</v>
      </c>
      <c r="D633" t="str">
        <v>5</v>
      </c>
    </row>
    <row r="634" spans="1:4">
      <c r="A634" t="str">
        <v>1970</v>
      </c>
      <c r="B634" t="str">
        <v>M</v>
      </c>
      <c r="C634" t="str">
        <v>Martin III</v>
      </c>
      <c r="D634" t="str">
        <v>6</v>
      </c>
    </row>
    <row r="635" spans="1:4">
      <c r="A635" t="str">
        <v>1970</v>
      </c>
      <c r="B635" t="str">
        <v>M</v>
      </c>
      <c r="C635" t="str">
        <v>Sigma Alpha Epsilon</v>
      </c>
      <c r="D635" t="str">
        <v>7</v>
      </c>
    </row>
    <row r="636" spans="1:4">
      <c r="A636" t="str">
        <v>1970</v>
      </c>
      <c r="B636" t="str">
        <v>M</v>
      </c>
      <c r="C636" t="str">
        <v>Briscoe B</v>
      </c>
      <c r="D636" t="str">
        <v>8</v>
      </c>
    </row>
    <row r="637" spans="1:4">
      <c r="A637" t="str">
        <v>1970</v>
      </c>
      <c r="B637" t="str">
        <v>M</v>
      </c>
      <c r="C637" t="str">
        <v>Theta Chi</v>
      </c>
      <c r="D637" t="str">
        <v>9</v>
      </c>
    </row>
    <row r="638" spans="1:4">
      <c r="A638" t="str">
        <v>1970</v>
      </c>
      <c r="B638" t="str">
        <v>M</v>
      </c>
      <c r="C638" t="str">
        <v>Delta Tau Delta</v>
      </c>
      <c r="D638" t="str">
        <v>10</v>
      </c>
    </row>
    <row r="639" spans="1:4">
      <c r="A639" t="str">
        <v>1970</v>
      </c>
      <c r="B639" t="str">
        <v>M</v>
      </c>
      <c r="C639" t="str">
        <v>Kappa Sigma</v>
      </c>
      <c r="D639" t="str">
        <v>11</v>
      </c>
    </row>
    <row r="640" spans="1:4">
      <c r="A640" t="str">
        <v>1970</v>
      </c>
      <c r="B640" t="str">
        <v>M</v>
      </c>
      <c r="C640" t="str">
        <v>Lambda Chi Alpha</v>
      </c>
      <c r="D640" t="str">
        <v>12</v>
      </c>
    </row>
    <row r="641" spans="1:4">
      <c r="A641" t="str">
        <v>1970</v>
      </c>
      <c r="B641" t="str">
        <v>M</v>
      </c>
      <c r="C641" t="str">
        <v>Sigma Chi</v>
      </c>
      <c r="D641" t="str">
        <v>13</v>
      </c>
    </row>
    <row r="642" spans="1:4">
      <c r="A642" t="str">
        <v>1970</v>
      </c>
      <c r="B642" t="str">
        <v>M</v>
      </c>
      <c r="C642" t="str">
        <v>Phi Gamma Delta</v>
      </c>
      <c r="D642" t="str">
        <v>14</v>
      </c>
    </row>
    <row r="643" spans="1:4">
      <c r="A643" t="str">
        <v>1970</v>
      </c>
      <c r="B643" t="str">
        <v>M</v>
      </c>
      <c r="C643" t="str">
        <v>Acacia</v>
      </c>
      <c r="D643" t="str">
        <v>15</v>
      </c>
    </row>
    <row r="644" spans="1:4">
      <c r="A644" t="str">
        <v>1970</v>
      </c>
      <c r="B644" t="str">
        <v>M</v>
      </c>
      <c r="C644" t="str">
        <v>Phi Kappa Psi</v>
      </c>
      <c r="D644" t="str">
        <v>16</v>
      </c>
    </row>
    <row r="645" spans="1:4">
      <c r="A645" t="str">
        <v>1970</v>
      </c>
      <c r="B645" t="str">
        <v>M</v>
      </c>
      <c r="C645" t="str">
        <v>Pi Kappa Alpha</v>
      </c>
      <c r="D645" t="str">
        <v>17</v>
      </c>
    </row>
    <row r="646" spans="1:4">
      <c r="A646" t="str">
        <v>1970</v>
      </c>
      <c r="B646" t="str">
        <v>M</v>
      </c>
      <c r="C646" t="str">
        <v>Phi Delta Theta</v>
      </c>
      <c r="D646" t="str">
        <v>18</v>
      </c>
    </row>
    <row r="647" spans="1:4">
      <c r="A647" t="str">
        <v>1970</v>
      </c>
      <c r="B647" t="str">
        <v>M</v>
      </c>
      <c r="C647" t="str">
        <v>Alpha Sigma Phi</v>
      </c>
      <c r="D647" t="str">
        <v>19</v>
      </c>
    </row>
    <row r="648" spans="1:4">
      <c r="A648" t="str">
        <v>1970</v>
      </c>
      <c r="B648" t="str">
        <v>M</v>
      </c>
      <c r="C648" t="str">
        <v>Beta Theta Pi</v>
      </c>
      <c r="D648" t="str">
        <v>20</v>
      </c>
    </row>
    <row r="649" spans="1:4">
      <c r="A649" t="str">
        <v>1970</v>
      </c>
      <c r="B649" t="str">
        <v>M</v>
      </c>
      <c r="C649" t="str">
        <v>Sigma Pi</v>
      </c>
      <c r="D649" t="str">
        <v>21</v>
      </c>
    </row>
    <row r="650" spans="1:4">
      <c r="A650" t="str">
        <v>1970</v>
      </c>
      <c r="B650" t="str">
        <v>M</v>
      </c>
      <c r="C650" t="str">
        <v>Magee II</v>
      </c>
      <c r="D650" t="str">
        <v>22</v>
      </c>
    </row>
    <row r="651" spans="1:4">
      <c r="A651" t="str">
        <v>1970</v>
      </c>
      <c r="B651" t="str">
        <v>M</v>
      </c>
      <c r="C651" t="str">
        <v>Phi Kappa Theta</v>
      </c>
      <c r="D651" t="str">
        <v>23</v>
      </c>
    </row>
    <row r="652" spans="1:4">
      <c r="A652" t="str">
        <v>1970</v>
      </c>
      <c r="B652" t="str">
        <v>M</v>
      </c>
      <c r="C652" t="str">
        <v>Cravens C</v>
      </c>
      <c r="D652" t="str">
        <v>24</v>
      </c>
    </row>
    <row r="653" spans="1:4">
      <c r="A653" t="str">
        <v>1970</v>
      </c>
      <c r="B653" t="str">
        <v>M</v>
      </c>
      <c r="C653" t="str">
        <v>Crone</v>
      </c>
      <c r="D653" t="str">
        <v>25</v>
      </c>
    </row>
    <row r="654" spans="1:4">
      <c r="A654" t="str">
        <v>1970</v>
      </c>
      <c r="B654" t="str">
        <v>M</v>
      </c>
      <c r="C654" t="str">
        <v>Zeta Beta Tau</v>
      </c>
      <c r="D654" t="str">
        <v>26</v>
      </c>
    </row>
    <row r="655" spans="1:4">
      <c r="A655" t="str">
        <v>1970</v>
      </c>
      <c r="B655" t="str">
        <v>M</v>
      </c>
      <c r="C655" t="str">
        <v>Wilkie VII</v>
      </c>
      <c r="D655" t="str">
        <v>27</v>
      </c>
    </row>
    <row r="656" spans="1:4">
      <c r="A656" t="str">
        <v>1970</v>
      </c>
      <c r="B656" t="str">
        <v>M</v>
      </c>
      <c r="C656" t="str">
        <v>Chi Phi</v>
      </c>
      <c r="D656" t="str">
        <v>28</v>
      </c>
    </row>
    <row r="657" spans="1:4">
      <c r="A657" t="str">
        <v>1970</v>
      </c>
      <c r="B657" t="str">
        <v>M</v>
      </c>
      <c r="C657" t="str">
        <v>Dewey House</v>
      </c>
      <c r="D657" t="str">
        <v>29</v>
      </c>
    </row>
    <row r="658" spans="1:4">
      <c r="A658" t="str">
        <v>1970</v>
      </c>
      <c r="B658" t="str">
        <v>M</v>
      </c>
      <c r="C658" t="str">
        <v>Shea III</v>
      </c>
      <c r="D658" t="str">
        <v>30</v>
      </c>
    </row>
    <row r="659" spans="1:4">
      <c r="A659" t="str">
        <v>1970</v>
      </c>
      <c r="B659" t="str">
        <v>M</v>
      </c>
      <c r="C659" t="str">
        <v>Evans Scholars</v>
      </c>
      <c r="D659" t="str">
        <v>31</v>
      </c>
    </row>
    <row r="660" spans="1:4">
      <c r="A660" t="str">
        <v>1970</v>
      </c>
      <c r="B660" t="str">
        <v>M</v>
      </c>
      <c r="C660" t="str">
        <v>Shea II</v>
      </c>
      <c r="D660" t="str">
        <v>32</v>
      </c>
    </row>
    <row r="661" spans="1:4">
      <c r="A661" t="str">
        <v>1970</v>
      </c>
      <c r="B661" t="str">
        <v>M</v>
      </c>
      <c r="C661" t="str">
        <v>Sigma Alpha Mu</v>
      </c>
      <c r="D661" t="str">
        <v>33</v>
      </c>
    </row>
    <row r="662" spans="1:4">
      <c r="A662" t="str">
        <v>1971</v>
      </c>
      <c r="B662" t="str">
        <v>M</v>
      </c>
      <c r="C662" t="str">
        <v>Alpha Tau Omega</v>
      </c>
      <c r="D662" t="str">
        <v>1</v>
      </c>
    </row>
    <row r="663" spans="1:4">
      <c r="A663" t="str">
        <v>1971</v>
      </c>
      <c r="B663" t="str">
        <v>M</v>
      </c>
      <c r="C663" t="str">
        <v>Acacia</v>
      </c>
      <c r="D663" t="str">
        <v>2</v>
      </c>
    </row>
    <row r="664" spans="1:4">
      <c r="A664" t="str">
        <v>1971</v>
      </c>
      <c r="B664" t="str">
        <v>M</v>
      </c>
      <c r="C664" t="str">
        <v>Theta Chi</v>
      </c>
      <c r="D664" t="str">
        <v>3</v>
      </c>
    </row>
    <row r="665" spans="1:4">
      <c r="A665" t="str">
        <v>1971</v>
      </c>
      <c r="B665" t="str">
        <v>M</v>
      </c>
      <c r="C665" t="str">
        <v>Phi Gamma Delta</v>
      </c>
      <c r="D665" t="str">
        <v>4</v>
      </c>
    </row>
    <row r="666" spans="1:4">
      <c r="A666" t="str">
        <v>1971</v>
      </c>
      <c r="B666" t="str">
        <v>M</v>
      </c>
      <c r="C666" t="str">
        <v>Delta Chi</v>
      </c>
      <c r="D666" t="str">
        <v>5</v>
      </c>
    </row>
    <row r="667" spans="1:4">
      <c r="A667" t="str">
        <v>1971</v>
      </c>
      <c r="B667" t="str">
        <v>M</v>
      </c>
      <c r="C667" t="str">
        <v>Phi Delta Theta</v>
      </c>
      <c r="D667" t="str">
        <v>6</v>
      </c>
    </row>
    <row r="668" spans="1:4">
      <c r="A668" t="str">
        <v>1971</v>
      </c>
      <c r="B668" t="str">
        <v>M</v>
      </c>
      <c r="C668" t="str">
        <v>Kappa Sigma</v>
      </c>
      <c r="D668" t="str">
        <v>7</v>
      </c>
    </row>
    <row r="669" spans="1:4">
      <c r="A669" t="str">
        <v>1971</v>
      </c>
      <c r="B669" t="str">
        <v>M</v>
      </c>
      <c r="C669" t="str">
        <v>Sigma Nu</v>
      </c>
      <c r="D669" t="str">
        <v>8</v>
      </c>
    </row>
    <row r="670" spans="1:4">
      <c r="A670" t="str">
        <v>1971</v>
      </c>
      <c r="B670" t="str">
        <v>M</v>
      </c>
      <c r="C670" t="str">
        <v>Dodds House</v>
      </c>
      <c r="D670" t="str">
        <v>9</v>
      </c>
    </row>
    <row r="671" spans="1:4">
      <c r="A671" t="str">
        <v>1971</v>
      </c>
      <c r="B671" t="str">
        <v>M</v>
      </c>
      <c r="C671" t="str">
        <v>Sigma Chi</v>
      </c>
      <c r="D671" t="str">
        <v>10</v>
      </c>
    </row>
    <row r="672" spans="1:4">
      <c r="A672" t="str">
        <v>1971</v>
      </c>
      <c r="B672" t="str">
        <v>M</v>
      </c>
      <c r="C672" t="str">
        <v>Phi Kappa Psi</v>
      </c>
      <c r="D672" t="str">
        <v>11</v>
      </c>
    </row>
    <row r="673" spans="1:4">
      <c r="A673" t="str">
        <v>1971</v>
      </c>
      <c r="B673" t="str">
        <v>M</v>
      </c>
      <c r="C673" t="str">
        <v>Martin III</v>
      </c>
      <c r="D673" t="str">
        <v>12</v>
      </c>
    </row>
    <row r="674" spans="1:4">
      <c r="A674" t="str">
        <v>1971</v>
      </c>
      <c r="B674" t="str">
        <v>M</v>
      </c>
      <c r="C674" t="str">
        <v>Sigma Phi Epsilon</v>
      </c>
      <c r="D674" t="str">
        <v>13</v>
      </c>
    </row>
    <row r="675" spans="1:4">
      <c r="A675" t="str">
        <v>1971</v>
      </c>
      <c r="B675" t="str">
        <v>M</v>
      </c>
      <c r="C675" t="str">
        <v>Delta Upsilon</v>
      </c>
      <c r="D675" t="str">
        <v>14</v>
      </c>
    </row>
    <row r="676" spans="1:4">
      <c r="A676" t="str">
        <v>1971</v>
      </c>
      <c r="B676" t="str">
        <v>M</v>
      </c>
      <c r="C676" t="str">
        <v>Pi Kappa Alpha</v>
      </c>
      <c r="D676" t="str">
        <v>15</v>
      </c>
    </row>
    <row r="677" spans="1:4">
      <c r="A677" t="str">
        <v>1971</v>
      </c>
      <c r="B677" t="str">
        <v>M</v>
      </c>
      <c r="C677" t="str">
        <v xml:space="preserve"> Delta Tau Delta</v>
      </c>
      <c r="D677" t="str">
        <v>16</v>
      </c>
    </row>
    <row r="678" spans="1:4">
      <c r="A678" t="str">
        <v>1971</v>
      </c>
      <c r="B678" t="str">
        <v>M</v>
      </c>
      <c r="C678" t="str">
        <v>Dewey House</v>
      </c>
      <c r="D678" t="str">
        <v>17</v>
      </c>
    </row>
    <row r="679" spans="1:4">
      <c r="A679" t="str">
        <v>1971</v>
      </c>
      <c r="B679" t="str">
        <v>M</v>
      </c>
      <c r="C679" t="str">
        <v>Delta Sigma Pi</v>
      </c>
      <c r="D679" t="str">
        <v>18</v>
      </c>
    </row>
    <row r="680" spans="1:4">
      <c r="A680" t="str">
        <v>1971</v>
      </c>
      <c r="B680" t="str">
        <v>M</v>
      </c>
      <c r="C680" t="str">
        <v>Briscoe</v>
      </c>
      <c r="D680" t="str">
        <v>19</v>
      </c>
    </row>
    <row r="681" spans="1:4">
      <c r="A681" t="str">
        <v>1971</v>
      </c>
      <c r="B681" t="str">
        <v>M</v>
      </c>
      <c r="C681" t="str">
        <v>Beta Theta Pi</v>
      </c>
      <c r="D681" t="str">
        <v>20</v>
      </c>
    </row>
    <row r="682" spans="1:4">
      <c r="A682" t="str">
        <v>1971</v>
      </c>
      <c r="B682" t="str">
        <v>M</v>
      </c>
      <c r="C682" t="str">
        <v>Sigma Alpha Epsilon</v>
      </c>
      <c r="D682" t="str">
        <v>21</v>
      </c>
    </row>
    <row r="683" spans="1:4">
      <c r="A683" t="str">
        <v>1971</v>
      </c>
      <c r="B683" t="str">
        <v>M</v>
      </c>
      <c r="C683" t="str">
        <v>Willkie VI</v>
      </c>
      <c r="D683" t="str">
        <v>22</v>
      </c>
    </row>
    <row r="684" spans="1:4">
      <c r="A684" t="str">
        <v>1971</v>
      </c>
      <c r="B684" t="str">
        <v>M</v>
      </c>
      <c r="C684" t="str">
        <v>Sigma Alpha Mu</v>
      </c>
      <c r="D684" t="str">
        <v>23</v>
      </c>
    </row>
    <row r="685" spans="1:4">
      <c r="A685" t="str">
        <v>1971</v>
      </c>
      <c r="B685" t="str">
        <v>M</v>
      </c>
      <c r="C685" t="str">
        <v>Theta Xi</v>
      </c>
      <c r="D685" t="str">
        <v>24</v>
      </c>
    </row>
    <row r="686" spans="1:4">
      <c r="A686" t="str">
        <v>1971</v>
      </c>
      <c r="B686" t="str">
        <v>M</v>
      </c>
      <c r="C686" t="str">
        <v>Willkie IV</v>
      </c>
      <c r="D686" t="str">
        <v>25</v>
      </c>
    </row>
    <row r="687" spans="1:4">
      <c r="A687" t="str">
        <v>1971</v>
      </c>
      <c r="B687" t="str">
        <v>M</v>
      </c>
      <c r="C687" t="str">
        <v>Sigma Pi</v>
      </c>
      <c r="D687" t="str">
        <v>26</v>
      </c>
    </row>
    <row r="688" spans="1:4">
      <c r="A688" t="str">
        <v>1971</v>
      </c>
      <c r="B688" t="str">
        <v>M</v>
      </c>
      <c r="C688" t="str">
        <v>Evans Scholars</v>
      </c>
      <c r="D688" t="str">
        <v>27</v>
      </c>
    </row>
    <row r="689" spans="1:4">
      <c r="A689" t="str">
        <v>1971</v>
      </c>
      <c r="B689" t="str">
        <v>M</v>
      </c>
      <c r="C689" t="str">
        <v>Teter</v>
      </c>
      <c r="D689" t="str">
        <v>28</v>
      </c>
    </row>
    <row r="690" spans="1:4">
      <c r="A690" t="str">
        <v>1971</v>
      </c>
      <c r="B690" t="str">
        <v>M</v>
      </c>
      <c r="C690" t="str">
        <v>Lambda Chi Alpha</v>
      </c>
      <c r="D690" t="str">
        <v>29</v>
      </c>
    </row>
    <row r="691" spans="1:4">
      <c r="A691" t="str">
        <v>1971</v>
      </c>
      <c r="B691" t="str">
        <v>M</v>
      </c>
      <c r="C691" t="str">
        <v>Crone</v>
      </c>
      <c r="D691" t="str">
        <v>30</v>
      </c>
    </row>
    <row r="692" spans="1:4">
      <c r="A692" t="str">
        <v>1971</v>
      </c>
      <c r="B692" t="str">
        <v>M</v>
      </c>
      <c r="C692" t="str">
        <v>Pi Kappa Phi</v>
      </c>
      <c r="D692" t="str">
        <v>31</v>
      </c>
    </row>
    <row r="693" spans="1:4">
      <c r="A693" t="str">
        <v>1971</v>
      </c>
      <c r="B693" t="str">
        <v>M</v>
      </c>
      <c r="C693" t="str">
        <v>Magee II</v>
      </c>
      <c r="D693" t="str">
        <v>32</v>
      </c>
    </row>
    <row r="694" spans="1:4">
      <c r="A694" t="str">
        <v>1971</v>
      </c>
      <c r="B694" t="str">
        <v>M</v>
      </c>
      <c r="C694" t="str">
        <v>Bryan</v>
      </c>
      <c r="D694" t="str">
        <v>33</v>
      </c>
    </row>
    <row r="695" spans="1:4">
      <c r="A695" t="str">
        <v>1972</v>
      </c>
      <c r="B695" t="str">
        <v>M</v>
      </c>
      <c r="C695" t="str">
        <v>Kappa Sigma</v>
      </c>
      <c r="D695" t="str">
        <v>1</v>
      </c>
    </row>
    <row r="696" spans="1:4">
      <c r="A696" t="str">
        <v>1972</v>
      </c>
      <c r="B696" t="str">
        <v>M</v>
      </c>
      <c r="C696" t="str">
        <v>Delta Chi</v>
      </c>
      <c r="D696" t="str">
        <v>2</v>
      </c>
    </row>
    <row r="697" spans="1:4">
      <c r="A697" t="str">
        <v>1972</v>
      </c>
      <c r="B697" t="str">
        <v>M</v>
      </c>
      <c r="C697" t="str">
        <v>Sigma Phi Epsilon</v>
      </c>
      <c r="D697" t="str">
        <v>3</v>
      </c>
    </row>
    <row r="698" spans="1:4">
      <c r="A698" t="str">
        <v>1972</v>
      </c>
      <c r="B698" t="str">
        <v>M</v>
      </c>
      <c r="C698" t="str">
        <v>Sigma Alpha Epsilon</v>
      </c>
      <c r="D698" t="str">
        <v>4</v>
      </c>
    </row>
    <row r="699" spans="1:4">
      <c r="A699" t="str">
        <v>1972</v>
      </c>
      <c r="B699" t="str">
        <v>M</v>
      </c>
      <c r="C699" t="str">
        <v>Acacia</v>
      </c>
      <c r="D699" t="str">
        <v>5</v>
      </c>
    </row>
    <row r="700" spans="1:4">
      <c r="A700" t="str">
        <v>1972</v>
      </c>
      <c r="B700" t="str">
        <v>M</v>
      </c>
      <c r="C700" t="str">
        <v>Theta Chi</v>
      </c>
      <c r="D700" t="str">
        <v>6</v>
      </c>
    </row>
    <row r="701" spans="1:4">
      <c r="A701" t="str">
        <v>1972</v>
      </c>
      <c r="B701" t="str">
        <v>M</v>
      </c>
      <c r="C701" t="str">
        <v>Phi Kappa Psi</v>
      </c>
      <c r="D701" t="str">
        <v>7</v>
      </c>
    </row>
    <row r="702" spans="1:4">
      <c r="A702" t="str">
        <v>1972</v>
      </c>
      <c r="B702" t="str">
        <v>M</v>
      </c>
      <c r="C702" t="str">
        <v>Delta Upsilon</v>
      </c>
      <c r="D702" t="str">
        <v>8</v>
      </c>
    </row>
    <row r="703" spans="1:4">
      <c r="A703" t="str">
        <v>1972</v>
      </c>
      <c r="B703" t="str">
        <v>M</v>
      </c>
      <c r="C703" t="str">
        <v>Briscoe 3B-5A</v>
      </c>
      <c r="D703" t="str">
        <v>9</v>
      </c>
    </row>
    <row r="704" spans="1:4">
      <c r="A704" t="str">
        <v>1972</v>
      </c>
      <c r="B704" t="str">
        <v>M</v>
      </c>
      <c r="C704" t="str">
        <v>Dodds House</v>
      </c>
      <c r="D704" t="str">
        <v>10</v>
      </c>
    </row>
    <row r="705" spans="1:4">
      <c r="A705" t="str">
        <v>1972</v>
      </c>
      <c r="B705" t="str">
        <v>M</v>
      </c>
      <c r="C705" t="str">
        <v>Martin III</v>
      </c>
      <c r="D705" t="str">
        <v>11</v>
      </c>
    </row>
    <row r="706" spans="1:4">
      <c r="A706" t="str">
        <v>1972</v>
      </c>
      <c r="B706" t="str">
        <v>M</v>
      </c>
      <c r="C706" t="str">
        <v>Phi Delta Theta</v>
      </c>
      <c r="D706" t="str">
        <v>12</v>
      </c>
    </row>
    <row r="707" spans="1:4">
      <c r="A707" t="str">
        <v>1972</v>
      </c>
      <c r="B707" t="str">
        <v>M</v>
      </c>
      <c r="C707" t="str">
        <v>Theta Xi</v>
      </c>
      <c r="D707" t="str">
        <v>13</v>
      </c>
    </row>
    <row r="708" spans="1:4">
      <c r="A708" t="str">
        <v>1972</v>
      </c>
      <c r="B708" t="str">
        <v>M</v>
      </c>
      <c r="C708" t="str">
        <v>Delta Tau Delta</v>
      </c>
      <c r="D708" t="str">
        <v>14</v>
      </c>
    </row>
    <row r="709" spans="1:4">
      <c r="A709" t="str">
        <v>1972</v>
      </c>
      <c r="B709" t="str">
        <v>M</v>
      </c>
      <c r="C709" t="str">
        <v>Martin II</v>
      </c>
      <c r="D709" t="str">
        <v>15</v>
      </c>
    </row>
    <row r="710" spans="1:4">
      <c r="A710" t="str">
        <v>1972</v>
      </c>
      <c r="B710" t="str">
        <v>M</v>
      </c>
      <c r="C710" t="str">
        <v>Sigma Pi</v>
      </c>
      <c r="D710" t="str">
        <v>16</v>
      </c>
    </row>
    <row r="711" spans="1:4">
      <c r="A711" t="str">
        <v>1972</v>
      </c>
      <c r="B711" t="str">
        <v>M</v>
      </c>
      <c r="C711" t="str">
        <v>Beta Theta Pi</v>
      </c>
      <c r="D711" t="str">
        <v>17</v>
      </c>
    </row>
    <row r="712" spans="1:4">
      <c r="A712" t="str">
        <v>1972</v>
      </c>
      <c r="B712" t="str">
        <v>M</v>
      </c>
      <c r="C712" t="str">
        <v>Phi Gamma Delta</v>
      </c>
      <c r="D712" t="str">
        <v>18</v>
      </c>
    </row>
    <row r="713" spans="1:4">
      <c r="A713" t="str">
        <v>1972</v>
      </c>
      <c r="B713" t="str">
        <v>M</v>
      </c>
      <c r="C713" t="str">
        <v>Sigma Chi</v>
      </c>
      <c r="D713" t="str">
        <v>19</v>
      </c>
    </row>
    <row r="714" spans="1:4">
      <c r="A714" t="str">
        <v>1972</v>
      </c>
      <c r="B714" t="str">
        <v>M</v>
      </c>
      <c r="C714" t="str">
        <v>Crone Hall</v>
      </c>
      <c r="D714" t="str">
        <v>20</v>
      </c>
    </row>
    <row r="715" spans="1:4">
      <c r="A715" t="str">
        <v>1972</v>
      </c>
      <c r="B715" t="str">
        <v>M</v>
      </c>
      <c r="C715" t="str">
        <v>Alpha Tau Omega</v>
      </c>
      <c r="D715" t="str">
        <v>21</v>
      </c>
    </row>
    <row r="716" spans="1:4">
      <c r="A716" t="str">
        <v>1972</v>
      </c>
      <c r="B716" t="str">
        <v>M</v>
      </c>
      <c r="C716" t="str">
        <v>Pi Kappa Alpha</v>
      </c>
      <c r="D716" t="str">
        <v>22</v>
      </c>
    </row>
    <row r="717" spans="1:4">
      <c r="A717" t="str">
        <v>1972</v>
      </c>
      <c r="B717" t="str">
        <v>M</v>
      </c>
      <c r="C717" t="str">
        <v>Parks House</v>
      </c>
      <c r="D717" t="str">
        <v>23</v>
      </c>
    </row>
    <row r="718" spans="1:4">
      <c r="A718" t="str">
        <v>1972</v>
      </c>
      <c r="B718" t="str">
        <v>M</v>
      </c>
      <c r="C718" t="str">
        <v>Shea Ground</v>
      </c>
      <c r="D718" t="str">
        <v>24</v>
      </c>
    </row>
    <row r="719" spans="1:4">
      <c r="A719" t="str">
        <v>1972</v>
      </c>
      <c r="B719" t="str">
        <v>M</v>
      </c>
      <c r="C719" t="str">
        <v>Cravens Hall B</v>
      </c>
      <c r="D719" t="str">
        <v>25</v>
      </c>
    </row>
    <row r="720" spans="1:4">
      <c r="A720" t="str">
        <v>1972</v>
      </c>
      <c r="B720" t="str">
        <v>M</v>
      </c>
      <c r="C720" t="str">
        <v>Alpha Sigma Phi</v>
      </c>
      <c r="D720" t="str">
        <v>26</v>
      </c>
    </row>
    <row r="721" spans="1:4">
      <c r="A721" t="str">
        <v>1972</v>
      </c>
      <c r="B721" t="str">
        <v>M</v>
      </c>
      <c r="C721" t="str">
        <v>Sigma Nu</v>
      </c>
      <c r="D721" t="str">
        <v>27</v>
      </c>
    </row>
    <row r="722" spans="1:4">
      <c r="A722" t="str">
        <v>1972</v>
      </c>
      <c r="B722" t="str">
        <v>M</v>
      </c>
      <c r="C722" t="str">
        <v>Pi Kappa Phi</v>
      </c>
      <c r="D722" t="str">
        <v>28</v>
      </c>
    </row>
    <row r="723" spans="1:4">
      <c r="A723" t="str">
        <v>1972</v>
      </c>
      <c r="B723" t="str">
        <v>M</v>
      </c>
      <c r="C723" t="str">
        <v>Alpha Epsilon Pi</v>
      </c>
      <c r="D723" t="str">
        <v>29</v>
      </c>
    </row>
    <row r="724" spans="1:4">
      <c r="A724" t="str">
        <v>1972</v>
      </c>
      <c r="B724" t="str">
        <v>M</v>
      </c>
      <c r="C724" t="str">
        <v>Evans Scholars</v>
      </c>
      <c r="D724" t="str">
        <v>30</v>
      </c>
    </row>
    <row r="725" spans="1:4">
      <c r="A725" t="str">
        <v>1972</v>
      </c>
      <c r="B725" t="str">
        <v>M</v>
      </c>
      <c r="C725" t="str">
        <v>Sigma Alpha Mu</v>
      </c>
      <c r="D725" t="str">
        <v>31</v>
      </c>
    </row>
    <row r="726" spans="1:4">
      <c r="A726" t="str">
        <v>1972</v>
      </c>
      <c r="B726" t="str">
        <v>M</v>
      </c>
      <c r="C726" t="str">
        <v>Kappa Delta Rho</v>
      </c>
      <c r="D726" t="str">
        <v>32</v>
      </c>
    </row>
    <row r="727" spans="1:4">
      <c r="A727" t="str">
        <v>1972</v>
      </c>
      <c r="B727" t="str">
        <v>M</v>
      </c>
      <c r="C727" t="str">
        <v>Funky\s Funkin\ Hot Sprockets</v>
      </c>
      <c r="D727" t="str">
        <v>33</v>
      </c>
    </row>
    <row r="728" spans="1:4">
      <c r="A728" t="str">
        <v>1973</v>
      </c>
      <c r="B728" t="str">
        <v>M</v>
      </c>
      <c r="C728" t="str">
        <v>Delta Chi</v>
      </c>
      <c r="D728" t="str">
        <v>1</v>
      </c>
    </row>
    <row r="729" spans="1:4">
      <c r="A729" t="str">
        <v>1973</v>
      </c>
      <c r="B729" t="str">
        <v>M</v>
      </c>
      <c r="C729" t="str">
        <v>Kappa Sigma</v>
      </c>
      <c r="D729" t="str">
        <v>2</v>
      </c>
    </row>
    <row r="730" spans="1:4">
      <c r="A730" t="str">
        <v>1973</v>
      </c>
      <c r="B730" t="str">
        <v>M</v>
      </c>
      <c r="C730" t="str">
        <v>Theta Chi</v>
      </c>
      <c r="D730" t="str">
        <v>3</v>
      </c>
    </row>
    <row r="731" spans="1:4">
      <c r="A731" t="str">
        <v>1973</v>
      </c>
      <c r="B731" t="str">
        <v>M</v>
      </c>
      <c r="C731" t="str">
        <v>Briscoe</v>
      </c>
      <c r="D731" t="str">
        <v>4</v>
      </c>
    </row>
    <row r="732" spans="1:4">
      <c r="A732" t="str">
        <v>1973</v>
      </c>
      <c r="B732" t="str">
        <v>M</v>
      </c>
      <c r="C732" t="str">
        <v>Phi Gamma Delta</v>
      </c>
      <c r="D732" t="str">
        <v>5</v>
      </c>
    </row>
    <row r="733" spans="1:4">
      <c r="A733" t="str">
        <v>1973</v>
      </c>
      <c r="B733" t="str">
        <v>M</v>
      </c>
      <c r="C733" t="str">
        <v>Acacia</v>
      </c>
      <c r="D733" t="str">
        <v>6</v>
      </c>
    </row>
    <row r="734" spans="1:4">
      <c r="A734" t="str">
        <v>1973</v>
      </c>
      <c r="B734" t="str">
        <v>M</v>
      </c>
      <c r="C734" t="str">
        <v>Dodds House</v>
      </c>
      <c r="D734" t="str">
        <v>7</v>
      </c>
    </row>
    <row r="735" spans="1:4">
      <c r="A735" t="str">
        <v>1973</v>
      </c>
      <c r="B735" t="str">
        <v>M</v>
      </c>
      <c r="C735" t="str">
        <v>Phi Kappa Psi</v>
      </c>
      <c r="D735" t="str">
        <v>8</v>
      </c>
    </row>
    <row r="736" spans="1:4">
      <c r="A736" t="str">
        <v>1973</v>
      </c>
      <c r="B736" t="str">
        <v>M</v>
      </c>
      <c r="C736" t="str">
        <v>Sigma Alpha Epsilon</v>
      </c>
      <c r="D736" t="str">
        <v>9</v>
      </c>
    </row>
    <row r="737" spans="1:4">
      <c r="A737" t="str">
        <v>1973</v>
      </c>
      <c r="B737" t="str">
        <v>M</v>
      </c>
      <c r="C737" t="str">
        <v>Sigma Nu</v>
      </c>
      <c r="D737" t="str">
        <v>10</v>
      </c>
    </row>
    <row r="738" spans="1:4">
      <c r="A738" t="str">
        <v>1973</v>
      </c>
      <c r="B738" t="str">
        <v>M</v>
      </c>
      <c r="C738" t="str">
        <v>Sigma Chi</v>
      </c>
      <c r="D738" t="str">
        <v>11</v>
      </c>
    </row>
    <row r="739" spans="1:4">
      <c r="A739" t="str">
        <v>1973</v>
      </c>
      <c r="B739" t="str">
        <v>M</v>
      </c>
      <c r="C739" t="str">
        <v>Pi Kappa Phi</v>
      </c>
      <c r="D739" t="str">
        <v>12</v>
      </c>
    </row>
    <row r="740" spans="1:4">
      <c r="A740" t="str">
        <v>1973</v>
      </c>
      <c r="B740" t="str">
        <v>M</v>
      </c>
      <c r="C740" t="str">
        <v>Theta Xi</v>
      </c>
      <c r="D740" t="str">
        <v>13</v>
      </c>
    </row>
    <row r="741" spans="1:4">
      <c r="A741" t="str">
        <v>1973</v>
      </c>
      <c r="B741" t="str">
        <v>M</v>
      </c>
      <c r="C741" t="str">
        <v>Phi Delta Theta</v>
      </c>
      <c r="D741" t="str">
        <v>14</v>
      </c>
    </row>
    <row r="742" spans="1:4">
      <c r="A742" t="str">
        <v>1973</v>
      </c>
      <c r="B742" t="str">
        <v>M</v>
      </c>
      <c r="C742" t="str">
        <v>Sigma Phi Epsilon</v>
      </c>
      <c r="D742" t="str">
        <v>15</v>
      </c>
    </row>
    <row r="743" spans="1:4">
      <c r="A743" t="str">
        <v>1973</v>
      </c>
      <c r="B743" t="str">
        <v>M</v>
      </c>
      <c r="C743" t="str">
        <v>Martin III</v>
      </c>
      <c r="D743" t="str">
        <v>16</v>
      </c>
    </row>
    <row r="744" spans="1:4">
      <c r="A744" t="str">
        <v>1973</v>
      </c>
      <c r="B744" t="str">
        <v>M</v>
      </c>
      <c r="C744" t="str">
        <v>Lambda Chi Alpha</v>
      </c>
      <c r="D744" t="str">
        <v>17</v>
      </c>
    </row>
    <row r="745" spans="1:4">
      <c r="A745" t="str">
        <v>1973</v>
      </c>
      <c r="B745" t="str">
        <v>M</v>
      </c>
      <c r="C745" t="str">
        <v>Sigma Pi</v>
      </c>
      <c r="D745" t="str">
        <v>18</v>
      </c>
    </row>
    <row r="746" spans="1:4">
      <c r="A746" t="str">
        <v>1973</v>
      </c>
      <c r="B746" t="str">
        <v>M</v>
      </c>
      <c r="C746" t="str">
        <v>Delta Tau Delta</v>
      </c>
      <c r="D746" t="str">
        <v>19</v>
      </c>
    </row>
    <row r="747" spans="1:4">
      <c r="A747" t="str">
        <v>1973</v>
      </c>
      <c r="B747" t="str">
        <v>M</v>
      </c>
      <c r="C747" t="str">
        <v>Evans Scholars</v>
      </c>
      <c r="D747" t="str">
        <v>20</v>
      </c>
    </row>
    <row r="748" spans="1:4">
      <c r="A748" t="str">
        <v>1973</v>
      </c>
      <c r="B748" t="str">
        <v>M</v>
      </c>
      <c r="C748" t="str">
        <v>Shea III</v>
      </c>
      <c r="D748" t="str">
        <v>21</v>
      </c>
    </row>
    <row r="749" spans="1:4">
      <c r="A749" t="str">
        <v>1973</v>
      </c>
      <c r="B749" t="str">
        <v>M</v>
      </c>
      <c r="C749" t="str">
        <v>Delta Upsilon</v>
      </c>
      <c r="D749" t="str">
        <v>22</v>
      </c>
    </row>
    <row r="750" spans="1:4">
      <c r="A750" t="str">
        <v>1973</v>
      </c>
      <c r="B750" t="str">
        <v>M</v>
      </c>
      <c r="C750" t="str">
        <v>Pi Kappa Alpha</v>
      </c>
      <c r="D750" t="str">
        <v>23</v>
      </c>
    </row>
    <row r="751" spans="1:4">
      <c r="A751" t="str">
        <v>1973</v>
      </c>
      <c r="B751" t="str">
        <v>M</v>
      </c>
      <c r="C751" t="str">
        <v>Shea II</v>
      </c>
      <c r="D751" t="str">
        <v>24</v>
      </c>
    </row>
    <row r="752" spans="1:4">
      <c r="A752" t="str">
        <v>1973</v>
      </c>
      <c r="B752" t="str">
        <v>M</v>
      </c>
      <c r="C752" t="str">
        <v>Alpha Epsilon Pi</v>
      </c>
      <c r="D752" t="str">
        <v>25</v>
      </c>
    </row>
    <row r="753" spans="1:4">
      <c r="A753" t="str">
        <v>1973</v>
      </c>
      <c r="B753" t="str">
        <v>M</v>
      </c>
      <c r="C753" t="str">
        <v>Martin II</v>
      </c>
      <c r="D753" t="str">
        <v>26</v>
      </c>
    </row>
    <row r="754" spans="1:4">
      <c r="A754" t="str">
        <v>1973</v>
      </c>
      <c r="B754" t="str">
        <v>M</v>
      </c>
      <c r="C754" t="str">
        <v>Cravens B</v>
      </c>
      <c r="D754" t="str">
        <v>27</v>
      </c>
    </row>
    <row r="755" spans="1:4">
      <c r="A755" t="str">
        <v>1973</v>
      </c>
      <c r="B755" t="str">
        <v>M</v>
      </c>
      <c r="C755" t="str">
        <v>Beta Theta Pi</v>
      </c>
      <c r="D755" t="str">
        <v>28</v>
      </c>
    </row>
    <row r="756" spans="1:4">
      <c r="A756" t="str">
        <v>1973</v>
      </c>
      <c r="B756" t="str">
        <v>M</v>
      </c>
      <c r="C756" t="str">
        <v>Alpha Tau Omega</v>
      </c>
      <c r="D756" t="str">
        <v>29</v>
      </c>
    </row>
    <row r="757" spans="1:4">
      <c r="A757" t="str">
        <v>1973</v>
      </c>
      <c r="B757" t="str">
        <v>M</v>
      </c>
      <c r="C757" t="str">
        <v>Bordner NW</v>
      </c>
      <c r="D757" t="str">
        <v>30</v>
      </c>
    </row>
    <row r="758" spans="1:4">
      <c r="A758" t="str">
        <v>1973</v>
      </c>
      <c r="B758" t="str">
        <v>M</v>
      </c>
      <c r="C758" t="str">
        <v>Wissler IV</v>
      </c>
      <c r="D758" t="str">
        <v>31</v>
      </c>
    </row>
    <row r="759" spans="1:4">
      <c r="A759" t="str">
        <v>1973</v>
      </c>
      <c r="B759" t="str">
        <v>M</v>
      </c>
      <c r="C759" t="str">
        <v>Willkie South III</v>
      </c>
      <c r="D759" t="str">
        <v>32</v>
      </c>
    </row>
    <row r="760" spans="1:4">
      <c r="A760" t="str">
        <v>1973</v>
      </c>
      <c r="B760" t="str">
        <v>M</v>
      </c>
      <c r="C760" t="str">
        <v>Cyclotrons</v>
      </c>
      <c r="D760" t="str">
        <v>33</v>
      </c>
    </row>
    <row r="761" spans="1:4">
      <c r="A761" t="str">
        <v>1974</v>
      </c>
      <c r="B761" t="str">
        <v>M</v>
      </c>
      <c r="C761" t="str">
        <v>Delta Chi</v>
      </c>
      <c r="D761" t="str">
        <v>1</v>
      </c>
    </row>
    <row r="762" spans="1:4">
      <c r="A762" t="str">
        <v>1974</v>
      </c>
      <c r="B762" t="str">
        <v>M</v>
      </c>
      <c r="C762" t="str">
        <v>Kapa Sigma</v>
      </c>
      <c r="D762" t="str">
        <v>2</v>
      </c>
    </row>
    <row r="763" spans="1:4">
      <c r="A763" t="str">
        <v>1974</v>
      </c>
      <c r="B763" t="str">
        <v>M</v>
      </c>
      <c r="C763" t="str">
        <v>Phi Kappa Psi</v>
      </c>
      <c r="D763" t="str">
        <v>3</v>
      </c>
    </row>
    <row r="764" spans="1:4">
      <c r="A764" t="str">
        <v>1974</v>
      </c>
      <c r="B764" t="str">
        <v>M</v>
      </c>
      <c r="C764" t="str">
        <v>Martin V</v>
      </c>
      <c r="D764" t="str">
        <v>4</v>
      </c>
    </row>
    <row r="765" spans="1:4">
      <c r="A765" t="str">
        <v>1974</v>
      </c>
      <c r="B765" t="str">
        <v>M</v>
      </c>
      <c r="C765" t="str">
        <v>Alpha Tau Omega</v>
      </c>
      <c r="D765" t="str">
        <v>5</v>
      </c>
    </row>
    <row r="766" spans="1:4">
      <c r="A766" t="str">
        <v>1974</v>
      </c>
      <c r="B766" t="str">
        <v>M</v>
      </c>
      <c r="C766" t="str">
        <v>Dodds House</v>
      </c>
      <c r="D766" t="str">
        <v>6</v>
      </c>
    </row>
    <row r="767" spans="1:4">
      <c r="A767" t="str">
        <v>1974</v>
      </c>
      <c r="B767" t="str">
        <v>M</v>
      </c>
      <c r="C767" t="str">
        <v>Sigma Alpha Epsilon</v>
      </c>
      <c r="D767" t="str">
        <v>7</v>
      </c>
    </row>
    <row r="768" spans="1:4">
      <c r="A768" t="str">
        <v>1974</v>
      </c>
      <c r="B768" t="str">
        <v>M</v>
      </c>
      <c r="C768" t="str">
        <v>Sigma Chi</v>
      </c>
      <c r="D768" t="str">
        <v>8</v>
      </c>
    </row>
    <row r="769" spans="1:4">
      <c r="A769" t="str">
        <v>1974</v>
      </c>
      <c r="B769" t="str">
        <v>M</v>
      </c>
      <c r="C769" t="str">
        <v>Sigma Nu</v>
      </c>
      <c r="D769" t="str">
        <v>9</v>
      </c>
    </row>
    <row r="770" spans="1:4">
      <c r="A770" t="str">
        <v>1974</v>
      </c>
      <c r="B770" t="str">
        <v>M</v>
      </c>
      <c r="C770" t="str">
        <v>Shea II</v>
      </c>
      <c r="D770" t="str">
        <v>10</v>
      </c>
    </row>
    <row r="771" spans="1:4">
      <c r="A771" t="str">
        <v>1974</v>
      </c>
      <c r="B771" t="str">
        <v>M</v>
      </c>
      <c r="C771" t="str">
        <v>Cravens B</v>
      </c>
      <c r="D771" t="str">
        <v>11</v>
      </c>
    </row>
    <row r="772" spans="1:4">
      <c r="A772" t="str">
        <v>1974</v>
      </c>
      <c r="B772" t="str">
        <v>M</v>
      </c>
      <c r="C772" t="str">
        <v>Acacia</v>
      </c>
      <c r="D772" t="str">
        <v>12</v>
      </c>
    </row>
    <row r="773" spans="1:4">
      <c r="A773" t="str">
        <v>1974</v>
      </c>
      <c r="B773" t="str">
        <v>M</v>
      </c>
      <c r="C773" t="str">
        <v>Sigma Phi Epsilon</v>
      </c>
      <c r="D773" t="str">
        <v>13</v>
      </c>
    </row>
    <row r="774" spans="1:4">
      <c r="A774" t="str">
        <v>1974</v>
      </c>
      <c r="B774" t="str">
        <v>M</v>
      </c>
      <c r="C774" t="str">
        <v>Sigma Pi</v>
      </c>
      <c r="D774" t="str">
        <v>14</v>
      </c>
    </row>
    <row r="775" spans="1:4">
      <c r="A775" t="str">
        <v>1974</v>
      </c>
      <c r="B775" t="str">
        <v>M</v>
      </c>
      <c r="C775" t="str">
        <v>Theta Chi</v>
      </c>
      <c r="D775" t="str">
        <v>15</v>
      </c>
    </row>
    <row r="776" spans="1:4">
      <c r="A776" t="str">
        <v>1974</v>
      </c>
      <c r="B776" t="str">
        <v>M</v>
      </c>
      <c r="C776" t="str">
        <v>Pi Kappa Phi</v>
      </c>
      <c r="D776" t="str">
        <v>16</v>
      </c>
    </row>
    <row r="777" spans="1:4">
      <c r="A777" t="str">
        <v>1974</v>
      </c>
      <c r="B777" t="str">
        <v>M</v>
      </c>
      <c r="C777" t="str">
        <v>Lambda Chi Alpha</v>
      </c>
      <c r="D777" t="str">
        <v>17</v>
      </c>
    </row>
    <row r="778" spans="1:4">
      <c r="A778" t="str">
        <v>1974</v>
      </c>
      <c r="B778" t="str">
        <v>M</v>
      </c>
      <c r="C778" t="str">
        <v>Shea III</v>
      </c>
      <c r="D778" t="str">
        <v>18</v>
      </c>
    </row>
    <row r="779" spans="1:4">
      <c r="A779" t="str">
        <v>1974</v>
      </c>
      <c r="B779" t="str">
        <v>M</v>
      </c>
      <c r="C779" t="str">
        <v>Theta Xi</v>
      </c>
      <c r="D779" t="str">
        <v>19</v>
      </c>
    </row>
    <row r="780" spans="1:4">
      <c r="A780" t="str">
        <v>1974</v>
      </c>
      <c r="B780" t="str">
        <v>M</v>
      </c>
      <c r="C780" t="str">
        <v>Evans Scholars</v>
      </c>
      <c r="D780" t="str">
        <v>20</v>
      </c>
    </row>
    <row r="781" spans="1:4">
      <c r="A781" t="str">
        <v>1974</v>
      </c>
      <c r="B781" t="str">
        <v>M</v>
      </c>
      <c r="C781" t="str">
        <v>Wissler V</v>
      </c>
      <c r="D781" t="str">
        <v>21</v>
      </c>
    </row>
    <row r="782" spans="1:4">
      <c r="A782" t="str">
        <v>1974</v>
      </c>
      <c r="B782" t="str">
        <v>M</v>
      </c>
      <c r="C782" t="str">
        <v>Phi Delta Theta</v>
      </c>
      <c r="D782" t="str">
        <v>22</v>
      </c>
    </row>
    <row r="783" spans="1:4">
      <c r="A783" t="str">
        <v>1974</v>
      </c>
      <c r="B783" t="str">
        <v>M</v>
      </c>
      <c r="C783" t="str">
        <v>Phi Gamma Delta</v>
      </c>
      <c r="D783" t="str">
        <v>23</v>
      </c>
    </row>
    <row r="784" spans="1:4">
      <c r="A784" t="str">
        <v>1974</v>
      </c>
      <c r="B784" t="str">
        <v>M</v>
      </c>
      <c r="C784" t="str">
        <v>Beta Theta Pi</v>
      </c>
      <c r="D784" t="str">
        <v>24</v>
      </c>
    </row>
    <row r="785" spans="1:4">
      <c r="A785" t="str">
        <v>1974</v>
      </c>
      <c r="B785" t="str">
        <v>M</v>
      </c>
      <c r="C785" t="str">
        <v>Delta Tau Delta</v>
      </c>
      <c r="D785" t="str">
        <v>25</v>
      </c>
    </row>
    <row r="786" spans="1:4">
      <c r="A786" t="str">
        <v>1974</v>
      </c>
      <c r="B786" t="str">
        <v>M</v>
      </c>
      <c r="C786" t="str">
        <v>Delta Upsilon</v>
      </c>
      <c r="D786" t="str">
        <v>26</v>
      </c>
    </row>
    <row r="787" spans="1:4">
      <c r="A787" t="str">
        <v>1974</v>
      </c>
      <c r="B787" t="str">
        <v>M</v>
      </c>
      <c r="C787" t="str">
        <v>Willkie South VI</v>
      </c>
      <c r="D787" t="str">
        <v>27</v>
      </c>
    </row>
    <row r="788" spans="1:4">
      <c r="A788" t="str">
        <v>1974</v>
      </c>
      <c r="B788" t="str">
        <v>M</v>
      </c>
      <c r="C788" t="str">
        <v>Rollins House</v>
      </c>
      <c r="D788" t="str">
        <v>28</v>
      </c>
    </row>
    <row r="789" spans="1:4">
      <c r="A789" t="str">
        <v>1974</v>
      </c>
      <c r="B789" t="str">
        <v>M</v>
      </c>
      <c r="C789" t="str">
        <v>Willkie South III</v>
      </c>
      <c r="D789" t="str">
        <v>29</v>
      </c>
    </row>
    <row r="790" spans="1:4">
      <c r="A790" t="str">
        <v>1974</v>
      </c>
      <c r="B790" t="str">
        <v>M</v>
      </c>
      <c r="C790" t="str">
        <v>Magee I</v>
      </c>
      <c r="D790" t="str">
        <v>30</v>
      </c>
    </row>
    <row r="791" spans="1:4">
      <c r="A791" t="str">
        <v>1974</v>
      </c>
      <c r="B791" t="str">
        <v>M</v>
      </c>
      <c r="C791" t="str">
        <v>Willkie South X</v>
      </c>
      <c r="D791" t="str">
        <v>31</v>
      </c>
    </row>
    <row r="792" spans="1:4">
      <c r="A792" t="str">
        <v>1974</v>
      </c>
      <c r="B792" t="str">
        <v>M</v>
      </c>
      <c r="C792" t="str">
        <v>Read</v>
      </c>
      <c r="D792" t="str">
        <v>32</v>
      </c>
    </row>
    <row r="793" spans="1:4">
      <c r="A793" t="str">
        <v>1974</v>
      </c>
      <c r="B793" t="str">
        <v>M</v>
      </c>
      <c r="C793" t="str">
        <v>Crone</v>
      </c>
      <c r="D793" t="str">
        <v>33</v>
      </c>
    </row>
    <row r="794" spans="1:4">
      <c r="A794" t="str">
        <v>1975</v>
      </c>
      <c r="B794" t="str">
        <v>M</v>
      </c>
      <c r="C794" t="str">
        <v>Phi Gamma Delta</v>
      </c>
      <c r="D794" t="str">
        <v>1</v>
      </c>
    </row>
    <row r="795" spans="1:4">
      <c r="A795" t="str">
        <v>1975</v>
      </c>
      <c r="B795" t="str">
        <v>M</v>
      </c>
      <c r="C795" t="str">
        <v>Delta Chi</v>
      </c>
      <c r="D795" t="str">
        <v>2</v>
      </c>
    </row>
    <row r="796" spans="1:4">
      <c r="A796" t="str">
        <v>1975</v>
      </c>
      <c r="B796" t="str">
        <v>M</v>
      </c>
      <c r="C796" t="str">
        <v>Dodds House</v>
      </c>
      <c r="D796" t="str">
        <v>3</v>
      </c>
    </row>
    <row r="797" spans="1:4">
      <c r="A797" t="str">
        <v>1975</v>
      </c>
      <c r="B797" t="str">
        <v>M</v>
      </c>
      <c r="C797" t="str">
        <v>Phi Kappa Psi</v>
      </c>
      <c r="D797" t="str">
        <v>4</v>
      </c>
    </row>
    <row r="798" spans="1:4">
      <c r="A798" t="str">
        <v>1975</v>
      </c>
      <c r="B798" t="str">
        <v>M</v>
      </c>
      <c r="C798" t="str">
        <v>Delta Tau Delta</v>
      </c>
      <c r="D798" t="str">
        <v>5</v>
      </c>
    </row>
    <row r="799" spans="1:4">
      <c r="A799" t="str">
        <v>1975</v>
      </c>
      <c r="B799" t="str">
        <v>M</v>
      </c>
      <c r="C799" t="str">
        <v>Kappa Sigma</v>
      </c>
      <c r="D799" t="str">
        <v>6</v>
      </c>
    </row>
    <row r="800" spans="1:4">
      <c r="A800" t="str">
        <v>1975</v>
      </c>
      <c r="B800" t="str">
        <v>M</v>
      </c>
      <c r="C800" t="str">
        <v>Wissler V</v>
      </c>
      <c r="D800" t="str">
        <v>7</v>
      </c>
    </row>
    <row r="801" spans="1:4">
      <c r="A801" t="str">
        <v>1975</v>
      </c>
      <c r="B801" t="str">
        <v>M</v>
      </c>
      <c r="C801" t="str">
        <v>Sigma Nu</v>
      </c>
      <c r="D801" t="str">
        <v>8</v>
      </c>
    </row>
    <row r="802" spans="1:4">
      <c r="A802" t="str">
        <v>1975</v>
      </c>
      <c r="B802" t="str">
        <v>M</v>
      </c>
      <c r="C802" t="str">
        <v>Theta Chi</v>
      </c>
      <c r="D802" t="str">
        <v>9</v>
      </c>
    </row>
    <row r="803" spans="1:4">
      <c r="A803" t="str">
        <v>1975</v>
      </c>
      <c r="B803" t="str">
        <v>M</v>
      </c>
      <c r="C803" t="str">
        <v>Delta Upsilon</v>
      </c>
      <c r="D803" t="str">
        <v>10</v>
      </c>
    </row>
    <row r="804" spans="1:4">
      <c r="A804" t="str">
        <v>1975</v>
      </c>
      <c r="B804" t="str">
        <v>M</v>
      </c>
      <c r="C804" t="str">
        <v>Sigma Alpha Epsilon</v>
      </c>
      <c r="D804" t="str">
        <v>11</v>
      </c>
    </row>
    <row r="805" spans="1:4">
      <c r="A805" t="str">
        <v>1975</v>
      </c>
      <c r="B805" t="str">
        <v>M</v>
      </c>
      <c r="C805" t="str">
        <v>Shea II</v>
      </c>
      <c r="D805" t="str">
        <v>12</v>
      </c>
    </row>
    <row r="806" spans="1:4">
      <c r="A806" t="str">
        <v>1975</v>
      </c>
      <c r="B806" t="str">
        <v>M</v>
      </c>
      <c r="C806" t="str">
        <v>Beta Theta Pi</v>
      </c>
      <c r="D806" t="str">
        <v>13</v>
      </c>
    </row>
    <row r="807" spans="1:4">
      <c r="A807" t="str">
        <v>1975</v>
      </c>
      <c r="B807" t="str">
        <v>M</v>
      </c>
      <c r="C807" t="str">
        <v>Sigma Pi</v>
      </c>
      <c r="D807" t="str">
        <v>14</v>
      </c>
    </row>
    <row r="808" spans="1:4">
      <c r="A808" t="str">
        <v>1975</v>
      </c>
      <c r="B808" t="str">
        <v>M</v>
      </c>
      <c r="C808" t="str">
        <v>Phi Delta Theta</v>
      </c>
      <c r="D808" t="str">
        <v>15</v>
      </c>
    </row>
    <row r="809" spans="1:4">
      <c r="A809" t="str">
        <v>1975</v>
      </c>
      <c r="B809" t="str">
        <v>M</v>
      </c>
      <c r="C809" t="str">
        <v>Acacia</v>
      </c>
      <c r="D809" t="str">
        <v>16</v>
      </c>
    </row>
    <row r="810" spans="1:4">
      <c r="A810" t="str">
        <v>1975</v>
      </c>
      <c r="B810" t="str">
        <v>M</v>
      </c>
      <c r="C810" t="str">
        <v>Martin III</v>
      </c>
      <c r="D810" t="str">
        <v>17</v>
      </c>
    </row>
    <row r="811" spans="1:4">
      <c r="A811" t="str">
        <v>1975</v>
      </c>
      <c r="B811" t="str">
        <v>M</v>
      </c>
      <c r="C811" t="str">
        <v>Alpha Tau Omega</v>
      </c>
      <c r="D811" t="str">
        <v>18</v>
      </c>
    </row>
    <row r="812" spans="1:4">
      <c r="A812" t="str">
        <v>1975</v>
      </c>
      <c r="B812" t="str">
        <v>M</v>
      </c>
      <c r="C812" t="str">
        <v>Cravens B - MRC</v>
      </c>
      <c r="D812" t="str">
        <v>19</v>
      </c>
    </row>
    <row r="813" spans="1:4">
      <c r="A813" t="str">
        <v>1975</v>
      </c>
      <c r="B813" t="str">
        <v>M</v>
      </c>
      <c r="C813" t="str">
        <v>Hummer Co-op</v>
      </c>
      <c r="D813" t="str">
        <v>20</v>
      </c>
    </row>
    <row r="814" spans="1:4">
      <c r="A814" t="str">
        <v>1975</v>
      </c>
      <c r="B814" t="str">
        <v>M</v>
      </c>
      <c r="C814" t="str">
        <v>Evans Scholars</v>
      </c>
      <c r="D814" t="str">
        <v>21</v>
      </c>
    </row>
    <row r="815" spans="1:4">
      <c r="A815" t="str">
        <v>1975</v>
      </c>
      <c r="B815" t="str">
        <v>M</v>
      </c>
      <c r="C815" t="str">
        <v>Read Independents</v>
      </c>
      <c r="D815" t="str">
        <v>22</v>
      </c>
    </row>
    <row r="816" spans="1:4">
      <c r="A816" t="str">
        <v>1975</v>
      </c>
      <c r="B816" t="str">
        <v>M</v>
      </c>
      <c r="C816" t="str">
        <v>Delgado Ground</v>
      </c>
      <c r="D816" t="str">
        <v>23</v>
      </c>
    </row>
    <row r="817" spans="1:4">
      <c r="A817" t="str">
        <v>1975</v>
      </c>
      <c r="B817" t="str">
        <v>M</v>
      </c>
      <c r="C817" t="str">
        <v>Willkie south 3</v>
      </c>
      <c r="D817" t="str">
        <v>24</v>
      </c>
    </row>
    <row r="818" spans="1:4">
      <c r="A818" t="str">
        <v>1975</v>
      </c>
      <c r="B818" t="str">
        <v>M</v>
      </c>
      <c r="C818" t="str">
        <v>Theta Xi</v>
      </c>
      <c r="D818" t="str">
        <v>25</v>
      </c>
    </row>
    <row r="819" spans="1:4">
      <c r="A819" t="str">
        <v>1975</v>
      </c>
      <c r="B819" t="str">
        <v>M</v>
      </c>
      <c r="C819" t="str">
        <v>Boisen 4</v>
      </c>
      <c r="D819" t="str">
        <v>26</v>
      </c>
    </row>
    <row r="820" spans="1:4">
      <c r="A820" t="str">
        <v>1975</v>
      </c>
      <c r="B820" t="str">
        <v>M</v>
      </c>
      <c r="C820" t="str">
        <v>Jenkinson Ground</v>
      </c>
      <c r="D820" t="str">
        <v>27</v>
      </c>
    </row>
    <row r="821" spans="1:4">
      <c r="A821" t="str">
        <v>1975</v>
      </c>
      <c r="B821" t="str">
        <v>M</v>
      </c>
      <c r="C821" t="str">
        <v>Chi Phi</v>
      </c>
      <c r="D821" t="str">
        <v>28</v>
      </c>
    </row>
    <row r="822" spans="1:4">
      <c r="A822" t="str">
        <v>1975</v>
      </c>
      <c r="B822" t="str">
        <v>M</v>
      </c>
      <c r="C822" t="str">
        <v>Magee I</v>
      </c>
      <c r="D822" t="str">
        <v>29</v>
      </c>
    </row>
    <row r="823" spans="1:4">
      <c r="A823" t="str">
        <v>1975</v>
      </c>
      <c r="B823" t="str">
        <v>M</v>
      </c>
      <c r="C823" t="str">
        <v>Pi Kappa Phi</v>
      </c>
      <c r="D823" t="str">
        <v>30</v>
      </c>
    </row>
    <row r="824" spans="1:4">
      <c r="A824" t="str">
        <v>1975</v>
      </c>
      <c r="B824" t="str">
        <v>M</v>
      </c>
      <c r="C824" t="str">
        <v>Kappa Delta Rho</v>
      </c>
      <c r="D824" t="str">
        <v>31</v>
      </c>
    </row>
    <row r="825" spans="1:4">
      <c r="A825" t="str">
        <v>1975</v>
      </c>
      <c r="B825" t="str">
        <v>M</v>
      </c>
      <c r="C825" t="str">
        <v>Willkie South 10</v>
      </c>
      <c r="D825" t="str">
        <v>32</v>
      </c>
    </row>
    <row r="826" spans="1:4">
      <c r="A826" t="str">
        <v>1975</v>
      </c>
      <c r="B826" t="str">
        <v>M</v>
      </c>
      <c r="C826" t="str">
        <v>Alpha Epsilon Pi</v>
      </c>
      <c r="D826" t="str">
        <v>33</v>
      </c>
    </row>
    <row r="827" spans="1:4">
      <c r="A827" t="str">
        <v>1976</v>
      </c>
      <c r="B827" t="str">
        <v>M</v>
      </c>
      <c r="C827" t="str">
        <v>Delta Chi</v>
      </c>
      <c r="D827" t="str">
        <v>1</v>
      </c>
    </row>
    <row r="828" spans="1:4">
      <c r="A828" t="str">
        <v>1976</v>
      </c>
      <c r="B828" t="str">
        <v>M</v>
      </c>
      <c r="C828" t="str">
        <v>Phi Gamma Delta</v>
      </c>
      <c r="D828" t="str">
        <v>2</v>
      </c>
    </row>
    <row r="829" spans="1:4">
      <c r="A829" t="str">
        <v>1976</v>
      </c>
      <c r="B829" t="str">
        <v>M</v>
      </c>
      <c r="C829" t="str">
        <v>Delta Tau Delta</v>
      </c>
      <c r="D829" t="str">
        <v>3</v>
      </c>
    </row>
    <row r="830" spans="1:4">
      <c r="A830" t="str">
        <v>1976</v>
      </c>
      <c r="B830" t="str">
        <v>M</v>
      </c>
      <c r="C830" t="str">
        <v>Sigma Chi</v>
      </c>
      <c r="D830" t="str">
        <v>4</v>
      </c>
    </row>
    <row r="831" spans="1:4">
      <c r="A831" t="str">
        <v>1976</v>
      </c>
      <c r="B831" t="str">
        <v>M</v>
      </c>
      <c r="C831" t="str">
        <v>Sigma Nu</v>
      </c>
      <c r="D831" t="str">
        <v>5</v>
      </c>
    </row>
    <row r="832" spans="1:4">
      <c r="A832" t="str">
        <v>1976</v>
      </c>
      <c r="B832" t="str">
        <v>M</v>
      </c>
      <c r="C832" t="str">
        <v>Phi Kappa Psi</v>
      </c>
      <c r="D832" t="str">
        <v>6</v>
      </c>
    </row>
    <row r="833" spans="1:4">
      <c r="A833" t="str">
        <v>1976</v>
      </c>
      <c r="B833" t="str">
        <v>M</v>
      </c>
      <c r="C833" t="str">
        <v>Sigma Phi Epsilon</v>
      </c>
      <c r="D833" t="str">
        <v>7</v>
      </c>
    </row>
    <row r="834" spans="1:4">
      <c r="A834" t="str">
        <v>1976</v>
      </c>
      <c r="B834" t="str">
        <v>M</v>
      </c>
      <c r="C834" t="str">
        <v>Acacia</v>
      </c>
      <c r="D834" t="str">
        <v>8</v>
      </c>
    </row>
    <row r="835" spans="1:4">
      <c r="A835" t="str">
        <v>1976</v>
      </c>
      <c r="B835" t="str">
        <v>M</v>
      </c>
      <c r="C835" t="str">
        <v>Theta Xi</v>
      </c>
      <c r="D835" t="str">
        <v>9</v>
      </c>
    </row>
    <row r="836" spans="1:4">
      <c r="A836" t="str">
        <v>1976</v>
      </c>
      <c r="B836" t="str">
        <v>M</v>
      </c>
      <c r="C836" t="str">
        <v>Sigma Alpha Epsilon</v>
      </c>
      <c r="D836" t="str">
        <v>10</v>
      </c>
    </row>
    <row r="837" spans="1:4">
      <c r="A837" t="str">
        <v>1976</v>
      </c>
      <c r="B837" t="str">
        <v>M</v>
      </c>
      <c r="C837" t="str">
        <v>Phi Delta Theta</v>
      </c>
      <c r="D837" t="str">
        <v>11</v>
      </c>
    </row>
    <row r="838" spans="1:4">
      <c r="A838" t="str">
        <v>1976</v>
      </c>
      <c r="B838" t="str">
        <v>M</v>
      </c>
      <c r="C838" t="str">
        <v>Beta Theta Pi</v>
      </c>
      <c r="D838" t="str">
        <v>12</v>
      </c>
    </row>
    <row r="839" spans="1:4">
      <c r="A839" t="str">
        <v>1976</v>
      </c>
      <c r="B839" t="str">
        <v>M</v>
      </c>
      <c r="C839" t="str">
        <v>Alpha Epsilon Pi</v>
      </c>
      <c r="D839" t="str">
        <v>13</v>
      </c>
    </row>
    <row r="840" spans="1:4">
      <c r="A840" t="str">
        <v>1976</v>
      </c>
      <c r="B840" t="str">
        <v>M</v>
      </c>
      <c r="C840" t="str">
        <v>Kappa Sigma</v>
      </c>
      <c r="D840" t="str">
        <v>14</v>
      </c>
    </row>
    <row r="841" spans="1:4">
      <c r="A841" t="str">
        <v>1976</v>
      </c>
      <c r="B841" t="str">
        <v>M</v>
      </c>
      <c r="C841" t="str">
        <v>Doddds House-Wright Quad</v>
      </c>
      <c r="D841" t="str">
        <v>15</v>
      </c>
    </row>
    <row r="842" spans="1:4">
      <c r="A842" t="str">
        <v>1976</v>
      </c>
      <c r="B842" t="str">
        <v>M</v>
      </c>
      <c r="C842" t="str">
        <v>Theta Chi</v>
      </c>
      <c r="D842" t="str">
        <v>16</v>
      </c>
    </row>
    <row r="843" spans="1:4">
      <c r="A843" t="str">
        <v>1976</v>
      </c>
      <c r="B843" t="str">
        <v>M</v>
      </c>
      <c r="C843" t="str">
        <v>Rollins House-Wright Quad</v>
      </c>
      <c r="D843" t="str">
        <v>17</v>
      </c>
    </row>
    <row r="844" spans="1:4">
      <c r="A844" t="str">
        <v>1976</v>
      </c>
      <c r="B844" t="str">
        <v>M</v>
      </c>
      <c r="C844" t="str">
        <v>Foster-Martin II</v>
      </c>
      <c r="D844" t="str">
        <v>18</v>
      </c>
    </row>
    <row r="845" spans="1:4">
      <c r="A845" t="str">
        <v>1976</v>
      </c>
      <c r="B845" t="str">
        <v>M</v>
      </c>
      <c r="C845" t="str">
        <v>Pi Kappa Phi</v>
      </c>
      <c r="D845" t="str">
        <v>19</v>
      </c>
    </row>
    <row r="846" spans="1:4">
      <c r="A846" t="str">
        <v>1976</v>
      </c>
      <c r="B846" t="str">
        <v>M</v>
      </c>
      <c r="C846" t="str">
        <v>Foster-Magee I</v>
      </c>
      <c r="D846" t="str">
        <v>20</v>
      </c>
    </row>
    <row r="847" spans="1:4">
      <c r="A847" t="str">
        <v>1976</v>
      </c>
      <c r="B847" t="str">
        <v>M</v>
      </c>
      <c r="C847" t="str">
        <v>Lambda Chi Alpha</v>
      </c>
      <c r="D847" t="str">
        <v>21</v>
      </c>
    </row>
    <row r="848" spans="1:4">
      <c r="A848" t="str">
        <v>1976</v>
      </c>
      <c r="B848" t="str">
        <v>M</v>
      </c>
      <c r="C848" t="str">
        <v>Foster-Martin III</v>
      </c>
      <c r="D848" t="str">
        <v>22</v>
      </c>
    </row>
    <row r="849" spans="1:4">
      <c r="A849" t="str">
        <v>1976</v>
      </c>
      <c r="B849" t="str">
        <v>M</v>
      </c>
      <c r="C849" t="str">
        <v>Wright-Parks/Foster/Shea</v>
      </c>
      <c r="D849" t="str">
        <v>23</v>
      </c>
    </row>
    <row r="850" spans="1:4">
      <c r="A850" t="str">
        <v>1976</v>
      </c>
      <c r="B850" t="str">
        <v>M</v>
      </c>
      <c r="C850" t="str">
        <v>Kappa Delta Rho</v>
      </c>
      <c r="D850" t="str">
        <v>24</v>
      </c>
    </row>
    <row r="851" spans="1:4">
      <c r="A851" t="str">
        <v>1976</v>
      </c>
      <c r="B851" t="str">
        <v>M</v>
      </c>
      <c r="C851" t="str">
        <v>Delta Upsilon</v>
      </c>
      <c r="D851" t="str">
        <v>25</v>
      </c>
    </row>
    <row r="852" spans="1:4">
      <c r="A852" t="str">
        <v>1976</v>
      </c>
      <c r="B852" t="str">
        <v>M</v>
      </c>
      <c r="C852" t="str">
        <v>Teter-Wissler V</v>
      </c>
      <c r="D852" t="str">
        <v>26</v>
      </c>
    </row>
    <row r="853" spans="1:4">
      <c r="A853" t="str">
        <v>1976</v>
      </c>
      <c r="B853" t="str">
        <v>M</v>
      </c>
      <c r="C853" t="str">
        <v>Chi Phi</v>
      </c>
      <c r="D853" t="str">
        <v>27</v>
      </c>
    </row>
    <row r="854" spans="1:4">
      <c r="A854" t="str">
        <v>1976</v>
      </c>
      <c r="B854" t="str">
        <v>M</v>
      </c>
      <c r="C854" t="str">
        <v>Alpha Sigma Phi</v>
      </c>
      <c r="D854" t="str">
        <v>28</v>
      </c>
    </row>
    <row r="855" spans="1:4">
      <c r="A855" t="str">
        <v>1976</v>
      </c>
      <c r="B855" t="str">
        <v>M</v>
      </c>
      <c r="C855" t="str">
        <v>Evans Scholars</v>
      </c>
      <c r="D855" t="str">
        <v>29</v>
      </c>
    </row>
    <row r="856" spans="1:4">
      <c r="A856" t="str">
        <v>1976</v>
      </c>
      <c r="B856" t="str">
        <v>M</v>
      </c>
      <c r="C856" t="str">
        <v>Teter-Boisen IV</v>
      </c>
      <c r="D856" t="str">
        <v>30</v>
      </c>
    </row>
    <row r="857" spans="1:4">
      <c r="A857" t="str">
        <v>1976</v>
      </c>
      <c r="B857" t="str">
        <v>M</v>
      </c>
      <c r="C857" t="str">
        <v>MRC-Cravens</v>
      </c>
      <c r="D857" t="str">
        <v>31</v>
      </c>
    </row>
    <row r="858" spans="1:4">
      <c r="A858" t="str">
        <v>1976</v>
      </c>
      <c r="B858" t="str">
        <v>M</v>
      </c>
      <c r="C858" t="str">
        <v>Nichols House-Wright Quad</v>
      </c>
      <c r="D858" t="str">
        <v>32</v>
      </c>
    </row>
    <row r="859" spans="1:4">
      <c r="A859" t="str">
        <v>1976</v>
      </c>
      <c r="B859" t="str">
        <v>M</v>
      </c>
      <c r="C859" t="str">
        <v>Sigma Pi</v>
      </c>
      <c r="D859" t="str">
        <v>33</v>
      </c>
    </row>
    <row r="860" spans="1:4">
      <c r="A860" t="str">
        <v>1977</v>
      </c>
      <c r="B860" t="str">
        <v>M</v>
      </c>
      <c r="C860" t="str">
        <v>Delta Chi</v>
      </c>
      <c r="D860" t="str">
        <v>1</v>
      </c>
    </row>
    <row r="861" spans="1:4">
      <c r="A861" t="str">
        <v>1977</v>
      </c>
      <c r="B861" t="str">
        <v>M</v>
      </c>
      <c r="C861" t="str">
        <v>Phi Kappa Psi</v>
      </c>
      <c r="D861" t="str">
        <v>2</v>
      </c>
    </row>
    <row r="862" spans="1:4">
      <c r="A862" t="str">
        <v>1977</v>
      </c>
      <c r="B862" t="str">
        <v>M</v>
      </c>
      <c r="C862" t="str">
        <v>Phi Gamma Delta</v>
      </c>
      <c r="D862" t="str">
        <v>3</v>
      </c>
    </row>
    <row r="863" spans="1:4">
      <c r="A863" t="str">
        <v>1977</v>
      </c>
      <c r="B863" t="str">
        <v>M</v>
      </c>
      <c r="C863" t="str">
        <v>Sigma Phi Epsilon</v>
      </c>
      <c r="D863" t="str">
        <v>4</v>
      </c>
    </row>
    <row r="864" spans="1:4">
      <c r="A864" t="str">
        <v>1977</v>
      </c>
      <c r="B864" t="str">
        <v>M</v>
      </c>
      <c r="C864" t="str">
        <v>Velo-Men</v>
      </c>
      <c r="D864" t="str">
        <v>5</v>
      </c>
    </row>
    <row r="865" spans="1:4">
      <c r="A865" t="str">
        <v>1977</v>
      </c>
      <c r="B865" t="str">
        <v>M</v>
      </c>
      <c r="C865" t="str">
        <v>Sigma Alpha Epsi9lon</v>
      </c>
      <c r="D865" t="str">
        <v>6</v>
      </c>
    </row>
    <row r="866" spans="1:4">
      <c r="A866" t="str">
        <v>1977</v>
      </c>
      <c r="B866" t="str">
        <v>M</v>
      </c>
      <c r="C866" t="str">
        <v>Alpha Epsilon Pi</v>
      </c>
      <c r="D866" t="str">
        <v>7</v>
      </c>
    </row>
    <row r="867" spans="1:4">
      <c r="A867" t="str">
        <v>1977</v>
      </c>
      <c r="B867" t="str">
        <v>M</v>
      </c>
      <c r="C867" t="str">
        <v>Willkie South III</v>
      </c>
      <c r="D867" t="str">
        <v>8</v>
      </c>
    </row>
    <row r="868" spans="1:4">
      <c r="A868" t="str">
        <v>1977</v>
      </c>
      <c r="B868" t="str">
        <v>M</v>
      </c>
      <c r="C868" t="str">
        <v>Evans Scholars</v>
      </c>
      <c r="D868" t="str">
        <v>9</v>
      </c>
    </row>
    <row r="869" spans="1:4">
      <c r="A869" t="str">
        <v>1977</v>
      </c>
      <c r="B869" t="str">
        <v>M</v>
      </c>
      <c r="C869" t="str">
        <v>Phi Delta Theta</v>
      </c>
      <c r="D869" t="str">
        <v>10</v>
      </c>
    </row>
    <row r="870" spans="1:4">
      <c r="A870" t="str">
        <v>1977</v>
      </c>
      <c r="B870" t="str">
        <v>M</v>
      </c>
      <c r="C870" t="str">
        <v>Sigma Chi</v>
      </c>
      <c r="D870" t="str">
        <v>11</v>
      </c>
    </row>
    <row r="871" spans="1:4">
      <c r="A871" t="str">
        <v>1977</v>
      </c>
      <c r="B871" t="str">
        <v>M</v>
      </c>
      <c r="C871" t="str">
        <v>Parks House</v>
      </c>
      <c r="D871" t="str">
        <v>12</v>
      </c>
    </row>
    <row r="872" spans="1:4">
      <c r="A872" t="str">
        <v>1977</v>
      </c>
      <c r="B872" t="str">
        <v>M</v>
      </c>
      <c r="C872" t="str">
        <v>Martin III</v>
      </c>
      <c r="D872" t="str">
        <v>13</v>
      </c>
    </row>
    <row r="873" spans="1:4">
      <c r="A873" t="str">
        <v>1977</v>
      </c>
      <c r="B873" t="str">
        <v>M</v>
      </c>
      <c r="C873" t="str">
        <v>Kappa Sigma</v>
      </c>
      <c r="D873" t="str">
        <v>14</v>
      </c>
    </row>
    <row r="874" spans="1:4">
      <c r="A874" t="str">
        <v>1977</v>
      </c>
      <c r="B874" t="str">
        <v>M</v>
      </c>
      <c r="C874" t="str">
        <v>Tau Kappa Epsilon</v>
      </c>
      <c r="D874" t="str">
        <v>15</v>
      </c>
    </row>
    <row r="875" spans="1:4">
      <c r="A875" t="str">
        <v>1977</v>
      </c>
      <c r="B875" t="str">
        <v>M</v>
      </c>
      <c r="C875" t="str">
        <v>Rollins House</v>
      </c>
      <c r="D875" t="str">
        <v>16</v>
      </c>
    </row>
    <row r="876" spans="1:4">
      <c r="A876" t="str">
        <v>1977</v>
      </c>
      <c r="B876" t="str">
        <v>M</v>
      </c>
      <c r="C876" t="str">
        <v>Sigma Pi</v>
      </c>
      <c r="D876" t="str">
        <v>17</v>
      </c>
    </row>
    <row r="877" spans="1:4">
      <c r="A877" t="str">
        <v>1977</v>
      </c>
      <c r="B877" t="str">
        <v>M</v>
      </c>
      <c r="C877" t="str">
        <v>Nichols House</v>
      </c>
      <c r="D877" t="str">
        <v>18</v>
      </c>
    </row>
    <row r="878" spans="1:4">
      <c r="A878" t="str">
        <v>1977</v>
      </c>
      <c r="B878" t="str">
        <v>M</v>
      </c>
      <c r="C878" t="str">
        <v>Theta Xi</v>
      </c>
      <c r="D878" t="str">
        <v>19</v>
      </c>
    </row>
    <row r="879" spans="1:4">
      <c r="A879" t="str">
        <v>1977</v>
      </c>
      <c r="B879" t="str">
        <v>M</v>
      </c>
      <c r="C879" t="str">
        <v>Theta Chi</v>
      </c>
      <c r="D879" t="str">
        <v>20</v>
      </c>
    </row>
    <row r="880" spans="1:4">
      <c r="A880" t="str">
        <v>1977</v>
      </c>
      <c r="B880" t="str">
        <v>M</v>
      </c>
      <c r="C880" t="str">
        <v>Pi Kappa Alpha</v>
      </c>
      <c r="D880" t="str">
        <v>21</v>
      </c>
    </row>
    <row r="881" spans="1:4">
      <c r="A881" t="str">
        <v>1977</v>
      </c>
      <c r="B881" t="str">
        <v>M</v>
      </c>
      <c r="C881" t="str">
        <v>Delta Tau Delta</v>
      </c>
      <c r="D881" t="str">
        <v>22</v>
      </c>
    </row>
    <row r="882" spans="1:4">
      <c r="A882" t="str">
        <v>1977</v>
      </c>
      <c r="B882" t="str">
        <v>M</v>
      </c>
      <c r="C882" t="str">
        <v>Beta Theta Pi</v>
      </c>
      <c r="D882" t="str">
        <v>23</v>
      </c>
    </row>
    <row r="883" spans="1:4">
      <c r="A883" t="str">
        <v>1977</v>
      </c>
      <c r="B883" t="str">
        <v>M</v>
      </c>
      <c r="C883" t="str">
        <v>Alpha Sigma Phi</v>
      </c>
      <c r="D883" t="str">
        <v>24</v>
      </c>
    </row>
    <row r="884" spans="1:4">
      <c r="A884" t="str">
        <v>1977</v>
      </c>
      <c r="B884" t="str">
        <v>M</v>
      </c>
      <c r="C884" t="str">
        <v>Martin II</v>
      </c>
      <c r="D884" t="str">
        <v>25</v>
      </c>
    </row>
    <row r="885" spans="1:4">
      <c r="A885" t="str">
        <v>1977</v>
      </c>
      <c r="B885" t="str">
        <v>M</v>
      </c>
      <c r="C885" t="str">
        <v>Acacia</v>
      </c>
      <c r="D885" t="str">
        <v>26</v>
      </c>
    </row>
    <row r="886" spans="1:4">
      <c r="A886" t="str">
        <v>1977</v>
      </c>
      <c r="B886" t="str">
        <v>M</v>
      </c>
      <c r="C886" t="str">
        <v>Kappa Delta Rho</v>
      </c>
      <c r="D886" t="str">
        <v>27</v>
      </c>
    </row>
    <row r="887" spans="1:4">
      <c r="A887" t="str">
        <v>1977</v>
      </c>
      <c r="B887" t="str">
        <v>M</v>
      </c>
      <c r="C887" t="str">
        <v>Magee I</v>
      </c>
      <c r="D887" t="str">
        <v>28</v>
      </c>
    </row>
    <row r="888" spans="1:4">
      <c r="A888" t="str">
        <v>1977</v>
      </c>
      <c r="B888" t="str">
        <v>M</v>
      </c>
      <c r="C888" t="str">
        <v>Shea III</v>
      </c>
      <c r="D888" t="str">
        <v>29</v>
      </c>
    </row>
    <row r="889" spans="1:4">
      <c r="A889" t="str">
        <v>1977</v>
      </c>
      <c r="B889" t="str">
        <v>M</v>
      </c>
      <c r="C889" t="str">
        <v>Jenkins House</v>
      </c>
      <c r="D889" t="str">
        <v>30</v>
      </c>
    </row>
    <row r="890" spans="1:4">
      <c r="A890" t="str">
        <v>1977</v>
      </c>
      <c r="B890" t="str">
        <v>M</v>
      </c>
      <c r="C890" t="str">
        <v>Signa Phi Nothing</v>
      </c>
      <c r="D890" t="str">
        <v>31</v>
      </c>
    </row>
    <row r="891" spans="1:4">
      <c r="A891" t="str">
        <v>1977</v>
      </c>
      <c r="B891" t="str">
        <v>M</v>
      </c>
      <c r="C891" t="str">
        <v>Jenkinson II</v>
      </c>
      <c r="D891" t="str">
        <v>32</v>
      </c>
    </row>
    <row r="892" spans="1:4">
      <c r="A892" t="str">
        <v>1977</v>
      </c>
      <c r="B892" t="str">
        <v>M</v>
      </c>
      <c r="C892" t="str">
        <v>Chi Phi</v>
      </c>
      <c r="D892" t="str">
        <v>33</v>
      </c>
    </row>
    <row r="893" spans="1:4">
      <c r="A893" t="str">
        <v>1978</v>
      </c>
      <c r="B893" t="str">
        <v>M</v>
      </c>
      <c r="C893" t="str">
        <v>Phi Kappa Psi</v>
      </c>
      <c r="D893" t="str">
        <v>1</v>
      </c>
    </row>
    <row r="894" spans="1:4">
      <c r="A894" t="str">
        <v>1978</v>
      </c>
      <c r="B894" t="str">
        <v>M</v>
      </c>
      <c r="C894" t="str">
        <v>Sigma Nu</v>
      </c>
      <c r="D894" t="str">
        <v>2</v>
      </c>
    </row>
    <row r="895" spans="1:4">
      <c r="A895" t="str">
        <v>1978</v>
      </c>
      <c r="B895" t="str">
        <v>M</v>
      </c>
      <c r="C895" t="str">
        <v>Pi Kappa Phi</v>
      </c>
      <c r="D895" t="str">
        <v>3</v>
      </c>
    </row>
    <row r="896" spans="1:4">
      <c r="A896" t="str">
        <v>1978</v>
      </c>
      <c r="B896" t="str">
        <v>M</v>
      </c>
      <c r="C896" t="str">
        <v>Alpha Epsilon Pi</v>
      </c>
      <c r="D896" t="str">
        <v>4</v>
      </c>
    </row>
    <row r="897" spans="1:4">
      <c r="A897" t="str">
        <v>1978</v>
      </c>
      <c r="B897" t="str">
        <v>M</v>
      </c>
      <c r="C897" t="str">
        <v>Sigma Phi Epsilon</v>
      </c>
      <c r="D897" t="str">
        <v>5</v>
      </c>
    </row>
    <row r="898" spans="1:4">
      <c r="A898" t="str">
        <v>1978</v>
      </c>
      <c r="B898" t="str">
        <v>M</v>
      </c>
      <c r="C898" t="str">
        <v>Dodds House</v>
      </c>
      <c r="D898" t="str">
        <v>6</v>
      </c>
    </row>
    <row r="899" spans="1:4">
      <c r="A899" t="str">
        <v>1978</v>
      </c>
      <c r="B899" t="str">
        <v>M</v>
      </c>
      <c r="C899" t="str">
        <v>Sigma Chi</v>
      </c>
      <c r="D899" t="str">
        <v>7</v>
      </c>
    </row>
    <row r="900" spans="1:4">
      <c r="A900" t="str">
        <v>1978</v>
      </c>
      <c r="B900" t="str">
        <v>M</v>
      </c>
      <c r="C900" t="str">
        <v>Kappa Sigma</v>
      </c>
      <c r="D900" t="str">
        <v>8</v>
      </c>
    </row>
    <row r="901" spans="1:4">
      <c r="A901" t="str">
        <v>1978</v>
      </c>
      <c r="B901" t="str">
        <v>M</v>
      </c>
      <c r="C901" t="str">
        <v>Phi Gamma Delta</v>
      </c>
      <c r="D901" t="str">
        <v>9</v>
      </c>
    </row>
    <row r="902" spans="1:4">
      <c r="A902" t="str">
        <v>1978</v>
      </c>
      <c r="B902" t="str">
        <v>M</v>
      </c>
      <c r="C902" t="str">
        <v>Delta Chi</v>
      </c>
      <c r="D902" t="str">
        <v>10</v>
      </c>
    </row>
    <row r="903" spans="1:4">
      <c r="A903" t="str">
        <v>1978</v>
      </c>
      <c r="B903" t="str">
        <v>M</v>
      </c>
      <c r="C903" t="str">
        <v>Theta Chi</v>
      </c>
      <c r="D903" t="str">
        <v>11</v>
      </c>
    </row>
    <row r="904" spans="1:4">
      <c r="A904" t="str">
        <v>1978</v>
      </c>
      <c r="B904" t="str">
        <v>M</v>
      </c>
      <c r="C904" t="str">
        <v>Sigma Pi</v>
      </c>
      <c r="D904" t="str">
        <v>12</v>
      </c>
    </row>
    <row r="905" spans="1:4">
      <c r="A905" t="str">
        <v>1978</v>
      </c>
      <c r="B905" t="str">
        <v>M</v>
      </c>
      <c r="C905" t="str">
        <v>Lambda Chi Alpha</v>
      </c>
      <c r="D905" t="str">
        <v>13</v>
      </c>
    </row>
    <row r="906" spans="1:4">
      <c r="A906" t="str">
        <v>1978</v>
      </c>
      <c r="B906" t="str">
        <v>M</v>
      </c>
      <c r="C906" t="str">
        <v>Delta Tau Delta</v>
      </c>
      <c r="D906" t="str">
        <v>14</v>
      </c>
    </row>
    <row r="907" spans="1:4">
      <c r="A907" t="str">
        <v>1978</v>
      </c>
      <c r="B907" t="str">
        <v>M</v>
      </c>
      <c r="C907" t="str">
        <v>Tau Kappa Epsilon</v>
      </c>
      <c r="D907" t="str">
        <v>15</v>
      </c>
    </row>
    <row r="908" spans="1:4">
      <c r="A908" t="str">
        <v>1978</v>
      </c>
      <c r="B908" t="str">
        <v>M</v>
      </c>
      <c r="C908" t="str">
        <v>Evans Scholars</v>
      </c>
      <c r="D908" t="str">
        <v>16</v>
      </c>
    </row>
    <row r="909" spans="1:4">
      <c r="A909" t="str">
        <v>1978</v>
      </c>
      <c r="B909" t="str">
        <v>M</v>
      </c>
      <c r="C909" t="str">
        <v>Alpha Sigma Phi</v>
      </c>
      <c r="D909" t="str">
        <v>17</v>
      </c>
    </row>
    <row r="910" spans="1:4">
      <c r="A910" t="str">
        <v>1978</v>
      </c>
      <c r="B910" t="str">
        <v>M</v>
      </c>
      <c r="C910" t="str">
        <v>Hummer House</v>
      </c>
      <c r="D910" t="str">
        <v>18</v>
      </c>
    </row>
    <row r="911" spans="1:4">
      <c r="A911" t="str">
        <v>1978</v>
      </c>
      <c r="B911" t="str">
        <v>M</v>
      </c>
      <c r="C911" t="str">
        <v>Acacia</v>
      </c>
      <c r="D911" t="str">
        <v>19</v>
      </c>
    </row>
    <row r="912" spans="1:4">
      <c r="A912" t="str">
        <v>1978</v>
      </c>
      <c r="B912" t="str">
        <v>M</v>
      </c>
      <c r="C912" t="str">
        <v>Nichols House</v>
      </c>
      <c r="D912" t="str">
        <v>20</v>
      </c>
    </row>
    <row r="913" spans="1:4">
      <c r="A913" t="str">
        <v>1978</v>
      </c>
      <c r="B913" t="str">
        <v>M</v>
      </c>
      <c r="C913" t="str">
        <v>Beta Theta Pi</v>
      </c>
      <c r="D913" t="str">
        <v>21</v>
      </c>
    </row>
    <row r="914" spans="1:4">
      <c r="A914" t="str">
        <v>1978</v>
      </c>
      <c r="B914" t="str">
        <v>M</v>
      </c>
      <c r="C914" t="str">
        <v>Willkie South Suite</v>
      </c>
      <c r="D914" t="str">
        <v>22</v>
      </c>
    </row>
    <row r="915" spans="1:4">
      <c r="A915" t="str">
        <v>1978</v>
      </c>
      <c r="B915" t="str">
        <v>M</v>
      </c>
      <c r="C915" t="str">
        <v>Elkin II</v>
      </c>
      <c r="D915" t="str">
        <v>23</v>
      </c>
    </row>
    <row r="916" spans="1:4">
      <c r="A916" t="str">
        <v>1978</v>
      </c>
      <c r="B916" t="str">
        <v>M</v>
      </c>
      <c r="C916" t="str">
        <v>Alpha Tau Omega</v>
      </c>
      <c r="D916" t="str">
        <v>24</v>
      </c>
    </row>
    <row r="917" spans="1:4">
      <c r="A917" t="str">
        <v>1978</v>
      </c>
      <c r="B917" t="str">
        <v>M</v>
      </c>
      <c r="C917" t="str">
        <v>Rollins House</v>
      </c>
      <c r="D917" t="str">
        <v>25</v>
      </c>
    </row>
    <row r="918" spans="1:4">
      <c r="A918" t="str">
        <v>1978</v>
      </c>
      <c r="B918" t="str">
        <v>M</v>
      </c>
      <c r="C918" t="str">
        <v>Phi Delta Theta</v>
      </c>
      <c r="D918" t="str">
        <v>26</v>
      </c>
    </row>
    <row r="919" spans="1:4">
      <c r="A919" t="str">
        <v>1978</v>
      </c>
      <c r="B919" t="str">
        <v>M</v>
      </c>
      <c r="C919" t="str">
        <v>Pi Kappa Alpha</v>
      </c>
      <c r="D919" t="str">
        <v>27</v>
      </c>
    </row>
    <row r="920" spans="1:4">
      <c r="A920" t="str">
        <v>1978</v>
      </c>
      <c r="B920" t="str">
        <v>M</v>
      </c>
      <c r="C920" t="str">
        <v>Willkie Three</v>
      </c>
      <c r="D920" t="str">
        <v>28</v>
      </c>
    </row>
    <row r="921" spans="1:4">
      <c r="A921" t="str">
        <v>1978</v>
      </c>
      <c r="B921" t="str">
        <v>M</v>
      </c>
      <c r="C921" t="str">
        <v>Magee I</v>
      </c>
      <c r="D921" t="str">
        <v>29</v>
      </c>
    </row>
    <row r="922" spans="1:4">
      <c r="A922" t="str">
        <v>1978</v>
      </c>
      <c r="B922" t="str">
        <v>M</v>
      </c>
      <c r="C922" t="str">
        <v>Martin III</v>
      </c>
      <c r="D922" t="str">
        <v>30</v>
      </c>
    </row>
    <row r="923" spans="1:4">
      <c r="A923" t="str">
        <v>1978</v>
      </c>
      <c r="B923" t="str">
        <v>M</v>
      </c>
      <c r="C923" t="str">
        <v>Wissler 5</v>
      </c>
      <c r="D923" t="str">
        <v>31</v>
      </c>
    </row>
    <row r="924" spans="1:4">
      <c r="A924" t="str">
        <v>1978</v>
      </c>
      <c r="B924" t="str">
        <v>M</v>
      </c>
      <c r="C924" t="str">
        <v>Willkie Deca</v>
      </c>
      <c r="D924" t="str">
        <v>32</v>
      </c>
    </row>
    <row r="925" spans="1:4">
      <c r="A925" t="str">
        <v>1978</v>
      </c>
      <c r="B925" t="str">
        <v>M</v>
      </c>
      <c r="C925" t="str">
        <v>Kappa Delta Rho</v>
      </c>
      <c r="D925" t="str">
        <v>33</v>
      </c>
    </row>
    <row r="926" spans="1:4">
      <c r="A926" t="str">
        <v>1979</v>
      </c>
      <c r="B926" t="str">
        <v>M</v>
      </c>
      <c r="C926" t="str">
        <v>Delta Chi</v>
      </c>
      <c r="D926" t="str">
        <v>1</v>
      </c>
    </row>
    <row r="927" spans="1:4">
      <c r="A927" t="str">
        <v>1979</v>
      </c>
      <c r="B927" t="str">
        <v>M</v>
      </c>
      <c r="C927" t="str">
        <v>Kappa Sigma</v>
      </c>
      <c r="D927" t="str">
        <v>2</v>
      </c>
    </row>
    <row r="928" spans="1:4">
      <c r="A928" t="str">
        <v>1979</v>
      </c>
      <c r="B928" t="str">
        <v>M</v>
      </c>
      <c r="C928" t="str">
        <v>Jenkins House</v>
      </c>
      <c r="D928" t="str">
        <v>3</v>
      </c>
    </row>
    <row r="929" spans="1:4">
      <c r="A929" t="str">
        <v>1979</v>
      </c>
      <c r="B929" t="str">
        <v>M</v>
      </c>
      <c r="C929" t="str">
        <v>Sigma Phi Epsilon</v>
      </c>
      <c r="D929" t="str">
        <v>4</v>
      </c>
    </row>
    <row r="930" spans="1:4">
      <c r="A930" t="str">
        <v>1979</v>
      </c>
      <c r="B930" t="str">
        <v>M</v>
      </c>
      <c r="C930" t="str">
        <v>Sigma Alpha Epsilon</v>
      </c>
      <c r="D930" t="str">
        <v>5</v>
      </c>
    </row>
    <row r="931" spans="1:4">
      <c r="A931" t="str">
        <v>1979</v>
      </c>
      <c r="B931" t="str">
        <v>M</v>
      </c>
      <c r="C931" t="str">
        <v>Sigma Chi</v>
      </c>
      <c r="D931" t="str">
        <v>6</v>
      </c>
    </row>
    <row r="932" spans="1:4">
      <c r="A932" t="str">
        <v>1979</v>
      </c>
      <c r="B932" t="str">
        <v>M</v>
      </c>
      <c r="C932" t="str">
        <v>Alpha Epsilon Pi</v>
      </c>
      <c r="D932" t="str">
        <v>7</v>
      </c>
    </row>
    <row r="933" spans="1:4">
      <c r="A933" t="str">
        <v>1979</v>
      </c>
      <c r="B933" t="str">
        <v>M</v>
      </c>
      <c r="C933" t="str">
        <v>Alpha Sigma Phi</v>
      </c>
      <c r="D933" t="str">
        <v>8</v>
      </c>
    </row>
    <row r="934" spans="1:4">
      <c r="A934" t="str">
        <v>1979</v>
      </c>
      <c r="B934" t="str">
        <v>M</v>
      </c>
      <c r="C934" t="str">
        <v>Pi Kappa Phi</v>
      </c>
      <c r="D934" t="str">
        <v>9</v>
      </c>
    </row>
    <row r="935" spans="1:4">
      <c r="A935" t="str">
        <v>1979</v>
      </c>
      <c r="B935" t="str">
        <v>M</v>
      </c>
      <c r="C935" t="str">
        <v>Theta Chi</v>
      </c>
      <c r="D935" t="str">
        <v>10</v>
      </c>
    </row>
    <row r="936" spans="1:4">
      <c r="A936" t="str">
        <v>1979</v>
      </c>
      <c r="B936" t="str">
        <v>M</v>
      </c>
      <c r="C936" t="str">
        <v>Beta Theta Pi</v>
      </c>
      <c r="D936" t="str">
        <v>11</v>
      </c>
    </row>
    <row r="937" spans="1:4">
      <c r="A937" t="str">
        <v>1979</v>
      </c>
      <c r="B937" t="str">
        <v>M</v>
      </c>
      <c r="C937" t="str">
        <v>Willkie South Suite</v>
      </c>
      <c r="D937" t="str">
        <v>12</v>
      </c>
    </row>
    <row r="938" spans="1:4">
      <c r="A938" t="str">
        <v>1979</v>
      </c>
      <c r="B938" t="str">
        <v>M</v>
      </c>
      <c r="C938" t="str">
        <v>Dodds House</v>
      </c>
      <c r="D938" t="str">
        <v>13</v>
      </c>
    </row>
    <row r="939" spans="1:4">
      <c r="A939" t="str">
        <v>1979</v>
      </c>
      <c r="B939" t="str">
        <v>M</v>
      </c>
      <c r="C939" t="str">
        <v>Wissler V</v>
      </c>
      <c r="D939" t="str">
        <v>14</v>
      </c>
    </row>
    <row r="940" spans="1:4">
      <c r="A940" t="str">
        <v>1979</v>
      </c>
      <c r="B940" t="str">
        <v>M</v>
      </c>
      <c r="C940" t="str">
        <v>Willkie South III</v>
      </c>
      <c r="D940" t="str">
        <v>15</v>
      </c>
    </row>
    <row r="941" spans="1:4">
      <c r="A941" t="str">
        <v>1979</v>
      </c>
      <c r="B941" t="str">
        <v>M</v>
      </c>
      <c r="C941" t="str">
        <v>Phi Kappa Psi</v>
      </c>
      <c r="D941" t="str">
        <v>16</v>
      </c>
    </row>
    <row r="942" spans="1:4">
      <c r="A942" t="str">
        <v>1979</v>
      </c>
      <c r="B942" t="str">
        <v>M</v>
      </c>
      <c r="C942" t="str">
        <v>Hummer House</v>
      </c>
      <c r="D942" t="str">
        <v>17</v>
      </c>
    </row>
    <row r="943" spans="1:4">
      <c r="A943" t="str">
        <v>1979</v>
      </c>
      <c r="B943" t="str">
        <v>M</v>
      </c>
      <c r="C943" t="str">
        <v>Rollins House</v>
      </c>
      <c r="D943" t="str">
        <v>18</v>
      </c>
    </row>
    <row r="944" spans="1:4">
      <c r="A944" t="str">
        <v>1979</v>
      </c>
      <c r="B944" t="str">
        <v>M</v>
      </c>
      <c r="C944" t="str">
        <v>Mass Riders</v>
      </c>
      <c r="D944" t="str">
        <v>19</v>
      </c>
    </row>
    <row r="945" spans="1:4">
      <c r="A945" t="str">
        <v>1979</v>
      </c>
      <c r="B945" t="str">
        <v>M</v>
      </c>
      <c r="C945" t="str">
        <v>Deltla Tau Delta</v>
      </c>
      <c r="D945" t="str">
        <v>20</v>
      </c>
    </row>
    <row r="946" spans="1:4">
      <c r="A946" t="str">
        <v>1979</v>
      </c>
      <c r="B946" t="str">
        <v>M</v>
      </c>
      <c r="C946" t="str">
        <v>Cravens B</v>
      </c>
      <c r="D946" t="str">
        <v>21</v>
      </c>
    </row>
    <row r="947" spans="1:4">
      <c r="A947" t="str">
        <v>1979</v>
      </c>
      <c r="B947" t="str">
        <v>M</v>
      </c>
      <c r="C947" t="str">
        <v>Delgado Ground</v>
      </c>
      <c r="D947" t="str">
        <v>22</v>
      </c>
    </row>
    <row r="948" spans="1:4">
      <c r="A948" t="str">
        <v>1979</v>
      </c>
      <c r="B948" t="str">
        <v>M</v>
      </c>
      <c r="C948" t="str">
        <v>Pi Kappa Alpha</v>
      </c>
      <c r="D948" t="str">
        <v>23</v>
      </c>
    </row>
    <row r="949" spans="1:4">
      <c r="A949" t="str">
        <v>1979</v>
      </c>
      <c r="B949" t="str">
        <v>M</v>
      </c>
      <c r="C949" t="str">
        <v>Lambda Chi Alpha</v>
      </c>
      <c r="D949" t="str">
        <v>24</v>
      </c>
    </row>
    <row r="950" spans="1:4">
      <c r="A950" t="str">
        <v>1979</v>
      </c>
      <c r="B950" t="str">
        <v>M</v>
      </c>
      <c r="C950" t="str">
        <v>Delta Upsilon</v>
      </c>
      <c r="D950" t="str">
        <v>25</v>
      </c>
    </row>
    <row r="951" spans="1:4">
      <c r="A951" t="str">
        <v>1979</v>
      </c>
      <c r="B951" t="str">
        <v>M</v>
      </c>
      <c r="C951" t="str">
        <v>Willkie South Five</v>
      </c>
      <c r="D951" t="str">
        <v>26</v>
      </c>
    </row>
    <row r="952" spans="1:4">
      <c r="A952" t="str">
        <v>1979</v>
      </c>
      <c r="B952" t="str">
        <v>M</v>
      </c>
      <c r="C952" t="str">
        <v>Alpha Tau Omega</v>
      </c>
      <c r="D952" t="str">
        <v>27</v>
      </c>
    </row>
    <row r="953" spans="1:4">
      <c r="A953" t="str">
        <v>1979</v>
      </c>
      <c r="B953" t="str">
        <v>M</v>
      </c>
      <c r="C953" t="str">
        <v>Tau Kappa Epsilon</v>
      </c>
      <c r="D953" t="str">
        <v>28</v>
      </c>
    </row>
    <row r="954" spans="1:4">
      <c r="A954" t="str">
        <v>1979</v>
      </c>
      <c r="B954" t="str">
        <v>M</v>
      </c>
      <c r="C954" t="str">
        <v>Acacia</v>
      </c>
      <c r="D954" t="str">
        <v>29</v>
      </c>
    </row>
    <row r="955" spans="1:4">
      <c r="A955" t="str">
        <v>1979</v>
      </c>
      <c r="B955" t="str">
        <v>M</v>
      </c>
      <c r="C955" t="str">
        <v>Willkie Deca 10</v>
      </c>
      <c r="D955" t="str">
        <v>30</v>
      </c>
    </row>
    <row r="956" spans="1:4">
      <c r="A956" t="str">
        <v>1979</v>
      </c>
      <c r="B956" t="str">
        <v>M</v>
      </c>
      <c r="C956" t="str">
        <v>Chi Phi</v>
      </c>
      <c r="D956" t="str">
        <v>31</v>
      </c>
    </row>
    <row r="957" spans="1:4">
      <c r="A957" t="str">
        <v>1979</v>
      </c>
      <c r="B957" t="str">
        <v>M</v>
      </c>
      <c r="C957" t="str">
        <v>Martin III</v>
      </c>
      <c r="D957" t="str">
        <v>32</v>
      </c>
    </row>
    <row r="958" spans="1:4">
      <c r="A958" t="str">
        <v>1979</v>
      </c>
      <c r="B958" t="str">
        <v>M</v>
      </c>
      <c r="C958" t="str">
        <v>Wissler III</v>
      </c>
      <c r="D958" t="str">
        <v>33</v>
      </c>
    </row>
    <row r="959" spans="1:4">
      <c r="A959" t="str">
        <v>1980</v>
      </c>
      <c r="B959" t="str">
        <v>M</v>
      </c>
      <c r="C959" t="str">
        <v>Delta Chi</v>
      </c>
      <c r="D959" t="str">
        <v>1</v>
      </c>
    </row>
    <row r="960" spans="1:4">
      <c r="A960" t="str">
        <v>1980</v>
      </c>
      <c r="B960" t="str">
        <v>M</v>
      </c>
      <c r="C960" t="str">
        <v>Pi Kappa Phi</v>
      </c>
      <c r="D960" t="str">
        <v>2</v>
      </c>
    </row>
    <row r="961" spans="1:4">
      <c r="A961" t="str">
        <v>1980</v>
      </c>
      <c r="B961" t="str">
        <v>M</v>
      </c>
      <c r="C961" t="str">
        <v>Wissler 5</v>
      </c>
      <c r="D961" t="str">
        <v>3</v>
      </c>
    </row>
    <row r="962" spans="1:4">
      <c r="A962" t="str">
        <v>1980</v>
      </c>
      <c r="B962" t="str">
        <v>M</v>
      </c>
      <c r="C962" t="str">
        <v>Phi Gamma Delta</v>
      </c>
      <c r="D962" t="str">
        <v>4</v>
      </c>
    </row>
    <row r="963" spans="1:4">
      <c r="A963" t="str">
        <v>1980</v>
      </c>
      <c r="B963" t="str">
        <v>M</v>
      </c>
      <c r="C963" t="str">
        <v>Willkie South III</v>
      </c>
      <c r="D963" t="str">
        <v>5</v>
      </c>
    </row>
    <row r="964" spans="1:4">
      <c r="A964" t="str">
        <v>1980</v>
      </c>
      <c r="B964" t="str">
        <v>M</v>
      </c>
      <c r="C964" t="str">
        <v>Chi Phi</v>
      </c>
      <c r="D964" t="str">
        <v>6</v>
      </c>
    </row>
    <row r="965" spans="1:4">
      <c r="A965" t="str">
        <v>1980</v>
      </c>
      <c r="B965" t="str">
        <v>M</v>
      </c>
      <c r="C965" t="str">
        <v>Sigma Alpha Epsilon</v>
      </c>
      <c r="D965" t="str">
        <v>7</v>
      </c>
    </row>
    <row r="966" spans="1:4">
      <c r="A966" t="str">
        <v>1980</v>
      </c>
      <c r="B966" t="str">
        <v>M</v>
      </c>
      <c r="C966" t="str">
        <v>Dodds House</v>
      </c>
      <c r="D966" t="str">
        <v>8</v>
      </c>
    </row>
    <row r="967" spans="1:4">
      <c r="A967" t="str">
        <v>1980</v>
      </c>
      <c r="B967" t="str">
        <v>M</v>
      </c>
      <c r="C967" t="str">
        <v>Sigma Nu</v>
      </c>
      <c r="D967" t="str">
        <v>9</v>
      </c>
    </row>
    <row r="968" spans="1:4">
      <c r="A968" t="str">
        <v>1980</v>
      </c>
      <c r="B968" t="str">
        <v>M</v>
      </c>
      <c r="C968" t="str">
        <v>Alpha Tau Omega</v>
      </c>
      <c r="D968" t="str">
        <v>10</v>
      </c>
    </row>
    <row r="969" spans="1:4">
      <c r="A969" t="str">
        <v>1980</v>
      </c>
      <c r="B969" t="str">
        <v>M</v>
      </c>
      <c r="C969" t="str">
        <v>Acacia</v>
      </c>
      <c r="D969" t="str">
        <v>11</v>
      </c>
    </row>
    <row r="970" spans="1:4">
      <c r="A970" t="str">
        <v>1980</v>
      </c>
      <c r="B970" t="str">
        <v>M</v>
      </c>
      <c r="C970" t="str">
        <v>Sigma Chi</v>
      </c>
      <c r="D970" t="str">
        <v>12</v>
      </c>
    </row>
    <row r="971" spans="1:4">
      <c r="A971" t="str">
        <v>1980</v>
      </c>
      <c r="B971" t="str">
        <v>M</v>
      </c>
      <c r="C971" t="str">
        <v>Pi Kappa Alpha</v>
      </c>
      <c r="D971" t="str">
        <v>13</v>
      </c>
    </row>
    <row r="972" spans="1:4">
      <c r="A972" t="str">
        <v>1980</v>
      </c>
      <c r="B972" t="str">
        <v>M</v>
      </c>
      <c r="C972" t="str">
        <v>Phi Delta Theta</v>
      </c>
      <c r="D972" t="str">
        <v>14</v>
      </c>
    </row>
    <row r="973" spans="1:4">
      <c r="A973" t="str">
        <v>1980</v>
      </c>
      <c r="B973" t="str">
        <v>M</v>
      </c>
      <c r="C973" t="str">
        <v>Beta Theta Pi</v>
      </c>
      <c r="D973" t="str">
        <v>15</v>
      </c>
    </row>
    <row r="974" spans="1:4">
      <c r="A974" t="str">
        <v>1980</v>
      </c>
      <c r="B974" t="str">
        <v>M</v>
      </c>
      <c r="C974" t="str">
        <v>Jenkins House</v>
      </c>
      <c r="D974" t="str">
        <v>16</v>
      </c>
    </row>
    <row r="975" spans="1:4">
      <c r="A975" t="str">
        <v>1980</v>
      </c>
      <c r="B975" t="str">
        <v>M</v>
      </c>
      <c r="C975" t="str">
        <v>Phi Kappa Psi</v>
      </c>
      <c r="D975" t="str">
        <v>17</v>
      </c>
    </row>
    <row r="976" spans="1:4">
      <c r="A976" t="str">
        <v>1980</v>
      </c>
      <c r="B976" t="str">
        <v>M</v>
      </c>
      <c r="C976" t="str">
        <v>Sigma Phi Epsilon</v>
      </c>
      <c r="D976" t="str">
        <v>18</v>
      </c>
    </row>
    <row r="977" spans="1:4">
      <c r="A977" t="str">
        <v>1980</v>
      </c>
      <c r="B977" t="str">
        <v>M</v>
      </c>
      <c r="C977" t="str">
        <v>Willkie South 7</v>
      </c>
      <c r="D977" t="str">
        <v>19</v>
      </c>
    </row>
    <row r="978" spans="1:4">
      <c r="A978" t="str">
        <v>1980</v>
      </c>
      <c r="B978" t="str">
        <v>M</v>
      </c>
      <c r="C978" t="str">
        <v>Shea 3-Foster</v>
      </c>
      <c r="D978" t="str">
        <v>20</v>
      </c>
    </row>
    <row r="979" spans="1:4">
      <c r="A979" t="str">
        <v>1980</v>
      </c>
      <c r="B979" t="str">
        <v>M</v>
      </c>
      <c r="C979" t="str">
        <v>Alpha Epsilon Pi</v>
      </c>
      <c r="D979" t="str">
        <v>21</v>
      </c>
    </row>
    <row r="980" spans="1:4">
      <c r="A980" t="str">
        <v>1980</v>
      </c>
      <c r="B980" t="str">
        <v>M</v>
      </c>
      <c r="C980" t="str">
        <v>Kappa Sigma</v>
      </c>
      <c r="D980" t="str">
        <v>22</v>
      </c>
    </row>
    <row r="981" spans="1:4">
      <c r="A981" t="str">
        <v>1980</v>
      </c>
      <c r="B981" t="str">
        <v>M</v>
      </c>
      <c r="C981" t="str">
        <v>Willkie South X</v>
      </c>
      <c r="D981" t="str">
        <v>23</v>
      </c>
    </row>
    <row r="982" spans="1:4">
      <c r="A982" t="str">
        <v>1980</v>
      </c>
      <c r="B982" t="str">
        <v>M</v>
      </c>
      <c r="C982" t="str">
        <v>Theta Chi</v>
      </c>
      <c r="D982" t="str">
        <v>24</v>
      </c>
    </row>
    <row r="983" spans="1:4">
      <c r="A983" t="str">
        <v>1980</v>
      </c>
      <c r="B983" t="str">
        <v>M</v>
      </c>
      <c r="C983" t="str">
        <v>Martin III</v>
      </c>
      <c r="D983" t="str">
        <v>25</v>
      </c>
    </row>
    <row r="984" spans="1:4">
      <c r="A984" t="str">
        <v>1980</v>
      </c>
      <c r="B984" t="str">
        <v>M</v>
      </c>
      <c r="C984" t="str">
        <v>Cravens A-MRC</v>
      </c>
      <c r="D984" t="str">
        <v>26</v>
      </c>
    </row>
    <row r="985" spans="1:4">
      <c r="A985" t="str">
        <v>1980</v>
      </c>
      <c r="B985" t="str">
        <v>M</v>
      </c>
      <c r="C985" t="str">
        <v>Blitzkriegers</v>
      </c>
      <c r="D985" t="str">
        <v>27</v>
      </c>
    </row>
    <row r="986" spans="1:4">
      <c r="A986" t="str">
        <v>1980</v>
      </c>
      <c r="B986" t="str">
        <v>M</v>
      </c>
      <c r="C986" t="str">
        <v>Crone Born Losers</v>
      </c>
      <c r="D986" t="str">
        <v>28</v>
      </c>
    </row>
    <row r="987" spans="1:4">
      <c r="A987" t="str">
        <v>1980</v>
      </c>
      <c r="B987" t="str">
        <v>M</v>
      </c>
      <c r="C987" t="str">
        <v>Willkie South 5</v>
      </c>
      <c r="D987" t="str">
        <v>29</v>
      </c>
    </row>
    <row r="988" spans="1:4">
      <c r="A988" t="str">
        <v>1980</v>
      </c>
      <c r="B988" t="str">
        <v>M</v>
      </c>
      <c r="C988" t="str">
        <v>Nichols House</v>
      </c>
      <c r="D988" t="str">
        <v>30</v>
      </c>
    </row>
    <row r="989" spans="1:4">
      <c r="A989" t="str">
        <v>1980</v>
      </c>
      <c r="B989" t="str">
        <v>M</v>
      </c>
      <c r="C989" t="str">
        <v>Delta Upsilon</v>
      </c>
      <c r="D989" t="str">
        <v>31</v>
      </c>
    </row>
    <row r="990" spans="1:4">
      <c r="A990" t="str">
        <v>1980</v>
      </c>
      <c r="B990" t="str">
        <v>M</v>
      </c>
      <c r="C990" t="str">
        <v>Willkie 4 Storm</v>
      </c>
      <c r="D990" t="str">
        <v>32</v>
      </c>
    </row>
    <row r="991" spans="1:4">
      <c r="A991" t="str">
        <v>1980</v>
      </c>
      <c r="B991" t="str">
        <v>M</v>
      </c>
      <c r="C991" t="str">
        <v>Parks House</v>
      </c>
      <c r="D991" t="str">
        <v>33</v>
      </c>
    </row>
    <row r="992" spans="1:4">
      <c r="A992" t="str">
        <v>1981</v>
      </c>
      <c r="B992" t="str">
        <v>M</v>
      </c>
      <c r="C992" t="str">
        <v>Delta Chi</v>
      </c>
      <c r="D992" t="str">
        <v>1</v>
      </c>
    </row>
    <row r="993" spans="1:4">
      <c r="A993" t="str">
        <v>1981</v>
      </c>
      <c r="B993" t="str">
        <v>M</v>
      </c>
      <c r="C993" t="str">
        <v>Chi Phi</v>
      </c>
      <c r="D993" t="str">
        <v>2</v>
      </c>
    </row>
    <row r="994" spans="1:4">
      <c r="A994" t="str">
        <v>1981</v>
      </c>
      <c r="B994" t="str">
        <v>M</v>
      </c>
      <c r="C994" t="str">
        <v>Alpha Tau Omega</v>
      </c>
      <c r="D994" t="str">
        <v>3</v>
      </c>
    </row>
    <row r="995" spans="1:4">
      <c r="A995" t="str">
        <v>1981</v>
      </c>
      <c r="B995" t="str">
        <v>M</v>
      </c>
      <c r="C995" t="str">
        <v>Willkie Wheelmen</v>
      </c>
      <c r="D995" t="str">
        <v>4</v>
      </c>
    </row>
    <row r="996" spans="1:4">
      <c r="A996" t="str">
        <v>1981</v>
      </c>
      <c r="B996" t="str">
        <v>M</v>
      </c>
      <c r="C996" t="str">
        <v>Phi Kappa Psi</v>
      </c>
      <c r="D996" t="str">
        <v>5</v>
      </c>
    </row>
    <row r="997" spans="1:4">
      <c r="A997" t="str">
        <v>1981</v>
      </c>
      <c r="B997" t="str">
        <v>M</v>
      </c>
      <c r="C997" t="str">
        <v>Alpha Epsilon Pi</v>
      </c>
      <c r="D997" t="str">
        <v>6</v>
      </c>
    </row>
    <row r="998" spans="1:4">
      <c r="A998" t="str">
        <v>1981</v>
      </c>
      <c r="B998" t="str">
        <v>M</v>
      </c>
      <c r="C998" t="str">
        <v>Phi Gamma Delta</v>
      </c>
      <c r="D998" t="str">
        <v>7</v>
      </c>
    </row>
    <row r="999" spans="1:4">
      <c r="A999" t="str">
        <v>1981</v>
      </c>
      <c r="B999" t="str">
        <v>M</v>
      </c>
      <c r="C999" t="str">
        <v>Sigma Alpha Epsilon</v>
      </c>
      <c r="D999" t="str">
        <v>8</v>
      </c>
    </row>
    <row r="1000" spans="1:4">
      <c r="A1000" t="str">
        <v>1981</v>
      </c>
      <c r="B1000" t="str">
        <v>M</v>
      </c>
      <c r="C1000" t="str">
        <v>Blitzkriegers</v>
      </c>
      <c r="D1000" t="str">
        <v>9</v>
      </c>
    </row>
    <row r="1001" spans="1:4">
      <c r="A1001" t="str">
        <v>1981</v>
      </c>
      <c r="B1001" t="str">
        <v>M</v>
      </c>
      <c r="C1001" t="str">
        <v>Wissler Five</v>
      </c>
      <c r="D1001" t="str">
        <v>10</v>
      </c>
    </row>
    <row r="1002" spans="1:4">
      <c r="A1002" t="str">
        <v>1981</v>
      </c>
      <c r="B1002" t="str">
        <v>M</v>
      </c>
      <c r="C1002" t="str">
        <v>Sigma Phi Epsilon</v>
      </c>
      <c r="D1002" t="str">
        <v>11</v>
      </c>
    </row>
    <row r="1003" spans="1:4">
      <c r="A1003" t="str">
        <v>1981</v>
      </c>
      <c r="B1003" t="str">
        <v>M</v>
      </c>
      <c r="C1003" t="str">
        <v>Jenkins House</v>
      </c>
      <c r="D1003" t="str">
        <v>12</v>
      </c>
    </row>
    <row r="1004" spans="1:4">
      <c r="A1004" t="str">
        <v>1981</v>
      </c>
      <c r="B1004" t="str">
        <v>M</v>
      </c>
      <c r="C1004" t="str">
        <v>Dodds House</v>
      </c>
      <c r="D1004" t="str">
        <v>13</v>
      </c>
    </row>
    <row r="1005" spans="1:4">
      <c r="A1005" t="str">
        <v>1981</v>
      </c>
      <c r="B1005" t="str">
        <v>M</v>
      </c>
      <c r="C1005" t="str">
        <v>Rollins House</v>
      </c>
      <c r="D1005" t="str">
        <v>14</v>
      </c>
    </row>
    <row r="1006" spans="1:4">
      <c r="A1006" t="str">
        <v>1981</v>
      </c>
      <c r="B1006" t="str">
        <v>M</v>
      </c>
      <c r="C1006" t="str">
        <v>Theta Chi</v>
      </c>
      <c r="D1006" t="str">
        <v>15</v>
      </c>
    </row>
    <row r="1007" spans="1:4">
      <c r="A1007" t="str">
        <v>1981</v>
      </c>
      <c r="B1007" t="str">
        <v>M</v>
      </c>
      <c r="C1007" t="str">
        <v>Sigma Chi</v>
      </c>
      <c r="D1007" t="str">
        <v>16</v>
      </c>
    </row>
    <row r="1008" spans="1:4">
      <c r="A1008" t="str">
        <v>1981</v>
      </c>
      <c r="B1008" t="str">
        <v>M</v>
      </c>
      <c r="C1008" t="str">
        <v>Sigma Nu</v>
      </c>
      <c r="D1008" t="str">
        <v>17</v>
      </c>
    </row>
    <row r="1009" spans="1:4">
      <c r="A1009" t="str">
        <v>1981</v>
      </c>
      <c r="B1009" t="str">
        <v>M</v>
      </c>
      <c r="C1009" t="str">
        <v>Alpha Sigma Phi</v>
      </c>
      <c r="D1009" t="str">
        <v>18</v>
      </c>
    </row>
    <row r="1010" spans="1:4">
      <c r="A1010" t="str">
        <v>1981</v>
      </c>
      <c r="B1010" t="str">
        <v>M</v>
      </c>
      <c r="C1010" t="str">
        <v>Phi Delta Theta</v>
      </c>
      <c r="D1010" t="str">
        <v>19</v>
      </c>
    </row>
    <row r="1011" spans="1:4">
      <c r="A1011" t="str">
        <v>1981</v>
      </c>
      <c r="B1011" t="str">
        <v>M</v>
      </c>
      <c r="C1011" t="str">
        <v>Evans Scholars</v>
      </c>
      <c r="D1011" t="str">
        <v>20</v>
      </c>
    </row>
    <row r="1012" spans="1:4">
      <c r="A1012" t="str">
        <v>1981</v>
      </c>
      <c r="B1012" t="str">
        <v>M</v>
      </c>
      <c r="C1012" t="str">
        <v>Wissler Three</v>
      </c>
      <c r="D1012" t="str">
        <v>21</v>
      </c>
    </row>
    <row r="1013" spans="1:4">
      <c r="A1013" t="str">
        <v>1981</v>
      </c>
      <c r="B1013" t="str">
        <v>M</v>
      </c>
      <c r="C1013" t="str">
        <v>Kappa Sigma</v>
      </c>
      <c r="D1013" t="str">
        <v>22</v>
      </c>
    </row>
    <row r="1014" spans="1:4">
      <c r="A1014" t="str">
        <v>1981</v>
      </c>
      <c r="B1014" t="str">
        <v>M</v>
      </c>
      <c r="C1014" t="str">
        <v>Acacia</v>
      </c>
      <c r="D1014" t="str">
        <v>23</v>
      </c>
    </row>
    <row r="1015" spans="1:4">
      <c r="A1015" t="str">
        <v>1981</v>
      </c>
      <c r="B1015" t="str">
        <v>M</v>
      </c>
      <c r="C1015" t="str">
        <v>Delta Tau Delta</v>
      </c>
      <c r="D1015" t="str">
        <v>24</v>
      </c>
    </row>
    <row r="1016" spans="1:4">
      <c r="A1016" t="str">
        <v>1981</v>
      </c>
      <c r="B1016" t="str">
        <v>M</v>
      </c>
      <c r="C1016" t="str">
        <v>Parks House</v>
      </c>
      <c r="D1016" t="str">
        <v>25</v>
      </c>
    </row>
    <row r="1017" spans="1:4">
      <c r="A1017" t="str">
        <v>1981</v>
      </c>
      <c r="B1017" t="str">
        <v>M</v>
      </c>
      <c r="C1017" t="str">
        <v>Curry Two</v>
      </c>
      <c r="D1017" t="str">
        <v>26</v>
      </c>
    </row>
    <row r="1018" spans="1:4">
      <c r="A1018" t="str">
        <v>1981</v>
      </c>
      <c r="B1018" t="str">
        <v>M</v>
      </c>
      <c r="C1018" t="str">
        <v>Tau Kappa Epsilon</v>
      </c>
      <c r="D1018" t="str">
        <v>27</v>
      </c>
    </row>
    <row r="1019" spans="1:4">
      <c r="A1019" t="str">
        <v>1981</v>
      </c>
      <c r="B1019" t="str">
        <v>M</v>
      </c>
      <c r="C1019" t="str">
        <v>Pi Kappa Phi</v>
      </c>
      <c r="D1019" t="str">
        <v>28</v>
      </c>
    </row>
    <row r="1020" spans="1:4">
      <c r="A1020" t="str">
        <v>1981</v>
      </c>
      <c r="B1020" t="str">
        <v>M</v>
      </c>
      <c r="C1020" t="str">
        <v>boisen I</v>
      </c>
      <c r="D1020" t="str">
        <v>29</v>
      </c>
    </row>
    <row r="1021" spans="1:4">
      <c r="A1021" t="str">
        <v>1981</v>
      </c>
      <c r="B1021" t="str">
        <v>M</v>
      </c>
      <c r="C1021" t="str">
        <v>Sigma Pi</v>
      </c>
      <c r="D1021" t="str">
        <v>30</v>
      </c>
    </row>
    <row r="1022" spans="1:4">
      <c r="A1022" t="str">
        <v>1981</v>
      </c>
      <c r="B1022" t="str">
        <v>M</v>
      </c>
      <c r="C1022" t="str">
        <v>Nichols House</v>
      </c>
      <c r="D1022" t="str">
        <v>31</v>
      </c>
    </row>
    <row r="1023" spans="1:4">
      <c r="A1023" t="str">
        <v>1981</v>
      </c>
      <c r="B1023" t="str">
        <v>M</v>
      </c>
      <c r="C1023" t="str">
        <v>Pi Kappa Alpha</v>
      </c>
      <c r="D1023" t="str">
        <v>32</v>
      </c>
    </row>
    <row r="1024" spans="1:4">
      <c r="A1024" t="str">
        <v>1981</v>
      </c>
      <c r="B1024" t="str">
        <v>M</v>
      </c>
      <c r="C1024" t="str">
        <v>Hummer House</v>
      </c>
      <c r="D1024" t="str">
        <v>33</v>
      </c>
    </row>
    <row r="1025" spans="1:4">
      <c r="A1025" t="str">
        <v>1982</v>
      </c>
      <c r="B1025" t="str">
        <v>M</v>
      </c>
      <c r="C1025" t="str">
        <v>Phi Delta Theta</v>
      </c>
      <c r="D1025" t="str">
        <v>1</v>
      </c>
    </row>
    <row r="1026" spans="1:4">
      <c r="A1026" t="str">
        <v>1982</v>
      </c>
      <c r="B1026" t="str">
        <v>M</v>
      </c>
      <c r="C1026" t="str">
        <v>Delta Chi</v>
      </c>
      <c r="D1026" t="str">
        <v>2</v>
      </c>
    </row>
    <row r="1027" spans="1:4">
      <c r="A1027" t="str">
        <v>1982</v>
      </c>
      <c r="B1027" t="str">
        <v>M</v>
      </c>
      <c r="C1027" t="str">
        <v>Kappa Sigma</v>
      </c>
      <c r="D1027" t="str">
        <v>3</v>
      </c>
    </row>
    <row r="1028" spans="1:4">
      <c r="A1028" t="str">
        <v>1982</v>
      </c>
      <c r="B1028" t="str">
        <v>M</v>
      </c>
      <c r="C1028" t="str">
        <v>Beta Theta Pi</v>
      </c>
      <c r="D1028" t="str">
        <v>4</v>
      </c>
    </row>
    <row r="1029" spans="1:4">
      <c r="A1029" t="str">
        <v>1982</v>
      </c>
      <c r="B1029" t="str">
        <v>M</v>
      </c>
      <c r="C1029" t="str">
        <v>Acacia</v>
      </c>
      <c r="D1029" t="str">
        <v>5</v>
      </c>
    </row>
    <row r="1030" spans="1:4">
      <c r="A1030" t="str">
        <v>1982</v>
      </c>
      <c r="B1030" t="str">
        <v>M</v>
      </c>
      <c r="C1030" t="str">
        <v>Phi Gamma Delta</v>
      </c>
      <c r="D1030" t="str">
        <v>6</v>
      </c>
    </row>
    <row r="1031" spans="1:4">
      <c r="A1031" t="str">
        <v>1982</v>
      </c>
      <c r="B1031" t="str">
        <v>M</v>
      </c>
      <c r="C1031" t="str">
        <v>Alpha Tau Omega</v>
      </c>
      <c r="D1031" t="str">
        <v>7</v>
      </c>
    </row>
    <row r="1032" spans="1:4">
      <c r="A1032" t="str">
        <v>1982</v>
      </c>
      <c r="B1032" t="str">
        <v>M</v>
      </c>
      <c r="C1032" t="str">
        <v>Sigma Chi</v>
      </c>
      <c r="D1032" t="str">
        <v>8</v>
      </c>
    </row>
    <row r="1033" spans="1:4">
      <c r="A1033" t="str">
        <v>1982</v>
      </c>
      <c r="B1033" t="str">
        <v>M</v>
      </c>
      <c r="C1033" t="str">
        <v>Sigma Phi Epsilon</v>
      </c>
      <c r="D1033" t="str">
        <v>9</v>
      </c>
    </row>
    <row r="1034" spans="1:4">
      <c r="A1034" t="str">
        <v>1982</v>
      </c>
      <c r="B1034" t="str">
        <v>M</v>
      </c>
      <c r="C1034" t="str">
        <v>Hummer House</v>
      </c>
      <c r="D1034" t="str">
        <v>10</v>
      </c>
    </row>
    <row r="1035" spans="1:4">
      <c r="A1035" t="str">
        <v>1982</v>
      </c>
      <c r="B1035" t="str">
        <v>M</v>
      </c>
      <c r="C1035" t="str">
        <v>Team Albatross</v>
      </c>
      <c r="D1035" t="str">
        <v>11</v>
      </c>
    </row>
    <row r="1036" spans="1:4">
      <c r="A1036" t="str">
        <v>1982</v>
      </c>
      <c r="B1036" t="str">
        <v>M</v>
      </c>
      <c r="C1036" t="str">
        <v>Phi Kappa Psi</v>
      </c>
      <c r="D1036" t="str">
        <v>12</v>
      </c>
    </row>
    <row r="1037" spans="1:4">
      <c r="A1037" t="str">
        <v>1982</v>
      </c>
      <c r="B1037" t="str">
        <v>M</v>
      </c>
      <c r="C1037" t="str">
        <v>Delta Tau Delta</v>
      </c>
      <c r="D1037" t="str">
        <v>13</v>
      </c>
    </row>
    <row r="1038" spans="1:4">
      <c r="A1038" t="str">
        <v>1982</v>
      </c>
      <c r="B1038" t="str">
        <v>M</v>
      </c>
      <c r="C1038" t="str">
        <v>Parks House</v>
      </c>
      <c r="D1038" t="str">
        <v>14</v>
      </c>
    </row>
    <row r="1039" spans="1:4">
      <c r="A1039" t="str">
        <v>1982</v>
      </c>
      <c r="B1039" t="str">
        <v>M</v>
      </c>
      <c r="C1039" t="str">
        <v>Sigma Alpha Epsilon</v>
      </c>
      <c r="D1039" t="str">
        <v>15</v>
      </c>
    </row>
    <row r="1040" spans="1:4">
      <c r="A1040" t="str">
        <v>1982</v>
      </c>
      <c r="B1040" t="str">
        <v>M</v>
      </c>
      <c r="C1040" t="str">
        <v>Willkie Wheelmen</v>
      </c>
      <c r="D1040" t="str">
        <v>16</v>
      </c>
    </row>
    <row r="1041" spans="1:4">
      <c r="A1041" t="str">
        <v>1982</v>
      </c>
      <c r="B1041" t="str">
        <v>M</v>
      </c>
      <c r="C1041" t="str">
        <v>Chi Phi</v>
      </c>
      <c r="D1041" t="str">
        <v>17</v>
      </c>
    </row>
    <row r="1042" spans="1:4">
      <c r="A1042" t="str">
        <v>1982</v>
      </c>
      <c r="B1042" t="str">
        <v>M</v>
      </c>
      <c r="C1042" t="str">
        <v>Alpha Epsilon Pi</v>
      </c>
      <c r="D1042" t="str">
        <v>18</v>
      </c>
    </row>
    <row r="1043" spans="1:4">
      <c r="A1043" t="str">
        <v>1982</v>
      </c>
      <c r="B1043" t="str">
        <v>M</v>
      </c>
      <c r="C1043" t="str">
        <v>Rollins House</v>
      </c>
      <c r="D1043" t="str">
        <v>19</v>
      </c>
    </row>
    <row r="1044" spans="1:4">
      <c r="A1044" t="str">
        <v>1982</v>
      </c>
      <c r="B1044" t="str">
        <v>M</v>
      </c>
      <c r="C1044" t="str">
        <v>Dodds House</v>
      </c>
      <c r="D1044" t="str">
        <v>20</v>
      </c>
    </row>
    <row r="1045" spans="1:4">
      <c r="A1045" t="str">
        <v>1982</v>
      </c>
      <c r="B1045" t="str">
        <v>M</v>
      </c>
      <c r="C1045" t="str">
        <v xml:space="preserve"> theta chi</v>
      </c>
      <c r="D1045" t="str">
        <v>21</v>
      </c>
    </row>
    <row r="1046" spans="1:4">
      <c r="A1046" t="str">
        <v>1982</v>
      </c>
      <c r="B1046" t="str">
        <v>M</v>
      </c>
      <c r="C1046" t="str">
        <v>curry II Zoo</v>
      </c>
      <c r="D1046" t="str">
        <v>22</v>
      </c>
    </row>
    <row r="1047" spans="1:4">
      <c r="A1047" t="str">
        <v>1982</v>
      </c>
      <c r="B1047" t="str">
        <v>M</v>
      </c>
      <c r="C1047" t="str">
        <v>Wissler 3-2</v>
      </c>
      <c r="D1047" t="str">
        <v>23</v>
      </c>
    </row>
    <row r="1048" spans="1:4">
      <c r="A1048" t="str">
        <v>1982</v>
      </c>
      <c r="B1048" t="str">
        <v>M</v>
      </c>
      <c r="C1048" t="str">
        <v>Martin II</v>
      </c>
      <c r="D1048" t="str">
        <v>24</v>
      </c>
    </row>
    <row r="1049" spans="1:4">
      <c r="A1049" t="str">
        <v>1982</v>
      </c>
      <c r="B1049" t="str">
        <v>M</v>
      </c>
      <c r="C1049" t="str">
        <v>Jenkins House</v>
      </c>
      <c r="D1049" t="str">
        <v>25</v>
      </c>
    </row>
    <row r="1050" spans="1:4">
      <c r="A1050" t="str">
        <v>1982</v>
      </c>
      <c r="B1050" t="str">
        <v>M</v>
      </c>
      <c r="C1050" t="str">
        <v>Lambda Chi Alpha</v>
      </c>
      <c r="D1050" t="str">
        <v>26</v>
      </c>
    </row>
    <row r="1051" spans="1:4">
      <c r="A1051" t="str">
        <v>1982</v>
      </c>
      <c r="B1051" t="str">
        <v>M</v>
      </c>
      <c r="C1051" t="str">
        <v>boisen I</v>
      </c>
      <c r="D1051" t="str">
        <v>27</v>
      </c>
    </row>
    <row r="1052" spans="1:4">
      <c r="A1052" t="str">
        <v>1982</v>
      </c>
      <c r="B1052" t="str">
        <v>M</v>
      </c>
      <c r="C1052" t="str">
        <v>Pi Kappa Phi</v>
      </c>
      <c r="D1052" t="str">
        <v>28</v>
      </c>
    </row>
    <row r="1053" spans="1:4">
      <c r="A1053" t="str">
        <v>1982</v>
      </c>
      <c r="B1053" t="str">
        <v>M</v>
      </c>
      <c r="C1053" t="str">
        <v>Tau Kappa Epsilon</v>
      </c>
      <c r="D1053" t="str">
        <v>29</v>
      </c>
    </row>
    <row r="1054" spans="1:4">
      <c r="A1054" t="str">
        <v>1982</v>
      </c>
      <c r="B1054" t="str">
        <v>M</v>
      </c>
      <c r="C1054" t="str">
        <v>Sigma Pi</v>
      </c>
      <c r="D1054" t="str">
        <v>30</v>
      </c>
    </row>
    <row r="1055" spans="1:4">
      <c r="A1055" t="str">
        <v>1982</v>
      </c>
      <c r="B1055" t="str">
        <v>M</v>
      </c>
      <c r="C1055" t="str">
        <v>Willkie 4 \"Storm\"</v>
      </c>
      <c r="D1055" t="str">
        <v>31</v>
      </c>
    </row>
    <row r="1056" spans="1:4">
      <c r="A1056" t="str">
        <v>1982</v>
      </c>
      <c r="B1056" t="str">
        <v>M</v>
      </c>
      <c r="C1056" t="str">
        <v>Phi Kappa Alpha</v>
      </c>
      <c r="D1056" t="str">
        <v>32</v>
      </c>
    </row>
    <row r="1057" spans="1:4">
      <c r="A1057" t="str">
        <v>1982</v>
      </c>
      <c r="B1057" t="str">
        <v>M</v>
      </c>
      <c r="C1057" t="str">
        <v>Nichols House</v>
      </c>
      <c r="D1057" t="str">
        <v>33</v>
      </c>
    </row>
    <row r="1058" spans="1:4">
      <c r="A1058" t="str">
        <v>1983</v>
      </c>
      <c r="B1058" t="str">
        <v>M</v>
      </c>
      <c r="C1058" t="str">
        <v>Acacia</v>
      </c>
      <c r="D1058" t="str">
        <v>1</v>
      </c>
    </row>
    <row r="1059" spans="1:4">
      <c r="A1059" t="str">
        <v>1983</v>
      </c>
      <c r="B1059" t="str">
        <v>M</v>
      </c>
      <c r="C1059" t="str">
        <v>Phi Delta Theta</v>
      </c>
      <c r="D1059" t="str">
        <v>2</v>
      </c>
    </row>
    <row r="1060" spans="1:4">
      <c r="A1060" t="str">
        <v>1983</v>
      </c>
      <c r="B1060" t="str">
        <v>M</v>
      </c>
      <c r="C1060" t="str">
        <v>Phi Kappa Psi</v>
      </c>
      <c r="D1060" t="str">
        <v>3</v>
      </c>
    </row>
    <row r="1061" spans="1:4">
      <c r="A1061" t="str">
        <v>1983</v>
      </c>
      <c r="B1061" t="str">
        <v>M</v>
      </c>
      <c r="C1061" t="str">
        <v>Alpha Epsilon Pi</v>
      </c>
      <c r="D1061" t="str">
        <v>4</v>
      </c>
    </row>
    <row r="1062" spans="1:4">
      <c r="A1062" t="str">
        <v>1983</v>
      </c>
      <c r="B1062" t="str">
        <v>M</v>
      </c>
      <c r="C1062" t="str">
        <v>Alpha Tau Omega</v>
      </c>
      <c r="D1062" t="str">
        <v>5</v>
      </c>
    </row>
    <row r="1063" spans="1:4">
      <c r="A1063" t="str">
        <v>1983</v>
      </c>
      <c r="B1063" t="str">
        <v>M</v>
      </c>
      <c r="C1063" t="str">
        <v>Wheelmen</v>
      </c>
      <c r="D1063" t="str">
        <v>6</v>
      </c>
    </row>
    <row r="1064" spans="1:4">
      <c r="A1064" t="str">
        <v>1983</v>
      </c>
      <c r="B1064" t="str">
        <v>M</v>
      </c>
      <c r="C1064" t="str">
        <v>Sigma Phi Epsilon</v>
      </c>
      <c r="D1064" t="str">
        <v>7</v>
      </c>
    </row>
    <row r="1065" spans="1:4">
      <c r="A1065" t="str">
        <v>1983</v>
      </c>
      <c r="B1065" t="str">
        <v>M</v>
      </c>
      <c r="C1065" t="str">
        <v>Chi Phi</v>
      </c>
      <c r="D1065" t="str">
        <v>8</v>
      </c>
    </row>
    <row r="1066" spans="1:4">
      <c r="A1066" t="str">
        <v>1983</v>
      </c>
      <c r="B1066" t="str">
        <v>M</v>
      </c>
      <c r="C1066" t="str">
        <v>Sigma Alpha Epsilon</v>
      </c>
      <c r="D1066" t="str">
        <v>9</v>
      </c>
    </row>
    <row r="1067" spans="1:4">
      <c r="A1067" t="str">
        <v>1983</v>
      </c>
      <c r="B1067" t="str">
        <v>M</v>
      </c>
      <c r="C1067" t="str">
        <v>Jenkins House</v>
      </c>
      <c r="D1067" t="str">
        <v>10</v>
      </c>
    </row>
    <row r="1068" spans="1:4">
      <c r="A1068" t="str">
        <v>1983</v>
      </c>
      <c r="B1068" t="str">
        <v>M</v>
      </c>
      <c r="C1068" t="str">
        <v>Kappa Sigma</v>
      </c>
      <c r="D1068" t="str">
        <v>11</v>
      </c>
    </row>
    <row r="1069" spans="1:4">
      <c r="A1069" t="str">
        <v>1983</v>
      </c>
      <c r="B1069" t="str">
        <v>M</v>
      </c>
      <c r="C1069" t="str">
        <v>Sigma Pi</v>
      </c>
      <c r="D1069" t="str">
        <v>12</v>
      </c>
    </row>
    <row r="1070" spans="1:4">
      <c r="A1070" t="str">
        <v>1983</v>
      </c>
      <c r="B1070" t="str">
        <v>M</v>
      </c>
      <c r="C1070" t="str">
        <v>Phi Gamma Delta</v>
      </c>
      <c r="D1070" t="str">
        <v>13</v>
      </c>
    </row>
    <row r="1071" spans="1:4">
      <c r="A1071" t="str">
        <v>1983</v>
      </c>
      <c r="B1071" t="str">
        <v>M</v>
      </c>
      <c r="C1071" t="str">
        <v>Rollins House</v>
      </c>
      <c r="D1071" t="str">
        <v>14</v>
      </c>
    </row>
    <row r="1072" spans="1:4">
      <c r="A1072" t="str">
        <v>1983</v>
      </c>
      <c r="B1072" t="str">
        <v>M</v>
      </c>
      <c r="C1072" t="str">
        <v>Sigma Chi</v>
      </c>
      <c r="D1072" t="str">
        <v>15</v>
      </c>
    </row>
    <row r="1073" spans="1:4">
      <c r="A1073" t="str">
        <v>1983</v>
      </c>
      <c r="B1073" t="str">
        <v>M</v>
      </c>
      <c r="C1073" t="str">
        <v>Parks House</v>
      </c>
      <c r="D1073" t="str">
        <v>16</v>
      </c>
    </row>
    <row r="1074" spans="1:4">
      <c r="A1074" t="str">
        <v>1983</v>
      </c>
      <c r="B1074" t="str">
        <v>M</v>
      </c>
      <c r="C1074" t="str">
        <v>Delta Tau Delta</v>
      </c>
      <c r="D1074" t="str">
        <v>17</v>
      </c>
    </row>
    <row r="1075" spans="1:4">
      <c r="A1075" t="str">
        <v>1983</v>
      </c>
      <c r="B1075" t="str">
        <v>M</v>
      </c>
      <c r="C1075" t="str">
        <v>Dodds House</v>
      </c>
      <c r="D1075" t="str">
        <v>18</v>
      </c>
    </row>
    <row r="1076" spans="1:4">
      <c r="A1076" t="str">
        <v>1983</v>
      </c>
      <c r="B1076" t="str">
        <v>M</v>
      </c>
      <c r="C1076" t="str">
        <v>Lambda Chi Alpha</v>
      </c>
      <c r="D1076" t="str">
        <v>19</v>
      </c>
    </row>
    <row r="1077" spans="1:4">
      <c r="A1077" t="str">
        <v>1983</v>
      </c>
      <c r="B1077" t="str">
        <v>M</v>
      </c>
      <c r="C1077" t="str">
        <v>Delta Upsilon</v>
      </c>
      <c r="D1077" t="str">
        <v>20</v>
      </c>
    </row>
    <row r="1078" spans="1:4">
      <c r="A1078" t="str">
        <v>1983</v>
      </c>
      <c r="B1078" t="str">
        <v>M</v>
      </c>
      <c r="C1078" t="str">
        <v>Alpha Sigma Phi</v>
      </c>
      <c r="D1078" t="str">
        <v>21</v>
      </c>
    </row>
    <row r="1079" spans="1:4">
      <c r="A1079" t="str">
        <v>1983</v>
      </c>
      <c r="B1079" t="str">
        <v>M</v>
      </c>
      <c r="C1079" t="str">
        <v>Beta Theta Pi</v>
      </c>
      <c r="D1079" t="str">
        <v>22</v>
      </c>
    </row>
    <row r="1080" spans="1:4">
      <c r="A1080" t="str">
        <v>1983</v>
      </c>
      <c r="B1080" t="str">
        <v>M</v>
      </c>
      <c r="C1080" t="str">
        <v>Tau Kappa Epsilon</v>
      </c>
      <c r="D1080" t="str">
        <v>23</v>
      </c>
    </row>
    <row r="1081" spans="1:4">
      <c r="A1081" t="str">
        <v>1983</v>
      </c>
      <c r="B1081" t="str">
        <v>M</v>
      </c>
      <c r="C1081" t="str">
        <v>Hummer House</v>
      </c>
      <c r="D1081" t="str">
        <v>24</v>
      </c>
    </row>
    <row r="1082" spans="1:4">
      <c r="A1082" t="str">
        <v>1983</v>
      </c>
      <c r="B1082" t="str">
        <v>M</v>
      </c>
      <c r="C1082" t="str">
        <v>Sigma Alpha Mu</v>
      </c>
      <c r="D1082" t="str">
        <v>25</v>
      </c>
    </row>
    <row r="1083" spans="1:4">
      <c r="A1083" t="str">
        <v>1983</v>
      </c>
      <c r="B1083" t="str">
        <v>M</v>
      </c>
      <c r="C1083" t="str">
        <v>Sigma Nu</v>
      </c>
      <c r="D1083" t="str">
        <v>26</v>
      </c>
    </row>
    <row r="1084" spans="1:4">
      <c r="A1084" t="str">
        <v>1983</v>
      </c>
      <c r="B1084" t="str">
        <v>M</v>
      </c>
      <c r="C1084" t="str">
        <v>Blitzkriegers</v>
      </c>
      <c r="D1084" t="str">
        <v>27</v>
      </c>
    </row>
    <row r="1085" spans="1:4">
      <c r="A1085" t="str">
        <v>1983</v>
      </c>
      <c r="B1085" t="str">
        <v>M</v>
      </c>
      <c r="C1085" t="str">
        <v>Foster Martin III</v>
      </c>
      <c r="D1085" t="str">
        <v>28</v>
      </c>
    </row>
    <row r="1086" spans="1:4">
      <c r="A1086" t="str">
        <v>1983</v>
      </c>
      <c r="B1086" t="str">
        <v>M</v>
      </c>
      <c r="C1086" t="str">
        <v>Team Anything</v>
      </c>
      <c r="D1086" t="str">
        <v>29</v>
      </c>
    </row>
    <row r="1087" spans="1:4">
      <c r="A1087" t="str">
        <v>1983</v>
      </c>
      <c r="B1087" t="str">
        <v>M</v>
      </c>
      <c r="C1087" t="str">
        <v>Zeta Beta Tau</v>
      </c>
      <c r="D1087" t="str">
        <v>30</v>
      </c>
    </row>
    <row r="1088" spans="1:4">
      <c r="A1088" t="str">
        <v>1983</v>
      </c>
      <c r="B1088" t="str">
        <v>M</v>
      </c>
      <c r="C1088" t="str">
        <v>Nichols House</v>
      </c>
      <c r="D1088" t="str">
        <v>31</v>
      </c>
    </row>
    <row r="1089" spans="1:4">
      <c r="A1089" t="str">
        <v>1983</v>
      </c>
      <c r="B1089" t="str">
        <v>M</v>
      </c>
      <c r="C1089" t="str">
        <v>Chaingang</v>
      </c>
      <c r="D1089" t="str">
        <v>32</v>
      </c>
    </row>
    <row r="1090" spans="1:4">
      <c r="A1090" t="str">
        <v>1983</v>
      </c>
      <c r="B1090" t="str">
        <v>M</v>
      </c>
      <c r="C1090" t="str">
        <v>Pi Kappa Phi</v>
      </c>
      <c r="D1090" t="str">
        <v>33</v>
      </c>
    </row>
    <row r="1091" spans="1:4">
      <c r="A1091" t="str">
        <v>1984</v>
      </c>
      <c r="B1091" t="str">
        <v>M</v>
      </c>
      <c r="C1091" t="str">
        <v>Cutters</v>
      </c>
      <c r="D1091" t="str">
        <v>1</v>
      </c>
    </row>
    <row r="1092" spans="1:4">
      <c r="A1092" t="str">
        <v>1984</v>
      </c>
      <c r="B1092" t="str">
        <v>M</v>
      </c>
      <c r="C1092" t="str">
        <v>Alpha Epsilon Pi</v>
      </c>
      <c r="D1092" t="str">
        <v>2</v>
      </c>
    </row>
    <row r="1093" spans="1:4">
      <c r="A1093" t="str">
        <v>1984</v>
      </c>
      <c r="B1093" t="str">
        <v>M</v>
      </c>
      <c r="C1093" t="str">
        <v>Acacia</v>
      </c>
      <c r="D1093" t="str">
        <v>3</v>
      </c>
    </row>
    <row r="1094" spans="1:4">
      <c r="A1094" t="str">
        <v>1984</v>
      </c>
      <c r="B1094" t="str">
        <v>M</v>
      </c>
      <c r="C1094" t="str">
        <v>Chi Phi</v>
      </c>
      <c r="D1094" t="str">
        <v>4</v>
      </c>
    </row>
    <row r="1095" spans="1:4">
      <c r="A1095" t="str">
        <v>1984</v>
      </c>
      <c r="B1095" t="str">
        <v>M</v>
      </c>
      <c r="C1095" t="str">
        <v>Beta Theta Pi</v>
      </c>
      <c r="D1095" t="str">
        <v>5</v>
      </c>
    </row>
    <row r="1096" spans="1:4">
      <c r="A1096" t="str">
        <v>1984</v>
      </c>
      <c r="B1096" t="str">
        <v>M</v>
      </c>
      <c r="C1096" t="str">
        <v>Phi Gamma Delta</v>
      </c>
      <c r="D1096" t="str">
        <v>6</v>
      </c>
    </row>
    <row r="1097" spans="1:4">
      <c r="A1097" t="str">
        <v>1984</v>
      </c>
      <c r="B1097" t="str">
        <v>M</v>
      </c>
      <c r="C1097" t="str">
        <v>Avere</v>
      </c>
      <c r="D1097" t="str">
        <v>7</v>
      </c>
    </row>
    <row r="1098" spans="1:4">
      <c r="A1098" t="str">
        <v>1984</v>
      </c>
      <c r="B1098" t="str">
        <v>M</v>
      </c>
      <c r="C1098" t="str">
        <v>Wright Jenkins</v>
      </c>
      <c r="D1098" t="str">
        <v>8</v>
      </c>
    </row>
    <row r="1099" spans="1:4">
      <c r="A1099" t="str">
        <v>1984</v>
      </c>
      <c r="B1099" t="str">
        <v>M</v>
      </c>
      <c r="C1099" t="str">
        <v>Alpha Tau Omega</v>
      </c>
      <c r="D1099" t="str">
        <v>9</v>
      </c>
    </row>
    <row r="1100" spans="1:4">
      <c r="A1100" t="str">
        <v>1984</v>
      </c>
      <c r="B1100" t="str">
        <v>M</v>
      </c>
      <c r="C1100" t="str">
        <v>Lambda Chi Alpha</v>
      </c>
      <c r="D1100" t="str">
        <v>10</v>
      </c>
    </row>
    <row r="1101" spans="1:4">
      <c r="A1101" t="str">
        <v>1984</v>
      </c>
      <c r="B1101" t="str">
        <v>M</v>
      </c>
      <c r="C1101" t="str">
        <v>Phi Kappa Psi</v>
      </c>
      <c r="D1101" t="str">
        <v>11</v>
      </c>
    </row>
    <row r="1102" spans="1:4">
      <c r="A1102" t="str">
        <v>1984</v>
      </c>
      <c r="B1102" t="str">
        <v>M</v>
      </c>
      <c r="C1102" t="str">
        <v>Phi Delta Theta</v>
      </c>
      <c r="D1102" t="str">
        <v>12</v>
      </c>
    </row>
    <row r="1103" spans="1:4">
      <c r="A1103" t="str">
        <v>1984</v>
      </c>
      <c r="B1103" t="str">
        <v>M</v>
      </c>
      <c r="C1103" t="str">
        <v>Delta Tau Delta</v>
      </c>
      <c r="D1103" t="str">
        <v>13</v>
      </c>
    </row>
    <row r="1104" spans="1:4">
      <c r="A1104" t="str">
        <v>1984</v>
      </c>
      <c r="B1104" t="str">
        <v>M</v>
      </c>
      <c r="C1104" t="str">
        <v>Sigma Nu</v>
      </c>
      <c r="D1104" t="str">
        <v>14</v>
      </c>
    </row>
    <row r="1105" spans="1:4">
      <c r="A1105" t="str">
        <v>1984</v>
      </c>
      <c r="B1105" t="str">
        <v>M</v>
      </c>
      <c r="C1105" t="str">
        <v>Wright Rollins</v>
      </c>
      <c r="D1105" t="str">
        <v>15</v>
      </c>
    </row>
    <row r="1106" spans="1:4">
      <c r="A1106" t="str">
        <v>1984</v>
      </c>
      <c r="B1106" t="str">
        <v>M</v>
      </c>
      <c r="C1106" t="str">
        <v>Delta Upsilon</v>
      </c>
      <c r="D1106" t="str">
        <v>16</v>
      </c>
    </row>
    <row r="1107" spans="1:4">
      <c r="A1107" t="str">
        <v>1984</v>
      </c>
      <c r="B1107" t="str">
        <v>M</v>
      </c>
      <c r="C1107" t="str">
        <v>Sigma Pi</v>
      </c>
      <c r="D1107" t="str">
        <v>17</v>
      </c>
    </row>
    <row r="1108" spans="1:4">
      <c r="A1108" t="str">
        <v>1984</v>
      </c>
      <c r="B1108" t="str">
        <v>M</v>
      </c>
      <c r="C1108" t="str">
        <v>Kappa Sigma</v>
      </c>
      <c r="D1108" t="str">
        <v>18</v>
      </c>
    </row>
    <row r="1109" spans="1:4">
      <c r="A1109" t="str">
        <v>1984</v>
      </c>
      <c r="B1109" t="str">
        <v>M</v>
      </c>
      <c r="C1109" t="str">
        <v>Sigma Chi</v>
      </c>
      <c r="D1109" t="str">
        <v>19</v>
      </c>
    </row>
    <row r="1110" spans="1:4">
      <c r="A1110" t="str">
        <v>1984</v>
      </c>
      <c r="B1110" t="str">
        <v>M</v>
      </c>
      <c r="C1110" t="str">
        <v>Read Curry IV</v>
      </c>
      <c r="D1110" t="str">
        <v>20</v>
      </c>
    </row>
    <row r="1111" spans="1:4">
      <c r="A1111" t="str">
        <v>1984</v>
      </c>
      <c r="B1111" t="str">
        <v>M</v>
      </c>
      <c r="C1111" t="str">
        <v>Sigma Phi Epsilon</v>
      </c>
      <c r="D1111" t="str">
        <v>21</v>
      </c>
    </row>
    <row r="1112" spans="1:4">
      <c r="A1112" t="str">
        <v>1984</v>
      </c>
      <c r="B1112" t="str">
        <v>M</v>
      </c>
      <c r="C1112" t="str">
        <v>Teter</v>
      </c>
      <c r="D1112" t="str">
        <v>22</v>
      </c>
    </row>
    <row r="1113" spans="1:4">
      <c r="A1113" t="str">
        <v>1984</v>
      </c>
      <c r="B1113" t="str">
        <v>M</v>
      </c>
      <c r="C1113" t="str">
        <v>Wright Dodds</v>
      </c>
      <c r="D1113" t="str">
        <v>23</v>
      </c>
    </row>
    <row r="1114" spans="1:4">
      <c r="A1114" t="str">
        <v>1984</v>
      </c>
      <c r="B1114" t="str">
        <v>M</v>
      </c>
      <c r="C1114" t="str">
        <v>Sigma Alpha Epsilon</v>
      </c>
      <c r="D1114" t="str">
        <v>24</v>
      </c>
    </row>
    <row r="1115" spans="1:4">
      <c r="A1115" t="str">
        <v>1984</v>
      </c>
      <c r="B1115" t="str">
        <v>M</v>
      </c>
      <c r="C1115" t="str">
        <v>Alpha Sigma Phi</v>
      </c>
      <c r="D1115" t="str">
        <v>25</v>
      </c>
    </row>
    <row r="1116" spans="1:4">
      <c r="A1116" t="str">
        <v>1984</v>
      </c>
      <c r="B1116" t="str">
        <v>M</v>
      </c>
      <c r="C1116" t="str">
        <v>Wright Nichols</v>
      </c>
      <c r="D1116" t="str">
        <v>26</v>
      </c>
    </row>
    <row r="1117" spans="1:4">
      <c r="A1117" t="str">
        <v>1984</v>
      </c>
      <c r="B1117" t="str">
        <v>M</v>
      </c>
      <c r="C1117" t="str">
        <v>Pi Kappa Alpha</v>
      </c>
      <c r="D1117" t="str">
        <v>27</v>
      </c>
    </row>
    <row r="1118" spans="1:4">
      <c r="A1118" t="str">
        <v>1984</v>
      </c>
      <c r="B1118" t="str">
        <v>M</v>
      </c>
      <c r="C1118" t="str">
        <v>Read Curry II</v>
      </c>
      <c r="D1118" t="str">
        <v>28</v>
      </c>
    </row>
    <row r="1119" spans="1:4">
      <c r="A1119" t="str">
        <v>1984</v>
      </c>
      <c r="B1119" t="str">
        <v>M</v>
      </c>
      <c r="C1119" t="str">
        <v>Cosmic Debris</v>
      </c>
      <c r="D1119" t="str">
        <v>29</v>
      </c>
    </row>
    <row r="1120" spans="1:4">
      <c r="A1120" t="str">
        <v>1984</v>
      </c>
      <c r="B1120" t="str">
        <v>M</v>
      </c>
      <c r="C1120" t="str">
        <v>Evans Scholars</v>
      </c>
      <c r="D1120" t="str">
        <v>30</v>
      </c>
    </row>
    <row r="1121" spans="1:4">
      <c r="A1121" t="str">
        <v>1984</v>
      </c>
      <c r="B1121" t="str">
        <v>M</v>
      </c>
      <c r="C1121" t="str">
        <v>Collins</v>
      </c>
      <c r="D1121" t="str">
        <v>31</v>
      </c>
    </row>
    <row r="1122" spans="1:4">
      <c r="A1122" t="str">
        <v>1984</v>
      </c>
      <c r="B1122" t="str">
        <v>M</v>
      </c>
      <c r="C1122" t="str">
        <v>Kappa Delta Rho</v>
      </c>
      <c r="D1122" t="str">
        <v>32</v>
      </c>
    </row>
    <row r="1123" spans="1:4">
      <c r="A1123" t="str">
        <v>1984</v>
      </c>
      <c r="B1123" t="str">
        <v>M</v>
      </c>
      <c r="C1123" t="str">
        <v>Spokesmen</v>
      </c>
      <c r="D1123" t="str">
        <v>33</v>
      </c>
    </row>
    <row r="1124" spans="1:4">
      <c r="A1124" t="str">
        <v>1985</v>
      </c>
      <c r="B1124" t="str">
        <v>M</v>
      </c>
      <c r="C1124" t="str">
        <v>Alpha Epsilon Pi</v>
      </c>
      <c r="D1124" t="str">
        <v>1</v>
      </c>
    </row>
    <row r="1125" spans="1:4">
      <c r="A1125" t="str">
        <v>1985</v>
      </c>
      <c r="B1125" t="str">
        <v>M</v>
      </c>
      <c r="C1125" t="str">
        <v>Acacia</v>
      </c>
      <c r="D1125" t="str">
        <v>2</v>
      </c>
    </row>
    <row r="1126" spans="1:4">
      <c r="A1126" t="str">
        <v>1985</v>
      </c>
      <c r="B1126" t="str">
        <v>M</v>
      </c>
      <c r="C1126" t="str">
        <v>Chi Phi</v>
      </c>
      <c r="D1126" t="str">
        <v>3</v>
      </c>
    </row>
    <row r="1127" spans="1:4">
      <c r="A1127" t="str">
        <v>1985</v>
      </c>
      <c r="B1127" t="str">
        <v>M</v>
      </c>
      <c r="C1127" t="str">
        <v>Cutters</v>
      </c>
      <c r="D1127" t="str">
        <v>4</v>
      </c>
    </row>
    <row r="1128" spans="1:4">
      <c r="A1128" t="str">
        <v>1985</v>
      </c>
      <c r="B1128" t="str">
        <v>M</v>
      </c>
      <c r="C1128" t="str">
        <v>Rollins</v>
      </c>
      <c r="D1128" t="str">
        <v>5</v>
      </c>
    </row>
    <row r="1129" spans="1:4">
      <c r="A1129" t="str">
        <v>1985</v>
      </c>
      <c r="B1129" t="str">
        <v>M</v>
      </c>
      <c r="C1129" t="str">
        <v>Phi Kappa Alpha</v>
      </c>
      <c r="D1129" t="str">
        <v>6</v>
      </c>
    </row>
    <row r="1130" spans="1:4">
      <c r="A1130" t="str">
        <v>1985</v>
      </c>
      <c r="B1130" t="str">
        <v>M</v>
      </c>
      <c r="C1130" t="str">
        <v>Phi Kappa Psi</v>
      </c>
      <c r="D1130" t="str">
        <v>7</v>
      </c>
    </row>
    <row r="1131" spans="1:4">
      <c r="A1131" t="str">
        <v>1985</v>
      </c>
      <c r="B1131" t="str">
        <v>M</v>
      </c>
      <c r="C1131" t="str">
        <v>Phi Delta Theta</v>
      </c>
      <c r="D1131" t="str">
        <v>8</v>
      </c>
    </row>
    <row r="1132" spans="1:4">
      <c r="A1132" t="str">
        <v>1985</v>
      </c>
      <c r="B1132" t="str">
        <v>M</v>
      </c>
      <c r="C1132" t="str">
        <v>Alpha Tau Omega</v>
      </c>
      <c r="D1132" t="str">
        <v>9</v>
      </c>
    </row>
    <row r="1133" spans="1:4">
      <c r="A1133" t="str">
        <v>1985</v>
      </c>
      <c r="B1133" t="str">
        <v>M</v>
      </c>
      <c r="C1133" t="str">
        <v>Sigma Alpha Epsilon</v>
      </c>
      <c r="D1133" t="str">
        <v>10</v>
      </c>
    </row>
    <row r="1134" spans="1:4">
      <c r="A1134" t="str">
        <v>1985</v>
      </c>
      <c r="B1134" t="str">
        <v>M</v>
      </c>
      <c r="C1134" t="str">
        <v>Latecomers</v>
      </c>
      <c r="D1134" t="str">
        <v>11</v>
      </c>
    </row>
    <row r="1135" spans="1:4">
      <c r="A1135" t="str">
        <v>1985</v>
      </c>
      <c r="B1135" t="str">
        <v>M</v>
      </c>
      <c r="C1135" t="str">
        <v>Delta Tau Delta</v>
      </c>
      <c r="D1135" t="str">
        <v>12</v>
      </c>
    </row>
    <row r="1136" spans="1:4">
      <c r="A1136" t="str">
        <v>1985</v>
      </c>
      <c r="B1136" t="str">
        <v>M</v>
      </c>
      <c r="C1136" t="str">
        <v>Sigma Phi Epsilon</v>
      </c>
      <c r="D1136" t="str">
        <v>13</v>
      </c>
    </row>
    <row r="1137" spans="1:4">
      <c r="A1137" t="str">
        <v>1985</v>
      </c>
      <c r="B1137" t="str">
        <v>M</v>
      </c>
      <c r="C1137" t="str">
        <v>Graitas</v>
      </c>
      <c r="D1137" t="str">
        <v>14</v>
      </c>
    </row>
    <row r="1138" spans="1:4">
      <c r="A1138" t="str">
        <v>1985</v>
      </c>
      <c r="B1138" t="str">
        <v>M</v>
      </c>
      <c r="C1138" t="str">
        <v>Cinzano</v>
      </c>
      <c r="D1138" t="str">
        <v>15</v>
      </c>
    </row>
    <row r="1139" spans="1:4">
      <c r="A1139" t="str">
        <v>1985</v>
      </c>
      <c r="B1139" t="str">
        <v>M</v>
      </c>
      <c r="C1139" t="str">
        <v>Kappa Sigma</v>
      </c>
      <c r="D1139" t="str">
        <v>16</v>
      </c>
    </row>
    <row r="1140" spans="1:4">
      <c r="A1140" t="str">
        <v>1985</v>
      </c>
      <c r="B1140" t="str">
        <v>M</v>
      </c>
      <c r="C1140" t="str">
        <v>Sigma Nu</v>
      </c>
      <c r="D1140" t="str">
        <v>17</v>
      </c>
    </row>
    <row r="1141" spans="1:4">
      <c r="A1141" t="str">
        <v>1985</v>
      </c>
      <c r="B1141" t="str">
        <v>M</v>
      </c>
      <c r="C1141" t="str">
        <v>Nichols Cyclones</v>
      </c>
      <c r="D1141" t="str">
        <v>18</v>
      </c>
    </row>
    <row r="1142" spans="1:4">
      <c r="A1142" t="str">
        <v>1985</v>
      </c>
      <c r="B1142" t="str">
        <v>M</v>
      </c>
      <c r="C1142" t="str">
        <v>Theta Chi</v>
      </c>
      <c r="D1142" t="str">
        <v>19</v>
      </c>
    </row>
    <row r="1143" spans="1:4">
      <c r="A1143" t="str">
        <v>1985</v>
      </c>
      <c r="B1143" t="str">
        <v>M</v>
      </c>
      <c r="C1143" t="str">
        <v>Chain Gang</v>
      </c>
      <c r="D1143" t="str">
        <v>20</v>
      </c>
    </row>
    <row r="1144" spans="1:4">
      <c r="A1144" t="str">
        <v>1985</v>
      </c>
      <c r="B1144" t="str">
        <v>M</v>
      </c>
      <c r="C1144" t="str">
        <v>Dodds House</v>
      </c>
      <c r="D1144" t="str">
        <v>21</v>
      </c>
    </row>
    <row r="1145" spans="1:4">
      <c r="A1145" t="str">
        <v>1985</v>
      </c>
      <c r="B1145" t="str">
        <v>M</v>
      </c>
      <c r="C1145" t="str">
        <v>Lambda Chi Alpha</v>
      </c>
      <c r="D1145" t="str">
        <v>22</v>
      </c>
    </row>
    <row r="1146" spans="1:4">
      <c r="A1146" t="str">
        <v>1985</v>
      </c>
      <c r="B1146" t="str">
        <v>M</v>
      </c>
      <c r="C1146" t="str">
        <v>Beta Theta Pi</v>
      </c>
      <c r="D1146" t="str">
        <v>23</v>
      </c>
    </row>
    <row r="1147" spans="1:4">
      <c r="A1147" t="str">
        <v>1985</v>
      </c>
      <c r="B1147" t="str">
        <v>M</v>
      </c>
      <c r="C1147" t="str">
        <v>Sigma Chi</v>
      </c>
      <c r="D1147" t="str">
        <v>24</v>
      </c>
    </row>
    <row r="1148" spans="1:4">
      <c r="A1148" t="str">
        <v>1985</v>
      </c>
      <c r="B1148" t="str">
        <v>M</v>
      </c>
      <c r="C1148" t="str">
        <v>Thompson V</v>
      </c>
      <c r="D1148" t="str">
        <v>25</v>
      </c>
    </row>
    <row r="1149" spans="1:4">
      <c r="A1149" t="str">
        <v>1985</v>
      </c>
      <c r="B1149" t="str">
        <v>M</v>
      </c>
      <c r="C1149" t="str">
        <v>Delta Upsilon</v>
      </c>
      <c r="D1149" t="str">
        <v>26</v>
      </c>
    </row>
    <row r="1150" spans="1:4">
      <c r="A1150" t="str">
        <v>1985</v>
      </c>
      <c r="B1150" t="str">
        <v>M</v>
      </c>
      <c r="C1150" t="str">
        <v>McNutt</v>
      </c>
      <c r="D1150" t="str">
        <v>27</v>
      </c>
    </row>
    <row r="1151" spans="1:4">
      <c r="A1151" t="str">
        <v>1985</v>
      </c>
      <c r="B1151" t="str">
        <v>M</v>
      </c>
      <c r="C1151" t="str">
        <v>Phi Gamma Delta</v>
      </c>
      <c r="D1151" t="str">
        <v>28</v>
      </c>
    </row>
    <row r="1152" spans="1:4">
      <c r="A1152" t="str">
        <v>1985</v>
      </c>
      <c r="B1152" t="str">
        <v>M</v>
      </c>
      <c r="C1152" t="str">
        <v>Evans Scholars</v>
      </c>
      <c r="D1152" t="str">
        <v>29</v>
      </c>
    </row>
    <row r="1153" spans="1:4">
      <c r="A1153" t="str">
        <v>1985</v>
      </c>
      <c r="B1153" t="str">
        <v>M</v>
      </c>
      <c r="C1153" t="str">
        <v>Alpha Sigma Phi</v>
      </c>
      <c r="D1153" t="str">
        <v>30</v>
      </c>
    </row>
    <row r="1154" spans="1:4">
      <c r="A1154" t="str">
        <v>1985</v>
      </c>
      <c r="B1154" t="str">
        <v>M</v>
      </c>
      <c r="C1154" t="str">
        <v>Pi Kappa Phi</v>
      </c>
      <c r="D1154" t="str">
        <v>31</v>
      </c>
    </row>
    <row r="1155" spans="1:4">
      <c r="A1155" t="str">
        <v>1985</v>
      </c>
      <c r="B1155" t="str">
        <v>M</v>
      </c>
      <c r="C1155" t="str">
        <v>Sigma Alpha Mu</v>
      </c>
      <c r="D1155" t="str">
        <v>32</v>
      </c>
    </row>
    <row r="1156" spans="1:4">
      <c r="A1156" t="str">
        <v>1985</v>
      </c>
      <c r="B1156" t="str">
        <v>M</v>
      </c>
      <c r="C1156" t="str">
        <v>Erbeck Memorial Visitors</v>
      </c>
      <c r="D1156" t="str">
        <v>33</v>
      </c>
    </row>
    <row r="1157" spans="1:4">
      <c r="A1157" t="str">
        <v>1986</v>
      </c>
      <c r="B1157" t="str">
        <v>M</v>
      </c>
      <c r="C1157" t="str">
        <v>Cutters</v>
      </c>
      <c r="D1157" t="str">
        <v>1</v>
      </c>
    </row>
    <row r="1158" spans="1:4">
      <c r="A1158" t="str">
        <v>1986</v>
      </c>
      <c r="B1158" t="str">
        <v>M</v>
      </c>
      <c r="C1158" t="str">
        <v>Alpha Epsilon Pi</v>
      </c>
      <c r="D1158" t="str">
        <v>2</v>
      </c>
    </row>
    <row r="1159" spans="1:4">
      <c r="A1159" t="str">
        <v>1986</v>
      </c>
      <c r="B1159" t="str">
        <v>M</v>
      </c>
      <c r="C1159" t="str">
        <v>Phi Kappa Psi</v>
      </c>
      <c r="D1159" t="str">
        <v>3</v>
      </c>
    </row>
    <row r="1160" spans="1:4">
      <c r="A1160" t="str">
        <v>1986</v>
      </c>
      <c r="B1160" t="str">
        <v>M</v>
      </c>
      <c r="C1160" t="str">
        <v>Phi Delta Theta</v>
      </c>
      <c r="D1160" t="str">
        <v>4</v>
      </c>
    </row>
    <row r="1161" spans="1:4">
      <c r="A1161" t="str">
        <v>1986</v>
      </c>
      <c r="B1161" t="str">
        <v>M</v>
      </c>
      <c r="C1161" t="str">
        <v>Chi Phi</v>
      </c>
      <c r="D1161" t="str">
        <v>5</v>
      </c>
    </row>
    <row r="1162" spans="1:4">
      <c r="A1162" t="str">
        <v>1986</v>
      </c>
      <c r="B1162" t="str">
        <v>M</v>
      </c>
      <c r="C1162" t="str">
        <v>Lambda Chi Alpha</v>
      </c>
      <c r="D1162" t="str">
        <v>6</v>
      </c>
    </row>
    <row r="1163" spans="1:4">
      <c r="A1163" t="str">
        <v>1986</v>
      </c>
      <c r="B1163" t="str">
        <v>M</v>
      </c>
      <c r="C1163" t="str">
        <v>Acacia</v>
      </c>
      <c r="D1163" t="str">
        <v>7</v>
      </c>
    </row>
    <row r="1164" spans="1:4">
      <c r="A1164" t="str">
        <v>1986</v>
      </c>
      <c r="B1164" t="str">
        <v>M</v>
      </c>
      <c r="C1164" t="str">
        <v>Evans Scholars</v>
      </c>
      <c r="D1164" t="str">
        <v>8</v>
      </c>
    </row>
    <row r="1165" spans="1:4">
      <c r="A1165" t="str">
        <v>1986</v>
      </c>
      <c r="B1165" t="str">
        <v>M</v>
      </c>
      <c r="C1165" t="str">
        <v>Collins</v>
      </c>
      <c r="D1165" t="str">
        <v>9</v>
      </c>
    </row>
    <row r="1166" spans="1:4">
      <c r="A1166" t="str">
        <v>1986</v>
      </c>
      <c r="B1166" t="str">
        <v>M</v>
      </c>
      <c r="C1166" t="str">
        <v>Delta Tau Delta</v>
      </c>
      <c r="D1166" t="str">
        <v>10</v>
      </c>
    </row>
    <row r="1167" spans="1:4">
      <c r="A1167" t="str">
        <v>1986</v>
      </c>
      <c r="B1167" t="str">
        <v>M</v>
      </c>
      <c r="C1167" t="str">
        <v>Phi Gamma Delta</v>
      </c>
      <c r="D1167" t="str">
        <v>11</v>
      </c>
    </row>
    <row r="1168" spans="1:4">
      <c r="A1168" t="str">
        <v>1986</v>
      </c>
      <c r="B1168" t="str">
        <v>M</v>
      </c>
      <c r="C1168" t="str">
        <v>Cinzano</v>
      </c>
      <c r="D1168" t="str">
        <v>12</v>
      </c>
    </row>
    <row r="1169" spans="1:4">
      <c r="A1169" t="str">
        <v>1986</v>
      </c>
      <c r="B1169" t="str">
        <v>M</v>
      </c>
      <c r="C1169" t="str">
        <v>Pi Kappa Alpha</v>
      </c>
      <c r="D1169" t="str">
        <v>13</v>
      </c>
    </row>
    <row r="1170" spans="1:4">
      <c r="A1170" t="str">
        <v>1986</v>
      </c>
      <c r="B1170" t="str">
        <v>M</v>
      </c>
      <c r="C1170" t="str">
        <v>Alpha Tau Omega</v>
      </c>
      <c r="D1170" t="str">
        <v>14</v>
      </c>
    </row>
    <row r="1171" spans="1:4">
      <c r="A1171" t="str">
        <v>1986</v>
      </c>
      <c r="B1171" t="str">
        <v>M</v>
      </c>
      <c r="C1171" t="str">
        <v>Kappa Sigma</v>
      </c>
      <c r="D1171" t="str">
        <v>15</v>
      </c>
    </row>
    <row r="1172" spans="1:4">
      <c r="A1172" t="str">
        <v>1986</v>
      </c>
      <c r="B1172" t="str">
        <v>M</v>
      </c>
      <c r="C1172" t="str">
        <v>Sigma Nu</v>
      </c>
      <c r="D1172" t="str">
        <v>16</v>
      </c>
    </row>
    <row r="1173" spans="1:4">
      <c r="A1173" t="str">
        <v>1986</v>
      </c>
      <c r="B1173" t="str">
        <v>M</v>
      </c>
      <c r="C1173" t="str">
        <v>Sigma Chi</v>
      </c>
      <c r="D1173" t="str">
        <v>17</v>
      </c>
    </row>
    <row r="1174" spans="1:4">
      <c r="A1174" t="str">
        <v>1986</v>
      </c>
      <c r="B1174" t="str">
        <v>M</v>
      </c>
      <c r="C1174" t="str">
        <v>Sigma Phi Epsilon</v>
      </c>
      <c r="D1174" t="str">
        <v>18</v>
      </c>
    </row>
    <row r="1175" spans="1:4">
      <c r="A1175" t="str">
        <v>1986</v>
      </c>
      <c r="B1175" t="str">
        <v>M</v>
      </c>
      <c r="C1175" t="str">
        <v>Theta Chi</v>
      </c>
      <c r="D1175" t="str">
        <v>19</v>
      </c>
    </row>
    <row r="1176" spans="1:4">
      <c r="A1176" t="str">
        <v>1986</v>
      </c>
      <c r="B1176" t="str">
        <v>M</v>
      </c>
      <c r="C1176" t="str">
        <v>Sigma Alpha Epsilon</v>
      </c>
      <c r="D1176" t="str">
        <v>20</v>
      </c>
    </row>
    <row r="1177" spans="1:4">
      <c r="A1177" t="str">
        <v>1986</v>
      </c>
      <c r="B1177" t="str">
        <v>M</v>
      </c>
      <c r="C1177" t="str">
        <v>Delta Upsilon</v>
      </c>
      <c r="D1177" t="str">
        <v>21</v>
      </c>
    </row>
    <row r="1178" spans="1:4">
      <c r="A1178" t="str">
        <v>1986</v>
      </c>
      <c r="B1178" t="str">
        <v>M</v>
      </c>
      <c r="C1178" t="str">
        <v>Americana</v>
      </c>
      <c r="D1178" t="str">
        <v>22</v>
      </c>
    </row>
    <row r="1179" spans="1:4">
      <c r="A1179" t="str">
        <v>1986</v>
      </c>
      <c r="B1179" t="str">
        <v>M</v>
      </c>
      <c r="C1179" t="str">
        <v>Trophy Dash</v>
      </c>
      <c r="D1179" t="str">
        <v>23</v>
      </c>
    </row>
    <row r="1180" spans="1:4">
      <c r="A1180" t="str">
        <v>1986</v>
      </c>
      <c r="B1180" t="str">
        <v>M</v>
      </c>
      <c r="C1180" t="str">
        <v>Chain Gang</v>
      </c>
      <c r="D1180" t="str">
        <v>24</v>
      </c>
    </row>
    <row r="1181" spans="1:4">
      <c r="A1181" t="str">
        <v>1986</v>
      </c>
      <c r="B1181" t="str">
        <v>M</v>
      </c>
      <c r="C1181" t="str">
        <v>Sigma Alpha Mu</v>
      </c>
      <c r="D1181" t="str">
        <v>25</v>
      </c>
    </row>
    <row r="1182" spans="1:4">
      <c r="A1182" t="str">
        <v>1986</v>
      </c>
      <c r="B1182" t="str">
        <v>M</v>
      </c>
      <c r="C1182" t="str">
        <v>Sigma Pi</v>
      </c>
      <c r="D1182" t="str">
        <v>26</v>
      </c>
    </row>
    <row r="1183" spans="1:4">
      <c r="A1183" t="str">
        <v>1986</v>
      </c>
      <c r="B1183" t="str">
        <v>M</v>
      </c>
      <c r="C1183" t="str">
        <v>Kappa Delta Rho</v>
      </c>
      <c r="D1183" t="str">
        <v>27</v>
      </c>
    </row>
    <row r="1184" spans="1:4">
      <c r="A1184" t="str">
        <v>1986</v>
      </c>
      <c r="B1184" t="str">
        <v>M</v>
      </c>
      <c r="C1184" t="str">
        <v>Nichols Cyclones</v>
      </c>
      <c r="D1184" t="str">
        <v>28</v>
      </c>
    </row>
    <row r="1185" spans="1:4">
      <c r="A1185" t="str">
        <v>1986</v>
      </c>
      <c r="B1185" t="str">
        <v>M</v>
      </c>
      <c r="C1185" t="str">
        <v>Read Beck II</v>
      </c>
      <c r="D1185" t="str">
        <v>29</v>
      </c>
    </row>
    <row r="1186" spans="1:4">
      <c r="A1186" t="str">
        <v>1986</v>
      </c>
      <c r="B1186" t="str">
        <v>M</v>
      </c>
      <c r="C1186" t="str">
        <v>Joint Venture</v>
      </c>
      <c r="D1186" t="str">
        <v>30</v>
      </c>
    </row>
    <row r="1187" spans="1:4">
      <c r="A1187" t="str">
        <v>1986</v>
      </c>
      <c r="B1187" t="str">
        <v>M</v>
      </c>
      <c r="C1187" t="str">
        <v>Read Curry</v>
      </c>
      <c r="D1187" t="str">
        <v>31</v>
      </c>
    </row>
    <row r="1188" spans="1:4">
      <c r="A1188" t="str">
        <v>1986</v>
      </c>
      <c r="B1188" t="str">
        <v>M</v>
      </c>
      <c r="C1188" t="str">
        <v>Alpha Sigma Phi</v>
      </c>
      <c r="D1188" t="str">
        <v>32</v>
      </c>
    </row>
    <row r="1189" spans="1:4">
      <c r="A1189" t="str">
        <v>1986</v>
      </c>
      <c r="B1189" t="str">
        <v>M</v>
      </c>
      <c r="C1189" t="str">
        <v>Pi Kappa Phi</v>
      </c>
      <c r="D1189" t="str">
        <v>33</v>
      </c>
    </row>
    <row r="1190" spans="1:4">
      <c r="A1190" t="str">
        <v>1987</v>
      </c>
      <c r="B1190" t="str">
        <v>M</v>
      </c>
      <c r="C1190" t="str">
        <v>Phi Gamma Delta</v>
      </c>
      <c r="D1190" t="str">
        <v>1</v>
      </c>
    </row>
    <row r="1191" spans="1:4">
      <c r="A1191" t="str">
        <v>1987</v>
      </c>
      <c r="B1191" t="str">
        <v>M</v>
      </c>
      <c r="C1191" t="str">
        <v>Acacia</v>
      </c>
      <c r="D1191" t="str">
        <v>2</v>
      </c>
    </row>
    <row r="1192" spans="1:4">
      <c r="A1192" t="str">
        <v>1987</v>
      </c>
      <c r="B1192" t="str">
        <v>M</v>
      </c>
      <c r="C1192" t="str">
        <v>Sigma Phi Epsilon</v>
      </c>
      <c r="D1192" t="str">
        <v>3</v>
      </c>
    </row>
    <row r="1193" spans="1:4">
      <c r="A1193" t="str">
        <v>1987</v>
      </c>
      <c r="B1193" t="str">
        <v>M</v>
      </c>
      <c r="C1193" t="str">
        <v>Cutters</v>
      </c>
      <c r="D1193" t="str">
        <v>4</v>
      </c>
    </row>
    <row r="1194" spans="1:4">
      <c r="A1194" t="str">
        <v>1987</v>
      </c>
      <c r="B1194" t="str">
        <v>M</v>
      </c>
      <c r="C1194" t="str">
        <v>Cinzano</v>
      </c>
      <c r="D1194" t="str">
        <v>5</v>
      </c>
    </row>
    <row r="1195" spans="1:4">
      <c r="A1195" t="str">
        <v>1987</v>
      </c>
      <c r="B1195" t="str">
        <v>M</v>
      </c>
      <c r="C1195" t="str">
        <v>Chi Phi</v>
      </c>
      <c r="D1195" t="str">
        <v>6</v>
      </c>
    </row>
    <row r="1196" spans="1:4">
      <c r="A1196" t="str">
        <v>1987</v>
      </c>
      <c r="B1196" t="str">
        <v>M</v>
      </c>
      <c r="C1196" t="str">
        <v>Phi Delta Theta</v>
      </c>
      <c r="D1196" t="str">
        <v>7</v>
      </c>
    </row>
    <row r="1197" spans="1:4">
      <c r="A1197" t="str">
        <v>1987</v>
      </c>
      <c r="B1197" t="str">
        <v>M</v>
      </c>
      <c r="C1197" t="str">
        <v>Posers</v>
      </c>
      <c r="D1197" t="str">
        <v>8</v>
      </c>
    </row>
    <row r="1198" spans="1:4">
      <c r="A1198" t="str">
        <v>1987</v>
      </c>
      <c r="B1198" t="str">
        <v>M</v>
      </c>
      <c r="C1198" t="str">
        <v>Sigma Alpha Mu</v>
      </c>
      <c r="D1198" t="str">
        <v>9</v>
      </c>
    </row>
    <row r="1199" spans="1:4">
      <c r="A1199" t="str">
        <v>1987</v>
      </c>
      <c r="B1199" t="str">
        <v>M</v>
      </c>
      <c r="C1199" t="str">
        <v>Sigma Alpha Epsilon</v>
      </c>
      <c r="D1199" t="str">
        <v>10</v>
      </c>
    </row>
    <row r="1200" spans="1:4">
      <c r="A1200" t="str">
        <v>1987</v>
      </c>
      <c r="B1200" t="str">
        <v>M</v>
      </c>
      <c r="C1200" t="str">
        <v>Delta Chi</v>
      </c>
      <c r="D1200" t="str">
        <v>11</v>
      </c>
    </row>
    <row r="1201" spans="1:4">
      <c r="A1201" t="str">
        <v>1987</v>
      </c>
      <c r="B1201" t="str">
        <v>M</v>
      </c>
      <c r="C1201" t="str">
        <v>Theta Chi</v>
      </c>
      <c r="D1201" t="str">
        <v>12</v>
      </c>
    </row>
    <row r="1202" spans="1:4">
      <c r="A1202" t="str">
        <v>1987</v>
      </c>
      <c r="B1202" t="str">
        <v>M</v>
      </c>
      <c r="C1202" t="str">
        <v>Americana</v>
      </c>
      <c r="D1202" t="str">
        <v>13</v>
      </c>
    </row>
    <row r="1203" spans="1:4">
      <c r="A1203" t="str">
        <v>1987</v>
      </c>
      <c r="B1203" t="str">
        <v>M</v>
      </c>
      <c r="C1203" t="str">
        <v>Alpha Tau Omega</v>
      </c>
      <c r="D1203" t="str">
        <v>14</v>
      </c>
    </row>
    <row r="1204" spans="1:4">
      <c r="A1204" t="str">
        <v>1987</v>
      </c>
      <c r="B1204" t="str">
        <v>M</v>
      </c>
      <c r="C1204" t="str">
        <v>Delta Tau Delta</v>
      </c>
      <c r="D1204" t="str">
        <v>15</v>
      </c>
    </row>
    <row r="1205" spans="1:4">
      <c r="A1205" t="str">
        <v>1987</v>
      </c>
      <c r="B1205" t="str">
        <v>M</v>
      </c>
      <c r="C1205" t="str">
        <v>Sigma Nu</v>
      </c>
      <c r="D1205" t="str">
        <v>16</v>
      </c>
    </row>
    <row r="1206" spans="1:4">
      <c r="A1206" t="str">
        <v>1987</v>
      </c>
      <c r="B1206" t="str">
        <v>M</v>
      </c>
      <c r="C1206" t="str">
        <v>Phi Kappa Psi</v>
      </c>
      <c r="D1206" t="str">
        <v>17</v>
      </c>
    </row>
    <row r="1207" spans="1:4">
      <c r="A1207" t="str">
        <v>1987</v>
      </c>
      <c r="B1207" t="str">
        <v>M</v>
      </c>
      <c r="C1207" t="str">
        <v>Collins</v>
      </c>
      <c r="D1207" t="str">
        <v>18</v>
      </c>
    </row>
    <row r="1208" spans="1:4">
      <c r="A1208" t="str">
        <v>1987</v>
      </c>
      <c r="B1208" t="str">
        <v>M</v>
      </c>
      <c r="C1208" t="str">
        <v>Pi Kappa Alpha</v>
      </c>
      <c r="D1208" t="str">
        <v>19</v>
      </c>
    </row>
    <row r="1209" spans="1:4">
      <c r="A1209" t="str">
        <v>1987</v>
      </c>
      <c r="B1209" t="str">
        <v>M</v>
      </c>
      <c r="C1209" t="str">
        <v>Joint Venture</v>
      </c>
      <c r="D1209" t="str">
        <v>20</v>
      </c>
    </row>
    <row r="1210" spans="1:4">
      <c r="A1210" t="str">
        <v>1987</v>
      </c>
      <c r="B1210" t="str">
        <v>M</v>
      </c>
      <c r="C1210" t="str">
        <v>Sigma Pi</v>
      </c>
      <c r="D1210" t="str">
        <v>21</v>
      </c>
    </row>
    <row r="1211" spans="1:4">
      <c r="A1211" t="str">
        <v>1987</v>
      </c>
      <c r="B1211" t="str">
        <v>M</v>
      </c>
      <c r="C1211" t="str">
        <v>Parks House</v>
      </c>
      <c r="D1211" t="str">
        <v>22</v>
      </c>
    </row>
    <row r="1212" spans="1:4">
      <c r="A1212" t="str">
        <v>1987</v>
      </c>
      <c r="B1212" t="str">
        <v>M</v>
      </c>
      <c r="C1212" t="str">
        <v>Read Curry V</v>
      </c>
      <c r="D1212" t="str">
        <v>23</v>
      </c>
    </row>
    <row r="1213" spans="1:4">
      <c r="A1213" t="str">
        <v>1987</v>
      </c>
      <c r="B1213" t="str">
        <v>M</v>
      </c>
      <c r="C1213" t="str">
        <v>Totano</v>
      </c>
      <c r="D1213" t="str">
        <v>24</v>
      </c>
    </row>
    <row r="1214" spans="1:4">
      <c r="A1214" t="str">
        <v>1987</v>
      </c>
      <c r="B1214" t="str">
        <v>M</v>
      </c>
      <c r="C1214" t="str">
        <v>Evans Scholars</v>
      </c>
      <c r="D1214" t="str">
        <v>25</v>
      </c>
    </row>
    <row r="1215" spans="1:4">
      <c r="A1215" t="str">
        <v>1987</v>
      </c>
      <c r="B1215" t="str">
        <v>M</v>
      </c>
      <c r="C1215" t="str">
        <v>Zeta Beta Tau</v>
      </c>
      <c r="D1215" t="str">
        <v>26</v>
      </c>
    </row>
    <row r="1216" spans="1:4">
      <c r="A1216" t="str">
        <v>1987</v>
      </c>
      <c r="B1216" t="str">
        <v>M</v>
      </c>
      <c r="C1216" t="str">
        <v>Kappa Sigma</v>
      </c>
      <c r="D1216" t="str">
        <v>27</v>
      </c>
    </row>
    <row r="1217" spans="1:4">
      <c r="A1217" t="str">
        <v>1987</v>
      </c>
      <c r="B1217" t="str">
        <v>M</v>
      </c>
      <c r="C1217" t="str">
        <v>Dodds House</v>
      </c>
      <c r="D1217" t="str">
        <v>28</v>
      </c>
    </row>
    <row r="1218" spans="1:4">
      <c r="A1218" t="str">
        <v>1987</v>
      </c>
      <c r="B1218" t="str">
        <v>M</v>
      </c>
      <c r="C1218" t="str">
        <v>Wright</v>
      </c>
      <c r="D1218" t="str">
        <v>29</v>
      </c>
    </row>
    <row r="1219" spans="1:4">
      <c r="A1219" t="str">
        <v>1987</v>
      </c>
      <c r="B1219" t="str">
        <v>M</v>
      </c>
      <c r="C1219" t="str">
        <v>Beach Riders</v>
      </c>
      <c r="D1219" t="str">
        <v>30</v>
      </c>
    </row>
    <row r="1220" spans="1:4">
      <c r="A1220" t="str">
        <v>1987</v>
      </c>
      <c r="B1220" t="str">
        <v>M</v>
      </c>
      <c r="C1220" t="str">
        <v>Visitors</v>
      </c>
      <c r="D1220" t="str">
        <v>31</v>
      </c>
    </row>
    <row r="1221" spans="1:4">
      <c r="A1221" t="str">
        <v>1987</v>
      </c>
      <c r="B1221" t="str">
        <v>M</v>
      </c>
      <c r="C1221" t="str">
        <v>Kappa Delta Rho</v>
      </c>
      <c r="D1221" t="str">
        <v>32</v>
      </c>
    </row>
    <row r="1222" spans="1:4">
      <c r="A1222" t="str">
        <v>1987</v>
      </c>
      <c r="B1222" t="str">
        <v>M</v>
      </c>
      <c r="C1222" t="str">
        <v>Flying High</v>
      </c>
      <c r="D1222" t="str">
        <v>33</v>
      </c>
    </row>
    <row r="1223" spans="1:4">
      <c r="A1223" t="str">
        <v>1988</v>
      </c>
      <c r="B1223" t="str">
        <v>M</v>
      </c>
      <c r="C1223" t="str">
        <v>Cutters</v>
      </c>
      <c r="D1223" t="str">
        <v>1</v>
      </c>
    </row>
    <row r="1224" spans="1:4">
      <c r="A1224" t="str">
        <v>1988</v>
      </c>
      <c r="B1224" t="str">
        <v>M</v>
      </c>
      <c r="C1224" t="str">
        <v>Phi Gamma Delta</v>
      </c>
      <c r="D1224" t="str">
        <v>2</v>
      </c>
    </row>
    <row r="1225" spans="1:4">
      <c r="A1225" t="str">
        <v>1988</v>
      </c>
      <c r="B1225" t="str">
        <v>M</v>
      </c>
      <c r="C1225" t="str">
        <v>Phi Delta Theta</v>
      </c>
      <c r="D1225" t="str">
        <v>3</v>
      </c>
    </row>
    <row r="1226" spans="1:4">
      <c r="A1226" t="str">
        <v>1988</v>
      </c>
      <c r="B1226" t="str">
        <v>M</v>
      </c>
      <c r="C1226" t="str">
        <v>Lambda Chi Alpha</v>
      </c>
      <c r="D1226" t="str">
        <v>4</v>
      </c>
    </row>
    <row r="1227" spans="1:4">
      <c r="A1227" t="str">
        <v>1988</v>
      </c>
      <c r="B1227" t="str">
        <v>M</v>
      </c>
      <c r="C1227" t="str">
        <v>Alpha Epsilon Pi</v>
      </c>
      <c r="D1227" t="str">
        <v>5</v>
      </c>
    </row>
    <row r="1228" spans="1:4">
      <c r="A1228" t="str">
        <v>1988</v>
      </c>
      <c r="B1228" t="str">
        <v>M</v>
      </c>
      <c r="C1228" t="str">
        <v>Pi Kappa Alpha</v>
      </c>
      <c r="D1228" t="str">
        <v>6</v>
      </c>
    </row>
    <row r="1229" spans="1:4">
      <c r="A1229" t="str">
        <v>1988</v>
      </c>
      <c r="B1229" t="str">
        <v>M</v>
      </c>
      <c r="C1229" t="str">
        <v>Collins Graitas</v>
      </c>
      <c r="D1229" t="str">
        <v>7</v>
      </c>
    </row>
    <row r="1230" spans="1:4">
      <c r="A1230" t="str">
        <v>1988</v>
      </c>
      <c r="B1230" t="str">
        <v>M</v>
      </c>
      <c r="C1230" t="str">
        <v>Sigma Alpha Epsilon</v>
      </c>
      <c r="D1230" t="str">
        <v>8</v>
      </c>
    </row>
    <row r="1231" spans="1:4">
      <c r="A1231" t="str">
        <v>1988</v>
      </c>
      <c r="B1231" t="str">
        <v>M</v>
      </c>
      <c r="C1231" t="str">
        <v>Americana</v>
      </c>
      <c r="D1231" t="str">
        <v>9</v>
      </c>
    </row>
    <row r="1232" spans="1:4">
      <c r="A1232" t="str">
        <v>1988</v>
      </c>
      <c r="B1232" t="str">
        <v>M</v>
      </c>
      <c r="C1232" t="str">
        <v>Cinzano</v>
      </c>
      <c r="D1232" t="str">
        <v>10</v>
      </c>
    </row>
    <row r="1233" spans="1:4">
      <c r="A1233" t="str">
        <v>1988</v>
      </c>
      <c r="B1233" t="str">
        <v>M</v>
      </c>
      <c r="C1233" t="str">
        <v>Sigma Alpha Mu</v>
      </c>
      <c r="D1233" t="str">
        <v>11</v>
      </c>
    </row>
    <row r="1234" spans="1:4">
      <c r="A1234" t="str">
        <v>1988</v>
      </c>
      <c r="B1234" t="str">
        <v>M</v>
      </c>
      <c r="C1234" t="str">
        <v>Delta Tau Delta</v>
      </c>
      <c r="D1234" t="str">
        <v>12</v>
      </c>
    </row>
    <row r="1235" spans="1:4">
      <c r="A1235" t="str">
        <v>1988</v>
      </c>
      <c r="B1235" t="str">
        <v>M</v>
      </c>
      <c r="C1235" t="str">
        <v>Sigma Nu</v>
      </c>
      <c r="D1235" t="str">
        <v>13</v>
      </c>
    </row>
    <row r="1236" spans="1:4">
      <c r="A1236" t="str">
        <v>1988</v>
      </c>
      <c r="B1236" t="str">
        <v>M</v>
      </c>
      <c r="C1236" t="str">
        <v>Teter-Totano</v>
      </c>
      <c r="D1236" t="str">
        <v>14</v>
      </c>
    </row>
    <row r="1237" spans="1:4">
      <c r="A1237" t="str">
        <v>1988</v>
      </c>
      <c r="B1237" t="str">
        <v>M</v>
      </c>
      <c r="C1237" t="str">
        <v>Beachriders</v>
      </c>
      <c r="D1237" t="str">
        <v>15</v>
      </c>
    </row>
    <row r="1238" spans="1:4">
      <c r="A1238" t="str">
        <v>1988</v>
      </c>
      <c r="B1238" t="str">
        <v>M</v>
      </c>
      <c r="C1238" t="str">
        <v>Beta Theta Pi</v>
      </c>
      <c r="D1238" t="str">
        <v>16</v>
      </c>
    </row>
    <row r="1239" spans="1:4">
      <c r="A1239" t="str">
        <v>1988</v>
      </c>
      <c r="B1239" t="str">
        <v>M</v>
      </c>
      <c r="C1239" t="str">
        <v>Evans Scholars</v>
      </c>
      <c r="D1239" t="str">
        <v>17</v>
      </c>
    </row>
    <row r="1240" spans="1:4">
      <c r="A1240" t="str">
        <v>1988</v>
      </c>
      <c r="B1240" t="str">
        <v>M</v>
      </c>
      <c r="C1240" t="str">
        <v>Alpha Tau Omega</v>
      </c>
      <c r="D1240" t="str">
        <v>18</v>
      </c>
    </row>
    <row r="1241" spans="1:4">
      <c r="A1241" t="str">
        <v>1988</v>
      </c>
      <c r="B1241" t="str">
        <v>M</v>
      </c>
      <c r="C1241" t="str">
        <v>Acacia</v>
      </c>
      <c r="D1241" t="str">
        <v>19</v>
      </c>
    </row>
    <row r="1242" spans="1:4">
      <c r="A1242" t="str">
        <v>1988</v>
      </c>
      <c r="B1242" t="str">
        <v>M</v>
      </c>
      <c r="C1242" t="str">
        <v>Posers</v>
      </c>
      <c r="D1242" t="str">
        <v>20</v>
      </c>
    </row>
    <row r="1243" spans="1:4">
      <c r="A1243" t="str">
        <v>1988</v>
      </c>
      <c r="B1243" t="str">
        <v>M</v>
      </c>
      <c r="C1243" t="str">
        <v>Sigma Chi</v>
      </c>
      <c r="D1243" t="str">
        <v>21</v>
      </c>
    </row>
    <row r="1244" spans="1:4">
      <c r="A1244" t="str">
        <v>1988</v>
      </c>
      <c r="B1244" t="str">
        <v>M</v>
      </c>
      <c r="C1244" t="str">
        <v>Foster RSV</v>
      </c>
      <c r="D1244" t="str">
        <v>22</v>
      </c>
    </row>
    <row r="1245" spans="1:4">
      <c r="A1245" t="str">
        <v>1988</v>
      </c>
      <c r="B1245" t="str">
        <v>M</v>
      </c>
      <c r="C1245" t="str">
        <v>Sigma Phi Epsilon</v>
      </c>
      <c r="D1245" t="str">
        <v>23</v>
      </c>
    </row>
    <row r="1246" spans="1:4">
      <c r="A1246" t="str">
        <v>1988</v>
      </c>
      <c r="B1246" t="str">
        <v>M</v>
      </c>
      <c r="C1246" t="str">
        <v>Kappa Sigma</v>
      </c>
      <c r="D1246" t="str">
        <v>24</v>
      </c>
    </row>
    <row r="1247" spans="1:4">
      <c r="A1247" t="str">
        <v>1988</v>
      </c>
      <c r="B1247" t="str">
        <v>M</v>
      </c>
      <c r="C1247" t="str">
        <v>Dodds House</v>
      </c>
      <c r="D1247" t="str">
        <v>25</v>
      </c>
    </row>
    <row r="1248" spans="1:4">
      <c r="A1248" t="str">
        <v>1988</v>
      </c>
      <c r="B1248" t="str">
        <v>M</v>
      </c>
      <c r="C1248" t="str">
        <v>Theta Chi</v>
      </c>
      <c r="D1248" t="str">
        <v>26</v>
      </c>
    </row>
    <row r="1249" spans="1:4">
      <c r="A1249" t="str">
        <v>1988</v>
      </c>
      <c r="B1249" t="str">
        <v>M</v>
      </c>
      <c r="C1249" t="str">
        <v>Chi Phi</v>
      </c>
      <c r="D1249" t="str">
        <v>27</v>
      </c>
    </row>
    <row r="1250" spans="1:4">
      <c r="A1250" t="str">
        <v>1988</v>
      </c>
      <c r="B1250" t="str">
        <v>M</v>
      </c>
      <c r="C1250" t="str">
        <v>Phi Kappa Psi</v>
      </c>
      <c r="D1250" t="str">
        <v>28</v>
      </c>
    </row>
    <row r="1251" spans="1:4">
      <c r="A1251" t="str">
        <v>1988</v>
      </c>
      <c r="B1251" t="str">
        <v>M</v>
      </c>
      <c r="C1251" t="str">
        <v>Alpha Ssigma Phi</v>
      </c>
      <c r="D1251" t="str">
        <v>29</v>
      </c>
    </row>
    <row r="1252" spans="1:4">
      <c r="A1252" t="str">
        <v>1988</v>
      </c>
      <c r="B1252" t="str">
        <v>M</v>
      </c>
      <c r="C1252" t="str">
        <v>Delta Upsilon</v>
      </c>
      <c r="D1252" t="str">
        <v>30</v>
      </c>
    </row>
    <row r="1253" spans="1:4">
      <c r="A1253" t="str">
        <v>1988</v>
      </c>
      <c r="B1253" t="str">
        <v>M</v>
      </c>
      <c r="C1253" t="str">
        <v>Delta Chi</v>
      </c>
      <c r="D1253" t="str">
        <v>31</v>
      </c>
    </row>
    <row r="1254" spans="1:4">
      <c r="A1254" t="str">
        <v>1988</v>
      </c>
      <c r="B1254" t="str">
        <v>M</v>
      </c>
      <c r="C1254" t="str">
        <v>Sigma Pi</v>
      </c>
      <c r="D1254" t="str">
        <v>32</v>
      </c>
    </row>
    <row r="1255" spans="1:4">
      <c r="A1255" t="str">
        <v>1988</v>
      </c>
      <c r="B1255" t="str">
        <v>M</v>
      </c>
      <c r="C1255" t="str">
        <v>Phi Kappa Tau</v>
      </c>
      <c r="D1255" t="str">
        <v>33</v>
      </c>
    </row>
    <row r="1256" spans="1:4">
      <c r="A1256" t="str">
        <v>1988</v>
      </c>
      <c r="B1256" t="str">
        <v>F</v>
      </c>
      <c r="C1256" t="str">
        <v>Willkie Sprint</v>
      </c>
      <c r="D1256" t="str">
        <v>1</v>
      </c>
    </row>
    <row r="1257" spans="1:4">
      <c r="A1257" t="str">
        <v>1988</v>
      </c>
      <c r="B1257" t="str">
        <v>F</v>
      </c>
      <c r="C1257" t="str">
        <v>Kappa Alpha Theta</v>
      </c>
      <c r="D1257" t="str">
        <v>2</v>
      </c>
    </row>
    <row r="1258" spans="1:4">
      <c r="A1258" t="str">
        <v>1988</v>
      </c>
      <c r="B1258" t="str">
        <v>F</v>
      </c>
      <c r="C1258" t="str">
        <v>Delta Delta Delta</v>
      </c>
      <c r="D1258" t="str">
        <v>3</v>
      </c>
    </row>
    <row r="1259" spans="1:4">
      <c r="A1259" t="str">
        <v>1988</v>
      </c>
      <c r="B1259" t="str">
        <v>F</v>
      </c>
      <c r="C1259" t="str">
        <v>Alpha Epsilon Phi</v>
      </c>
      <c r="D1259" t="str">
        <v>4</v>
      </c>
    </row>
    <row r="1260" spans="1:4">
      <c r="A1260" t="str">
        <v>1988</v>
      </c>
      <c r="B1260" t="str">
        <v>F</v>
      </c>
      <c r="C1260" t="str">
        <v>Notorious</v>
      </c>
      <c r="D1260" t="str">
        <v>5</v>
      </c>
    </row>
    <row r="1261" spans="1:4">
      <c r="A1261" t="str">
        <v>1988</v>
      </c>
      <c r="B1261" t="str">
        <v>F</v>
      </c>
      <c r="C1261" t="str">
        <v>Cycledelics</v>
      </c>
      <c r="D1261" t="str">
        <v>6</v>
      </c>
    </row>
    <row r="1262" spans="1:4">
      <c r="A1262" t="str">
        <v>1988</v>
      </c>
      <c r="B1262" t="str">
        <v>F</v>
      </c>
      <c r="C1262" t="str">
        <v>Delta Zeta</v>
      </c>
      <c r="D1262" t="str">
        <v>7</v>
      </c>
    </row>
    <row r="1263" spans="1:4">
      <c r="A1263" t="str">
        <v>1988</v>
      </c>
      <c r="B1263" t="str">
        <v>F</v>
      </c>
      <c r="C1263" t="str">
        <v>Stonies</v>
      </c>
      <c r="D1263" t="str">
        <v>8</v>
      </c>
    </row>
    <row r="1264" spans="1:4">
      <c r="A1264" t="str">
        <v>1988</v>
      </c>
      <c r="B1264" t="str">
        <v>F</v>
      </c>
      <c r="C1264" t="str">
        <v>Delta Gamma</v>
      </c>
      <c r="D1264" t="str">
        <v>9</v>
      </c>
    </row>
    <row r="1265" spans="1:4">
      <c r="A1265" t="str">
        <v>1988</v>
      </c>
      <c r="B1265" t="str">
        <v>F</v>
      </c>
      <c r="C1265" t="str">
        <v>Sigma Kappa</v>
      </c>
      <c r="D1265" t="str">
        <v>10</v>
      </c>
    </row>
    <row r="1266" spans="1:4">
      <c r="A1266" t="str">
        <v>1988</v>
      </c>
      <c r="B1266" t="str">
        <v>F</v>
      </c>
      <c r="C1266" t="str">
        <v>Collins Graitas</v>
      </c>
      <c r="D1266" t="str">
        <v>11</v>
      </c>
    </row>
    <row r="1267" spans="1:4">
      <c r="A1267" t="str">
        <v>1988</v>
      </c>
      <c r="B1267" t="str">
        <v>F</v>
      </c>
      <c r="C1267" t="str">
        <v>Alpha Phi</v>
      </c>
      <c r="D1267" t="str">
        <v>12</v>
      </c>
    </row>
    <row r="1268" spans="1:4">
      <c r="A1268" t="str">
        <v>1988</v>
      </c>
      <c r="B1268" t="str">
        <v>F</v>
      </c>
      <c r="C1268" t="str">
        <v>Kappa Delta</v>
      </c>
      <c r="D1268" t="str">
        <v>13</v>
      </c>
    </row>
    <row r="1269" spans="1:4">
      <c r="A1269" t="str">
        <v>1988</v>
      </c>
      <c r="B1269" t="str">
        <v>F</v>
      </c>
      <c r="C1269" t="str">
        <v>The Ambassadors</v>
      </c>
      <c r="D1269" t="str">
        <v>14</v>
      </c>
    </row>
    <row r="1270" spans="1:4">
      <c r="A1270" t="str">
        <v>1988</v>
      </c>
      <c r="B1270" t="str">
        <v>F</v>
      </c>
      <c r="C1270" t="str">
        <v>Cinzano</v>
      </c>
      <c r="D1270" t="str">
        <v>15</v>
      </c>
    </row>
    <row r="1271" spans="1:4">
      <c r="A1271" t="str">
        <v>1988</v>
      </c>
      <c r="B1271" t="str">
        <v>F</v>
      </c>
      <c r="C1271" t="str">
        <v>No Brakes-Foster</v>
      </c>
      <c r="D1271" t="str">
        <v>16</v>
      </c>
    </row>
    <row r="1272" spans="1:4">
      <c r="A1272" t="str">
        <v>1988</v>
      </c>
      <c r="B1272" t="str">
        <v>F</v>
      </c>
      <c r="C1272" t="str">
        <v>Alpha Xi Delta</v>
      </c>
      <c r="D1272" t="str">
        <v>17</v>
      </c>
    </row>
    <row r="1273" spans="1:4">
      <c r="A1273" t="str">
        <v>1988</v>
      </c>
      <c r="B1273" t="str">
        <v>F</v>
      </c>
      <c r="C1273" t="str">
        <v>Zeta Tau Alpha</v>
      </c>
      <c r="D1273" t="str">
        <v>18</v>
      </c>
    </row>
    <row r="1274" spans="1:4">
      <c r="A1274" t="str">
        <v>1988</v>
      </c>
      <c r="B1274" t="str">
        <v>F</v>
      </c>
      <c r="C1274" t="str">
        <v>Alpha Omicron Pi</v>
      </c>
      <c r="D1274" t="str">
        <v>19</v>
      </c>
    </row>
    <row r="1275" spans="1:4">
      <c r="A1275" t="str">
        <v>1988</v>
      </c>
      <c r="B1275" t="str">
        <v>F</v>
      </c>
      <c r="C1275" t="str">
        <v>Alpha Delta Pi</v>
      </c>
      <c r="D1275" t="str">
        <v>20</v>
      </c>
    </row>
    <row r="1276" spans="1:4">
      <c r="A1276" t="str">
        <v>1988</v>
      </c>
      <c r="B1276" t="str">
        <v>F</v>
      </c>
      <c r="C1276" t="str">
        <v>Alpha Gamma Delta</v>
      </c>
      <c r="D1276" t="str">
        <v>21</v>
      </c>
    </row>
    <row r="1277" spans="1:4">
      <c r="A1277" t="str">
        <v>1988</v>
      </c>
      <c r="B1277" t="str">
        <v>F</v>
      </c>
      <c r="C1277" t="str">
        <v>Briscoe Bullets</v>
      </c>
      <c r="D1277" t="str">
        <v>22</v>
      </c>
    </row>
    <row r="1278" spans="1:4">
      <c r="A1278" t="str">
        <v>1988</v>
      </c>
      <c r="B1278" t="str">
        <v>F</v>
      </c>
      <c r="C1278" t="str">
        <v>Phi Mu</v>
      </c>
      <c r="D1278" t="str">
        <v>23</v>
      </c>
    </row>
    <row r="1279" spans="1:4">
      <c r="A1279" t="str">
        <v>1988</v>
      </c>
      <c r="B1279" t="str">
        <v>F</v>
      </c>
      <c r="C1279" t="str">
        <v>Cinquencento</v>
      </c>
      <c r="D1279" t="str">
        <v>24</v>
      </c>
    </row>
    <row r="1280" spans="1:4">
      <c r="A1280" t="str">
        <v>1988</v>
      </c>
      <c r="B1280" t="str">
        <v>F</v>
      </c>
      <c r="C1280" t="str">
        <v>Spokeswomen</v>
      </c>
      <c r="D1280" t="str">
        <v>25</v>
      </c>
    </row>
    <row r="1281" spans="1:4">
      <c r="A1281" t="str">
        <v>1988</v>
      </c>
      <c r="B1281" t="str">
        <v>F</v>
      </c>
      <c r="C1281" t="str">
        <v>Windsprint</v>
      </c>
      <c r="D1281" t="str">
        <v>26</v>
      </c>
    </row>
    <row r="1282" spans="1:4">
      <c r="A1282" t="str">
        <v>1988</v>
      </c>
      <c r="B1282" t="str">
        <v>F</v>
      </c>
      <c r="C1282" t="str">
        <v>Stroke Forest</v>
      </c>
      <c r="D1282" t="str">
        <v>27</v>
      </c>
    </row>
    <row r="1283" spans="1:4">
      <c r="A1283" t="str">
        <v>1988</v>
      </c>
      <c r="B1283" t="str">
        <v>F</v>
      </c>
      <c r="C1283" t="str">
        <v>Eureka</v>
      </c>
      <c r="D1283" t="str">
        <v>28</v>
      </c>
    </row>
    <row r="1284" spans="1:4">
      <c r="A1284" t="str">
        <v>1988</v>
      </c>
      <c r="B1284" t="str">
        <v>F</v>
      </c>
      <c r="C1284" t="str">
        <v>Copecetic</v>
      </c>
      <c r="D1284" t="str">
        <v>29</v>
      </c>
    </row>
    <row r="1285" spans="1:4">
      <c r="A1285" t="str">
        <v>1988</v>
      </c>
      <c r="B1285" t="str">
        <v>F</v>
      </c>
      <c r="C1285" t="str">
        <v>Wild Thing</v>
      </c>
      <c r="D1285" t="str">
        <v>30</v>
      </c>
    </row>
    <row r="1286" spans="1:4">
      <c r="A1286" t="str">
        <v>1989</v>
      </c>
      <c r="B1286" t="str">
        <v>M</v>
      </c>
      <c r="C1286" t="str">
        <v>Cinzano</v>
      </c>
      <c r="D1286" t="str">
        <v>1</v>
      </c>
    </row>
    <row r="1287" spans="1:4">
      <c r="A1287" t="str">
        <v>1989</v>
      </c>
      <c r="B1287" t="str">
        <v>M</v>
      </c>
      <c r="C1287" t="str">
        <v>Cutters</v>
      </c>
      <c r="D1287" t="str">
        <v>2</v>
      </c>
    </row>
    <row r="1288" spans="1:4">
      <c r="A1288" t="str">
        <v>1989</v>
      </c>
      <c r="B1288" t="str">
        <v>M</v>
      </c>
      <c r="C1288" t="str">
        <v>Acacia</v>
      </c>
      <c r="D1288" t="str">
        <v>3</v>
      </c>
    </row>
    <row r="1289" spans="1:4">
      <c r="A1289" t="str">
        <v>1989</v>
      </c>
      <c r="B1289" t="str">
        <v>M</v>
      </c>
      <c r="C1289" t="str">
        <v>Teter Totano</v>
      </c>
      <c r="D1289" t="str">
        <v>4</v>
      </c>
    </row>
    <row r="1290" spans="1:4">
      <c r="A1290" t="str">
        <v>1989</v>
      </c>
      <c r="B1290" t="str">
        <v>M</v>
      </c>
      <c r="C1290" t="str">
        <v>Sigma Alpha Mu</v>
      </c>
      <c r="D1290" t="str">
        <v>5</v>
      </c>
    </row>
    <row r="1291" spans="1:4">
      <c r="A1291" t="str">
        <v>1989</v>
      </c>
      <c r="B1291" t="str">
        <v>M</v>
      </c>
      <c r="C1291" t="str">
        <v>Phi Gamma Delta</v>
      </c>
      <c r="D1291" t="str">
        <v>6</v>
      </c>
    </row>
    <row r="1292" spans="1:4">
      <c r="A1292" t="str">
        <v>1989</v>
      </c>
      <c r="B1292" t="str">
        <v>M</v>
      </c>
      <c r="C1292" t="str">
        <v>Phi Delta Theta</v>
      </c>
      <c r="D1292" t="str">
        <v>7</v>
      </c>
    </row>
    <row r="1293" spans="1:4">
      <c r="A1293" t="str">
        <v>1989</v>
      </c>
      <c r="B1293" t="str">
        <v>M</v>
      </c>
      <c r="C1293" t="str">
        <v>Americana</v>
      </c>
      <c r="D1293" t="str">
        <v>8</v>
      </c>
    </row>
    <row r="1294" spans="1:4">
      <c r="A1294" t="str">
        <v>1989</v>
      </c>
      <c r="B1294" t="str">
        <v>M</v>
      </c>
      <c r="C1294" t="str">
        <v>Phi Kappa Psi</v>
      </c>
      <c r="D1294" t="str">
        <v>9</v>
      </c>
    </row>
    <row r="1295" spans="1:4">
      <c r="A1295" t="str">
        <v>1989</v>
      </c>
      <c r="B1295" t="str">
        <v>M</v>
      </c>
      <c r="C1295" t="str">
        <v>Sigma Nu</v>
      </c>
      <c r="D1295" t="str">
        <v>10</v>
      </c>
    </row>
    <row r="1296" spans="1:4">
      <c r="A1296" t="str">
        <v>1989</v>
      </c>
      <c r="B1296" t="str">
        <v>M</v>
      </c>
      <c r="C1296" t="str">
        <v>Pi Kappa Alpha</v>
      </c>
      <c r="D1296" t="str">
        <v>11</v>
      </c>
    </row>
    <row r="1297" spans="1:4">
      <c r="A1297" t="str">
        <v>1989</v>
      </c>
      <c r="B1297" t="str">
        <v>M</v>
      </c>
      <c r="C1297" t="str">
        <v>Kappa Sigma</v>
      </c>
      <c r="D1297" t="str">
        <v>12</v>
      </c>
    </row>
    <row r="1298" spans="1:4">
      <c r="A1298" t="str">
        <v>1989</v>
      </c>
      <c r="B1298" t="str">
        <v>M</v>
      </c>
      <c r="C1298" t="str">
        <v>Delta Tau Delta</v>
      </c>
      <c r="D1298" t="str">
        <v>13</v>
      </c>
    </row>
    <row r="1299" spans="1:4">
      <c r="A1299" t="str">
        <v>1989</v>
      </c>
      <c r="B1299" t="str">
        <v>M</v>
      </c>
      <c r="C1299" t="str">
        <v>Dodds House</v>
      </c>
      <c r="D1299" t="str">
        <v>14</v>
      </c>
    </row>
    <row r="1300" spans="1:4">
      <c r="A1300" t="str">
        <v>1989</v>
      </c>
      <c r="B1300" t="str">
        <v>M</v>
      </c>
      <c r="C1300" t="str">
        <v>Beta Theta Pi</v>
      </c>
      <c r="D1300" t="str">
        <v>15</v>
      </c>
    </row>
    <row r="1301" spans="1:4">
      <c r="A1301" t="str">
        <v>1989</v>
      </c>
      <c r="B1301" t="str">
        <v>M</v>
      </c>
      <c r="C1301" t="str">
        <v>Foster RSV</v>
      </c>
      <c r="D1301" t="str">
        <v>16</v>
      </c>
    </row>
    <row r="1302" spans="1:4">
      <c r="A1302" t="str">
        <v>1989</v>
      </c>
      <c r="B1302" t="str">
        <v>M</v>
      </c>
      <c r="C1302" t="str">
        <v>Sigma Chi</v>
      </c>
      <c r="D1302" t="str">
        <v>17</v>
      </c>
    </row>
    <row r="1303" spans="1:4">
      <c r="A1303" t="str">
        <v>1989</v>
      </c>
      <c r="B1303" t="str">
        <v>M</v>
      </c>
      <c r="C1303" t="str">
        <v>Sigma Alpha Epsilon</v>
      </c>
      <c r="D1303" t="str">
        <v>18</v>
      </c>
    </row>
    <row r="1304" spans="1:4">
      <c r="A1304" t="str">
        <v>1989</v>
      </c>
      <c r="B1304" t="str">
        <v>M</v>
      </c>
      <c r="C1304" t="str">
        <v>Alpha Epsilon Pi</v>
      </c>
      <c r="D1304" t="str">
        <v>19</v>
      </c>
    </row>
    <row r="1305" spans="1:4">
      <c r="A1305" t="str">
        <v>1989</v>
      </c>
      <c r="B1305" t="str">
        <v>M</v>
      </c>
      <c r="C1305" t="str">
        <v>Theta Chi</v>
      </c>
      <c r="D1305" t="str">
        <v>20</v>
      </c>
    </row>
    <row r="1306" spans="1:4">
      <c r="A1306" t="str">
        <v>1989</v>
      </c>
      <c r="B1306" t="str">
        <v>M</v>
      </c>
      <c r="C1306" t="str">
        <v>Big Red Wave</v>
      </c>
      <c r="D1306" t="str">
        <v>21</v>
      </c>
    </row>
    <row r="1307" spans="1:4">
      <c r="A1307" t="str">
        <v>1989</v>
      </c>
      <c r="B1307" t="str">
        <v>M</v>
      </c>
      <c r="C1307" t="str">
        <v>Pi Kappa Phi</v>
      </c>
      <c r="D1307" t="str">
        <v>22</v>
      </c>
    </row>
    <row r="1308" spans="1:4">
      <c r="A1308" t="str">
        <v>1989</v>
      </c>
      <c r="B1308" t="str">
        <v>M</v>
      </c>
      <c r="C1308" t="str">
        <v>Delta Chi</v>
      </c>
      <c r="D1308" t="str">
        <v>23</v>
      </c>
    </row>
    <row r="1309" spans="1:4">
      <c r="A1309" t="str">
        <v>1989</v>
      </c>
      <c r="B1309" t="str">
        <v>M</v>
      </c>
      <c r="C1309" t="str">
        <v>Evans Scholars</v>
      </c>
      <c r="D1309" t="str">
        <v>24</v>
      </c>
    </row>
    <row r="1310" spans="1:4">
      <c r="A1310" t="str">
        <v>1989</v>
      </c>
      <c r="B1310" t="str">
        <v>M</v>
      </c>
      <c r="C1310" t="str">
        <v>Sigma Phi Epsilon</v>
      </c>
      <c r="D1310" t="str">
        <v>25</v>
      </c>
    </row>
    <row r="1311" spans="1:4">
      <c r="A1311" t="str">
        <v>1989</v>
      </c>
      <c r="B1311" t="str">
        <v>M</v>
      </c>
      <c r="C1311" t="str">
        <v>Zeta Beta Tau</v>
      </c>
      <c r="D1311" t="str">
        <v>26</v>
      </c>
    </row>
    <row r="1312" spans="1:4">
      <c r="A1312" t="str">
        <v>1989</v>
      </c>
      <c r="B1312" t="str">
        <v>M</v>
      </c>
      <c r="C1312" t="str">
        <v>Posers</v>
      </c>
      <c r="D1312" t="str">
        <v>27</v>
      </c>
    </row>
    <row r="1313" spans="1:4">
      <c r="A1313" t="str">
        <v>1989</v>
      </c>
      <c r="B1313" t="str">
        <v>M</v>
      </c>
      <c r="C1313" t="str">
        <v>Delta Upsilon</v>
      </c>
      <c r="D1313" t="str">
        <v>28</v>
      </c>
    </row>
    <row r="1314" spans="1:4">
      <c r="A1314" t="str">
        <v>1989</v>
      </c>
      <c r="B1314" t="str">
        <v>M</v>
      </c>
      <c r="C1314" t="str">
        <v>Sigma Pi</v>
      </c>
      <c r="D1314" t="str">
        <v>29</v>
      </c>
    </row>
    <row r="1315" spans="1:4">
      <c r="A1315" t="str">
        <v>1989</v>
      </c>
      <c r="B1315" t="str">
        <v>M</v>
      </c>
      <c r="C1315" t="str">
        <v>Collins Gratias</v>
      </c>
      <c r="D1315" t="str">
        <v>30</v>
      </c>
    </row>
    <row r="1316" spans="1:4">
      <c r="A1316" t="str">
        <v>1989</v>
      </c>
      <c r="B1316" t="str">
        <v>M</v>
      </c>
      <c r="C1316" t="str">
        <v>Chi Phi</v>
      </c>
      <c r="D1316" t="str">
        <v>31</v>
      </c>
    </row>
    <row r="1317" spans="1:4">
      <c r="A1317" t="str">
        <v>1989</v>
      </c>
      <c r="B1317" t="str">
        <v>M</v>
      </c>
      <c r="C1317" t="str">
        <v>Phi Kappa Tau</v>
      </c>
      <c r="D1317" t="str">
        <v>32</v>
      </c>
    </row>
    <row r="1318" spans="1:4">
      <c r="A1318" t="str">
        <v>1989</v>
      </c>
      <c r="B1318" t="str">
        <v>F</v>
      </c>
      <c r="C1318" t="str">
        <v>Beyond Control</v>
      </c>
      <c r="D1318" t="str">
        <v>1</v>
      </c>
    </row>
    <row r="1319" spans="1:4">
      <c r="A1319" t="str">
        <v>1989</v>
      </c>
      <c r="B1319" t="str">
        <v>F</v>
      </c>
      <c r="C1319" t="str">
        <v>Team Sprint</v>
      </c>
      <c r="D1319" t="str">
        <v>2</v>
      </c>
    </row>
    <row r="1320" spans="1:4">
      <c r="A1320" t="str">
        <v>1989</v>
      </c>
      <c r="B1320" t="str">
        <v>F</v>
      </c>
      <c r="C1320" t="str">
        <v>Delta Gamma</v>
      </c>
      <c r="D1320" t="str">
        <v>3</v>
      </c>
    </row>
    <row r="1321" spans="1:4">
      <c r="A1321" t="str">
        <v>1989</v>
      </c>
      <c r="B1321" t="str">
        <v>F</v>
      </c>
      <c r="C1321" t="str">
        <v>Kappa Alpha Theta</v>
      </c>
      <c r="D1321" t="str">
        <v>4</v>
      </c>
    </row>
    <row r="1322" spans="1:4">
      <c r="A1322" t="str">
        <v>1989</v>
      </c>
      <c r="B1322" t="str">
        <v>F</v>
      </c>
      <c r="C1322" t="str">
        <v>Foster Niverana</v>
      </c>
      <c r="D1322" t="str">
        <v>5</v>
      </c>
    </row>
    <row r="1323" spans="1:4">
      <c r="A1323" t="str">
        <v>1989</v>
      </c>
      <c r="B1323" t="str">
        <v>F</v>
      </c>
      <c r="C1323" t="str">
        <v>Alpha Delta Pi</v>
      </c>
      <c r="D1323" t="str">
        <v>6</v>
      </c>
    </row>
    <row r="1324" spans="1:4">
      <c r="A1324" t="str">
        <v>1989</v>
      </c>
      <c r="B1324" t="str">
        <v>F</v>
      </c>
      <c r="C1324" t="str">
        <v>Alpha Epsilon Pi</v>
      </c>
      <c r="D1324" t="str">
        <v>7</v>
      </c>
    </row>
    <row r="1325" spans="1:4">
      <c r="A1325" t="str">
        <v>1989</v>
      </c>
      <c r="B1325" t="str">
        <v>F</v>
      </c>
      <c r="C1325" t="str">
        <v>Alpha Xi Delta</v>
      </c>
      <c r="D1325" t="str">
        <v>8</v>
      </c>
    </row>
    <row r="1326" spans="1:4">
      <c r="A1326" t="str">
        <v>1989</v>
      </c>
      <c r="B1326" t="str">
        <v>F</v>
      </c>
      <c r="C1326" t="str">
        <v>Cycledelics</v>
      </c>
      <c r="D1326" t="str">
        <v>9</v>
      </c>
    </row>
    <row r="1327" spans="1:4">
      <c r="A1327" t="str">
        <v>1989</v>
      </c>
      <c r="B1327" t="str">
        <v>F</v>
      </c>
      <c r="C1327" t="str">
        <v>Delta Zeta</v>
      </c>
      <c r="D1327" t="str">
        <v>10</v>
      </c>
    </row>
    <row r="1328" spans="1:4">
      <c r="A1328" t="str">
        <v>1989</v>
      </c>
      <c r="B1328" t="str">
        <v>F</v>
      </c>
      <c r="C1328" t="str">
        <v>Graitas Women</v>
      </c>
      <c r="D1328" t="str">
        <v>11</v>
      </c>
    </row>
    <row r="1329" spans="1:4">
      <c r="A1329" t="str">
        <v>1989</v>
      </c>
      <c r="B1329" t="str">
        <v>F</v>
      </c>
      <c r="C1329" t="str">
        <v>Sigma Delta Pi</v>
      </c>
      <c r="D1329" t="str">
        <v>12</v>
      </c>
    </row>
    <row r="1330" spans="1:4">
      <c r="A1330" t="str">
        <v>1989</v>
      </c>
      <c r="B1330" t="str">
        <v>F</v>
      </c>
      <c r="C1330" t="str">
        <v>Alpha Phi</v>
      </c>
      <c r="D1330" t="str">
        <v>13</v>
      </c>
    </row>
    <row r="1331" spans="1:4">
      <c r="A1331" t="str">
        <v>1989</v>
      </c>
      <c r="B1331" t="str">
        <v>F</v>
      </c>
      <c r="C1331" t="str">
        <v>System \"W\" Willkie</v>
      </c>
      <c r="D1331" t="str">
        <v>14</v>
      </c>
    </row>
    <row r="1332" spans="1:4">
      <c r="A1332" t="str">
        <v>1989</v>
      </c>
      <c r="B1332" t="str">
        <v>F</v>
      </c>
      <c r="C1332" t="str">
        <v>Kappa Delta</v>
      </c>
      <c r="D1332" t="str">
        <v>15</v>
      </c>
    </row>
    <row r="1333" spans="1:4">
      <c r="A1333" t="str">
        <v>1989</v>
      </c>
      <c r="B1333" t="str">
        <v>F</v>
      </c>
      <c r="C1333" t="str">
        <v>Delta Delta Delta</v>
      </c>
      <c r="D1333" t="str">
        <v>16</v>
      </c>
    </row>
    <row r="1334" spans="1:4">
      <c r="A1334" t="str">
        <v>1989</v>
      </c>
      <c r="B1334" t="str">
        <v>F</v>
      </c>
      <c r="C1334" t="str">
        <v>De Novo</v>
      </c>
      <c r="D1334" t="str">
        <v>17</v>
      </c>
    </row>
    <row r="1335" spans="1:4">
      <c r="A1335" t="str">
        <v>1989</v>
      </c>
      <c r="B1335" t="str">
        <v>F</v>
      </c>
      <c r="C1335" t="str">
        <v>Chi Omega</v>
      </c>
      <c r="D1335" t="str">
        <v>18</v>
      </c>
    </row>
    <row r="1336" spans="1:4">
      <c r="A1336" t="str">
        <v>1989</v>
      </c>
      <c r="B1336" t="str">
        <v>F</v>
      </c>
      <c r="C1336" t="str">
        <v>Genuine Draft</v>
      </c>
      <c r="D1336" t="str">
        <v>19</v>
      </c>
    </row>
    <row r="1337" spans="1:4">
      <c r="A1337" t="str">
        <v>1989</v>
      </c>
      <c r="B1337" t="str">
        <v>F</v>
      </c>
      <c r="C1337" t="str">
        <v>Phi Mu</v>
      </c>
      <c r="D1337" t="str">
        <v>20</v>
      </c>
    </row>
    <row r="1338" spans="1:4">
      <c r="A1338" t="str">
        <v>1989</v>
      </c>
      <c r="B1338" t="str">
        <v>F</v>
      </c>
      <c r="C1338" t="str">
        <v>Kappa Kappa Gamma</v>
      </c>
      <c r="D1338" t="str">
        <v>21</v>
      </c>
    </row>
    <row r="1339" spans="1:4">
      <c r="A1339" t="str">
        <v>1989</v>
      </c>
      <c r="B1339" t="str">
        <v>F</v>
      </c>
      <c r="C1339" t="str">
        <v>Read Between the Lines</v>
      </c>
      <c r="D1339" t="str">
        <v>22</v>
      </c>
    </row>
    <row r="1340" spans="1:4">
      <c r="A1340" t="str">
        <v>1989</v>
      </c>
      <c r="B1340" t="str">
        <v>F</v>
      </c>
      <c r="C1340" t="str">
        <v>Briscoe Bullets</v>
      </c>
      <c r="D1340" t="str">
        <v>23</v>
      </c>
    </row>
    <row r="1341" spans="1:4">
      <c r="A1341" t="str">
        <v>1989</v>
      </c>
      <c r="B1341" t="str">
        <v>F</v>
      </c>
      <c r="C1341" t="str">
        <v>Teter BPT</v>
      </c>
      <c r="D1341" t="str">
        <v>24</v>
      </c>
    </row>
    <row r="1342" spans="1:4">
      <c r="A1342" t="str">
        <v>1989</v>
      </c>
      <c r="B1342" t="str">
        <v>F</v>
      </c>
      <c r="C1342" t="str">
        <v>Pi Beta Phi</v>
      </c>
      <c r="D1342" t="str">
        <v>25</v>
      </c>
    </row>
    <row r="1343" spans="1:4">
      <c r="A1343" t="str">
        <v>1989</v>
      </c>
      <c r="B1343" t="str">
        <v>F</v>
      </c>
      <c r="C1343" t="str">
        <v>Gamma Phi Beta</v>
      </c>
      <c r="D1343" t="str">
        <v>26</v>
      </c>
    </row>
    <row r="1344" spans="1:4">
      <c r="A1344" t="str">
        <v>1989</v>
      </c>
      <c r="B1344" t="str">
        <v>F</v>
      </c>
      <c r="C1344" t="str">
        <v>Alpha Omicron Pi</v>
      </c>
      <c r="D1344" t="str">
        <v>27</v>
      </c>
    </row>
    <row r="1345" spans="1:4">
      <c r="A1345" t="str">
        <v>1990</v>
      </c>
      <c r="B1345" t="str">
        <v>M</v>
      </c>
      <c r="C1345" t="str">
        <v>Sigma Nu</v>
      </c>
      <c r="D1345" t="str">
        <v>1</v>
      </c>
    </row>
    <row r="1346" spans="1:4">
      <c r="A1346" t="str">
        <v>1990</v>
      </c>
      <c r="B1346" t="str">
        <v>M</v>
      </c>
      <c r="C1346" t="str">
        <v>Acacia</v>
      </c>
      <c r="D1346" t="str">
        <v>2</v>
      </c>
    </row>
    <row r="1347" spans="1:4">
      <c r="A1347" t="str">
        <v>1990</v>
      </c>
      <c r="B1347" t="str">
        <v>M</v>
      </c>
      <c r="C1347" t="str">
        <v>Cutters</v>
      </c>
      <c r="D1347" t="str">
        <v>3</v>
      </c>
    </row>
    <row r="1348" spans="1:4">
      <c r="A1348" t="str">
        <v>1990</v>
      </c>
      <c r="B1348" t="str">
        <v>M</v>
      </c>
      <c r="C1348" t="str">
        <v>Sigma Chi</v>
      </c>
      <c r="D1348" t="str">
        <v>4</v>
      </c>
    </row>
    <row r="1349" spans="1:4">
      <c r="A1349" t="str">
        <v>1990</v>
      </c>
      <c r="B1349" t="str">
        <v>M</v>
      </c>
      <c r="C1349" t="str">
        <v>Phi Gamma Delta</v>
      </c>
      <c r="D1349" t="str">
        <v>5</v>
      </c>
    </row>
    <row r="1350" spans="1:4">
      <c r="A1350" t="str">
        <v>1990</v>
      </c>
      <c r="B1350" t="str">
        <v>M</v>
      </c>
      <c r="C1350" t="str">
        <v>Teter</v>
      </c>
      <c r="D1350" t="str">
        <v>6</v>
      </c>
    </row>
    <row r="1351" spans="1:4">
      <c r="A1351" t="str">
        <v>1990</v>
      </c>
      <c r="B1351" t="str">
        <v>M</v>
      </c>
      <c r="C1351" t="str">
        <v>Phi Delta Theta</v>
      </c>
      <c r="D1351" t="str">
        <v>7</v>
      </c>
    </row>
    <row r="1352" spans="1:4">
      <c r="A1352" t="str">
        <v>1990</v>
      </c>
      <c r="B1352" t="str">
        <v>M</v>
      </c>
      <c r="C1352" t="str">
        <v>Alpha Sigma Phi</v>
      </c>
      <c r="D1352" t="str">
        <v>8</v>
      </c>
    </row>
    <row r="1353" spans="1:4">
      <c r="A1353" t="str">
        <v>1990</v>
      </c>
      <c r="B1353" t="str">
        <v>M</v>
      </c>
      <c r="C1353" t="str">
        <v>Foster</v>
      </c>
      <c r="D1353" t="str">
        <v>9</v>
      </c>
    </row>
    <row r="1354" spans="1:4">
      <c r="A1354" t="str">
        <v>1990</v>
      </c>
      <c r="B1354" t="str">
        <v>M</v>
      </c>
      <c r="C1354" t="str">
        <v>Pi Kappa Phi</v>
      </c>
      <c r="D1354" t="str">
        <v>10</v>
      </c>
    </row>
    <row r="1355" spans="1:4">
      <c r="A1355" t="str">
        <v>1990</v>
      </c>
      <c r="B1355" t="str">
        <v>M</v>
      </c>
      <c r="C1355" t="str">
        <v>Sigma Alpha Mu</v>
      </c>
      <c r="D1355" t="str">
        <v>11</v>
      </c>
    </row>
    <row r="1356" spans="1:4">
      <c r="A1356" t="str">
        <v>1990</v>
      </c>
      <c r="B1356" t="str">
        <v>M</v>
      </c>
      <c r="C1356" t="str">
        <v>Sigma Pi</v>
      </c>
      <c r="D1356" t="str">
        <v>12</v>
      </c>
    </row>
    <row r="1357" spans="1:4">
      <c r="A1357" t="str">
        <v>1990</v>
      </c>
      <c r="B1357" t="str">
        <v>M</v>
      </c>
      <c r="C1357" t="str">
        <v>Beta Theta Pi</v>
      </c>
      <c r="D1357" t="str">
        <v>13</v>
      </c>
    </row>
    <row r="1358" spans="1:4">
      <c r="A1358" t="str">
        <v>1990</v>
      </c>
      <c r="B1358" t="str">
        <v>M</v>
      </c>
      <c r="C1358" t="str">
        <v>Lambda Chi Alpha</v>
      </c>
      <c r="D1358" t="str">
        <v>14</v>
      </c>
    </row>
    <row r="1359" spans="1:4">
      <c r="A1359" t="str">
        <v>1990</v>
      </c>
      <c r="B1359" t="str">
        <v>M</v>
      </c>
      <c r="C1359" t="str">
        <v>Delta Upsilon</v>
      </c>
      <c r="D1359" t="str">
        <v>15</v>
      </c>
    </row>
    <row r="1360" spans="1:4">
      <c r="A1360" t="str">
        <v>1990</v>
      </c>
      <c r="B1360" t="str">
        <v>M</v>
      </c>
      <c r="C1360" t="str">
        <v>Sigma Alpha Epsilon</v>
      </c>
      <c r="D1360" t="str">
        <v>16</v>
      </c>
    </row>
    <row r="1361" spans="1:4">
      <c r="A1361" t="str">
        <v>1990</v>
      </c>
      <c r="B1361" t="str">
        <v>M</v>
      </c>
      <c r="C1361" t="str">
        <v>Pi Kappa Alpha</v>
      </c>
      <c r="D1361" t="str">
        <v>17</v>
      </c>
    </row>
    <row r="1362" spans="1:4">
      <c r="A1362" t="str">
        <v>1990</v>
      </c>
      <c r="B1362" t="str">
        <v>M</v>
      </c>
      <c r="C1362" t="str">
        <v>Evans Scholers</v>
      </c>
      <c r="D1362" t="str">
        <v>18</v>
      </c>
    </row>
    <row r="1363" spans="1:4">
      <c r="A1363" t="str">
        <v>1990</v>
      </c>
      <c r="B1363" t="str">
        <v>M</v>
      </c>
      <c r="C1363" t="str">
        <v>Phi Kappa Tau</v>
      </c>
      <c r="D1363" t="str">
        <v>19</v>
      </c>
    </row>
    <row r="1364" spans="1:4">
      <c r="A1364" t="str">
        <v>1990</v>
      </c>
      <c r="B1364" t="str">
        <v>M</v>
      </c>
      <c r="C1364" t="str">
        <v>Delta Tau Delta</v>
      </c>
      <c r="D1364" t="str">
        <v>20</v>
      </c>
    </row>
    <row r="1365" spans="1:4">
      <c r="A1365" t="str">
        <v>1990</v>
      </c>
      <c r="B1365" t="str">
        <v>M</v>
      </c>
      <c r="C1365" t="str">
        <v>Cinzano</v>
      </c>
      <c r="D1365" t="str">
        <v>21</v>
      </c>
    </row>
    <row r="1366" spans="1:4">
      <c r="A1366" t="str">
        <v>1990</v>
      </c>
      <c r="B1366" t="str">
        <v>M</v>
      </c>
      <c r="C1366" t="str">
        <v>Phi Kappa Psi</v>
      </c>
      <c r="D1366" t="str">
        <v>22</v>
      </c>
    </row>
    <row r="1367" spans="1:4">
      <c r="A1367" t="str">
        <v>1990</v>
      </c>
      <c r="B1367" t="str">
        <v>M</v>
      </c>
      <c r="C1367" t="str">
        <v>Zeta Beta Tau</v>
      </c>
      <c r="D1367" t="str">
        <v>23</v>
      </c>
    </row>
    <row r="1368" spans="1:4">
      <c r="A1368" t="str">
        <v>1990</v>
      </c>
      <c r="B1368" t="str">
        <v>M</v>
      </c>
      <c r="C1368" t="str">
        <v>Kappa Sigma</v>
      </c>
      <c r="D1368" t="str">
        <v>24</v>
      </c>
    </row>
    <row r="1369" spans="1:4">
      <c r="A1369" t="str">
        <v>1990</v>
      </c>
      <c r="B1369" t="str">
        <v>M</v>
      </c>
      <c r="C1369" t="str">
        <v>Theta Chi</v>
      </c>
      <c r="D1369" t="str">
        <v>25</v>
      </c>
    </row>
    <row r="1370" spans="1:4">
      <c r="A1370" t="str">
        <v>1990</v>
      </c>
      <c r="B1370" t="str">
        <v>M</v>
      </c>
      <c r="C1370" t="str">
        <v>Americana</v>
      </c>
      <c r="D1370" t="str">
        <v>26</v>
      </c>
    </row>
    <row r="1371" spans="1:4">
      <c r="A1371" t="str">
        <v>1990</v>
      </c>
      <c r="B1371" t="str">
        <v>M</v>
      </c>
      <c r="C1371" t="str">
        <v>Ashton</v>
      </c>
      <c r="D1371" t="str">
        <v>27</v>
      </c>
    </row>
    <row r="1372" spans="1:4">
      <c r="A1372" t="str">
        <v>1990</v>
      </c>
      <c r="B1372" t="str">
        <v>M</v>
      </c>
      <c r="C1372" t="str">
        <v>Wilkie</v>
      </c>
      <c r="D1372" t="str">
        <v>28</v>
      </c>
    </row>
    <row r="1373" spans="1:4">
      <c r="A1373" t="str">
        <v>1990</v>
      </c>
      <c r="B1373" t="str">
        <v>M</v>
      </c>
      <c r="C1373" t="str">
        <v>Alpha Epsilon Pi</v>
      </c>
      <c r="D1373" t="str">
        <v>29</v>
      </c>
    </row>
    <row r="1374" spans="1:4">
      <c r="A1374" t="str">
        <v>1990</v>
      </c>
      <c r="B1374" t="str">
        <v>M</v>
      </c>
      <c r="C1374" t="str">
        <v>Collins</v>
      </c>
      <c r="D1374" t="str">
        <v>30</v>
      </c>
    </row>
    <row r="1375" spans="1:4">
      <c r="A1375" t="str">
        <v>1990</v>
      </c>
      <c r="B1375" t="str">
        <v>M</v>
      </c>
      <c r="C1375" t="str">
        <v>Dodds House</v>
      </c>
      <c r="D1375" t="str">
        <v>31</v>
      </c>
    </row>
    <row r="1376" spans="1:4">
      <c r="A1376" t="str">
        <v>1990</v>
      </c>
      <c r="B1376" t="str">
        <v>M</v>
      </c>
      <c r="C1376" t="str">
        <v>Sigma Phi Epsilon</v>
      </c>
      <c r="D1376" t="str">
        <v>32</v>
      </c>
    </row>
    <row r="1377" spans="1:4">
      <c r="A1377" t="str">
        <v>1990</v>
      </c>
      <c r="B1377" t="str">
        <v>M</v>
      </c>
      <c r="C1377" t="str">
        <v>Alpha Tau Omega</v>
      </c>
      <c r="D1377" t="str">
        <v>33</v>
      </c>
    </row>
    <row r="1378" spans="1:4">
      <c r="A1378" t="str">
        <v>1990</v>
      </c>
      <c r="B1378" t="str">
        <v>F</v>
      </c>
      <c r="C1378" t="str">
        <v>Team Sprint</v>
      </c>
      <c r="D1378" t="str">
        <v>1</v>
      </c>
    </row>
    <row r="1379" spans="1:4">
      <c r="A1379" t="str">
        <v>1990</v>
      </c>
      <c r="B1379" t="str">
        <v>F</v>
      </c>
      <c r="C1379" t="str">
        <v>Beyond Control</v>
      </c>
      <c r="D1379" t="str">
        <v>2</v>
      </c>
    </row>
    <row r="1380" spans="1:4">
      <c r="A1380" t="str">
        <v>1990</v>
      </c>
      <c r="B1380" t="str">
        <v>F</v>
      </c>
      <c r="C1380" t="str">
        <v>Kappa Alpha Theta</v>
      </c>
      <c r="D1380" t="str">
        <v>3</v>
      </c>
    </row>
    <row r="1381" spans="1:4">
      <c r="A1381" t="str">
        <v>1990</v>
      </c>
      <c r="B1381" t="str">
        <v>F</v>
      </c>
      <c r="C1381" t="str">
        <v>Foster</v>
      </c>
      <c r="D1381" t="str">
        <v>4</v>
      </c>
    </row>
    <row r="1382" spans="1:4">
      <c r="A1382" t="str">
        <v>1990</v>
      </c>
      <c r="B1382" t="str">
        <v>F</v>
      </c>
      <c r="C1382" t="str">
        <v>Le Pas</v>
      </c>
      <c r="D1382" t="str">
        <v>5</v>
      </c>
    </row>
    <row r="1383" spans="1:4">
      <c r="A1383" t="str">
        <v>1990</v>
      </c>
      <c r="B1383" t="str">
        <v>F</v>
      </c>
      <c r="C1383" t="str">
        <v>Delta Zeta</v>
      </c>
      <c r="D1383" t="str">
        <v>6</v>
      </c>
    </row>
    <row r="1384" spans="1:4">
      <c r="A1384" t="str">
        <v>1990</v>
      </c>
      <c r="B1384" t="str">
        <v>F</v>
      </c>
      <c r="C1384" t="str">
        <v>Kappa Kappa Gamma</v>
      </c>
      <c r="D1384" t="str">
        <v>7</v>
      </c>
    </row>
    <row r="1385" spans="1:4">
      <c r="A1385" t="str">
        <v>1990</v>
      </c>
      <c r="B1385" t="str">
        <v>F</v>
      </c>
      <c r="C1385" t="str">
        <v>Landsharks</v>
      </c>
      <c r="D1385" t="str">
        <v>8</v>
      </c>
    </row>
    <row r="1386" spans="1:4">
      <c r="A1386" t="str">
        <v>1990</v>
      </c>
      <c r="B1386" t="str">
        <v>F</v>
      </c>
      <c r="C1386" t="str">
        <v>Revolution</v>
      </c>
      <c r="D1386" t="str">
        <v>9</v>
      </c>
    </row>
    <row r="1387" spans="1:4">
      <c r="A1387" t="str">
        <v>1990</v>
      </c>
      <c r="B1387" t="str">
        <v>F</v>
      </c>
      <c r="C1387" t="str">
        <v>Wright</v>
      </c>
      <c r="D1387" t="str">
        <v>10</v>
      </c>
    </row>
    <row r="1388" spans="1:4">
      <c r="A1388" t="str">
        <v>1990</v>
      </c>
      <c r="B1388" t="str">
        <v>F</v>
      </c>
      <c r="C1388" t="str">
        <v>Willkie</v>
      </c>
      <c r="D1388" t="str">
        <v>11</v>
      </c>
    </row>
    <row r="1389" spans="1:4">
      <c r="A1389" t="str">
        <v>1990</v>
      </c>
      <c r="B1389" t="str">
        <v>F</v>
      </c>
      <c r="C1389" t="str">
        <v>Alpha Delta Pi</v>
      </c>
      <c r="D1389" t="str">
        <v>12</v>
      </c>
    </row>
    <row r="1390" spans="1:4">
      <c r="A1390" t="str">
        <v>1990</v>
      </c>
      <c r="B1390" t="str">
        <v>F</v>
      </c>
      <c r="C1390" t="str">
        <v>Alpha Phi</v>
      </c>
      <c r="D1390" t="str">
        <v>13</v>
      </c>
    </row>
    <row r="1391" spans="1:4">
      <c r="A1391" t="str">
        <v>1990</v>
      </c>
      <c r="B1391" t="str">
        <v>F</v>
      </c>
      <c r="C1391" t="str">
        <v>Off the Back</v>
      </c>
      <c r="D1391" t="str">
        <v>14</v>
      </c>
    </row>
    <row r="1392" spans="1:4">
      <c r="A1392" t="str">
        <v>1990</v>
      </c>
      <c r="B1392" t="str">
        <v>F</v>
      </c>
      <c r="C1392" t="str">
        <v>Kappa Delta</v>
      </c>
      <c r="D1392" t="str">
        <v>15</v>
      </c>
    </row>
    <row r="1393" spans="1:4">
      <c r="A1393" t="str">
        <v>1990</v>
      </c>
      <c r="B1393" t="str">
        <v>F</v>
      </c>
      <c r="C1393" t="str">
        <v>Alpha Xi Delta</v>
      </c>
      <c r="D1393" t="str">
        <v>16</v>
      </c>
    </row>
    <row r="1394" spans="1:4">
      <c r="A1394" t="str">
        <v>1990</v>
      </c>
      <c r="B1394" t="str">
        <v>F</v>
      </c>
      <c r="C1394" t="str">
        <v>Sigma Delta Tau</v>
      </c>
      <c r="D1394" t="str">
        <v>17</v>
      </c>
    </row>
    <row r="1395" spans="1:4">
      <c r="A1395" t="str">
        <v>1990</v>
      </c>
      <c r="B1395" t="str">
        <v>F</v>
      </c>
      <c r="C1395" t="str">
        <v>Gamma Phi Beta</v>
      </c>
      <c r="D1395" t="str">
        <v>18</v>
      </c>
    </row>
    <row r="1396" spans="1:4">
      <c r="A1396" t="str">
        <v>1990</v>
      </c>
      <c r="B1396" t="str">
        <v>F</v>
      </c>
      <c r="C1396" t="str">
        <v>Alpha Omicron Pi</v>
      </c>
      <c r="D1396" t="str">
        <v>19</v>
      </c>
    </row>
    <row r="1397" spans="1:4">
      <c r="A1397" t="str">
        <v>1990</v>
      </c>
      <c r="B1397" t="str">
        <v>F</v>
      </c>
      <c r="C1397" t="str">
        <v>Sigma Kappa</v>
      </c>
      <c r="D1397" t="str">
        <v>20</v>
      </c>
    </row>
    <row r="1398" spans="1:4">
      <c r="A1398" t="str">
        <v>1990</v>
      </c>
      <c r="B1398" t="str">
        <v>F</v>
      </c>
      <c r="C1398" t="str">
        <v>Alpha Epsilon Phi</v>
      </c>
      <c r="D1398" t="str">
        <v>21</v>
      </c>
    </row>
    <row r="1399" spans="1:4">
      <c r="A1399" t="str">
        <v>1990</v>
      </c>
      <c r="B1399" t="str">
        <v>F</v>
      </c>
      <c r="C1399" t="str">
        <v>Forest</v>
      </c>
      <c r="D1399" t="str">
        <v>22</v>
      </c>
    </row>
    <row r="1400" spans="1:4">
      <c r="A1400" t="str">
        <v>1990</v>
      </c>
      <c r="B1400" t="str">
        <v>F</v>
      </c>
      <c r="C1400" t="str">
        <v>Collins</v>
      </c>
      <c r="D1400" t="str">
        <v>23</v>
      </c>
    </row>
    <row r="1401" spans="1:4">
      <c r="A1401" t="str">
        <v>1990</v>
      </c>
      <c r="B1401" t="str">
        <v>F</v>
      </c>
      <c r="C1401" t="str">
        <v>Alpha Gamma Delta</v>
      </c>
      <c r="D1401" t="str">
        <v>24</v>
      </c>
    </row>
    <row r="1402" spans="1:4">
      <c r="A1402" t="str">
        <v>1990</v>
      </c>
      <c r="B1402" t="str">
        <v>F</v>
      </c>
      <c r="C1402" t="str">
        <v>Chi Omega</v>
      </c>
      <c r="D1402" t="str">
        <v>25</v>
      </c>
    </row>
    <row r="1403" spans="1:4">
      <c r="A1403" t="str">
        <v>1990</v>
      </c>
      <c r="B1403" t="str">
        <v>F</v>
      </c>
      <c r="C1403" t="str">
        <v>Phi Mu</v>
      </c>
      <c r="D1403" t="str">
        <v>26</v>
      </c>
    </row>
    <row r="1404" spans="1:4">
      <c r="A1404" t="str">
        <v>1991</v>
      </c>
      <c r="B1404" t="str">
        <v>M</v>
      </c>
      <c r="C1404" t="str">
        <v>Acacia</v>
      </c>
      <c r="D1404" t="str">
        <v>1</v>
      </c>
    </row>
    <row r="1405" spans="1:4">
      <c r="A1405" t="str">
        <v>1991</v>
      </c>
      <c r="B1405" t="str">
        <v>M</v>
      </c>
      <c r="C1405" t="str">
        <v>Cutters</v>
      </c>
      <c r="D1405" t="str">
        <v>2</v>
      </c>
    </row>
    <row r="1406" spans="1:4">
      <c r="A1406" t="str">
        <v>1991</v>
      </c>
      <c r="B1406" t="str">
        <v>M</v>
      </c>
      <c r="C1406" t="str">
        <v>Team College Life</v>
      </c>
      <c r="D1406" t="str">
        <v>3</v>
      </c>
    </row>
    <row r="1407" spans="1:4">
      <c r="A1407" t="str">
        <v>1991</v>
      </c>
      <c r="B1407" t="str">
        <v>M</v>
      </c>
      <c r="C1407" t="str">
        <v>Phi Kappa Psi</v>
      </c>
      <c r="D1407" t="str">
        <v>4</v>
      </c>
    </row>
    <row r="1408" spans="1:4">
      <c r="A1408" t="str">
        <v>1991</v>
      </c>
      <c r="B1408" t="str">
        <v>M</v>
      </c>
      <c r="C1408" t="str">
        <v>Sigma Nu</v>
      </c>
      <c r="D1408" t="str">
        <v>5</v>
      </c>
    </row>
    <row r="1409" spans="1:4">
      <c r="A1409" t="str">
        <v>1991</v>
      </c>
      <c r="B1409" t="str">
        <v>M</v>
      </c>
      <c r="C1409" t="str">
        <v>Phi Delta Theta</v>
      </c>
      <c r="D1409" t="str">
        <v>6</v>
      </c>
    </row>
    <row r="1410" spans="1:4">
      <c r="A1410" t="str">
        <v>1991</v>
      </c>
      <c r="B1410" t="str">
        <v>M</v>
      </c>
      <c r="C1410" t="str">
        <v>Delta Upsilon</v>
      </c>
      <c r="D1410" t="str">
        <v>7</v>
      </c>
    </row>
    <row r="1411" spans="1:4">
      <c r="A1411" t="str">
        <v>1991</v>
      </c>
      <c r="B1411" t="str">
        <v>M</v>
      </c>
      <c r="C1411" t="str">
        <v>Phi Gamma Delta</v>
      </c>
      <c r="D1411" t="str">
        <v>8</v>
      </c>
    </row>
    <row r="1412" spans="1:4">
      <c r="A1412" t="str">
        <v>1991</v>
      </c>
      <c r="B1412" t="str">
        <v>M</v>
      </c>
      <c r="C1412" t="str">
        <v>Sigma Chi</v>
      </c>
      <c r="D1412" t="str">
        <v>9</v>
      </c>
    </row>
    <row r="1413" spans="1:4">
      <c r="A1413" t="str">
        <v>1991</v>
      </c>
      <c r="B1413" t="str">
        <v>M</v>
      </c>
      <c r="C1413" t="str">
        <v>Pi Kappa Alpha</v>
      </c>
      <c r="D1413" t="str">
        <v>10</v>
      </c>
    </row>
    <row r="1414" spans="1:4">
      <c r="A1414" t="str">
        <v>1991</v>
      </c>
      <c r="B1414" t="str">
        <v>M</v>
      </c>
      <c r="C1414" t="str">
        <v>Alpha Epsilon Pi</v>
      </c>
      <c r="D1414" t="str">
        <v>11</v>
      </c>
    </row>
    <row r="1415" spans="1:4">
      <c r="A1415" t="str">
        <v>1991</v>
      </c>
      <c r="B1415" t="str">
        <v>M</v>
      </c>
      <c r="C1415" t="str">
        <v>Cinzano</v>
      </c>
      <c r="D1415" t="str">
        <v>12</v>
      </c>
    </row>
    <row r="1416" spans="1:4">
      <c r="A1416" t="str">
        <v>1991</v>
      </c>
      <c r="B1416" t="str">
        <v>M</v>
      </c>
      <c r="C1416" t="str">
        <v>Sigma Alpha Epsilon</v>
      </c>
      <c r="D1416" t="str">
        <v>13</v>
      </c>
    </row>
    <row r="1417" spans="1:4">
      <c r="A1417" t="str">
        <v>1991</v>
      </c>
      <c r="B1417" t="str">
        <v>M</v>
      </c>
      <c r="C1417" t="str">
        <v>Foster RSV</v>
      </c>
      <c r="D1417" t="str">
        <v>14</v>
      </c>
    </row>
    <row r="1418" spans="1:4">
      <c r="A1418" t="str">
        <v>1991</v>
      </c>
      <c r="B1418" t="str">
        <v>M</v>
      </c>
      <c r="C1418" t="str">
        <v>Theta Chi</v>
      </c>
      <c r="D1418" t="str">
        <v>15</v>
      </c>
    </row>
    <row r="1419" spans="1:4">
      <c r="A1419" t="str">
        <v>1991</v>
      </c>
      <c r="B1419" t="str">
        <v>M</v>
      </c>
      <c r="C1419" t="str">
        <v>Phi Kappa Tau</v>
      </c>
      <c r="D1419" t="str">
        <v>16</v>
      </c>
    </row>
    <row r="1420" spans="1:4">
      <c r="A1420" t="str">
        <v>1991</v>
      </c>
      <c r="B1420" t="str">
        <v>M</v>
      </c>
      <c r="C1420" t="str">
        <v>Alpha Tau Omega</v>
      </c>
      <c r="D1420" t="str">
        <v>17</v>
      </c>
    </row>
    <row r="1421" spans="1:4">
      <c r="A1421" t="str">
        <v>1991</v>
      </c>
      <c r="B1421" t="str">
        <v>M</v>
      </c>
      <c r="C1421" t="str">
        <v>Evans Scholars</v>
      </c>
      <c r="D1421" t="str">
        <v>18</v>
      </c>
    </row>
    <row r="1422" spans="1:4">
      <c r="A1422" t="str">
        <v>1991</v>
      </c>
      <c r="B1422" t="str">
        <v>M</v>
      </c>
      <c r="C1422" t="str">
        <v>Beta Theta Pi</v>
      </c>
      <c r="D1422" t="str">
        <v>19</v>
      </c>
    </row>
    <row r="1423" spans="1:4">
      <c r="A1423" t="str">
        <v>1991</v>
      </c>
      <c r="B1423" t="str">
        <v>M</v>
      </c>
      <c r="C1423" t="str">
        <v>Delta Chi</v>
      </c>
      <c r="D1423" t="str">
        <v>20</v>
      </c>
    </row>
    <row r="1424" spans="1:4">
      <c r="A1424" t="str">
        <v>1991</v>
      </c>
      <c r="B1424" t="str">
        <v>M</v>
      </c>
      <c r="C1424" t="str">
        <v>Willkie System W</v>
      </c>
      <c r="D1424" t="str">
        <v>21</v>
      </c>
    </row>
    <row r="1425" spans="1:4">
      <c r="A1425" t="str">
        <v>1991</v>
      </c>
      <c r="B1425" t="str">
        <v>M</v>
      </c>
      <c r="C1425" t="str">
        <v>Sigma Pi</v>
      </c>
      <c r="D1425" t="str">
        <v>22</v>
      </c>
    </row>
    <row r="1426" spans="1:4">
      <c r="A1426" t="str">
        <v>1991</v>
      </c>
      <c r="B1426" t="str">
        <v>M</v>
      </c>
      <c r="C1426" t="str">
        <v>Team Funk</v>
      </c>
      <c r="D1426" t="str">
        <v>23</v>
      </c>
    </row>
    <row r="1427" spans="1:4">
      <c r="A1427" t="str">
        <v>1991</v>
      </c>
      <c r="B1427" t="str">
        <v>M</v>
      </c>
      <c r="C1427" t="str">
        <v>Lambda Chi Alpha</v>
      </c>
      <c r="D1427" t="str">
        <v>24</v>
      </c>
    </row>
    <row r="1428" spans="1:4">
      <c r="A1428" t="str">
        <v>1991</v>
      </c>
      <c r="B1428" t="str">
        <v>M</v>
      </c>
      <c r="C1428" t="str">
        <v>Dodds House</v>
      </c>
      <c r="D1428" t="str">
        <v>25</v>
      </c>
    </row>
    <row r="1429" spans="1:4">
      <c r="A1429" t="str">
        <v>1991</v>
      </c>
      <c r="B1429" t="str">
        <v>M</v>
      </c>
      <c r="C1429" t="str">
        <v>Delta Tau Delta</v>
      </c>
      <c r="D1429" t="str">
        <v>26</v>
      </c>
    </row>
    <row r="1430" spans="1:4">
      <c r="A1430" t="str">
        <v>1991</v>
      </c>
      <c r="B1430" t="str">
        <v>M</v>
      </c>
      <c r="C1430" t="str">
        <v>Chi Phi</v>
      </c>
      <c r="D1430" t="str">
        <v>27</v>
      </c>
    </row>
    <row r="1431" spans="1:4">
      <c r="A1431" t="str">
        <v>1991</v>
      </c>
      <c r="B1431" t="str">
        <v>M</v>
      </c>
      <c r="C1431" t="str">
        <v>Pi Kappa Phi</v>
      </c>
      <c r="D1431" t="str">
        <v>28</v>
      </c>
    </row>
    <row r="1432" spans="1:4">
      <c r="A1432" t="str">
        <v>1991</v>
      </c>
      <c r="B1432" t="str">
        <v>M</v>
      </c>
      <c r="C1432" t="str">
        <v>TMC-McNutt</v>
      </c>
      <c r="D1432" t="str">
        <v>29</v>
      </c>
    </row>
    <row r="1433" spans="1:4">
      <c r="A1433" t="str">
        <v>1991</v>
      </c>
      <c r="B1433" t="str">
        <v>M</v>
      </c>
      <c r="C1433" t="str">
        <v>Kappa Sigma</v>
      </c>
      <c r="D1433" t="str">
        <v>30</v>
      </c>
    </row>
    <row r="1434" spans="1:4">
      <c r="A1434" t="str">
        <v>1991</v>
      </c>
      <c r="B1434" t="str">
        <v>M</v>
      </c>
      <c r="C1434" t="str">
        <v>Sigma Alpha Mu</v>
      </c>
      <c r="D1434" t="str">
        <v>31</v>
      </c>
    </row>
    <row r="1435" spans="1:4">
      <c r="A1435" t="str">
        <v>1991</v>
      </c>
      <c r="B1435" t="str">
        <v>M</v>
      </c>
      <c r="C1435" t="str">
        <v>Sigma Phi Epsilon</v>
      </c>
      <c r="D1435" t="str">
        <v>32</v>
      </c>
    </row>
    <row r="1436" spans="1:4">
      <c r="A1436" t="str">
        <v>1991</v>
      </c>
      <c r="B1436" t="str">
        <v>M</v>
      </c>
      <c r="C1436" t="str">
        <v>Team Independence</v>
      </c>
      <c r="D1436" t="str">
        <v>33</v>
      </c>
    </row>
    <row r="1437" spans="1:4">
      <c r="A1437" t="str">
        <v>1991</v>
      </c>
      <c r="B1437" t="str">
        <v>F</v>
      </c>
      <c r="C1437" t="str">
        <v>Le Pas</v>
      </c>
      <c r="D1437" t="str">
        <v>1</v>
      </c>
    </row>
    <row r="1438" spans="1:4">
      <c r="A1438" t="str">
        <v>1991</v>
      </c>
      <c r="B1438" t="str">
        <v>F</v>
      </c>
      <c r="C1438" t="str">
        <v>Foster</v>
      </c>
      <c r="D1438" t="str">
        <v>2</v>
      </c>
    </row>
    <row r="1439" spans="1:4">
      <c r="A1439" t="str">
        <v>1991</v>
      </c>
      <c r="B1439" t="str">
        <v>F</v>
      </c>
      <c r="C1439" t="str">
        <v>Landsharks</v>
      </c>
      <c r="D1439" t="str">
        <v>3</v>
      </c>
    </row>
    <row r="1440" spans="1:4">
      <c r="A1440" t="str">
        <v>1991</v>
      </c>
      <c r="B1440" t="str">
        <v>F</v>
      </c>
      <c r="C1440" t="str">
        <v>Delta Gamma</v>
      </c>
      <c r="D1440" t="str">
        <v>4</v>
      </c>
    </row>
    <row r="1441" spans="1:4">
      <c r="A1441" t="str">
        <v>1991</v>
      </c>
      <c r="B1441" t="str">
        <v>F</v>
      </c>
      <c r="C1441" t="str">
        <v>Team Sprint</v>
      </c>
      <c r="D1441" t="str">
        <v>5</v>
      </c>
    </row>
    <row r="1442" spans="1:4">
      <c r="A1442" t="str">
        <v>1991</v>
      </c>
      <c r="B1442" t="str">
        <v>F</v>
      </c>
      <c r="C1442" t="str">
        <v>Kappa Alpha Theta</v>
      </c>
      <c r="D1442" t="str">
        <v>6</v>
      </c>
    </row>
    <row r="1443" spans="1:4">
      <c r="A1443" t="str">
        <v>1991</v>
      </c>
      <c r="B1443" t="str">
        <v>F</v>
      </c>
      <c r="C1443" t="str">
        <v>Delta Zeta</v>
      </c>
      <c r="D1443" t="str">
        <v>7</v>
      </c>
    </row>
    <row r="1444" spans="1:4">
      <c r="A1444" t="str">
        <v>1991</v>
      </c>
      <c r="B1444" t="str">
        <v>F</v>
      </c>
      <c r="C1444" t="str">
        <v>Revolution</v>
      </c>
      <c r="D1444" t="str">
        <v>8</v>
      </c>
    </row>
    <row r="1445" spans="1:4">
      <c r="A1445" t="str">
        <v>1991</v>
      </c>
      <c r="B1445" t="str">
        <v>F</v>
      </c>
      <c r="C1445" t="str">
        <v>Alpha Delta Pi</v>
      </c>
      <c r="D1445" t="str">
        <v>9</v>
      </c>
    </row>
    <row r="1446" spans="1:4">
      <c r="A1446" t="str">
        <v>1991</v>
      </c>
      <c r="B1446" t="str">
        <v>F</v>
      </c>
      <c r="C1446" t="str">
        <v>Zeta Tau Alpha</v>
      </c>
      <c r="D1446" t="str">
        <v>10</v>
      </c>
    </row>
    <row r="1447" spans="1:4">
      <c r="A1447" t="str">
        <v>1991</v>
      </c>
      <c r="B1447" t="str">
        <v>F</v>
      </c>
      <c r="C1447" t="str">
        <v>Alpha Phi</v>
      </c>
      <c r="D1447" t="str">
        <v>11</v>
      </c>
    </row>
    <row r="1448" spans="1:4">
      <c r="A1448" t="str">
        <v>1991</v>
      </c>
      <c r="B1448" t="str">
        <v>F</v>
      </c>
      <c r="C1448" t="str">
        <v>Collins</v>
      </c>
      <c r="D1448" t="str">
        <v>12</v>
      </c>
    </row>
    <row r="1449" spans="1:4">
      <c r="A1449" t="str">
        <v>1991</v>
      </c>
      <c r="B1449" t="str">
        <v>F</v>
      </c>
      <c r="C1449" t="str">
        <v>Read</v>
      </c>
      <c r="D1449" t="str">
        <v>13</v>
      </c>
    </row>
    <row r="1450" spans="1:4">
      <c r="A1450" t="str">
        <v>1991</v>
      </c>
      <c r="B1450" t="str">
        <v>F</v>
      </c>
      <c r="C1450" t="str">
        <v>Kappa Kappa Gamma</v>
      </c>
      <c r="D1450" t="str">
        <v>14</v>
      </c>
    </row>
    <row r="1451" spans="1:4">
      <c r="A1451" t="str">
        <v>1991</v>
      </c>
      <c r="B1451" t="str">
        <v>F</v>
      </c>
      <c r="C1451" t="str">
        <v>Phi Mu</v>
      </c>
      <c r="D1451" t="str">
        <v>15</v>
      </c>
    </row>
    <row r="1452" spans="1:4">
      <c r="A1452" t="str">
        <v>1991</v>
      </c>
      <c r="B1452" t="str">
        <v>F</v>
      </c>
      <c r="C1452" t="str">
        <v>Gamma Phi Beta</v>
      </c>
      <c r="D1452" t="str">
        <v>16</v>
      </c>
    </row>
    <row r="1453" spans="1:4">
      <c r="A1453" t="str">
        <v>1991</v>
      </c>
      <c r="B1453" t="str">
        <v>F</v>
      </c>
      <c r="C1453" t="str">
        <v>Forest</v>
      </c>
      <c r="D1453" t="str">
        <v>17</v>
      </c>
    </row>
    <row r="1454" spans="1:4">
      <c r="A1454" t="str">
        <v>1991</v>
      </c>
      <c r="B1454" t="str">
        <v>F</v>
      </c>
      <c r="C1454" t="str">
        <v>Willkie</v>
      </c>
      <c r="D1454" t="str">
        <v>18</v>
      </c>
    </row>
    <row r="1455" spans="1:4">
      <c r="A1455" t="str">
        <v>1991</v>
      </c>
      <c r="B1455" t="str">
        <v>F</v>
      </c>
      <c r="C1455" t="str">
        <v>Alpha Omicron Pi</v>
      </c>
      <c r="D1455" t="str">
        <v>19</v>
      </c>
    </row>
    <row r="1456" spans="1:4">
      <c r="A1456" t="str">
        <v>1991</v>
      </c>
      <c r="B1456" t="str">
        <v>F</v>
      </c>
      <c r="C1456" t="str">
        <v>Alpha Xi Delta</v>
      </c>
      <c r="D1456" t="str">
        <v>20</v>
      </c>
    </row>
    <row r="1457" spans="1:4">
      <c r="A1457" t="str">
        <v>1991</v>
      </c>
      <c r="B1457" t="str">
        <v>F</v>
      </c>
      <c r="C1457" t="str">
        <v>Alpha Gamma Delta</v>
      </c>
      <c r="D1457" t="str">
        <v>21</v>
      </c>
    </row>
    <row r="1458" spans="1:4">
      <c r="A1458" t="str">
        <v>1992</v>
      </c>
      <c r="B1458" t="str">
        <v>M</v>
      </c>
      <c r="C1458" t="str">
        <v>Cutters</v>
      </c>
      <c r="D1458" t="str">
        <v>1</v>
      </c>
    </row>
    <row r="1459" spans="1:4">
      <c r="A1459" t="str">
        <v>1992</v>
      </c>
      <c r="B1459" t="str">
        <v>M</v>
      </c>
      <c r="C1459" t="str">
        <v>Acacia</v>
      </c>
      <c r="D1459" t="str">
        <v>2</v>
      </c>
    </row>
    <row r="1460" spans="1:4">
      <c r="A1460" t="str">
        <v>1992</v>
      </c>
      <c r="B1460" t="str">
        <v>M</v>
      </c>
      <c r="C1460" t="str">
        <v>Cinzano</v>
      </c>
      <c r="D1460" t="str">
        <v>3</v>
      </c>
    </row>
    <row r="1461" spans="1:4">
      <c r="A1461" t="str">
        <v>1992</v>
      </c>
      <c r="B1461" t="str">
        <v>M</v>
      </c>
      <c r="C1461" t="str">
        <v>Delta Chi</v>
      </c>
      <c r="D1461" t="str">
        <v>4</v>
      </c>
    </row>
    <row r="1462" spans="1:4">
      <c r="A1462" t="str">
        <v>1992</v>
      </c>
      <c r="B1462" t="str">
        <v>M</v>
      </c>
      <c r="C1462" t="str">
        <v>Delta Upsilon</v>
      </c>
      <c r="D1462" t="str">
        <v>5</v>
      </c>
    </row>
    <row r="1463" spans="1:4">
      <c r="A1463" t="str">
        <v>1992</v>
      </c>
      <c r="B1463" t="str">
        <v>M</v>
      </c>
      <c r="C1463" t="str">
        <v>Phi Gamma Delta</v>
      </c>
      <c r="D1463" t="str">
        <v>6</v>
      </c>
    </row>
    <row r="1464" spans="1:4">
      <c r="A1464" t="str">
        <v>1992</v>
      </c>
      <c r="B1464" t="str">
        <v>M</v>
      </c>
      <c r="C1464" t="str">
        <v>Theta Chi</v>
      </c>
      <c r="D1464" t="str">
        <v>7</v>
      </c>
    </row>
    <row r="1465" spans="1:4">
      <c r="A1465" t="str">
        <v>1992</v>
      </c>
      <c r="B1465" t="str">
        <v>M</v>
      </c>
      <c r="C1465" t="str">
        <v>Pi Kappa Alpha</v>
      </c>
      <c r="D1465" t="str">
        <v>8</v>
      </c>
    </row>
    <row r="1466" spans="1:4">
      <c r="A1466" t="str">
        <v>1992</v>
      </c>
      <c r="B1466" t="str">
        <v>M</v>
      </c>
      <c r="C1466" t="str">
        <v>Sigma Chi</v>
      </c>
      <c r="D1466" t="str">
        <v>9</v>
      </c>
    </row>
    <row r="1467" spans="1:4">
      <c r="A1467" t="str">
        <v>1992</v>
      </c>
      <c r="B1467" t="str">
        <v>M</v>
      </c>
      <c r="C1467" t="str">
        <v>Team College Life</v>
      </c>
      <c r="D1467" t="str">
        <v>10</v>
      </c>
    </row>
    <row r="1468" spans="1:4">
      <c r="A1468" t="str">
        <v>1992</v>
      </c>
      <c r="B1468" t="str">
        <v>M</v>
      </c>
      <c r="C1468" t="str">
        <v>Alpha Epsilon Pi</v>
      </c>
      <c r="D1468" t="str">
        <v>11</v>
      </c>
    </row>
    <row r="1469" spans="1:4">
      <c r="A1469" t="str">
        <v>1992</v>
      </c>
      <c r="B1469" t="str">
        <v>M</v>
      </c>
      <c r="C1469" t="str">
        <v>Dodds House</v>
      </c>
      <c r="D1469" t="str">
        <v>12</v>
      </c>
    </row>
    <row r="1470" spans="1:4">
      <c r="A1470" t="str">
        <v>1992</v>
      </c>
      <c r="B1470" t="str">
        <v>M</v>
      </c>
      <c r="C1470" t="str">
        <v>Phi Kappa Psi</v>
      </c>
      <c r="D1470" t="str">
        <v>13</v>
      </c>
    </row>
    <row r="1471" spans="1:4">
      <c r="A1471" t="str">
        <v>1992</v>
      </c>
      <c r="B1471" t="str">
        <v>M</v>
      </c>
      <c r="C1471" t="str">
        <v>Pi Kappa Phi</v>
      </c>
      <c r="D1471" t="str">
        <v>14</v>
      </c>
    </row>
    <row r="1472" spans="1:4">
      <c r="A1472" t="str">
        <v>1992</v>
      </c>
      <c r="B1472" t="str">
        <v>M</v>
      </c>
      <c r="C1472" t="str">
        <v>Phi Delta Theta</v>
      </c>
      <c r="D1472" t="str">
        <v>15</v>
      </c>
    </row>
    <row r="1473" spans="1:4">
      <c r="A1473" t="str">
        <v>1992</v>
      </c>
      <c r="B1473" t="str">
        <v>M</v>
      </c>
      <c r="C1473" t="str">
        <v>Sigma Alpha Epsilon</v>
      </c>
      <c r="D1473" t="str">
        <v>16</v>
      </c>
    </row>
    <row r="1474" spans="1:4">
      <c r="A1474" t="str">
        <v>1992</v>
      </c>
      <c r="B1474" t="str">
        <v>M</v>
      </c>
      <c r="C1474" t="str">
        <v>Delta Tau Delta</v>
      </c>
      <c r="D1474" t="str">
        <v>17</v>
      </c>
    </row>
    <row r="1475" spans="1:4">
      <c r="A1475" t="str">
        <v>1992</v>
      </c>
      <c r="B1475" t="str">
        <v>M</v>
      </c>
      <c r="C1475" t="str">
        <v>McNutt</v>
      </c>
      <c r="D1475" t="str">
        <v>18</v>
      </c>
    </row>
    <row r="1476" spans="1:4">
      <c r="A1476" t="str">
        <v>1992</v>
      </c>
      <c r="B1476" t="str">
        <v>M</v>
      </c>
      <c r="C1476" t="str">
        <v>Lambda Chi Alpha</v>
      </c>
      <c r="D1476" t="str">
        <v>19</v>
      </c>
    </row>
    <row r="1477" spans="1:4">
      <c r="A1477" t="str">
        <v>1992</v>
      </c>
      <c r="B1477" t="str">
        <v>M</v>
      </c>
      <c r="C1477" t="str">
        <v>Phi Kappa Tau</v>
      </c>
      <c r="D1477" t="str">
        <v>20</v>
      </c>
    </row>
    <row r="1478" spans="1:4">
      <c r="A1478" t="str">
        <v>1992</v>
      </c>
      <c r="B1478" t="str">
        <v>M</v>
      </c>
      <c r="C1478" t="str">
        <v>Kappa Sigma</v>
      </c>
      <c r="D1478" t="str">
        <v>21</v>
      </c>
    </row>
    <row r="1479" spans="1:4">
      <c r="A1479" t="str">
        <v>1992</v>
      </c>
      <c r="B1479" t="str">
        <v>M</v>
      </c>
      <c r="C1479" t="str">
        <v>Willkie-Read</v>
      </c>
      <c r="D1479" t="str">
        <v>22</v>
      </c>
    </row>
    <row r="1480" spans="1:4">
      <c r="A1480" t="str">
        <v>1992</v>
      </c>
      <c r="B1480" t="str">
        <v>M</v>
      </c>
      <c r="C1480" t="str">
        <v>Alpha Sigma Phi</v>
      </c>
      <c r="D1480" t="str">
        <v>23</v>
      </c>
    </row>
    <row r="1481" spans="1:4">
      <c r="A1481" t="str">
        <v>1992</v>
      </c>
      <c r="B1481" t="str">
        <v>M</v>
      </c>
      <c r="C1481" t="str">
        <v>Evans Scholars</v>
      </c>
      <c r="D1481" t="str">
        <v>24</v>
      </c>
    </row>
    <row r="1482" spans="1:4">
      <c r="A1482" t="str">
        <v>1992</v>
      </c>
      <c r="B1482" t="str">
        <v>M</v>
      </c>
      <c r="C1482" t="str">
        <v>Sigma Pi</v>
      </c>
      <c r="D1482" t="str">
        <v>25</v>
      </c>
    </row>
    <row r="1483" spans="1:4">
      <c r="A1483" t="str">
        <v>1992</v>
      </c>
      <c r="B1483" t="str">
        <v>M</v>
      </c>
      <c r="C1483" t="str">
        <v>Chi Phi</v>
      </c>
      <c r="D1483" t="str">
        <v>26</v>
      </c>
    </row>
    <row r="1484" spans="1:4">
      <c r="A1484" t="str">
        <v>1992</v>
      </c>
      <c r="B1484" t="str">
        <v>M</v>
      </c>
      <c r="C1484" t="str">
        <v>Ashton Cyclones</v>
      </c>
      <c r="D1484" t="str">
        <v>27</v>
      </c>
    </row>
    <row r="1485" spans="1:4">
      <c r="A1485" t="str">
        <v>1992</v>
      </c>
      <c r="B1485" t="str">
        <v>M</v>
      </c>
      <c r="C1485" t="str">
        <v>Tau Kappa Epsilon</v>
      </c>
      <c r="D1485" t="str">
        <v>28</v>
      </c>
    </row>
    <row r="1486" spans="1:4">
      <c r="A1486" t="str">
        <v>1992</v>
      </c>
      <c r="B1486" t="str">
        <v>M</v>
      </c>
      <c r="C1486" t="str">
        <v>Sigma Phi Epsilon</v>
      </c>
      <c r="D1486" t="str">
        <v>29</v>
      </c>
    </row>
    <row r="1487" spans="1:4">
      <c r="A1487" t="str">
        <v>1992</v>
      </c>
      <c r="B1487" t="str">
        <v>M</v>
      </c>
      <c r="C1487" t="str">
        <v>Zeta Beta Tau</v>
      </c>
      <c r="D1487" t="str">
        <v>30</v>
      </c>
    </row>
    <row r="1488" spans="1:4">
      <c r="A1488" t="str">
        <v>1992</v>
      </c>
      <c r="B1488" t="str">
        <v>M</v>
      </c>
      <c r="C1488" t="str">
        <v>Foster RSV</v>
      </c>
      <c r="D1488" t="str">
        <v>31</v>
      </c>
    </row>
    <row r="1489" spans="1:4">
      <c r="A1489" t="str">
        <v>1992</v>
      </c>
      <c r="B1489" t="str">
        <v>M</v>
      </c>
      <c r="C1489" t="str">
        <v>Sigma Alpha Mu</v>
      </c>
      <c r="D1489" t="str">
        <v>32</v>
      </c>
    </row>
    <row r="1490" spans="1:4">
      <c r="A1490" t="str">
        <v>1992</v>
      </c>
      <c r="B1490" t="str">
        <v>M</v>
      </c>
      <c r="C1490" t="str">
        <v>IMO Major Taylor</v>
      </c>
      <c r="D1490" t="str">
        <v>33</v>
      </c>
    </row>
    <row r="1491" spans="1:4">
      <c r="A1491" t="str">
        <v>1992</v>
      </c>
      <c r="B1491" t="str">
        <v>F</v>
      </c>
      <c r="C1491" t="str">
        <v>Landsharks</v>
      </c>
      <c r="D1491" t="str">
        <v>1</v>
      </c>
    </row>
    <row r="1492" spans="1:4">
      <c r="A1492" t="str">
        <v>1992</v>
      </c>
      <c r="B1492" t="str">
        <v>F</v>
      </c>
      <c r="C1492" t="str">
        <v>Kappa Alpha Theta</v>
      </c>
      <c r="D1492" t="str">
        <v>2</v>
      </c>
    </row>
    <row r="1493" spans="1:4">
      <c r="A1493" t="str">
        <v>1992</v>
      </c>
      <c r="B1493" t="str">
        <v>F</v>
      </c>
      <c r="C1493" t="str">
        <v>Delta Gamma</v>
      </c>
      <c r="D1493" t="str">
        <v>3</v>
      </c>
    </row>
    <row r="1494" spans="1:4">
      <c r="A1494" t="str">
        <v>1992</v>
      </c>
      <c r="B1494" t="str">
        <v>F</v>
      </c>
      <c r="C1494" t="str">
        <v>Alpha Delta Pi</v>
      </c>
      <c r="D1494" t="str">
        <v>4</v>
      </c>
    </row>
    <row r="1495" spans="1:4">
      <c r="A1495" t="str">
        <v>1992</v>
      </c>
      <c r="B1495" t="str">
        <v>F</v>
      </c>
      <c r="C1495" t="str">
        <v>Forest</v>
      </c>
      <c r="D1495" t="str">
        <v>5</v>
      </c>
    </row>
    <row r="1496" spans="1:4">
      <c r="A1496" t="str">
        <v>1992</v>
      </c>
      <c r="B1496" t="str">
        <v>F</v>
      </c>
      <c r="C1496" t="str">
        <v>Willkie</v>
      </c>
      <c r="D1496" t="str">
        <v>6</v>
      </c>
    </row>
    <row r="1497" spans="1:4">
      <c r="A1497" t="str">
        <v>1992</v>
      </c>
      <c r="B1497" t="str">
        <v>F</v>
      </c>
      <c r="C1497" t="str">
        <v>Delta Zeta</v>
      </c>
      <c r="D1497" t="str">
        <v>7</v>
      </c>
    </row>
    <row r="1498" spans="1:4">
      <c r="A1498" t="str">
        <v>1992</v>
      </c>
      <c r="B1498" t="str">
        <v>F</v>
      </c>
      <c r="C1498" t="str">
        <v>Kappa Delta</v>
      </c>
      <c r="D1498" t="str">
        <v>8</v>
      </c>
    </row>
    <row r="1499" spans="1:4">
      <c r="A1499" t="str">
        <v>1992</v>
      </c>
      <c r="B1499" t="str">
        <v>F</v>
      </c>
      <c r="C1499" t="str">
        <v>Read Fury</v>
      </c>
      <c r="D1499" t="str">
        <v>9</v>
      </c>
    </row>
    <row r="1500" spans="1:4">
      <c r="A1500" t="str">
        <v>1992</v>
      </c>
      <c r="B1500" t="str">
        <v>F</v>
      </c>
      <c r="C1500" t="str">
        <v>Alpha Gamma Delta</v>
      </c>
      <c r="D1500" t="str">
        <v>10</v>
      </c>
    </row>
    <row r="1501" spans="1:4">
      <c r="A1501" t="str">
        <v>1992</v>
      </c>
      <c r="B1501" t="str">
        <v>F</v>
      </c>
      <c r="C1501" t="str">
        <v>Zeta Tau Alpha</v>
      </c>
      <c r="D1501" t="str">
        <v>11</v>
      </c>
    </row>
    <row r="1502" spans="1:4">
      <c r="A1502" t="str">
        <v>1992</v>
      </c>
      <c r="B1502" t="str">
        <v>F</v>
      </c>
      <c r="C1502" t="str">
        <v>Gamma Phi Beta</v>
      </c>
      <c r="D1502" t="str">
        <v>12</v>
      </c>
    </row>
    <row r="1503" spans="1:4">
      <c r="A1503" t="str">
        <v>1992</v>
      </c>
      <c r="B1503" t="str">
        <v>F</v>
      </c>
      <c r="C1503" t="str">
        <v>Kappa Kappa Gamma</v>
      </c>
      <c r="D1503" t="str">
        <v>13</v>
      </c>
    </row>
    <row r="1504" spans="1:4">
      <c r="A1504" t="str">
        <v>1992</v>
      </c>
      <c r="B1504" t="str">
        <v>F</v>
      </c>
      <c r="C1504" t="str">
        <v>Team Brio</v>
      </c>
      <c r="D1504" t="str">
        <v>14</v>
      </c>
    </row>
    <row r="1505" spans="1:4">
      <c r="A1505" t="str">
        <v>1992</v>
      </c>
      <c r="B1505" t="str">
        <v>F</v>
      </c>
      <c r="C1505" t="str">
        <v>FM Nirvana</v>
      </c>
      <c r="D1505" t="str">
        <v>15</v>
      </c>
    </row>
    <row r="1506" spans="1:4">
      <c r="A1506" t="str">
        <v>1992</v>
      </c>
      <c r="B1506" t="str">
        <v>F</v>
      </c>
      <c r="C1506" t="str">
        <v>Alpha  Phi</v>
      </c>
      <c r="D1506" t="str">
        <v>16</v>
      </c>
    </row>
    <row r="1507" spans="1:4">
      <c r="A1507" t="str">
        <v>1992</v>
      </c>
      <c r="B1507" t="str">
        <v>F</v>
      </c>
      <c r="C1507" t="str">
        <v>Alpha Omicron Pi</v>
      </c>
      <c r="D1507" t="str">
        <v>17</v>
      </c>
    </row>
    <row r="1508" spans="1:4">
      <c r="A1508" t="str">
        <v>1992</v>
      </c>
      <c r="B1508" t="str">
        <v>F</v>
      </c>
      <c r="C1508" t="str">
        <v>Phi Mu</v>
      </c>
      <c r="D1508" t="str">
        <v>18</v>
      </c>
    </row>
    <row r="1509" spans="1:4">
      <c r="A1509" t="str">
        <v>1992</v>
      </c>
      <c r="B1509" t="str">
        <v>F</v>
      </c>
      <c r="C1509" t="str">
        <v>Wright Cycledelics</v>
      </c>
      <c r="D1509" t="str">
        <v>19</v>
      </c>
    </row>
    <row r="1510" spans="1:4">
      <c r="A1510" t="str">
        <v>1992</v>
      </c>
      <c r="B1510" t="str">
        <v>F</v>
      </c>
      <c r="C1510" t="str">
        <v>Sigma Sigma Sigma</v>
      </c>
      <c r="D1510" t="str">
        <v>20</v>
      </c>
    </row>
    <row r="1511" spans="1:4">
      <c r="A1511" t="str">
        <v>1992</v>
      </c>
      <c r="B1511" t="str">
        <v>F</v>
      </c>
      <c r="C1511" t="str">
        <v>Sigma Delta Tau</v>
      </c>
      <c r="D1511" t="str">
        <v>21</v>
      </c>
    </row>
    <row r="1512" spans="1:4">
      <c r="A1512" t="str">
        <v>1992</v>
      </c>
      <c r="B1512" t="str">
        <v>F</v>
      </c>
      <c r="C1512" t="str">
        <v>Collins</v>
      </c>
      <c r="D1512" t="str">
        <v>22</v>
      </c>
    </row>
    <row r="1513" spans="1:4">
      <c r="A1513" t="str">
        <v>1992</v>
      </c>
      <c r="B1513" t="str">
        <v>F</v>
      </c>
      <c r="C1513" t="str">
        <v>Alpha Epsilon Phi</v>
      </c>
      <c r="D1513" t="str">
        <v>23</v>
      </c>
    </row>
    <row r="1514" spans="1:4">
      <c r="A1514" t="str">
        <v>1992</v>
      </c>
      <c r="B1514" t="str">
        <v>F</v>
      </c>
      <c r="C1514" t="str">
        <v>Delta Delta Delta</v>
      </c>
      <c r="D1514" t="str">
        <v>24</v>
      </c>
    </row>
    <row r="1515" spans="1:4">
      <c r="A1515" t="str">
        <v>1992</v>
      </c>
      <c r="B1515" t="str">
        <v>F</v>
      </c>
      <c r="C1515" t="str">
        <v>Alpha Sigma Alpha</v>
      </c>
      <c r="D1515" t="str">
        <v>25</v>
      </c>
    </row>
    <row r="1516" spans="1:4">
      <c r="A1516" t="str">
        <v>1992</v>
      </c>
      <c r="B1516" t="str">
        <v>F</v>
      </c>
      <c r="C1516" t="str">
        <v>Sigma Kappa</v>
      </c>
      <c r="D1516" t="str">
        <v>26</v>
      </c>
    </row>
    <row r="1517" spans="1:4">
      <c r="A1517" t="str">
        <v>1993</v>
      </c>
      <c r="B1517" t="str">
        <v>M</v>
      </c>
      <c r="C1517" t="str">
        <v>Delta Chi</v>
      </c>
      <c r="D1517" t="str">
        <v>1</v>
      </c>
    </row>
    <row r="1518" spans="1:4">
      <c r="A1518" t="str">
        <v>1993</v>
      </c>
      <c r="B1518" t="str">
        <v>M</v>
      </c>
      <c r="C1518" t="str">
        <v>Cinzano</v>
      </c>
      <c r="D1518" t="str">
        <v>2</v>
      </c>
    </row>
    <row r="1519" spans="1:4">
      <c r="A1519" t="str">
        <v>1993</v>
      </c>
      <c r="B1519" t="str">
        <v>M</v>
      </c>
      <c r="C1519" t="str">
        <v>Pi Kappa Alpha</v>
      </c>
      <c r="D1519" t="str">
        <v>3</v>
      </c>
    </row>
    <row r="1520" spans="1:4">
      <c r="A1520" t="str">
        <v>1993</v>
      </c>
      <c r="B1520" t="str">
        <v>M</v>
      </c>
      <c r="C1520" t="str">
        <v>Sigma Alpha Epsilon</v>
      </c>
      <c r="D1520" t="str">
        <v>4</v>
      </c>
    </row>
    <row r="1521" spans="1:4">
      <c r="A1521" t="str">
        <v>1993</v>
      </c>
      <c r="B1521" t="str">
        <v>M</v>
      </c>
      <c r="C1521" t="str">
        <v>Cutters</v>
      </c>
      <c r="D1521" t="str">
        <v>5</v>
      </c>
    </row>
    <row r="1522" spans="1:4">
      <c r="A1522" t="str">
        <v>1993</v>
      </c>
      <c r="B1522" t="str">
        <v>M</v>
      </c>
      <c r="C1522" t="str">
        <v>Sigma Nu</v>
      </c>
      <c r="D1522" t="str">
        <v>6</v>
      </c>
    </row>
    <row r="1523" spans="1:4">
      <c r="A1523" t="str">
        <v>1993</v>
      </c>
      <c r="B1523" t="str">
        <v>M</v>
      </c>
      <c r="C1523" t="str">
        <v>Delta Upsilon</v>
      </c>
      <c r="D1523" t="str">
        <v>7</v>
      </c>
    </row>
    <row r="1524" spans="1:4">
      <c r="A1524" t="str">
        <v>1993</v>
      </c>
      <c r="B1524" t="str">
        <v>M</v>
      </c>
      <c r="C1524" t="str">
        <v>Delta Tau Delta</v>
      </c>
      <c r="D1524" t="str">
        <v>8</v>
      </c>
    </row>
    <row r="1525" spans="1:4">
      <c r="A1525" t="str">
        <v>1993</v>
      </c>
      <c r="B1525" t="str">
        <v>M</v>
      </c>
      <c r="C1525" t="str">
        <v>Pi Kappa Phi</v>
      </c>
      <c r="D1525" t="str">
        <v>9</v>
      </c>
    </row>
    <row r="1526" spans="1:4">
      <c r="A1526" t="str">
        <v>1993</v>
      </c>
      <c r="B1526" t="str">
        <v>M</v>
      </c>
      <c r="C1526" t="str">
        <v>Acacia</v>
      </c>
      <c r="D1526" t="str">
        <v>10</v>
      </c>
    </row>
    <row r="1527" spans="1:4">
      <c r="A1527" t="str">
        <v>1993</v>
      </c>
      <c r="B1527" t="str">
        <v>M</v>
      </c>
      <c r="C1527" t="str">
        <v>Sigma Chi</v>
      </c>
      <c r="D1527" t="str">
        <v>11</v>
      </c>
    </row>
    <row r="1528" spans="1:4">
      <c r="A1528" t="str">
        <v>1993</v>
      </c>
      <c r="B1528" t="str">
        <v>M</v>
      </c>
      <c r="C1528" t="str">
        <v>Theta Chi</v>
      </c>
      <c r="D1528" t="str">
        <v>12</v>
      </c>
    </row>
    <row r="1529" spans="1:4">
      <c r="A1529" t="str">
        <v>1993</v>
      </c>
      <c r="B1529" t="str">
        <v>M</v>
      </c>
      <c r="C1529" t="str">
        <v xml:space="preserve"> Phi Kappa Psi</v>
      </c>
      <c r="D1529" t="str">
        <v>13</v>
      </c>
    </row>
    <row r="1530" spans="1:4">
      <c r="A1530" t="str">
        <v>1993</v>
      </c>
      <c r="B1530" t="str">
        <v>M</v>
      </c>
      <c r="C1530" t="str">
        <v>Team College Life</v>
      </c>
      <c r="D1530" t="str">
        <v>14</v>
      </c>
    </row>
    <row r="1531" spans="1:4">
      <c r="A1531" t="str">
        <v>1993</v>
      </c>
      <c r="B1531" t="str">
        <v>M</v>
      </c>
      <c r="C1531" t="str">
        <v>Phi Gamma Delta</v>
      </c>
      <c r="D1531" t="str">
        <v>15</v>
      </c>
    </row>
    <row r="1532" spans="1:4">
      <c r="A1532" t="str">
        <v>1993</v>
      </c>
      <c r="B1532" t="str">
        <v>M</v>
      </c>
      <c r="C1532" t="str">
        <v>Cyclones</v>
      </c>
      <c r="D1532" t="str">
        <v>16</v>
      </c>
    </row>
    <row r="1533" spans="1:4">
      <c r="A1533" t="str">
        <v>1993</v>
      </c>
      <c r="B1533" t="str">
        <v>M</v>
      </c>
      <c r="C1533" t="str">
        <v>Foster RSV</v>
      </c>
      <c r="D1533" t="str">
        <v>17</v>
      </c>
    </row>
    <row r="1534" spans="1:4">
      <c r="A1534" t="str">
        <v>1993</v>
      </c>
      <c r="B1534" t="str">
        <v>M</v>
      </c>
      <c r="C1534" t="str">
        <v>Sigma Alpha Mu</v>
      </c>
      <c r="D1534" t="str">
        <v>18</v>
      </c>
    </row>
    <row r="1535" spans="1:4">
      <c r="A1535" t="str">
        <v>1993</v>
      </c>
      <c r="B1535" t="str">
        <v>M</v>
      </c>
      <c r="C1535" t="str">
        <v>Phi Delta Theta</v>
      </c>
      <c r="D1535" t="str">
        <v>19</v>
      </c>
    </row>
    <row r="1536" spans="1:4">
      <c r="A1536" t="str">
        <v>1993</v>
      </c>
      <c r="B1536" t="str">
        <v>M</v>
      </c>
      <c r="C1536" t="str">
        <v>Wright-Dodds</v>
      </c>
      <c r="D1536" t="str">
        <v>20</v>
      </c>
    </row>
    <row r="1537" spans="1:4">
      <c r="A1537" t="str">
        <v>1993</v>
      </c>
      <c r="B1537" t="str">
        <v>M</v>
      </c>
      <c r="C1537" t="str">
        <v>T.F.A.T.</v>
      </c>
      <c r="D1537" t="str">
        <v>21</v>
      </c>
    </row>
    <row r="1538" spans="1:4">
      <c r="A1538" t="str">
        <v>1993</v>
      </c>
      <c r="B1538" t="str">
        <v>M</v>
      </c>
      <c r="C1538" t="str">
        <v>Tau Kappa Epsilon</v>
      </c>
      <c r="D1538" t="str">
        <v>22</v>
      </c>
    </row>
    <row r="1539" spans="1:4">
      <c r="A1539" t="str">
        <v>1993</v>
      </c>
      <c r="B1539" t="str">
        <v>M</v>
      </c>
      <c r="C1539" t="str">
        <v>Collins-Graitas</v>
      </c>
      <c r="D1539" t="str">
        <v>23</v>
      </c>
    </row>
    <row r="1540" spans="1:4">
      <c r="A1540" t="str">
        <v>1993</v>
      </c>
      <c r="B1540" t="str">
        <v>M</v>
      </c>
      <c r="C1540" t="str">
        <v>Lambda Chi Alpha</v>
      </c>
      <c r="D1540" t="str">
        <v>24</v>
      </c>
    </row>
    <row r="1541" spans="1:4">
      <c r="A1541" t="str">
        <v>1993</v>
      </c>
      <c r="B1541" t="str">
        <v>M</v>
      </c>
      <c r="C1541" t="str">
        <v>Alpha Epsilon Pi</v>
      </c>
      <c r="D1541" t="str">
        <v>25</v>
      </c>
    </row>
    <row r="1542" spans="1:4">
      <c r="A1542" t="str">
        <v>1993</v>
      </c>
      <c r="B1542" t="str">
        <v>M</v>
      </c>
      <c r="C1542" t="str">
        <v>Evans Scholars</v>
      </c>
      <c r="D1542" t="str">
        <v>26</v>
      </c>
    </row>
    <row r="1543" spans="1:4">
      <c r="A1543" t="str">
        <v>1993</v>
      </c>
      <c r="B1543" t="str">
        <v>M</v>
      </c>
      <c r="C1543" t="str">
        <v>Chi Phi</v>
      </c>
      <c r="D1543" t="str">
        <v>27</v>
      </c>
    </row>
    <row r="1544" spans="1:4">
      <c r="A1544" t="str">
        <v>1993</v>
      </c>
      <c r="B1544" t="str">
        <v>M</v>
      </c>
      <c r="C1544" t="str">
        <v>Zeta Beta Tau</v>
      </c>
      <c r="D1544" t="str">
        <v>28</v>
      </c>
    </row>
    <row r="1545" spans="1:4">
      <c r="A1545" t="str">
        <v>1993</v>
      </c>
      <c r="B1545" t="str">
        <v>M</v>
      </c>
      <c r="C1545" t="str">
        <v>McNutt</v>
      </c>
      <c r="D1545" t="str">
        <v>29</v>
      </c>
    </row>
    <row r="1546" spans="1:4">
      <c r="A1546" t="str">
        <v>1993</v>
      </c>
      <c r="B1546" t="str">
        <v>M</v>
      </c>
      <c r="C1546" t="str">
        <v>Sigma Pi</v>
      </c>
      <c r="D1546" t="str">
        <v>30</v>
      </c>
    </row>
    <row r="1547" spans="1:4">
      <c r="A1547" t="str">
        <v>1993</v>
      </c>
      <c r="B1547" t="str">
        <v>M</v>
      </c>
      <c r="C1547" t="str">
        <v xml:space="preserve"> Sigma Phi Epsilon</v>
      </c>
      <c r="D1547" t="str">
        <v>31</v>
      </c>
    </row>
    <row r="1548" spans="1:4">
      <c r="A1548" t="str">
        <v>1993</v>
      </c>
      <c r="B1548" t="str">
        <v>M</v>
      </c>
      <c r="C1548" t="str">
        <v>Kappa Delta Rho</v>
      </c>
      <c r="D1548" t="str">
        <v>32</v>
      </c>
    </row>
    <row r="1549" spans="1:4">
      <c r="A1549" t="str">
        <v>1993</v>
      </c>
      <c r="B1549" t="str">
        <v>M</v>
      </c>
      <c r="C1549" t="str">
        <v>Beta Theta Pi</v>
      </c>
      <c r="D1549" t="str">
        <v>33</v>
      </c>
    </row>
    <row r="1550" spans="1:4">
      <c r="A1550" t="str">
        <v>1993</v>
      </c>
      <c r="B1550" t="str">
        <v>F</v>
      </c>
      <c r="C1550" t="str">
        <v>Landsharks</v>
      </c>
      <c r="D1550" t="str">
        <v>1</v>
      </c>
    </row>
    <row r="1551" spans="1:4">
      <c r="A1551" t="str">
        <v>1993</v>
      </c>
      <c r="B1551" t="str">
        <v>F</v>
      </c>
      <c r="C1551" t="str">
        <v>Alpha Gamma Delta</v>
      </c>
      <c r="D1551" t="str">
        <v>2</v>
      </c>
    </row>
    <row r="1552" spans="1:4">
      <c r="A1552" t="str">
        <v>1993</v>
      </c>
      <c r="B1552" t="str">
        <v>F</v>
      </c>
      <c r="C1552" t="str">
        <v>Gamma Phi Beta</v>
      </c>
      <c r="D1552" t="str">
        <v>3</v>
      </c>
    </row>
    <row r="1553" spans="1:4">
      <c r="A1553" t="str">
        <v>1993</v>
      </c>
      <c r="B1553" t="str">
        <v>F</v>
      </c>
      <c r="C1553" t="str">
        <v>Kappa Alpha Theta</v>
      </c>
      <c r="D1553" t="str">
        <v>4</v>
      </c>
    </row>
    <row r="1554" spans="1:4">
      <c r="A1554" t="str">
        <v>1993</v>
      </c>
      <c r="B1554" t="str">
        <v>F</v>
      </c>
      <c r="C1554" t="str">
        <v>Delta Gamma</v>
      </c>
      <c r="D1554" t="str">
        <v>5</v>
      </c>
    </row>
    <row r="1555" spans="1:4">
      <c r="A1555" t="str">
        <v>1993</v>
      </c>
      <c r="B1555" t="str">
        <v>F</v>
      </c>
      <c r="C1555" t="str">
        <v>Alpha Sigma Alpha</v>
      </c>
      <c r="D1555" t="str">
        <v>6</v>
      </c>
    </row>
    <row r="1556" spans="1:4">
      <c r="A1556" t="str">
        <v>1993</v>
      </c>
      <c r="B1556" t="str">
        <v>F</v>
      </c>
      <c r="C1556" t="str">
        <v>Alpha Phi</v>
      </c>
      <c r="D1556" t="str">
        <v>7</v>
      </c>
    </row>
    <row r="1557" spans="1:4">
      <c r="A1557" t="str">
        <v>1993</v>
      </c>
      <c r="B1557" t="str">
        <v>F</v>
      </c>
      <c r="C1557" t="str">
        <v>Roadrunners</v>
      </c>
      <c r="D1557" t="str">
        <v>8</v>
      </c>
    </row>
    <row r="1558" spans="1:4">
      <c r="A1558" t="str">
        <v>1993</v>
      </c>
      <c r="B1558" t="str">
        <v>F</v>
      </c>
      <c r="C1558" t="str">
        <v>Alpha  Omicron Pi</v>
      </c>
      <c r="D1558" t="str">
        <v>9</v>
      </c>
    </row>
    <row r="1559" spans="1:4">
      <c r="A1559" t="str">
        <v>1993</v>
      </c>
      <c r="B1559" t="str">
        <v>F</v>
      </c>
      <c r="C1559" t="str">
        <v>Willkie Dream Team</v>
      </c>
      <c r="D1559" t="str">
        <v>10</v>
      </c>
    </row>
    <row r="1560" spans="1:4">
      <c r="A1560" t="str">
        <v>1993</v>
      </c>
      <c r="B1560" t="str">
        <v>F</v>
      </c>
      <c r="C1560" t="str">
        <v>Alpha Chi Omega</v>
      </c>
      <c r="D1560" t="str">
        <v>11</v>
      </c>
    </row>
    <row r="1561" spans="1:4">
      <c r="A1561" t="str">
        <v>1993</v>
      </c>
      <c r="B1561" t="str">
        <v>F</v>
      </c>
      <c r="C1561" t="str">
        <v>Zeta Tau Alpha</v>
      </c>
      <c r="D1561" t="str">
        <v>12</v>
      </c>
    </row>
    <row r="1562" spans="1:4">
      <c r="A1562" t="str">
        <v>1993</v>
      </c>
      <c r="B1562" t="str">
        <v>F</v>
      </c>
      <c r="C1562" t="str">
        <v>Kappa Delta</v>
      </c>
      <c r="D1562" t="str">
        <v>13</v>
      </c>
    </row>
    <row r="1563" spans="1:4">
      <c r="A1563" t="str">
        <v>1993</v>
      </c>
      <c r="B1563" t="str">
        <v>F</v>
      </c>
      <c r="C1563" t="str">
        <v>Delta Zeta</v>
      </c>
      <c r="D1563" t="str">
        <v>14</v>
      </c>
    </row>
    <row r="1564" spans="1:4">
      <c r="A1564" t="str">
        <v>1993</v>
      </c>
      <c r="B1564" t="str">
        <v>F</v>
      </c>
      <c r="C1564" t="str">
        <v>Forest</v>
      </c>
      <c r="D1564" t="str">
        <v>15</v>
      </c>
    </row>
    <row r="1565" spans="1:4">
      <c r="A1565" t="str">
        <v>1993</v>
      </c>
      <c r="B1565" t="str">
        <v>F</v>
      </c>
      <c r="C1565" t="str">
        <v>Phi Mu</v>
      </c>
      <c r="D1565" t="str">
        <v>16</v>
      </c>
    </row>
    <row r="1566" spans="1:4">
      <c r="A1566" t="str">
        <v>1993</v>
      </c>
      <c r="B1566" t="str">
        <v>F</v>
      </c>
      <c r="C1566" t="str">
        <v>Delta Delta Delta</v>
      </c>
      <c r="D1566" t="str">
        <v>17</v>
      </c>
    </row>
    <row r="1567" spans="1:4">
      <c r="A1567" t="str">
        <v>1993</v>
      </c>
      <c r="B1567" t="str">
        <v>F</v>
      </c>
      <c r="C1567" t="str">
        <v>Kappa Kappa Gamma</v>
      </c>
      <c r="D1567" t="str">
        <v>18</v>
      </c>
    </row>
    <row r="1568" spans="1:4">
      <c r="A1568" t="str">
        <v>1993</v>
      </c>
      <c r="B1568" t="str">
        <v>F</v>
      </c>
      <c r="C1568" t="str">
        <v>Collins</v>
      </c>
      <c r="D1568" t="str">
        <v>19</v>
      </c>
    </row>
    <row r="1569" spans="1:4">
      <c r="A1569" t="str">
        <v>1993</v>
      </c>
      <c r="B1569" t="str">
        <v>F</v>
      </c>
      <c r="C1569" t="str">
        <v>Wright Cycledelics</v>
      </c>
      <c r="D1569" t="str">
        <v>20</v>
      </c>
    </row>
    <row r="1570" spans="1:4">
      <c r="A1570" t="str">
        <v>1993</v>
      </c>
      <c r="B1570" t="str">
        <v>F</v>
      </c>
      <c r="C1570" t="str">
        <v>Sigma Sigma Sigma</v>
      </c>
      <c r="D1570" t="str">
        <v>21</v>
      </c>
    </row>
    <row r="1571" spans="1:4">
      <c r="A1571" t="str">
        <v>1993</v>
      </c>
      <c r="B1571" t="str">
        <v>F</v>
      </c>
      <c r="C1571" t="str">
        <v>McNutt</v>
      </c>
      <c r="D1571" t="str">
        <v>22</v>
      </c>
    </row>
    <row r="1572" spans="1:4">
      <c r="A1572" t="str">
        <v>1993</v>
      </c>
      <c r="B1572" t="str">
        <v>F</v>
      </c>
      <c r="C1572" t="str">
        <v>Alpha Deltla Pi</v>
      </c>
      <c r="D1572" t="str">
        <v>23</v>
      </c>
    </row>
    <row r="1573" spans="1:4">
      <c r="A1573" t="str">
        <v>1993</v>
      </c>
      <c r="B1573" t="str">
        <v>F</v>
      </c>
      <c r="C1573" t="str">
        <v>Sigma Kappa</v>
      </c>
      <c r="D1573" t="str">
        <v>24</v>
      </c>
    </row>
    <row r="1574" spans="1:4">
      <c r="A1574" t="str">
        <v>1994</v>
      </c>
      <c r="B1574" t="str">
        <v>M</v>
      </c>
      <c r="C1574" t="str">
        <v>Sigma Chi</v>
      </c>
      <c r="D1574" t="str">
        <v>1</v>
      </c>
    </row>
    <row r="1575" spans="1:4">
      <c r="A1575" t="str">
        <v>1994</v>
      </c>
      <c r="B1575" t="str">
        <v>M</v>
      </c>
      <c r="C1575" t="str">
        <v>Cutters</v>
      </c>
      <c r="D1575" t="str">
        <v>2</v>
      </c>
    </row>
    <row r="1576" spans="1:4">
      <c r="A1576" t="str">
        <v>1994</v>
      </c>
      <c r="B1576" t="str">
        <v>M</v>
      </c>
      <c r="C1576" t="str">
        <v>Delta Chi</v>
      </c>
      <c r="D1576" t="str">
        <v>3</v>
      </c>
    </row>
    <row r="1577" spans="1:4">
      <c r="A1577" t="str">
        <v>1994</v>
      </c>
      <c r="B1577" t="str">
        <v>M</v>
      </c>
      <c r="C1577" t="str">
        <v>Cinzano</v>
      </c>
      <c r="D1577" t="str">
        <v>4</v>
      </c>
    </row>
    <row r="1578" spans="1:4">
      <c r="A1578" t="str">
        <v>1994</v>
      </c>
      <c r="B1578" t="str">
        <v>M</v>
      </c>
      <c r="C1578" t="str">
        <v>Phi Gamma Delta</v>
      </c>
      <c r="D1578" t="str">
        <v>5</v>
      </c>
    </row>
    <row r="1579" spans="1:4">
      <c r="A1579" t="str">
        <v>1994</v>
      </c>
      <c r="B1579" t="str">
        <v>M</v>
      </c>
      <c r="C1579" t="str">
        <v>Pi Kappa Alpha</v>
      </c>
      <c r="D1579" t="str">
        <v>6</v>
      </c>
    </row>
    <row r="1580" spans="1:4">
      <c r="A1580" t="str">
        <v>1994</v>
      </c>
      <c r="B1580" t="str">
        <v>M</v>
      </c>
      <c r="C1580" t="str">
        <v>Phi Kappa Psi</v>
      </c>
      <c r="D1580" t="str">
        <v>7</v>
      </c>
    </row>
    <row r="1581" spans="1:4">
      <c r="A1581" t="str">
        <v>1994</v>
      </c>
      <c r="B1581" t="str">
        <v>M</v>
      </c>
      <c r="C1581" t="str">
        <v>Phi Delta Theta</v>
      </c>
      <c r="D1581" t="str">
        <v>8</v>
      </c>
    </row>
    <row r="1582" spans="1:4">
      <c r="A1582" t="str">
        <v>1994</v>
      </c>
      <c r="B1582" t="str">
        <v>M</v>
      </c>
      <c r="C1582" t="str">
        <v>Acacia</v>
      </c>
      <c r="D1582" t="str">
        <v>9</v>
      </c>
    </row>
    <row r="1583" spans="1:4">
      <c r="A1583" t="str">
        <v>1994</v>
      </c>
      <c r="B1583" t="str">
        <v>M</v>
      </c>
      <c r="C1583" t="str">
        <v>Dodds House</v>
      </c>
      <c r="D1583" t="str">
        <v>10</v>
      </c>
    </row>
    <row r="1584" spans="1:4">
      <c r="A1584" t="str">
        <v>1994</v>
      </c>
      <c r="B1584" t="str">
        <v>M</v>
      </c>
      <c r="C1584" t="str">
        <v>Team College Life</v>
      </c>
      <c r="D1584" t="str">
        <v>11</v>
      </c>
    </row>
    <row r="1585" spans="1:4">
      <c r="A1585" t="str">
        <v>1994</v>
      </c>
      <c r="B1585" t="str">
        <v>M</v>
      </c>
      <c r="C1585" t="str">
        <v>Pi Kappa Phi</v>
      </c>
      <c r="D1585" t="str">
        <v>12</v>
      </c>
    </row>
    <row r="1586" spans="1:4">
      <c r="A1586" t="str">
        <v>1994</v>
      </c>
      <c r="B1586" t="str">
        <v>M</v>
      </c>
      <c r="C1586" t="str">
        <v>Delta Upsilon</v>
      </c>
      <c r="D1586" t="str">
        <v>13</v>
      </c>
    </row>
    <row r="1587" spans="1:4">
      <c r="A1587" t="str">
        <v>1994</v>
      </c>
      <c r="B1587" t="str">
        <v>M</v>
      </c>
      <c r="C1587" t="str">
        <v>Lambda Chi Alpha</v>
      </c>
      <c r="D1587" t="str">
        <v>14</v>
      </c>
    </row>
    <row r="1588" spans="1:4">
      <c r="A1588" t="str">
        <v>1994</v>
      </c>
      <c r="B1588" t="str">
        <v>M</v>
      </c>
      <c r="C1588" t="str">
        <v>Sigma Alpha Epsilon</v>
      </c>
      <c r="D1588" t="str">
        <v>15</v>
      </c>
    </row>
    <row r="1589" spans="1:4">
      <c r="A1589" t="str">
        <v>1994</v>
      </c>
      <c r="B1589" t="str">
        <v>M</v>
      </c>
      <c r="C1589" t="str">
        <v>Sigma Nu</v>
      </c>
      <c r="D1589" t="str">
        <v>16</v>
      </c>
    </row>
    <row r="1590" spans="1:4">
      <c r="A1590" t="str">
        <v>1994</v>
      </c>
      <c r="B1590" t="str">
        <v>M</v>
      </c>
      <c r="C1590" t="str">
        <v>Sigma Phi Epsilon</v>
      </c>
      <c r="D1590" t="str">
        <v>17</v>
      </c>
    </row>
    <row r="1591" spans="1:4">
      <c r="A1591" t="str">
        <v>1994</v>
      </c>
      <c r="B1591" t="str">
        <v>M</v>
      </c>
      <c r="C1591" t="str">
        <v>Collins - Graitas</v>
      </c>
      <c r="D1591" t="str">
        <v>18</v>
      </c>
    </row>
    <row r="1592" spans="1:4">
      <c r="A1592" t="str">
        <v>1994</v>
      </c>
      <c r="B1592" t="str">
        <v>M</v>
      </c>
      <c r="C1592" t="str">
        <v>Cyclones</v>
      </c>
      <c r="D1592" t="str">
        <v>19</v>
      </c>
    </row>
    <row r="1593" spans="1:4">
      <c r="A1593" t="str">
        <v>1994</v>
      </c>
      <c r="B1593" t="str">
        <v>M</v>
      </c>
      <c r="C1593" t="str">
        <v>Alpha Epsilon Pi</v>
      </c>
      <c r="D1593" t="str">
        <v>20</v>
      </c>
    </row>
    <row r="1594" spans="1:4">
      <c r="A1594" t="str">
        <v>1994</v>
      </c>
      <c r="B1594" t="str">
        <v>M</v>
      </c>
      <c r="C1594" t="str">
        <v>Beta Theta Pi</v>
      </c>
      <c r="D1594" t="str">
        <v>21</v>
      </c>
    </row>
    <row r="1595" spans="1:4">
      <c r="A1595" t="str">
        <v>1994</v>
      </c>
      <c r="B1595" t="str">
        <v>M</v>
      </c>
      <c r="C1595" t="str">
        <v>Delta Tau Delta</v>
      </c>
      <c r="D1595" t="str">
        <v>22</v>
      </c>
    </row>
    <row r="1596" spans="1:4">
      <c r="A1596" t="str">
        <v>1994</v>
      </c>
      <c r="B1596" t="str">
        <v>M</v>
      </c>
      <c r="C1596" t="str">
        <v>Human Wheels</v>
      </c>
      <c r="D1596" t="str">
        <v>23</v>
      </c>
    </row>
    <row r="1597" spans="1:4">
      <c r="A1597" t="str">
        <v>1994</v>
      </c>
      <c r="B1597" t="str">
        <v>M</v>
      </c>
      <c r="C1597" t="str">
        <v>McNutt Racing Team</v>
      </c>
      <c r="D1597" t="str">
        <v>24</v>
      </c>
    </row>
    <row r="1598" spans="1:4">
      <c r="A1598" t="str">
        <v>1994</v>
      </c>
      <c r="B1598" t="str">
        <v>M</v>
      </c>
      <c r="C1598" t="str">
        <v>Wright Cucling</v>
      </c>
      <c r="D1598" t="str">
        <v>25</v>
      </c>
    </row>
    <row r="1599" spans="1:4">
      <c r="A1599" t="str">
        <v>1994</v>
      </c>
      <c r="B1599" t="str">
        <v>M</v>
      </c>
      <c r="C1599" t="str">
        <v>Team Last Chance</v>
      </c>
      <c r="D1599" t="str">
        <v>26</v>
      </c>
    </row>
    <row r="1600" spans="1:4">
      <c r="A1600" t="str">
        <v>1994</v>
      </c>
      <c r="B1600" t="str">
        <v>M</v>
      </c>
      <c r="C1600" t="str">
        <v>Theta Chi</v>
      </c>
      <c r="D1600" t="str">
        <v>27</v>
      </c>
    </row>
    <row r="1601" spans="1:4">
      <c r="A1601" t="str">
        <v>1994</v>
      </c>
      <c r="B1601" t="str">
        <v>M</v>
      </c>
      <c r="C1601" t="str">
        <v>Read Zoo Gods</v>
      </c>
      <c r="D1601" t="str">
        <v>28</v>
      </c>
    </row>
    <row r="1602" spans="1:4">
      <c r="A1602" t="str">
        <v>1994</v>
      </c>
      <c r="B1602" t="str">
        <v>M</v>
      </c>
      <c r="C1602" t="str">
        <v>Alpha Sigma Phi</v>
      </c>
      <c r="D1602" t="str">
        <v>29</v>
      </c>
    </row>
    <row r="1603" spans="1:4">
      <c r="A1603" t="str">
        <v>1994</v>
      </c>
      <c r="B1603" t="str">
        <v>M</v>
      </c>
      <c r="C1603" t="str">
        <v>Sammy &amp; Co.</v>
      </c>
      <c r="D1603" t="str">
        <v>30</v>
      </c>
    </row>
    <row r="1604" spans="1:4">
      <c r="A1604" t="str">
        <v>1994</v>
      </c>
      <c r="B1604" t="str">
        <v>M</v>
      </c>
      <c r="C1604" t="str">
        <v>Kappa Sigma</v>
      </c>
      <c r="D1604" t="str">
        <v>31</v>
      </c>
    </row>
    <row r="1605" spans="1:4">
      <c r="A1605" t="str">
        <v>1994</v>
      </c>
      <c r="B1605" t="str">
        <v>M</v>
      </c>
      <c r="C1605" t="str">
        <v>Sigma Pi</v>
      </c>
      <c r="D1605" t="str">
        <v>32</v>
      </c>
    </row>
    <row r="1606" spans="1:4">
      <c r="A1606" t="str">
        <v>1994</v>
      </c>
      <c r="B1606" t="str">
        <v>M</v>
      </c>
      <c r="C1606" t="str">
        <v>Zeta Beta Tau</v>
      </c>
      <c r="D1606" t="str">
        <v>33</v>
      </c>
    </row>
    <row r="1607" spans="1:4">
      <c r="A1607" t="str">
        <v>1994</v>
      </c>
      <c r="B1607" t="str">
        <v>F</v>
      </c>
      <c r="C1607" t="str">
        <v>Kappa Alpha Theta</v>
      </c>
      <c r="D1607" t="str">
        <v>1</v>
      </c>
    </row>
    <row r="1608" spans="1:4">
      <c r="A1608" t="str">
        <v>1994</v>
      </c>
      <c r="B1608" t="str">
        <v>F</v>
      </c>
      <c r="C1608" t="str">
        <v>Alpha Gamma Delta</v>
      </c>
      <c r="D1608" t="str">
        <v>2</v>
      </c>
    </row>
    <row r="1609" spans="1:4">
      <c r="A1609" t="str">
        <v>1994</v>
      </c>
      <c r="B1609" t="str">
        <v>F</v>
      </c>
      <c r="C1609" t="str">
        <v>Roadrunners</v>
      </c>
      <c r="D1609" t="str">
        <v>3</v>
      </c>
    </row>
    <row r="1610" spans="1:4">
      <c r="A1610" t="str">
        <v>1994</v>
      </c>
      <c r="B1610" t="str">
        <v>F</v>
      </c>
      <c r="C1610" t="str">
        <v>Alpha Chi Omega</v>
      </c>
      <c r="D1610" t="str">
        <v>4</v>
      </c>
    </row>
    <row r="1611" spans="1:4">
      <c r="A1611" t="str">
        <v>1994</v>
      </c>
      <c r="B1611" t="str">
        <v>F</v>
      </c>
      <c r="C1611" t="str">
        <v>Gamma Phi Beta</v>
      </c>
      <c r="D1611" t="str">
        <v>5</v>
      </c>
    </row>
    <row r="1612" spans="1:4">
      <c r="A1612" t="str">
        <v>1994</v>
      </c>
      <c r="B1612" t="str">
        <v>F</v>
      </c>
      <c r="C1612" t="str">
        <v>Delta Delta Delta</v>
      </c>
      <c r="D1612" t="str">
        <v>6</v>
      </c>
    </row>
    <row r="1613" spans="1:4">
      <c r="A1613" t="str">
        <v>1994</v>
      </c>
      <c r="B1613" t="str">
        <v>F</v>
      </c>
      <c r="C1613" t="str">
        <v>Alpha Phi</v>
      </c>
      <c r="D1613" t="str">
        <v>7</v>
      </c>
    </row>
    <row r="1614" spans="1:4">
      <c r="A1614" t="str">
        <v>1994</v>
      </c>
      <c r="B1614" t="str">
        <v>F</v>
      </c>
      <c r="C1614" t="str">
        <v>Kappa Kappa Gamma</v>
      </c>
      <c r="D1614" t="str">
        <v>8</v>
      </c>
    </row>
    <row r="1615" spans="1:4">
      <c r="A1615" t="str">
        <v>1994</v>
      </c>
      <c r="B1615" t="str">
        <v>F</v>
      </c>
      <c r="C1615" t="str">
        <v>Wright Cycledelics</v>
      </c>
      <c r="D1615" t="str">
        <v>9</v>
      </c>
    </row>
    <row r="1616" spans="1:4">
      <c r="A1616" t="str">
        <v>1994</v>
      </c>
      <c r="B1616" t="str">
        <v>F</v>
      </c>
      <c r="C1616" t="str">
        <v>Landsharks</v>
      </c>
      <c r="D1616" t="str">
        <v>10</v>
      </c>
    </row>
    <row r="1617" spans="1:4">
      <c r="A1617" t="str">
        <v>1994</v>
      </c>
      <c r="B1617" t="str">
        <v>F</v>
      </c>
      <c r="C1617" t="str">
        <v>Alpha Omicron Pi</v>
      </c>
      <c r="D1617" t="str">
        <v>11</v>
      </c>
    </row>
    <row r="1618" spans="1:4">
      <c r="A1618" t="str">
        <v>1994</v>
      </c>
      <c r="B1618" t="str">
        <v>F</v>
      </c>
      <c r="C1618" t="str">
        <v>Delta Zeta</v>
      </c>
      <c r="D1618" t="str">
        <v>12</v>
      </c>
    </row>
    <row r="1619" spans="1:4">
      <c r="A1619" t="str">
        <v>1994</v>
      </c>
      <c r="B1619" t="str">
        <v>F</v>
      </c>
      <c r="C1619" t="str">
        <v>Kappa Delta</v>
      </c>
      <c r="D1619" t="str">
        <v>13</v>
      </c>
    </row>
    <row r="1620" spans="1:4">
      <c r="A1620" t="str">
        <v>1994</v>
      </c>
      <c r="B1620" t="str">
        <v>F</v>
      </c>
      <c r="C1620" t="str">
        <v>Zeta Tau Alpha</v>
      </c>
      <c r="D1620" t="str">
        <v>14</v>
      </c>
    </row>
    <row r="1621" spans="1:4">
      <c r="A1621" t="str">
        <v>1994</v>
      </c>
      <c r="B1621" t="str">
        <v>F</v>
      </c>
      <c r="C1621" t="str">
        <v>Team College Life</v>
      </c>
      <c r="D1621" t="str">
        <v>15</v>
      </c>
    </row>
    <row r="1622" spans="1:4">
      <c r="A1622" t="str">
        <v>1994</v>
      </c>
      <c r="B1622" t="str">
        <v>F</v>
      </c>
      <c r="C1622" t="str">
        <v>Phi Mu</v>
      </c>
      <c r="D1622" t="str">
        <v>16</v>
      </c>
    </row>
    <row r="1623" spans="1:4">
      <c r="A1623" t="str">
        <v>1994</v>
      </c>
      <c r="B1623" t="str">
        <v>F</v>
      </c>
      <c r="C1623" t="str">
        <v>Delta Sigma Pi</v>
      </c>
      <c r="D1623" t="str">
        <v>17</v>
      </c>
    </row>
    <row r="1624" spans="1:4">
      <c r="A1624" t="str">
        <v>1994</v>
      </c>
      <c r="B1624" t="str">
        <v>F</v>
      </c>
      <c r="C1624" t="str">
        <v>Willkie Dream Team</v>
      </c>
      <c r="D1624" t="str">
        <v>18</v>
      </c>
    </row>
    <row r="1625" spans="1:4">
      <c r="A1625" t="str">
        <v>1994</v>
      </c>
      <c r="B1625" t="str">
        <v>F</v>
      </c>
      <c r="C1625" t="str">
        <v>McNutt Racing Team</v>
      </c>
      <c r="D1625" t="str">
        <v>19</v>
      </c>
    </row>
    <row r="1626" spans="1:4">
      <c r="A1626" t="str">
        <v>1994</v>
      </c>
      <c r="B1626" t="str">
        <v>F</v>
      </c>
      <c r="C1626" t="str">
        <v>Collins Women</v>
      </c>
      <c r="D1626" t="str">
        <v>20</v>
      </c>
    </row>
    <row r="1627" spans="1:4">
      <c r="A1627" t="str">
        <v>1994</v>
      </c>
      <c r="B1627" t="str">
        <v>F</v>
      </c>
      <c r="C1627" t="str">
        <v>Alpha Delta Pi</v>
      </c>
      <c r="D1627" t="str">
        <v>21</v>
      </c>
    </row>
    <row r="1628" spans="1:4">
      <c r="A1628" t="str">
        <v>1994</v>
      </c>
      <c r="B1628" t="str">
        <v>F</v>
      </c>
      <c r="C1628" t="str">
        <v>Alpha Epsilon Phi</v>
      </c>
      <c r="D1628" t="str">
        <v>22</v>
      </c>
    </row>
    <row r="1629" spans="1:4">
      <c r="A1629" t="str">
        <v>1994</v>
      </c>
      <c r="B1629" t="str">
        <v>F</v>
      </c>
      <c r="C1629" t="str">
        <v>Chi Omega</v>
      </c>
      <c r="D1629" t="str">
        <v>23</v>
      </c>
    </row>
    <row r="1630" spans="1:4">
      <c r="A1630" t="str">
        <v>1994</v>
      </c>
      <c r="B1630" t="str">
        <v>F</v>
      </c>
      <c r="C1630" t="str">
        <v>Human Wheels</v>
      </c>
      <c r="D1630" t="str">
        <v>24</v>
      </c>
    </row>
    <row r="1631" spans="1:4">
      <c r="A1631" t="str">
        <v>1994</v>
      </c>
      <c r="B1631" t="str">
        <v>F</v>
      </c>
      <c r="C1631" t="str">
        <v>Alpha Xi Delta</v>
      </c>
      <c r="D1631" t="str">
        <v>25</v>
      </c>
    </row>
    <row r="1632" spans="1:4">
      <c r="A1632" t="str">
        <v>1995</v>
      </c>
      <c r="B1632" t="str">
        <v>M</v>
      </c>
      <c r="C1632" t="str">
        <v>Phi Gamma Delta</v>
      </c>
      <c r="D1632" t="str">
        <v>1</v>
      </c>
    </row>
    <row r="1633" spans="1:4">
      <c r="A1633" t="str">
        <v>1995</v>
      </c>
      <c r="B1633" t="str">
        <v>M</v>
      </c>
      <c r="C1633" t="str">
        <v>Acacia</v>
      </c>
      <c r="D1633" t="str">
        <v>2</v>
      </c>
    </row>
    <row r="1634" spans="1:4">
      <c r="A1634" t="str">
        <v>1995</v>
      </c>
      <c r="B1634" t="str">
        <v>M</v>
      </c>
      <c r="C1634" t="str">
        <v>Sigma Alpha Epsilon</v>
      </c>
      <c r="D1634" t="str">
        <v>3</v>
      </c>
    </row>
    <row r="1635" spans="1:4">
      <c r="A1635" t="str">
        <v>1995</v>
      </c>
      <c r="B1635" t="str">
        <v>M</v>
      </c>
      <c r="C1635" t="str">
        <v>Dodds House</v>
      </c>
      <c r="D1635" t="str">
        <v>4</v>
      </c>
    </row>
    <row r="1636" spans="1:4">
      <c r="A1636" t="str">
        <v>1995</v>
      </c>
      <c r="B1636" t="str">
        <v>M</v>
      </c>
      <c r="C1636" t="str">
        <v>Delta Chi</v>
      </c>
      <c r="D1636" t="str">
        <v>5</v>
      </c>
    </row>
    <row r="1637" spans="1:4">
      <c r="A1637" t="str">
        <v>1995</v>
      </c>
      <c r="B1637" t="str">
        <v>M</v>
      </c>
      <c r="C1637" t="str">
        <v>Phi Delta Theta</v>
      </c>
      <c r="D1637" t="str">
        <v>6</v>
      </c>
    </row>
    <row r="1638" spans="1:4">
      <c r="A1638" t="str">
        <v>1995</v>
      </c>
      <c r="B1638" t="str">
        <v>M</v>
      </c>
      <c r="C1638" t="str">
        <v>Sigma Nu</v>
      </c>
      <c r="D1638" t="str">
        <v>7</v>
      </c>
    </row>
    <row r="1639" spans="1:4">
      <c r="A1639" t="str">
        <v>1995</v>
      </c>
      <c r="B1639" t="str">
        <v>M</v>
      </c>
      <c r="C1639" t="str">
        <v>Beta Theta Pi</v>
      </c>
      <c r="D1639" t="str">
        <v>8</v>
      </c>
    </row>
    <row r="1640" spans="1:4">
      <c r="A1640" t="str">
        <v>1995</v>
      </c>
      <c r="B1640" t="str">
        <v>M</v>
      </c>
      <c r="C1640" t="str">
        <v>Lambda Chi</v>
      </c>
      <c r="D1640" t="str">
        <v>9</v>
      </c>
    </row>
    <row r="1641" spans="1:4">
      <c r="A1641" t="str">
        <v>1995</v>
      </c>
      <c r="B1641" t="str">
        <v>M</v>
      </c>
      <c r="C1641" t="str">
        <v>Sigma Chi</v>
      </c>
      <c r="D1641" t="str">
        <v>10</v>
      </c>
    </row>
    <row r="1642" spans="1:4">
      <c r="A1642" t="str">
        <v>1995</v>
      </c>
      <c r="B1642" t="str">
        <v>M</v>
      </c>
      <c r="C1642" t="str">
        <v>Cutters</v>
      </c>
      <c r="D1642" t="str">
        <v>11</v>
      </c>
    </row>
    <row r="1643" spans="1:4">
      <c r="A1643" t="str">
        <v>1995</v>
      </c>
      <c r="B1643" t="str">
        <v>M</v>
      </c>
      <c r="C1643" t="str">
        <v>T.F.A.T.</v>
      </c>
      <c r="D1643" t="str">
        <v>12</v>
      </c>
    </row>
    <row r="1644" spans="1:4">
      <c r="A1644" t="str">
        <v>1995</v>
      </c>
      <c r="B1644" t="str">
        <v>M</v>
      </c>
      <c r="C1644" t="str">
        <v>Sigma Phi Epsilon</v>
      </c>
      <c r="D1644" t="str">
        <v>13</v>
      </c>
    </row>
    <row r="1645" spans="1:4">
      <c r="A1645" t="str">
        <v>1995</v>
      </c>
      <c r="B1645" t="str">
        <v>M</v>
      </c>
      <c r="C1645" t="str">
        <v>Phi Kappa Psi</v>
      </c>
      <c r="D1645" t="str">
        <v>14</v>
      </c>
    </row>
    <row r="1646" spans="1:4">
      <c r="A1646" t="str">
        <v>1995</v>
      </c>
      <c r="B1646" t="str">
        <v>M</v>
      </c>
      <c r="C1646" t="str">
        <v>Pi Kappa Phi</v>
      </c>
      <c r="D1646" t="str">
        <v>15</v>
      </c>
    </row>
    <row r="1647" spans="1:4">
      <c r="A1647" t="str">
        <v>1995</v>
      </c>
      <c r="B1647" t="str">
        <v>M</v>
      </c>
      <c r="C1647" t="str">
        <v>Delta Upsilon</v>
      </c>
      <c r="D1647" t="str">
        <v>16</v>
      </c>
    </row>
    <row r="1648" spans="1:4">
      <c r="A1648" t="str">
        <v>1995</v>
      </c>
      <c r="B1648" t="str">
        <v>M</v>
      </c>
      <c r="C1648" t="str">
        <v>Pi Kappa Alpha</v>
      </c>
      <c r="D1648" t="str">
        <v>17</v>
      </c>
    </row>
    <row r="1649" spans="1:4">
      <c r="A1649" t="str">
        <v>1995</v>
      </c>
      <c r="B1649" t="str">
        <v>M</v>
      </c>
      <c r="C1649" t="str">
        <v>T-C-A-T</v>
      </c>
      <c r="D1649" t="str">
        <v>18</v>
      </c>
    </row>
    <row r="1650" spans="1:4">
      <c r="A1650" t="str">
        <v>1995</v>
      </c>
      <c r="B1650" t="str">
        <v>M</v>
      </c>
      <c r="C1650" t="str">
        <v>Delta Tau Delta</v>
      </c>
      <c r="D1650" t="str">
        <v>19</v>
      </c>
    </row>
    <row r="1651" spans="1:4">
      <c r="A1651" t="str">
        <v>1995</v>
      </c>
      <c r="B1651" t="str">
        <v>M</v>
      </c>
      <c r="C1651" t="str">
        <v>Theta Chi</v>
      </c>
      <c r="D1651" t="str">
        <v>20</v>
      </c>
    </row>
    <row r="1652" spans="1:4">
      <c r="A1652" t="str">
        <v>1995</v>
      </c>
      <c r="B1652" t="str">
        <v>M</v>
      </c>
      <c r="C1652" t="str">
        <v>Team College Life</v>
      </c>
      <c r="D1652" t="str">
        <v>21</v>
      </c>
    </row>
    <row r="1653" spans="1:4">
      <c r="A1653" t="str">
        <v>1995</v>
      </c>
      <c r="B1653" t="str">
        <v>M</v>
      </c>
      <c r="C1653" t="str">
        <v>Sigma Alpha Mu</v>
      </c>
      <c r="D1653" t="str">
        <v>22</v>
      </c>
    </row>
    <row r="1654" spans="1:4">
      <c r="A1654" t="str">
        <v>1995</v>
      </c>
      <c r="B1654" t="str">
        <v>M</v>
      </c>
      <c r="C1654" t="str">
        <v>Wright Cycling</v>
      </c>
      <c r="D1654" t="str">
        <v>23</v>
      </c>
    </row>
    <row r="1655" spans="1:4">
      <c r="A1655" t="str">
        <v>1995</v>
      </c>
      <c r="B1655" t="str">
        <v>M</v>
      </c>
      <c r="C1655" t="str">
        <v>Alpha Epsilon Pi</v>
      </c>
      <c r="D1655" t="str">
        <v>24</v>
      </c>
    </row>
    <row r="1656" spans="1:4">
      <c r="A1656" t="str">
        <v>1995</v>
      </c>
      <c r="B1656" t="str">
        <v>M</v>
      </c>
      <c r="C1656" t="str">
        <v>Delta Sigma Pi</v>
      </c>
      <c r="D1656" t="str">
        <v>25</v>
      </c>
    </row>
    <row r="1657" spans="1:4">
      <c r="A1657" t="str">
        <v>1995</v>
      </c>
      <c r="B1657" t="str">
        <v>M</v>
      </c>
      <c r="C1657" t="str">
        <v>Kappa Sigma</v>
      </c>
      <c r="D1657" t="str">
        <v>26</v>
      </c>
    </row>
    <row r="1658" spans="1:4">
      <c r="A1658" t="str">
        <v>1995</v>
      </c>
      <c r="B1658" t="str">
        <v>M</v>
      </c>
      <c r="C1658" t="str">
        <v>Human Wheels</v>
      </c>
      <c r="D1658" t="str">
        <v>27</v>
      </c>
    </row>
    <row r="1659" spans="1:4">
      <c r="A1659" t="str">
        <v>1995</v>
      </c>
      <c r="B1659" t="str">
        <v>M</v>
      </c>
      <c r="C1659" t="str">
        <v>Alpha Tau Omega</v>
      </c>
      <c r="D1659" t="str">
        <v>28</v>
      </c>
    </row>
    <row r="1660" spans="1:4">
      <c r="A1660" t="str">
        <v>1995</v>
      </c>
      <c r="B1660" t="str">
        <v>M</v>
      </c>
      <c r="C1660" t="str">
        <v>Zeta Beta Tau</v>
      </c>
      <c r="D1660" t="str">
        <v>29</v>
      </c>
    </row>
    <row r="1661" spans="1:4">
      <c r="A1661" t="str">
        <v>1995</v>
      </c>
      <c r="B1661" t="str">
        <v>M</v>
      </c>
      <c r="C1661" t="str">
        <v>Alpha Phi Omega</v>
      </c>
      <c r="D1661" t="str">
        <v>30</v>
      </c>
    </row>
    <row r="1662" spans="1:4">
      <c r="A1662" t="str">
        <v>1995</v>
      </c>
      <c r="B1662" t="str">
        <v>M</v>
      </c>
      <c r="C1662" t="str">
        <v>Alpha Sigma Phi</v>
      </c>
      <c r="D1662" t="str">
        <v>31</v>
      </c>
    </row>
    <row r="1663" spans="1:4">
      <c r="A1663" t="str">
        <v>1995</v>
      </c>
      <c r="B1663" t="str">
        <v>M</v>
      </c>
      <c r="C1663" t="str">
        <v>Kappa Delta Rho</v>
      </c>
      <c r="D1663" t="str">
        <v>32</v>
      </c>
    </row>
    <row r="1664" spans="1:4">
      <c r="A1664" t="str">
        <v>1995</v>
      </c>
      <c r="B1664" t="str">
        <v>M</v>
      </c>
      <c r="C1664" t="str">
        <v>Phi Kappa Theta</v>
      </c>
      <c r="D1664" t="str">
        <v>33</v>
      </c>
    </row>
    <row r="1665" spans="1:4">
      <c r="A1665" t="str">
        <v>1995</v>
      </c>
      <c r="B1665" t="str">
        <v>F</v>
      </c>
      <c r="C1665" t="str">
        <v>Kappa Alpha Theta</v>
      </c>
      <c r="D1665" t="str">
        <v>1</v>
      </c>
    </row>
    <row r="1666" spans="1:4">
      <c r="A1666" t="str">
        <v>1995</v>
      </c>
      <c r="B1666" t="str">
        <v>F</v>
      </c>
      <c r="C1666" t="str">
        <v>Kappa Kappa Gamma</v>
      </c>
      <c r="D1666" t="str">
        <v>2</v>
      </c>
    </row>
    <row r="1667" spans="1:4">
      <c r="A1667" t="str">
        <v>1995</v>
      </c>
      <c r="B1667" t="str">
        <v>F</v>
      </c>
      <c r="C1667" t="str">
        <v>Gamma Phi Beta</v>
      </c>
      <c r="D1667" t="str">
        <v>3</v>
      </c>
    </row>
    <row r="1668" spans="1:4">
      <c r="A1668" t="str">
        <v>1995</v>
      </c>
      <c r="B1668" t="str">
        <v>F</v>
      </c>
      <c r="C1668" t="str">
        <v>Alpha Gamma Delta</v>
      </c>
      <c r="D1668" t="str">
        <v>4</v>
      </c>
    </row>
    <row r="1669" spans="1:4">
      <c r="A1669" t="str">
        <v>1995</v>
      </c>
      <c r="B1669" t="str">
        <v>F</v>
      </c>
      <c r="C1669" t="str">
        <v>Landsharks</v>
      </c>
      <c r="D1669" t="str">
        <v>5</v>
      </c>
    </row>
    <row r="1670" spans="1:4">
      <c r="A1670" t="str">
        <v>1995</v>
      </c>
      <c r="B1670" t="str">
        <v>F</v>
      </c>
      <c r="C1670" t="str">
        <v>Delta Zeta</v>
      </c>
      <c r="D1670" t="str">
        <v>6</v>
      </c>
    </row>
    <row r="1671" spans="1:4">
      <c r="A1671" t="str">
        <v>1995</v>
      </c>
      <c r="B1671" t="str">
        <v>F</v>
      </c>
      <c r="C1671" t="str">
        <v>Team College Life</v>
      </c>
      <c r="D1671" t="str">
        <v>7</v>
      </c>
    </row>
    <row r="1672" spans="1:4">
      <c r="A1672" t="str">
        <v>1995</v>
      </c>
      <c r="B1672" t="str">
        <v>F</v>
      </c>
      <c r="C1672" t="str">
        <v>Zeta Tau Alpha</v>
      </c>
      <c r="D1672" t="str">
        <v>8</v>
      </c>
    </row>
    <row r="1673" spans="1:4">
      <c r="A1673" t="str">
        <v>1995</v>
      </c>
      <c r="B1673" t="str">
        <v>F</v>
      </c>
      <c r="C1673" t="str">
        <v>Wright Cycledelics</v>
      </c>
      <c r="D1673" t="str">
        <v>9</v>
      </c>
    </row>
    <row r="1674" spans="1:4">
      <c r="A1674" t="str">
        <v>1995</v>
      </c>
      <c r="B1674" t="str">
        <v>F</v>
      </c>
      <c r="C1674" t="str">
        <v>Pi Beta Phi</v>
      </c>
      <c r="D1674" t="str">
        <v>10</v>
      </c>
    </row>
    <row r="1675" spans="1:4">
      <c r="A1675" t="str">
        <v>1995</v>
      </c>
      <c r="B1675" t="str">
        <v>F</v>
      </c>
      <c r="C1675" t="str">
        <v>Alpha Chi Omega</v>
      </c>
      <c r="D1675" t="str">
        <v>11</v>
      </c>
    </row>
    <row r="1676" spans="1:4">
      <c r="A1676" t="str">
        <v>1995</v>
      </c>
      <c r="B1676" t="str">
        <v>F</v>
      </c>
      <c r="C1676" t="str">
        <v>Roadrunners</v>
      </c>
      <c r="D1676" t="str">
        <v>12</v>
      </c>
    </row>
    <row r="1677" spans="1:4">
      <c r="A1677" t="str">
        <v>1995</v>
      </c>
      <c r="B1677" t="str">
        <v>F</v>
      </c>
      <c r="C1677" t="str">
        <v>Delta Gamma</v>
      </c>
      <c r="D1677" t="str">
        <v>13</v>
      </c>
    </row>
    <row r="1678" spans="1:4">
      <c r="A1678" t="str">
        <v>1995</v>
      </c>
      <c r="B1678" t="str">
        <v>F</v>
      </c>
      <c r="C1678" t="str">
        <v>Tasmanian Devils</v>
      </c>
      <c r="D1678" t="str">
        <v>14</v>
      </c>
    </row>
    <row r="1679" spans="1:4">
      <c r="A1679" t="str">
        <v>1995</v>
      </c>
      <c r="B1679" t="str">
        <v>F</v>
      </c>
      <c r="C1679" t="str">
        <v>Delta Delta Delta</v>
      </c>
      <c r="D1679" t="str">
        <v>15</v>
      </c>
    </row>
    <row r="1680" spans="1:4">
      <c r="A1680" t="str">
        <v>1995</v>
      </c>
      <c r="B1680" t="str">
        <v>F</v>
      </c>
      <c r="C1680" t="str">
        <v>Kappa Delta</v>
      </c>
      <c r="D1680" t="str">
        <v>16</v>
      </c>
    </row>
    <row r="1681" spans="1:4">
      <c r="A1681" t="str">
        <v>1995</v>
      </c>
      <c r="B1681" t="str">
        <v>F</v>
      </c>
      <c r="C1681" t="str">
        <v>Phi Mu</v>
      </c>
      <c r="D1681" t="str">
        <v>17</v>
      </c>
    </row>
    <row r="1682" spans="1:4">
      <c r="A1682" t="str">
        <v>1995</v>
      </c>
      <c r="B1682" t="str">
        <v>F</v>
      </c>
      <c r="C1682" t="str">
        <v>Alpha Xi Delta</v>
      </c>
      <c r="D1682" t="str">
        <v>18</v>
      </c>
    </row>
    <row r="1683" spans="1:4">
      <c r="A1683" t="str">
        <v>1995</v>
      </c>
      <c r="B1683" t="str">
        <v>F</v>
      </c>
      <c r="C1683" t="str">
        <v>Sigma Delta Tau</v>
      </c>
      <c r="D1683" t="str">
        <v>19</v>
      </c>
    </row>
    <row r="1684" spans="1:4">
      <c r="A1684" t="str">
        <v>1995</v>
      </c>
      <c r="B1684" t="str">
        <v>F</v>
      </c>
      <c r="C1684" t="str">
        <v>Alpha Phi</v>
      </c>
      <c r="D1684" t="str">
        <v>20</v>
      </c>
    </row>
    <row r="1685" spans="1:4">
      <c r="A1685" t="str">
        <v>1995</v>
      </c>
      <c r="B1685" t="str">
        <v>F</v>
      </c>
      <c r="C1685" t="str">
        <v>Chi Omega</v>
      </c>
      <c r="D1685" t="str">
        <v>21</v>
      </c>
    </row>
    <row r="1686" spans="1:4">
      <c r="A1686" t="str">
        <v>1995</v>
      </c>
      <c r="B1686" t="str">
        <v>F</v>
      </c>
      <c r="C1686" t="str">
        <v>Delta Sigma Pi</v>
      </c>
      <c r="D1686" t="str">
        <v>22</v>
      </c>
    </row>
    <row r="1687" spans="1:4">
      <c r="A1687" t="str">
        <v>1996</v>
      </c>
      <c r="B1687" t="str">
        <v>M</v>
      </c>
      <c r="C1687" t="str">
        <v>Phi Delta Theta</v>
      </c>
      <c r="D1687" t="str">
        <v>1</v>
      </c>
    </row>
    <row r="1688" spans="1:4">
      <c r="A1688" t="str">
        <v>1996</v>
      </c>
      <c r="B1688" t="str">
        <v>M</v>
      </c>
      <c r="C1688" t="str">
        <v>Sigma Chi</v>
      </c>
      <c r="D1688" t="str">
        <v>2</v>
      </c>
    </row>
    <row r="1689" spans="1:4">
      <c r="A1689" t="str">
        <v>1996</v>
      </c>
      <c r="B1689" t="str">
        <v>M</v>
      </c>
      <c r="C1689" t="str">
        <v>Phi Gamma Delta</v>
      </c>
      <c r="D1689" t="str">
        <v>3</v>
      </c>
    </row>
    <row r="1690" spans="1:4">
      <c r="A1690" t="str">
        <v>1996</v>
      </c>
      <c r="B1690" t="str">
        <v>M</v>
      </c>
      <c r="C1690" t="str">
        <v>Delta Chi</v>
      </c>
      <c r="D1690" t="str">
        <v>4</v>
      </c>
    </row>
    <row r="1691" spans="1:4">
      <c r="A1691" t="str">
        <v>1996</v>
      </c>
      <c r="B1691" t="str">
        <v>M</v>
      </c>
      <c r="C1691" t="str">
        <v>Acacia</v>
      </c>
      <c r="D1691" t="str">
        <v>5</v>
      </c>
    </row>
    <row r="1692" spans="1:4">
      <c r="A1692" t="str">
        <v>1996</v>
      </c>
      <c r="B1692" t="str">
        <v>M</v>
      </c>
      <c r="C1692" t="str">
        <v>Sigma Nu</v>
      </c>
      <c r="D1692" t="str">
        <v>6</v>
      </c>
    </row>
    <row r="1693" spans="1:4">
      <c r="A1693" t="str">
        <v>1996</v>
      </c>
      <c r="B1693" t="str">
        <v>M</v>
      </c>
      <c r="C1693" t="str">
        <v>Cutters</v>
      </c>
      <c r="D1693" t="str">
        <v>7</v>
      </c>
    </row>
    <row r="1694" spans="1:4">
      <c r="A1694" t="str">
        <v>1996</v>
      </c>
      <c r="B1694" t="str">
        <v>M</v>
      </c>
      <c r="C1694" t="str">
        <v>Dodds House</v>
      </c>
      <c r="D1694" t="str">
        <v>8</v>
      </c>
    </row>
    <row r="1695" spans="1:4">
      <c r="A1695" t="str">
        <v>1996</v>
      </c>
      <c r="B1695" t="str">
        <v>M</v>
      </c>
      <c r="C1695" t="str">
        <v>Theta Chi</v>
      </c>
      <c r="D1695" t="str">
        <v>9</v>
      </c>
    </row>
    <row r="1696" spans="1:4">
      <c r="A1696" t="str">
        <v>1996</v>
      </c>
      <c r="B1696" t="str">
        <v>M</v>
      </c>
      <c r="C1696" t="str">
        <v>Pneuma</v>
      </c>
      <c r="D1696" t="str">
        <v>10</v>
      </c>
    </row>
    <row r="1697" spans="1:4">
      <c r="A1697" t="str">
        <v>1996</v>
      </c>
      <c r="B1697" t="str">
        <v>M</v>
      </c>
      <c r="C1697" t="str">
        <v>Beta Theta Pi</v>
      </c>
      <c r="D1697" t="str">
        <v>11</v>
      </c>
    </row>
    <row r="1698" spans="1:4">
      <c r="A1698" t="str">
        <v>1996</v>
      </c>
      <c r="B1698" t="str">
        <v>M</v>
      </c>
      <c r="C1698" t="str">
        <v>Cinzano</v>
      </c>
      <c r="D1698" t="str">
        <v>12</v>
      </c>
    </row>
    <row r="1699" spans="1:4">
      <c r="A1699" t="str">
        <v>1996</v>
      </c>
      <c r="B1699" t="str">
        <v>M</v>
      </c>
      <c r="C1699" t="str">
        <v>McNutt</v>
      </c>
      <c r="D1699" t="str">
        <v>13</v>
      </c>
    </row>
    <row r="1700" spans="1:4">
      <c r="A1700" t="str">
        <v>1996</v>
      </c>
      <c r="B1700" t="str">
        <v>M</v>
      </c>
      <c r="C1700" t="str">
        <v>Sigma Phi Epsilon</v>
      </c>
      <c r="D1700" t="str">
        <v>14</v>
      </c>
    </row>
    <row r="1701" spans="1:4">
      <c r="A1701" t="str">
        <v>1996</v>
      </c>
      <c r="B1701" t="str">
        <v>M</v>
      </c>
      <c r="C1701" t="str">
        <v>Pi Kappa Phi</v>
      </c>
      <c r="D1701" t="str">
        <v>15</v>
      </c>
    </row>
    <row r="1702" spans="1:4">
      <c r="A1702" t="str">
        <v>1996</v>
      </c>
      <c r="B1702" t="str">
        <v>M</v>
      </c>
      <c r="C1702" t="str">
        <v>Delta Tau Delta</v>
      </c>
      <c r="D1702" t="str">
        <v>16</v>
      </c>
    </row>
    <row r="1703" spans="1:4">
      <c r="A1703" t="str">
        <v>1996</v>
      </c>
      <c r="B1703" t="str">
        <v>M</v>
      </c>
      <c r="C1703" t="str">
        <v>Phi Kappa Psi</v>
      </c>
      <c r="D1703" t="str">
        <v>17</v>
      </c>
    </row>
    <row r="1704" spans="1:4">
      <c r="A1704" t="str">
        <v>1996</v>
      </c>
      <c r="B1704" t="str">
        <v>M</v>
      </c>
      <c r="C1704" t="str">
        <v>Pi Kappa Alpha</v>
      </c>
      <c r="D1704" t="str">
        <v>18</v>
      </c>
    </row>
    <row r="1705" spans="1:4">
      <c r="A1705" t="str">
        <v>1996</v>
      </c>
      <c r="B1705" t="str">
        <v>M</v>
      </c>
      <c r="C1705" t="str">
        <v>Lambda Chi Alpha</v>
      </c>
      <c r="D1705" t="str">
        <v>19</v>
      </c>
    </row>
    <row r="1706" spans="1:4">
      <c r="A1706" t="str">
        <v>1996</v>
      </c>
      <c r="B1706" t="str">
        <v>M</v>
      </c>
      <c r="C1706" t="str">
        <v>Sigma Alpha Epsilon</v>
      </c>
      <c r="D1706" t="str">
        <v>20</v>
      </c>
    </row>
    <row r="1707" spans="1:4">
      <c r="A1707" t="str">
        <v>1996</v>
      </c>
      <c r="B1707" t="str">
        <v>M</v>
      </c>
      <c r="C1707" t="str">
        <v>Wilkie</v>
      </c>
      <c r="D1707" t="str">
        <v>21</v>
      </c>
    </row>
    <row r="1708" spans="1:4">
      <c r="A1708" t="str">
        <v>1996</v>
      </c>
      <c r="B1708" t="str">
        <v>M</v>
      </c>
      <c r="C1708" t="str">
        <v>Sigma Alpha Mu</v>
      </c>
      <c r="D1708" t="str">
        <v>22</v>
      </c>
    </row>
    <row r="1709" spans="1:4">
      <c r="A1709" t="str">
        <v>1996</v>
      </c>
      <c r="B1709" t="str">
        <v>M</v>
      </c>
      <c r="C1709" t="str">
        <v>Alpha Epsilon Pi</v>
      </c>
      <c r="D1709" t="str">
        <v>23</v>
      </c>
    </row>
    <row r="1710" spans="1:4">
      <c r="A1710" t="str">
        <v>1996</v>
      </c>
      <c r="B1710" t="str">
        <v>M</v>
      </c>
      <c r="C1710" t="str">
        <v>Sigma Pi</v>
      </c>
      <c r="D1710" t="str">
        <v>24</v>
      </c>
    </row>
    <row r="1711" spans="1:4">
      <c r="A1711" t="str">
        <v>1996</v>
      </c>
      <c r="B1711" t="str">
        <v>M</v>
      </c>
      <c r="C1711" t="str">
        <v>Collins</v>
      </c>
      <c r="D1711" t="str">
        <v>25</v>
      </c>
    </row>
    <row r="1712" spans="1:4">
      <c r="A1712" t="str">
        <v>1996</v>
      </c>
      <c r="B1712" t="str">
        <v>M</v>
      </c>
      <c r="C1712" t="str">
        <v>Team College Life</v>
      </c>
      <c r="D1712" t="str">
        <v>26</v>
      </c>
    </row>
    <row r="1713" spans="1:4">
      <c r="A1713" t="str">
        <v>1996</v>
      </c>
      <c r="B1713" t="str">
        <v>M</v>
      </c>
      <c r="C1713" t="str">
        <v>Wright</v>
      </c>
      <c r="D1713" t="str">
        <v>27</v>
      </c>
    </row>
    <row r="1714" spans="1:4">
      <c r="A1714" t="str">
        <v>1996</v>
      </c>
      <c r="B1714" t="str">
        <v>M</v>
      </c>
      <c r="C1714" t="str">
        <v>TFAT</v>
      </c>
      <c r="D1714" t="str">
        <v>28</v>
      </c>
    </row>
    <row r="1715" spans="1:4">
      <c r="A1715" t="str">
        <v>1996</v>
      </c>
      <c r="B1715" t="str">
        <v>M</v>
      </c>
      <c r="C1715" t="str">
        <v>Alpha Sigma Phi</v>
      </c>
      <c r="D1715" t="str">
        <v>29</v>
      </c>
    </row>
    <row r="1716" spans="1:4">
      <c r="A1716" t="str">
        <v>1996</v>
      </c>
      <c r="B1716" t="str">
        <v>M</v>
      </c>
      <c r="C1716" t="str">
        <v>Chi Phi</v>
      </c>
      <c r="D1716" t="str">
        <v>30</v>
      </c>
    </row>
    <row r="1717" spans="1:4">
      <c r="A1717" t="str">
        <v>1996</v>
      </c>
      <c r="B1717" t="str">
        <v>M</v>
      </c>
      <c r="C1717" t="str">
        <v>Mezcla</v>
      </c>
      <c r="D1717" t="str">
        <v>31</v>
      </c>
    </row>
    <row r="1718" spans="1:4">
      <c r="A1718" t="str">
        <v>1996</v>
      </c>
      <c r="B1718" t="str">
        <v>M</v>
      </c>
      <c r="C1718" t="str">
        <v>Briscoe</v>
      </c>
      <c r="D1718" t="str">
        <v>32</v>
      </c>
    </row>
    <row r="1719" spans="1:4">
      <c r="A1719" t="str">
        <v>1996</v>
      </c>
      <c r="B1719" t="str">
        <v>M</v>
      </c>
      <c r="C1719" t="str">
        <v>Alpha Tau Omega</v>
      </c>
      <c r="D1719" t="str">
        <v>33</v>
      </c>
    </row>
    <row r="1720" spans="1:4">
      <c r="A1720" t="str">
        <v>1996</v>
      </c>
      <c r="B1720" t="str">
        <v>F</v>
      </c>
      <c r="C1720" t="str">
        <v>Kappa Kappa Gamma</v>
      </c>
      <c r="D1720" t="str">
        <v>1</v>
      </c>
    </row>
    <row r="1721" spans="1:4">
      <c r="A1721" t="str">
        <v>1996</v>
      </c>
      <c r="B1721" t="str">
        <v>F</v>
      </c>
      <c r="C1721" t="str">
        <v>Alpha Chi Omega</v>
      </c>
      <c r="D1721" t="str">
        <v>2</v>
      </c>
    </row>
    <row r="1722" spans="1:4">
      <c r="A1722" t="str">
        <v>1996</v>
      </c>
      <c r="B1722" t="str">
        <v>F</v>
      </c>
      <c r="C1722" t="str">
        <v>Roadrunners</v>
      </c>
      <c r="D1722" t="str">
        <v>3</v>
      </c>
    </row>
    <row r="1723" spans="1:4">
      <c r="A1723" t="str">
        <v>1996</v>
      </c>
      <c r="B1723" t="str">
        <v>F</v>
      </c>
      <c r="C1723" t="str">
        <v>Kappa Alpha Theta</v>
      </c>
      <c r="D1723" t="str">
        <v>4</v>
      </c>
    </row>
    <row r="1724" spans="1:4">
      <c r="A1724" t="str">
        <v>1996</v>
      </c>
      <c r="B1724" t="str">
        <v>F</v>
      </c>
      <c r="C1724" t="str">
        <v>Landsharks</v>
      </c>
      <c r="D1724" t="str">
        <v>5</v>
      </c>
    </row>
    <row r="1725" spans="1:4">
      <c r="A1725" t="str">
        <v>1996</v>
      </c>
      <c r="B1725" t="str">
        <v>F</v>
      </c>
      <c r="C1725" t="str">
        <v>Alpha Gamma Delta</v>
      </c>
      <c r="D1725" t="str">
        <v>6</v>
      </c>
    </row>
    <row r="1726" spans="1:4">
      <c r="A1726" t="str">
        <v>1996</v>
      </c>
      <c r="B1726" t="str">
        <v>F</v>
      </c>
      <c r="C1726" t="str">
        <v>Delta Gamma</v>
      </c>
      <c r="D1726" t="str">
        <v>7</v>
      </c>
    </row>
    <row r="1727" spans="1:4">
      <c r="A1727" t="str">
        <v>1996</v>
      </c>
      <c r="B1727" t="str">
        <v>F</v>
      </c>
      <c r="C1727" t="str">
        <v>Wright</v>
      </c>
      <c r="D1727" t="str">
        <v>8</v>
      </c>
    </row>
    <row r="1728" spans="1:4">
      <c r="A1728" t="str">
        <v>1996</v>
      </c>
      <c r="B1728" t="str">
        <v>F</v>
      </c>
      <c r="C1728" t="str">
        <v>Teter</v>
      </c>
      <c r="D1728" t="str">
        <v>9</v>
      </c>
    </row>
    <row r="1729" spans="1:4">
      <c r="A1729" t="str">
        <v>1996</v>
      </c>
      <c r="B1729" t="str">
        <v>F</v>
      </c>
      <c r="C1729" t="str">
        <v>Delta Zeta</v>
      </c>
      <c r="D1729" t="str">
        <v>10</v>
      </c>
    </row>
    <row r="1730" spans="1:4">
      <c r="A1730" t="str">
        <v>1996</v>
      </c>
      <c r="B1730" t="str">
        <v>F</v>
      </c>
      <c r="C1730" t="str">
        <v>Kappa Delta</v>
      </c>
      <c r="D1730" t="str">
        <v>11</v>
      </c>
    </row>
    <row r="1731" spans="1:4">
      <c r="A1731" t="str">
        <v>1996</v>
      </c>
      <c r="B1731" t="str">
        <v>F</v>
      </c>
      <c r="C1731" t="str">
        <v>Alpha Phi</v>
      </c>
      <c r="D1731" t="str">
        <v>12</v>
      </c>
    </row>
    <row r="1732" spans="1:4">
      <c r="A1732" t="str">
        <v>1996</v>
      </c>
      <c r="B1732" t="str">
        <v>F</v>
      </c>
      <c r="C1732" t="str">
        <v>Team Unique</v>
      </c>
      <c r="D1732" t="str">
        <v>13</v>
      </c>
    </row>
    <row r="1733" spans="1:4">
      <c r="A1733" t="str">
        <v>1996</v>
      </c>
      <c r="B1733" t="str">
        <v>F</v>
      </c>
      <c r="C1733" t="str">
        <v>Zeta Tau Alpha</v>
      </c>
      <c r="D1733" t="str">
        <v>14</v>
      </c>
    </row>
    <row r="1734" spans="1:4">
      <c r="A1734" t="str">
        <v>1996</v>
      </c>
      <c r="B1734" t="str">
        <v>F</v>
      </c>
      <c r="C1734" t="str">
        <v>Alpha Xi Delta</v>
      </c>
      <c r="D1734" t="str">
        <v>15</v>
      </c>
    </row>
    <row r="1735" spans="1:4">
      <c r="A1735" t="str">
        <v>1996</v>
      </c>
      <c r="B1735" t="str">
        <v>F</v>
      </c>
      <c r="C1735" t="str">
        <v>Pi Beta Phi</v>
      </c>
      <c r="D1735" t="str">
        <v>16</v>
      </c>
    </row>
    <row r="1736" spans="1:4">
      <c r="A1736" t="str">
        <v>1996</v>
      </c>
      <c r="B1736" t="str">
        <v>F</v>
      </c>
      <c r="C1736" t="str">
        <v>Gamma Phi Beta</v>
      </c>
      <c r="D1736" t="str">
        <v>17</v>
      </c>
    </row>
    <row r="1737" spans="1:4">
      <c r="A1737" t="str">
        <v>1996</v>
      </c>
      <c r="B1737" t="str">
        <v>F</v>
      </c>
      <c r="C1737" t="str">
        <v>Phi Mu</v>
      </c>
      <c r="D1737" t="str">
        <v>18</v>
      </c>
    </row>
    <row r="1738" spans="1:4">
      <c r="A1738" t="str">
        <v>1996</v>
      </c>
      <c r="B1738" t="str">
        <v>F</v>
      </c>
      <c r="C1738" t="str">
        <v>Alpha Delta Pi</v>
      </c>
      <c r="D1738" t="str">
        <v>19</v>
      </c>
    </row>
    <row r="1739" spans="1:4">
      <c r="A1739" t="str">
        <v>1996</v>
      </c>
      <c r="B1739" t="str">
        <v>F</v>
      </c>
      <c r="C1739" t="str">
        <v>Sigma Delta Tau</v>
      </c>
      <c r="D1739" t="str">
        <v>20</v>
      </c>
    </row>
    <row r="1740" spans="1:4">
      <c r="A1740" t="str">
        <v>1996</v>
      </c>
      <c r="B1740" t="str">
        <v>F</v>
      </c>
      <c r="C1740" t="str">
        <v>Delta Delta Delta</v>
      </c>
      <c r="D1740" t="str">
        <v>21</v>
      </c>
    </row>
    <row r="1741" spans="1:4">
      <c r="A1741" t="str">
        <v>1996</v>
      </c>
      <c r="B1741" t="str">
        <v>F</v>
      </c>
      <c r="C1741" t="str">
        <v>Delta Sigma Pi</v>
      </c>
      <c r="D1741" t="str">
        <v>22</v>
      </c>
    </row>
    <row r="1742" spans="1:4">
      <c r="A1742" t="str">
        <v>1996</v>
      </c>
      <c r="B1742" t="str">
        <v>F</v>
      </c>
      <c r="C1742" t="str">
        <v>Alpha Phi Omega</v>
      </c>
      <c r="D1742" t="str">
        <v>23</v>
      </c>
    </row>
    <row r="1743" spans="1:4">
      <c r="A1743" t="str">
        <v>1997</v>
      </c>
      <c r="B1743" t="str">
        <v>M</v>
      </c>
      <c r="C1743" t="str">
        <v>Cutters</v>
      </c>
      <c r="D1743" t="str">
        <v>1</v>
      </c>
    </row>
    <row r="1744" spans="1:4">
      <c r="A1744" t="str">
        <v>1997</v>
      </c>
      <c r="B1744" t="str">
        <v>M</v>
      </c>
      <c r="C1744" t="str">
        <v>Phi Gamma Delta</v>
      </c>
      <c r="D1744" t="str">
        <v>2</v>
      </c>
    </row>
    <row r="1745" spans="1:4">
      <c r="A1745" t="str">
        <v>1997</v>
      </c>
      <c r="B1745" t="str">
        <v>M</v>
      </c>
      <c r="C1745" t="str">
        <v>Delta Chi</v>
      </c>
      <c r="D1745" t="str">
        <v>3</v>
      </c>
    </row>
    <row r="1746" spans="1:4">
      <c r="A1746" t="str">
        <v>1997</v>
      </c>
      <c r="B1746" t="str">
        <v>M</v>
      </c>
      <c r="C1746" t="str">
        <v>Dodds</v>
      </c>
      <c r="D1746" t="str">
        <v>4</v>
      </c>
    </row>
    <row r="1747" spans="1:4">
      <c r="A1747" t="str">
        <v>1997</v>
      </c>
      <c r="B1747" t="str">
        <v>M</v>
      </c>
      <c r="C1747" t="str">
        <v>Sigma Chi</v>
      </c>
      <c r="D1747" t="str">
        <v>5</v>
      </c>
    </row>
    <row r="1748" spans="1:4">
      <c r="A1748" t="str">
        <v>1997</v>
      </c>
      <c r="B1748" t="str">
        <v>M</v>
      </c>
      <c r="C1748" t="str">
        <v>Sigma Nu</v>
      </c>
      <c r="D1748" t="str">
        <v>6</v>
      </c>
    </row>
    <row r="1749" spans="1:4">
      <c r="A1749" t="str">
        <v>1997</v>
      </c>
      <c r="B1749" t="str">
        <v>M</v>
      </c>
      <c r="C1749" t="str">
        <v>Acacia</v>
      </c>
      <c r="D1749" t="str">
        <v>7</v>
      </c>
    </row>
    <row r="1750" spans="1:4">
      <c r="A1750" t="str">
        <v>1997</v>
      </c>
      <c r="B1750" t="str">
        <v>M</v>
      </c>
      <c r="C1750" t="str">
        <v>Phi Delta Theta</v>
      </c>
      <c r="D1750" t="str">
        <v>8</v>
      </c>
    </row>
    <row r="1751" spans="1:4">
      <c r="A1751" t="str">
        <v>1997</v>
      </c>
      <c r="B1751" t="str">
        <v>M</v>
      </c>
      <c r="C1751" t="str">
        <v>Sigma Alpha Epsilon</v>
      </c>
      <c r="D1751" t="str">
        <v>9</v>
      </c>
    </row>
    <row r="1752" spans="1:4">
      <c r="A1752" t="str">
        <v>1997</v>
      </c>
      <c r="B1752" t="str">
        <v>M</v>
      </c>
      <c r="C1752" t="str">
        <v>Beta Theta Pi</v>
      </c>
      <c r="D1752" t="str">
        <v>10</v>
      </c>
    </row>
    <row r="1753" spans="1:4">
      <c r="A1753" t="str">
        <v>1997</v>
      </c>
      <c r="B1753" t="str">
        <v>M</v>
      </c>
      <c r="C1753" t="str">
        <v>Cinzano</v>
      </c>
      <c r="D1753" t="str">
        <v>11</v>
      </c>
    </row>
    <row r="1754" spans="1:4">
      <c r="A1754" t="str">
        <v>1997</v>
      </c>
      <c r="B1754" t="str">
        <v>M</v>
      </c>
      <c r="C1754" t="str">
        <v>Pi Kappa Phi</v>
      </c>
      <c r="D1754" t="str">
        <v>12</v>
      </c>
    </row>
    <row r="1755" spans="1:4">
      <c r="A1755" t="str">
        <v>1997</v>
      </c>
      <c r="B1755" t="str">
        <v>M</v>
      </c>
      <c r="C1755" t="str">
        <v>Pi Kappa Alpha</v>
      </c>
      <c r="D1755" t="str">
        <v>13</v>
      </c>
    </row>
    <row r="1756" spans="1:4">
      <c r="A1756" t="str">
        <v>1997</v>
      </c>
      <c r="B1756" t="str">
        <v>M</v>
      </c>
      <c r="C1756" t="str">
        <v>Sigma Phi Epsilon</v>
      </c>
      <c r="D1756" t="str">
        <v>14</v>
      </c>
    </row>
    <row r="1757" spans="1:4">
      <c r="A1757" t="str">
        <v>1997</v>
      </c>
      <c r="B1757" t="str">
        <v>M</v>
      </c>
      <c r="C1757" t="str">
        <v>Theta Chi</v>
      </c>
      <c r="D1757" t="str">
        <v>15</v>
      </c>
    </row>
    <row r="1758" spans="1:4">
      <c r="A1758" t="str">
        <v>1997</v>
      </c>
      <c r="B1758" t="str">
        <v>M</v>
      </c>
      <c r="C1758" t="str">
        <v>Wright Cycling</v>
      </c>
      <c r="D1758" t="str">
        <v>16</v>
      </c>
    </row>
    <row r="1759" spans="1:4">
      <c r="A1759" t="str">
        <v>1997</v>
      </c>
      <c r="B1759" t="str">
        <v>M</v>
      </c>
      <c r="C1759" t="str">
        <v>Delta Upsilon</v>
      </c>
      <c r="D1759" t="str">
        <v>17</v>
      </c>
    </row>
    <row r="1760" spans="1:4">
      <c r="A1760" t="str">
        <v>1997</v>
      </c>
      <c r="B1760" t="str">
        <v>M</v>
      </c>
      <c r="C1760" t="str">
        <v>Delta Tau Delta</v>
      </c>
      <c r="D1760" t="str">
        <v>18</v>
      </c>
    </row>
    <row r="1761" spans="1:4">
      <c r="A1761" t="str">
        <v>1997</v>
      </c>
      <c r="B1761" t="str">
        <v>M</v>
      </c>
      <c r="C1761" t="str">
        <v>Phi Kappa Psi</v>
      </c>
      <c r="D1761" t="str">
        <v>19</v>
      </c>
    </row>
    <row r="1762" spans="1:4">
      <c r="A1762" t="str">
        <v>1997</v>
      </c>
      <c r="B1762" t="str">
        <v>M</v>
      </c>
      <c r="C1762" t="str">
        <v>Lambda Chi Alpha</v>
      </c>
      <c r="D1762" t="str">
        <v>20</v>
      </c>
    </row>
    <row r="1763" spans="1:4">
      <c r="A1763" t="str">
        <v>1997</v>
      </c>
      <c r="B1763" t="str">
        <v>M</v>
      </c>
      <c r="C1763" t="str">
        <v>Chi Phi</v>
      </c>
      <c r="D1763" t="str">
        <v>21</v>
      </c>
    </row>
    <row r="1764" spans="1:4">
      <c r="A1764" t="str">
        <v>1997</v>
      </c>
      <c r="B1764" t="str">
        <v>M</v>
      </c>
      <c r="C1764" t="str">
        <v>Pneuma</v>
      </c>
      <c r="D1764" t="str">
        <v>22</v>
      </c>
    </row>
    <row r="1765" spans="1:4">
      <c r="A1765" t="str">
        <v>1997</v>
      </c>
      <c r="B1765" t="str">
        <v>M</v>
      </c>
      <c r="C1765" t="str">
        <v>Mezcla</v>
      </c>
      <c r="D1765" t="str">
        <v>23</v>
      </c>
    </row>
    <row r="1766" spans="1:4">
      <c r="A1766" t="str">
        <v>1997</v>
      </c>
      <c r="B1766" t="str">
        <v>M</v>
      </c>
      <c r="C1766" t="str">
        <v>Alpha Tau Omega</v>
      </c>
      <c r="D1766" t="str">
        <v>24</v>
      </c>
    </row>
    <row r="1767" spans="1:4">
      <c r="A1767" t="str">
        <v>1997</v>
      </c>
      <c r="B1767" t="str">
        <v>M</v>
      </c>
      <c r="C1767" t="str">
        <v>Collins Buccaneers</v>
      </c>
      <c r="D1767" t="str">
        <v>25</v>
      </c>
    </row>
    <row r="1768" spans="1:4">
      <c r="A1768" t="str">
        <v>1997</v>
      </c>
      <c r="B1768" t="str">
        <v>M</v>
      </c>
      <c r="C1768" t="str">
        <v>Army ROTC</v>
      </c>
      <c r="D1768" t="str">
        <v>26</v>
      </c>
    </row>
    <row r="1769" spans="1:4">
      <c r="A1769" t="str">
        <v>1997</v>
      </c>
      <c r="B1769" t="str">
        <v>M</v>
      </c>
      <c r="C1769" t="str">
        <v>Kappa Sigma</v>
      </c>
      <c r="D1769" t="str">
        <v>27</v>
      </c>
    </row>
    <row r="1770" spans="1:4">
      <c r="A1770" t="str">
        <v>1997</v>
      </c>
      <c r="B1770" t="str">
        <v>M</v>
      </c>
      <c r="C1770" t="str">
        <v>South Cottage Grove</v>
      </c>
      <c r="D1770" t="str">
        <v>28</v>
      </c>
    </row>
    <row r="1771" spans="1:4">
      <c r="A1771" t="str">
        <v>1997</v>
      </c>
      <c r="B1771" t="str">
        <v>M</v>
      </c>
      <c r="C1771" t="str">
        <v>Sigma Pi</v>
      </c>
      <c r="D1771" t="str">
        <v>29</v>
      </c>
    </row>
    <row r="1772" spans="1:4">
      <c r="A1772" t="str">
        <v>1997</v>
      </c>
      <c r="B1772" t="str">
        <v>M</v>
      </c>
      <c r="C1772" t="str">
        <v>Evans Scholars</v>
      </c>
      <c r="D1772" t="str">
        <v>30</v>
      </c>
    </row>
    <row r="1773" spans="1:4">
      <c r="A1773" t="str">
        <v>1997</v>
      </c>
      <c r="B1773" t="str">
        <v>M</v>
      </c>
      <c r="C1773" t="str">
        <v>Zeta Beta Tau</v>
      </c>
      <c r="D1773" t="str">
        <v>31</v>
      </c>
    </row>
    <row r="1774" spans="1:4">
      <c r="A1774" t="str">
        <v>1997</v>
      </c>
      <c r="B1774" t="str">
        <v>M</v>
      </c>
      <c r="C1774" t="str">
        <v>McNutt Cychos</v>
      </c>
      <c r="D1774" t="str">
        <v>32</v>
      </c>
    </row>
    <row r="1775" spans="1:4">
      <c r="A1775" t="str">
        <v>1997</v>
      </c>
      <c r="B1775" t="str">
        <v>M</v>
      </c>
      <c r="C1775" t="str">
        <v>Alpha Sigma Phi</v>
      </c>
      <c r="D1775" t="str">
        <v>33</v>
      </c>
    </row>
    <row r="1776" spans="1:4">
      <c r="A1776" t="str">
        <v>1997</v>
      </c>
      <c r="B1776" t="str">
        <v>F</v>
      </c>
      <c r="C1776" t="str">
        <v>Roadrunners</v>
      </c>
      <c r="D1776" t="str">
        <v>1</v>
      </c>
    </row>
    <row r="1777" spans="1:4">
      <c r="A1777" t="str">
        <v>1997</v>
      </c>
      <c r="B1777" t="str">
        <v>F</v>
      </c>
      <c r="C1777" t="str">
        <v>Kappa Alpha Theta</v>
      </c>
      <c r="D1777" t="str">
        <v>2</v>
      </c>
    </row>
    <row r="1778" spans="1:4">
      <c r="A1778" t="str">
        <v>1997</v>
      </c>
      <c r="B1778" t="str">
        <v>F</v>
      </c>
      <c r="C1778" t="str">
        <v>Phi Mu</v>
      </c>
      <c r="D1778" t="str">
        <v>3</v>
      </c>
    </row>
    <row r="1779" spans="1:4">
      <c r="A1779" t="str">
        <v>1997</v>
      </c>
      <c r="B1779" t="str">
        <v>F</v>
      </c>
      <c r="C1779" t="str">
        <v>Alpha Gamma Delta</v>
      </c>
      <c r="D1779" t="str">
        <v>4</v>
      </c>
    </row>
    <row r="1780" spans="1:4">
      <c r="A1780" t="str">
        <v>1997</v>
      </c>
      <c r="B1780" t="str">
        <v>F</v>
      </c>
      <c r="C1780" t="str">
        <v>Kappa Kappa Gamma</v>
      </c>
      <c r="D1780" t="str">
        <v>5</v>
      </c>
    </row>
    <row r="1781" spans="1:4">
      <c r="A1781" t="str">
        <v>1997</v>
      </c>
      <c r="B1781" t="str">
        <v>F</v>
      </c>
      <c r="C1781" t="str">
        <v>Delta Gamma</v>
      </c>
      <c r="D1781" t="str">
        <v>6</v>
      </c>
    </row>
    <row r="1782" spans="1:4">
      <c r="A1782" t="str">
        <v>1997</v>
      </c>
      <c r="B1782" t="str">
        <v>F</v>
      </c>
      <c r="C1782" t="str">
        <v>Alpha Chi Omega</v>
      </c>
      <c r="D1782" t="str">
        <v>7</v>
      </c>
    </row>
    <row r="1783" spans="1:4">
      <c r="A1783" t="str">
        <v>1997</v>
      </c>
      <c r="B1783" t="str">
        <v>F</v>
      </c>
      <c r="C1783" t="str">
        <v>Landsharks</v>
      </c>
      <c r="D1783" t="str">
        <v>8</v>
      </c>
    </row>
    <row r="1784" spans="1:4">
      <c r="A1784" t="str">
        <v>1997</v>
      </c>
      <c r="B1784" t="str">
        <v>F</v>
      </c>
      <c r="C1784" t="str">
        <v>Alpha Delta Pi</v>
      </c>
      <c r="D1784" t="str">
        <v>9</v>
      </c>
    </row>
    <row r="1785" spans="1:4">
      <c r="A1785" t="str">
        <v>1997</v>
      </c>
      <c r="B1785" t="str">
        <v>F</v>
      </c>
      <c r="C1785" t="str">
        <v>Gamma Phi Beta</v>
      </c>
      <c r="D1785" t="str">
        <v>10</v>
      </c>
    </row>
    <row r="1786" spans="1:4">
      <c r="A1786" t="str">
        <v>1997</v>
      </c>
      <c r="B1786" t="str">
        <v>F</v>
      </c>
      <c r="C1786" t="str">
        <v>Alph Xi Delta</v>
      </c>
      <c r="D1786" t="str">
        <v>11</v>
      </c>
    </row>
    <row r="1787" spans="1:4">
      <c r="A1787" t="str">
        <v>1997</v>
      </c>
      <c r="B1787" t="str">
        <v>F</v>
      </c>
      <c r="C1787" t="str">
        <v>Pi Beta Phi</v>
      </c>
      <c r="D1787" t="str">
        <v>12</v>
      </c>
    </row>
    <row r="1788" spans="1:4">
      <c r="A1788" t="str">
        <v>1997</v>
      </c>
      <c r="B1788" t="str">
        <v>F</v>
      </c>
      <c r="C1788" t="str">
        <v>Kappa Delta</v>
      </c>
      <c r="D1788" t="str">
        <v>13</v>
      </c>
    </row>
    <row r="1789" spans="1:4">
      <c r="A1789" t="str">
        <v>1997</v>
      </c>
      <c r="B1789" t="str">
        <v>F</v>
      </c>
      <c r="C1789" t="str">
        <v>Chi Omega</v>
      </c>
      <c r="D1789" t="str">
        <v>14</v>
      </c>
    </row>
    <row r="1790" spans="1:4">
      <c r="A1790" t="str">
        <v>1997</v>
      </c>
      <c r="B1790" t="str">
        <v>F</v>
      </c>
      <c r="C1790" t="str">
        <v>Wright Cycledelics</v>
      </c>
      <c r="D1790" t="str">
        <v>15</v>
      </c>
    </row>
    <row r="1791" spans="1:4">
      <c r="A1791" t="str">
        <v>1997</v>
      </c>
      <c r="B1791" t="str">
        <v>F</v>
      </c>
      <c r="C1791" t="str">
        <v>Briscoe Banshees</v>
      </c>
      <c r="D1791" t="str">
        <v>16</v>
      </c>
    </row>
    <row r="1792" spans="1:4">
      <c r="A1792" t="str">
        <v>1997</v>
      </c>
      <c r="B1792" t="str">
        <v>F</v>
      </c>
      <c r="C1792" t="str">
        <v>Delta Zetsa</v>
      </c>
      <c r="D1792" t="str">
        <v>17</v>
      </c>
    </row>
    <row r="1793" spans="1:4">
      <c r="A1793" t="str">
        <v>1997</v>
      </c>
      <c r="B1793" t="str">
        <v>F</v>
      </c>
      <c r="C1793" t="str">
        <v>Team Z</v>
      </c>
      <c r="D1793" t="str">
        <v>18</v>
      </c>
    </row>
    <row r="1794" spans="1:4">
      <c r="A1794" t="str">
        <v>1997</v>
      </c>
      <c r="B1794" t="str">
        <v>F</v>
      </c>
      <c r="C1794" t="str">
        <v>Collins Buccanettes</v>
      </c>
      <c r="D1794" t="str">
        <v>19</v>
      </c>
    </row>
    <row r="1795" spans="1:4">
      <c r="A1795" t="str">
        <v>1997</v>
      </c>
      <c r="B1795" t="str">
        <v>F</v>
      </c>
      <c r="C1795" t="str">
        <v>Alpha Phi</v>
      </c>
      <c r="D1795" t="str">
        <v>20</v>
      </c>
    </row>
    <row r="1796" spans="1:4">
      <c r="A1796" t="str">
        <v>1997</v>
      </c>
      <c r="B1796" t="str">
        <v>F</v>
      </c>
      <c r="C1796" t="str">
        <v>Delta Delta Delta</v>
      </c>
      <c r="D1796" t="str">
        <v>21</v>
      </c>
    </row>
    <row r="1797" spans="1:4">
      <c r="A1797" t="str">
        <v>1997</v>
      </c>
      <c r="B1797" t="str">
        <v>F</v>
      </c>
      <c r="C1797" t="str">
        <v>Sigma Delta Tau</v>
      </c>
      <c r="D1797" t="str">
        <v>22</v>
      </c>
    </row>
    <row r="1798" spans="1:4">
      <c r="A1798" t="str">
        <v>1997</v>
      </c>
      <c r="B1798" t="str">
        <v>F</v>
      </c>
      <c r="C1798" t="str">
        <v>Mezcla</v>
      </c>
      <c r="D1798" t="str">
        <v>23</v>
      </c>
    </row>
    <row r="1799" spans="1:4">
      <c r="A1799" t="str">
        <v>1997</v>
      </c>
      <c r="B1799" t="str">
        <v>F</v>
      </c>
      <c r="C1799" t="str">
        <v>Foster 4cs</v>
      </c>
      <c r="D1799" t="str">
        <v>24</v>
      </c>
    </row>
    <row r="1800" spans="1:4">
      <c r="A1800" t="str">
        <v>1997</v>
      </c>
      <c r="B1800" t="str">
        <v>F</v>
      </c>
      <c r="C1800" t="str">
        <v>Teter Cycling</v>
      </c>
      <c r="D1800" t="str">
        <v>25</v>
      </c>
    </row>
    <row r="1801" spans="1:4">
      <c r="A1801" t="str">
        <v>1997</v>
      </c>
      <c r="B1801" t="str">
        <v>F</v>
      </c>
      <c r="C1801" t="str">
        <v>Zeta Tau Alpha</v>
      </c>
      <c r="D1801" t="str">
        <v>26</v>
      </c>
    </row>
    <row r="1802" spans="1:4">
      <c r="A1802" t="str">
        <v>1997</v>
      </c>
      <c r="B1802" t="str">
        <v>F</v>
      </c>
      <c r="C1802" t="str">
        <v>Alpha Kappa Psi</v>
      </c>
      <c r="D1802" t="str">
        <v>27</v>
      </c>
    </row>
    <row r="1803" spans="1:4">
      <c r="A1803" t="str">
        <v>1997</v>
      </c>
      <c r="B1803" t="str">
        <v>F</v>
      </c>
      <c r="C1803" t="str">
        <v>Tortues</v>
      </c>
      <c r="D1803" t="str">
        <v>28</v>
      </c>
    </row>
    <row r="1804" spans="1:4">
      <c r="A1804" t="str">
        <v>1997</v>
      </c>
      <c r="B1804" t="str">
        <v>F</v>
      </c>
      <c r="C1804" t="str">
        <v>Alpha Phi Omega</v>
      </c>
      <c r="D1804" t="str">
        <v>29</v>
      </c>
    </row>
    <row r="1805" spans="1:4">
      <c r="A1805" t="str">
        <v>1997</v>
      </c>
      <c r="B1805" t="str">
        <v>F</v>
      </c>
      <c r="C1805" t="str">
        <v>Alpha Epsilon Phi</v>
      </c>
      <c r="D1805" t="str">
        <v>30</v>
      </c>
    </row>
    <row r="1806" spans="1:4">
      <c r="A1806" t="str">
        <v>1998</v>
      </c>
      <c r="B1806" t="str">
        <v>M</v>
      </c>
      <c r="C1806" t="str">
        <v>Dodds House</v>
      </c>
      <c r="D1806" t="str">
        <v>1</v>
      </c>
    </row>
    <row r="1807" spans="1:4">
      <c r="A1807" t="str">
        <v>1998</v>
      </c>
      <c r="B1807" t="str">
        <v>M</v>
      </c>
      <c r="C1807" t="str">
        <v>Cutters</v>
      </c>
      <c r="D1807" t="str">
        <v>2</v>
      </c>
    </row>
    <row r="1808" spans="1:4">
      <c r="A1808" t="str">
        <v>1998</v>
      </c>
      <c r="B1808" t="str">
        <v>M</v>
      </c>
      <c r="C1808" t="str">
        <v>Sigma Alpha Epsilon</v>
      </c>
      <c r="D1808" t="str">
        <v>3</v>
      </c>
    </row>
    <row r="1809" spans="1:4">
      <c r="A1809" t="str">
        <v>1998</v>
      </c>
      <c r="B1809" t="str">
        <v>M</v>
      </c>
      <c r="C1809" t="str">
        <v>Beta Theta Pi</v>
      </c>
      <c r="D1809" t="str">
        <v>4</v>
      </c>
    </row>
    <row r="1810" spans="1:4">
      <c r="A1810" t="str">
        <v>1998</v>
      </c>
      <c r="B1810" t="str">
        <v>M</v>
      </c>
      <c r="C1810" t="str">
        <v>Phi Gamma Delta</v>
      </c>
      <c r="D1810" t="str">
        <v>5</v>
      </c>
    </row>
    <row r="1811" spans="1:4">
      <c r="A1811" t="str">
        <v>1998</v>
      </c>
      <c r="B1811" t="str">
        <v>M</v>
      </c>
      <c r="C1811" t="str">
        <v>Acacia</v>
      </c>
      <c r="D1811" t="str">
        <v>6</v>
      </c>
    </row>
    <row r="1812" spans="1:4">
      <c r="A1812" t="str">
        <v>1998</v>
      </c>
      <c r="B1812" t="str">
        <v>M</v>
      </c>
      <c r="C1812" t="str">
        <v>Sigma Phi Epsilon</v>
      </c>
      <c r="D1812" t="str">
        <v>7</v>
      </c>
    </row>
    <row r="1813" spans="1:4">
      <c r="A1813" t="str">
        <v>1998</v>
      </c>
      <c r="B1813" t="str">
        <v>M</v>
      </c>
      <c r="C1813" t="str">
        <v>Sigma Nu</v>
      </c>
      <c r="D1813" t="str">
        <v>8</v>
      </c>
    </row>
    <row r="1814" spans="1:4">
      <c r="A1814" t="str">
        <v>1998</v>
      </c>
      <c r="B1814" t="str">
        <v>M</v>
      </c>
      <c r="C1814" t="str">
        <v>Lambda Chi Alpha</v>
      </c>
      <c r="D1814" t="str">
        <v>9</v>
      </c>
    </row>
    <row r="1815" spans="1:4">
      <c r="A1815" t="str">
        <v>1998</v>
      </c>
      <c r="B1815" t="str">
        <v>M</v>
      </c>
      <c r="C1815" t="str">
        <v>Pi Kappa Phi</v>
      </c>
      <c r="D1815" t="str">
        <v>10</v>
      </c>
    </row>
    <row r="1816" spans="1:4">
      <c r="A1816" t="str">
        <v>1998</v>
      </c>
      <c r="B1816" t="str">
        <v>M</v>
      </c>
      <c r="C1816" t="str">
        <v>Phi Kappa Psi</v>
      </c>
      <c r="D1816" t="str">
        <v>11</v>
      </c>
    </row>
    <row r="1817" spans="1:4">
      <c r="A1817" t="str">
        <v>1998</v>
      </c>
      <c r="B1817" t="str">
        <v>M</v>
      </c>
      <c r="C1817" t="str">
        <v>Mezcla</v>
      </c>
      <c r="D1817" t="str">
        <v>12</v>
      </c>
    </row>
    <row r="1818" spans="1:4">
      <c r="A1818" t="str">
        <v>1998</v>
      </c>
      <c r="B1818" t="str">
        <v>M</v>
      </c>
      <c r="C1818" t="str">
        <v>Pi Kappa Alpha</v>
      </c>
      <c r="D1818" t="str">
        <v>13</v>
      </c>
    </row>
    <row r="1819" spans="1:4">
      <c r="A1819" t="str">
        <v>1998</v>
      </c>
      <c r="B1819" t="str">
        <v>M</v>
      </c>
      <c r="C1819" t="str">
        <v>Chi Phi</v>
      </c>
      <c r="D1819" t="str">
        <v>14</v>
      </c>
    </row>
    <row r="1820" spans="1:4">
      <c r="A1820" t="str">
        <v>1998</v>
      </c>
      <c r="B1820" t="str">
        <v>M</v>
      </c>
      <c r="C1820" t="str">
        <v>Delta Tau Delta</v>
      </c>
      <c r="D1820" t="str">
        <v>15</v>
      </c>
    </row>
    <row r="1821" spans="1:4">
      <c r="A1821" t="str">
        <v>1998</v>
      </c>
      <c r="B1821" t="str">
        <v>M</v>
      </c>
      <c r="C1821" t="str">
        <v>Alta</v>
      </c>
      <c r="D1821" t="str">
        <v>16</v>
      </c>
    </row>
    <row r="1822" spans="1:4">
      <c r="A1822" t="str">
        <v>1998</v>
      </c>
      <c r="B1822" t="str">
        <v>M</v>
      </c>
      <c r="C1822" t="str">
        <v>Alpha Sigma Phi</v>
      </c>
      <c r="D1822" t="str">
        <v>17</v>
      </c>
    </row>
    <row r="1823" spans="1:4">
      <c r="A1823" t="str">
        <v>1998</v>
      </c>
      <c r="B1823" t="str">
        <v>M</v>
      </c>
      <c r="C1823" t="str">
        <v>Delta Chi</v>
      </c>
      <c r="D1823" t="str">
        <v>18</v>
      </c>
    </row>
    <row r="1824" spans="1:4">
      <c r="A1824" t="str">
        <v>1998</v>
      </c>
      <c r="B1824" t="str">
        <v>M</v>
      </c>
      <c r="C1824" t="str">
        <v>Collins Buccaneers</v>
      </c>
      <c r="D1824" t="str">
        <v>19</v>
      </c>
    </row>
    <row r="1825" spans="1:4">
      <c r="A1825" t="str">
        <v>1998</v>
      </c>
      <c r="B1825" t="str">
        <v>M</v>
      </c>
      <c r="C1825" t="str">
        <v>Alpha Epsilon Pi</v>
      </c>
      <c r="D1825" t="str">
        <v>20</v>
      </c>
    </row>
    <row r="1826" spans="1:4">
      <c r="A1826" t="str">
        <v>1998</v>
      </c>
      <c r="B1826" t="str">
        <v>M</v>
      </c>
      <c r="C1826" t="str">
        <v>Cinzano</v>
      </c>
      <c r="D1826" t="str">
        <v>21</v>
      </c>
    </row>
    <row r="1827" spans="1:4">
      <c r="A1827" t="str">
        <v>1998</v>
      </c>
      <c r="B1827" t="str">
        <v>M</v>
      </c>
      <c r="C1827" t="str">
        <v>Sigma Chi</v>
      </c>
      <c r="D1827" t="str">
        <v>22</v>
      </c>
    </row>
    <row r="1828" spans="1:4">
      <c r="A1828" t="str">
        <v>1998</v>
      </c>
      <c r="B1828" t="str">
        <v>M</v>
      </c>
      <c r="C1828" t="str">
        <v>Wright Cycling</v>
      </c>
      <c r="D1828" t="str">
        <v>23</v>
      </c>
    </row>
    <row r="1829" spans="1:4">
      <c r="A1829" t="str">
        <v>1998</v>
      </c>
      <c r="B1829" t="str">
        <v>M</v>
      </c>
      <c r="C1829" t="str">
        <v>Sigma Pi</v>
      </c>
      <c r="D1829" t="str">
        <v>24</v>
      </c>
    </row>
    <row r="1830" spans="1:4">
      <c r="A1830" t="str">
        <v>1998</v>
      </c>
      <c r="B1830" t="str">
        <v>M</v>
      </c>
      <c r="C1830" t="str">
        <v>Delta Upsilon</v>
      </c>
      <c r="D1830" t="str">
        <v>25</v>
      </c>
    </row>
    <row r="1831" spans="1:4">
      <c r="A1831" t="str">
        <v>1998</v>
      </c>
      <c r="B1831" t="str">
        <v>M</v>
      </c>
      <c r="C1831" t="str">
        <v>Region Crew</v>
      </c>
      <c r="D1831" t="str">
        <v>26</v>
      </c>
    </row>
    <row r="1832" spans="1:4">
      <c r="A1832" t="str">
        <v>1998</v>
      </c>
      <c r="B1832" t="str">
        <v>M</v>
      </c>
      <c r="C1832" t="str">
        <v>Alpha Tau Omega</v>
      </c>
      <c r="D1832" t="str">
        <v>27</v>
      </c>
    </row>
    <row r="1833" spans="1:4">
      <c r="A1833" t="str">
        <v>1998</v>
      </c>
      <c r="B1833" t="str">
        <v>M</v>
      </c>
      <c r="C1833" t="str">
        <v>Forest</v>
      </c>
      <c r="D1833" t="str">
        <v>28</v>
      </c>
    </row>
    <row r="1834" spans="1:4">
      <c r="A1834" t="str">
        <v>1998</v>
      </c>
      <c r="B1834" t="str">
        <v>M</v>
      </c>
      <c r="C1834" t="str">
        <v>Delta Sigma Pi</v>
      </c>
      <c r="D1834" t="str">
        <v>29</v>
      </c>
    </row>
    <row r="1835" spans="1:4">
      <c r="A1835" t="str">
        <v>1998</v>
      </c>
      <c r="B1835" t="str">
        <v>M</v>
      </c>
      <c r="C1835" t="str">
        <v>Teter</v>
      </c>
      <c r="D1835" t="str">
        <v>30</v>
      </c>
    </row>
    <row r="1836" spans="1:4">
      <c r="A1836" t="str">
        <v>1998</v>
      </c>
      <c r="B1836" t="str">
        <v>M</v>
      </c>
      <c r="C1836" t="str">
        <v>Phi Sigma Kappa</v>
      </c>
      <c r="D1836" t="str">
        <v>31</v>
      </c>
    </row>
    <row r="1837" spans="1:4">
      <c r="A1837" t="str">
        <v>1998</v>
      </c>
      <c r="B1837" t="str">
        <v>M</v>
      </c>
      <c r="C1837" t="str">
        <v>Sigma Alpha Mu</v>
      </c>
      <c r="D1837" t="str">
        <v>32</v>
      </c>
    </row>
    <row r="1838" spans="1:4">
      <c r="A1838" t="str">
        <v>1998</v>
      </c>
      <c r="B1838" t="str">
        <v>M</v>
      </c>
      <c r="C1838" t="str">
        <v>Theta Chi</v>
      </c>
      <c r="D1838" t="str">
        <v>33</v>
      </c>
    </row>
    <row r="1839" spans="1:4">
      <c r="A1839" t="str">
        <v>1998</v>
      </c>
      <c r="B1839" t="str">
        <v>F</v>
      </c>
      <c r="C1839" t="str">
        <v>Kappa Kappa Gamma</v>
      </c>
      <c r="D1839" t="str">
        <v>1</v>
      </c>
    </row>
    <row r="1840" spans="1:4">
      <c r="A1840" t="str">
        <v>1998</v>
      </c>
      <c r="B1840" t="str">
        <v>F</v>
      </c>
      <c r="C1840" t="str">
        <v>Chi Omega</v>
      </c>
      <c r="D1840" t="str">
        <v>2</v>
      </c>
    </row>
    <row r="1841" spans="1:4">
      <c r="A1841" t="str">
        <v>1998</v>
      </c>
      <c r="B1841" t="str">
        <v>F</v>
      </c>
      <c r="C1841" t="str">
        <v>Kappa Alpha Theta</v>
      </c>
      <c r="D1841" t="str">
        <v>3</v>
      </c>
    </row>
    <row r="1842" spans="1:4">
      <c r="A1842" t="str">
        <v>1998</v>
      </c>
      <c r="B1842" t="str">
        <v>F</v>
      </c>
      <c r="C1842" t="str">
        <v>Alpha Chi Omega</v>
      </c>
      <c r="D1842" t="str">
        <v>4</v>
      </c>
    </row>
    <row r="1843" spans="1:4">
      <c r="A1843" t="str">
        <v>1998</v>
      </c>
      <c r="B1843" t="str">
        <v>F</v>
      </c>
      <c r="C1843" t="str">
        <v>Landsharks</v>
      </c>
      <c r="D1843" t="str">
        <v>5</v>
      </c>
    </row>
    <row r="1844" spans="1:4">
      <c r="A1844" t="str">
        <v>1998</v>
      </c>
      <c r="B1844" t="str">
        <v>F</v>
      </c>
      <c r="C1844" t="str">
        <v>Roadrunners</v>
      </c>
      <c r="D1844" t="str">
        <v>6</v>
      </c>
    </row>
    <row r="1845" spans="1:4">
      <c r="A1845" t="str">
        <v>1998</v>
      </c>
      <c r="B1845" t="str">
        <v>F</v>
      </c>
      <c r="C1845" t="str">
        <v>Alpha Gamma Delta</v>
      </c>
      <c r="D1845" t="str">
        <v>7</v>
      </c>
    </row>
    <row r="1846" spans="1:4">
      <c r="A1846" t="str">
        <v>1998</v>
      </c>
      <c r="B1846" t="str">
        <v>F</v>
      </c>
      <c r="C1846" t="str">
        <v>Phi Mu</v>
      </c>
      <c r="D1846" t="str">
        <v>8</v>
      </c>
    </row>
    <row r="1847" spans="1:4">
      <c r="A1847" t="str">
        <v>1998</v>
      </c>
      <c r="B1847" t="str">
        <v>F</v>
      </c>
      <c r="C1847" t="str">
        <v>Delta Gamma</v>
      </c>
      <c r="D1847" t="str">
        <v>9</v>
      </c>
    </row>
    <row r="1848" spans="1:4">
      <c r="A1848" t="str">
        <v>1998</v>
      </c>
      <c r="B1848" t="str">
        <v>F</v>
      </c>
      <c r="C1848" t="str">
        <v>Wright Cycledelics</v>
      </c>
      <c r="D1848" t="str">
        <v>10</v>
      </c>
    </row>
    <row r="1849" spans="1:4">
      <c r="A1849" t="str">
        <v>1998</v>
      </c>
      <c r="B1849" t="str">
        <v>F</v>
      </c>
      <c r="C1849" t="str">
        <v>Pi Beta Phi</v>
      </c>
      <c r="D1849" t="str">
        <v>11</v>
      </c>
    </row>
    <row r="1850" spans="1:4">
      <c r="A1850" t="str">
        <v>1998</v>
      </c>
      <c r="B1850" t="str">
        <v>F</v>
      </c>
      <c r="C1850" t="str">
        <v>Vayu</v>
      </c>
      <c r="D1850" t="str">
        <v>12</v>
      </c>
    </row>
    <row r="1851" spans="1:4">
      <c r="A1851" t="str">
        <v>1998</v>
      </c>
      <c r="B1851" t="str">
        <v>F</v>
      </c>
      <c r="C1851" t="str">
        <v>Team Elite</v>
      </c>
      <c r="D1851" t="str">
        <v>13</v>
      </c>
    </row>
    <row r="1852" spans="1:4">
      <c r="A1852" t="str">
        <v>1998</v>
      </c>
      <c r="B1852" t="str">
        <v>F</v>
      </c>
      <c r="C1852" t="str">
        <v>College Life</v>
      </c>
      <c r="D1852" t="str">
        <v>14</v>
      </c>
    </row>
    <row r="1853" spans="1:4">
      <c r="A1853" t="str">
        <v>1998</v>
      </c>
      <c r="B1853" t="str">
        <v>F</v>
      </c>
      <c r="C1853" t="str">
        <v>Perigee</v>
      </c>
      <c r="D1853" t="str">
        <v>15</v>
      </c>
    </row>
    <row r="1854" spans="1:4">
      <c r="A1854" t="str">
        <v>1998</v>
      </c>
      <c r="B1854" t="str">
        <v>F</v>
      </c>
      <c r="C1854" t="str">
        <v>Delta Zeta</v>
      </c>
      <c r="D1854" t="str">
        <v>16</v>
      </c>
    </row>
    <row r="1855" spans="1:4">
      <c r="A1855" t="str">
        <v>1998</v>
      </c>
      <c r="B1855" t="str">
        <v>F</v>
      </c>
      <c r="C1855" t="str">
        <v>Alpha Phi Omega</v>
      </c>
      <c r="D1855" t="str">
        <v>17</v>
      </c>
    </row>
    <row r="1856" spans="1:4">
      <c r="A1856" t="str">
        <v>1998</v>
      </c>
      <c r="B1856" t="str">
        <v>F</v>
      </c>
      <c r="C1856" t="str">
        <v>Alpha Xi Delta</v>
      </c>
      <c r="D1856" t="str">
        <v>18</v>
      </c>
    </row>
    <row r="1857" spans="1:4">
      <c r="A1857" t="str">
        <v>1998</v>
      </c>
      <c r="B1857" t="str">
        <v>F</v>
      </c>
      <c r="C1857" t="str">
        <v>Delta Delta Delta</v>
      </c>
      <c r="D1857" t="str">
        <v>19</v>
      </c>
    </row>
    <row r="1858" spans="1:4">
      <c r="A1858" t="str">
        <v>1998</v>
      </c>
      <c r="B1858" t="str">
        <v>F</v>
      </c>
      <c r="C1858" t="str">
        <v>Alpha  Phi</v>
      </c>
      <c r="D1858" t="str">
        <v>20</v>
      </c>
    </row>
    <row r="1859" spans="1:4">
      <c r="A1859" t="str">
        <v>1998</v>
      </c>
      <c r="B1859" t="str">
        <v>F</v>
      </c>
      <c r="C1859" t="str">
        <v>Sigma Delta Tau</v>
      </c>
      <c r="D1859" t="str">
        <v>21</v>
      </c>
    </row>
    <row r="1860" spans="1:4">
      <c r="A1860" t="str">
        <v>1998</v>
      </c>
      <c r="B1860" t="str">
        <v>F</v>
      </c>
      <c r="C1860" t="str">
        <v>Zeta Tau Alpha</v>
      </c>
      <c r="D1860" t="str">
        <v>22</v>
      </c>
    </row>
    <row r="1861" spans="1:4">
      <c r="A1861" t="str">
        <v>1998</v>
      </c>
      <c r="B1861" t="str">
        <v>F</v>
      </c>
      <c r="C1861" t="str">
        <v>Alpha Kappa Psi</v>
      </c>
      <c r="D1861" t="str">
        <v>23</v>
      </c>
    </row>
    <row r="1862" spans="1:4">
      <c r="A1862" t="str">
        <v>1998</v>
      </c>
      <c r="B1862" t="str">
        <v>F</v>
      </c>
      <c r="C1862" t="str">
        <v>Oz</v>
      </c>
      <c r="D1862" t="str">
        <v>24</v>
      </c>
    </row>
    <row r="1863" spans="1:4">
      <c r="A1863" t="str">
        <v>1998</v>
      </c>
      <c r="B1863" t="str">
        <v>F</v>
      </c>
      <c r="C1863" t="str">
        <v>Backdraft</v>
      </c>
      <c r="D1863" t="str">
        <v>25</v>
      </c>
    </row>
    <row r="1864" spans="1:4">
      <c r="A1864" t="str">
        <v>1998</v>
      </c>
      <c r="B1864" t="str">
        <v>F</v>
      </c>
      <c r="C1864" t="str">
        <v>Delta Sigma Pi</v>
      </c>
      <c r="D1864" t="str">
        <v>26</v>
      </c>
    </row>
    <row r="1865" spans="1:4">
      <c r="A1865" t="str">
        <v>1998</v>
      </c>
      <c r="B1865" t="str">
        <v>F</v>
      </c>
      <c r="C1865" t="str">
        <v>Army ROTC Warriors</v>
      </c>
      <c r="D1865" t="str">
        <v>27</v>
      </c>
    </row>
    <row r="1866" spans="1:4">
      <c r="A1866" t="str">
        <v>1998</v>
      </c>
      <c r="B1866" t="str">
        <v>F</v>
      </c>
      <c r="C1866" t="str">
        <v>Alpha Delta Pi</v>
      </c>
      <c r="D1866" t="str">
        <v>28</v>
      </c>
    </row>
    <row r="1867" spans="1:4">
      <c r="A1867" t="str">
        <v>1998</v>
      </c>
      <c r="B1867" t="str">
        <v>F</v>
      </c>
      <c r="C1867" t="str">
        <v>Teter Cycling</v>
      </c>
      <c r="D1867" t="str">
        <v>29</v>
      </c>
    </row>
    <row r="1868" spans="1:4">
      <c r="A1868" t="str">
        <v>1998</v>
      </c>
      <c r="B1868" t="str">
        <v>F</v>
      </c>
      <c r="C1868" t="str">
        <v>Foster 4ce</v>
      </c>
      <c r="D1868" t="str">
        <v>30</v>
      </c>
    </row>
    <row r="1869" spans="1:4">
      <c r="A1869" t="str">
        <v>1998</v>
      </c>
      <c r="B1869" t="str">
        <v>F</v>
      </c>
      <c r="C1869" t="str">
        <v>Briscoe</v>
      </c>
      <c r="D1869" t="str">
        <v>31</v>
      </c>
    </row>
    <row r="1870" spans="1:4">
      <c r="A1870" t="str">
        <v>1998</v>
      </c>
      <c r="B1870" t="str">
        <v>F</v>
      </c>
      <c r="C1870" t="str">
        <v>Alpha Chi Sigma</v>
      </c>
      <c r="D1870" t="str">
        <v>32</v>
      </c>
    </row>
    <row r="1871" spans="1:4">
      <c r="A1871" t="str">
        <v>1999</v>
      </c>
      <c r="B1871" t="str">
        <v>M</v>
      </c>
      <c r="C1871" t="str">
        <v>Sigma Phi Epsilon</v>
      </c>
      <c r="D1871" t="str">
        <v>1</v>
      </c>
    </row>
    <row r="1872" spans="1:4">
      <c r="A1872" t="str">
        <v>1999</v>
      </c>
      <c r="B1872" t="str">
        <v>M</v>
      </c>
      <c r="C1872" t="str">
        <v>Phi Gamma Delta</v>
      </c>
      <c r="D1872" t="str">
        <v>2</v>
      </c>
    </row>
    <row r="1873" spans="1:4">
      <c r="A1873" t="str">
        <v>1999</v>
      </c>
      <c r="B1873" t="str">
        <v>M</v>
      </c>
      <c r="C1873" t="str">
        <v>Chi Phi</v>
      </c>
      <c r="D1873" t="str">
        <v>3</v>
      </c>
    </row>
    <row r="1874" spans="1:4">
      <c r="A1874" t="str">
        <v>1999</v>
      </c>
      <c r="B1874" t="str">
        <v>M</v>
      </c>
      <c r="C1874" t="str">
        <v>Acacia</v>
      </c>
      <c r="D1874" t="str">
        <v>4</v>
      </c>
    </row>
    <row r="1875" spans="1:4">
      <c r="A1875" t="str">
        <v>1999</v>
      </c>
      <c r="B1875" t="str">
        <v>M</v>
      </c>
      <c r="C1875" t="str">
        <v>Dodds House</v>
      </c>
      <c r="D1875" t="str">
        <v>5</v>
      </c>
    </row>
    <row r="1876" spans="1:4">
      <c r="A1876" t="str">
        <v>1999</v>
      </c>
      <c r="B1876" t="str">
        <v>M</v>
      </c>
      <c r="C1876" t="str">
        <v>Theta Chi</v>
      </c>
      <c r="D1876" t="str">
        <v>6</v>
      </c>
    </row>
    <row r="1877" spans="1:4">
      <c r="A1877" t="str">
        <v>1999</v>
      </c>
      <c r="B1877" t="str">
        <v>M</v>
      </c>
      <c r="C1877" t="str">
        <v>Phi Delta Theta</v>
      </c>
      <c r="D1877" t="str">
        <v>7</v>
      </c>
    </row>
    <row r="1878" spans="1:4">
      <c r="A1878" t="str">
        <v>1999</v>
      </c>
      <c r="B1878" t="str">
        <v>M</v>
      </c>
      <c r="C1878" t="str">
        <v>Cutters</v>
      </c>
      <c r="D1878" t="str">
        <v>8</v>
      </c>
    </row>
    <row r="1879" spans="1:4">
      <c r="A1879" t="str">
        <v>1999</v>
      </c>
      <c r="B1879" t="str">
        <v>M</v>
      </c>
      <c r="C1879" t="str">
        <v>Sigma Chi</v>
      </c>
      <c r="D1879" t="str">
        <v>9</v>
      </c>
    </row>
    <row r="1880" spans="1:4">
      <c r="A1880" t="str">
        <v>1999</v>
      </c>
      <c r="B1880" t="str">
        <v>M</v>
      </c>
      <c r="C1880" t="str">
        <v>Delta Chi</v>
      </c>
      <c r="D1880" t="str">
        <v>10</v>
      </c>
    </row>
    <row r="1881" spans="1:4">
      <c r="A1881" t="str">
        <v>1999</v>
      </c>
      <c r="B1881" t="str">
        <v>M</v>
      </c>
      <c r="C1881" t="str">
        <v>Sigma Alpha Epsilon</v>
      </c>
      <c r="D1881" t="str">
        <v>11</v>
      </c>
    </row>
    <row r="1882" spans="1:4">
      <c r="A1882" t="str">
        <v>1999</v>
      </c>
      <c r="B1882" t="str">
        <v>M</v>
      </c>
      <c r="C1882" t="str">
        <v>Delta Tau Delta</v>
      </c>
      <c r="D1882" t="str">
        <v>12</v>
      </c>
    </row>
    <row r="1883" spans="1:4">
      <c r="A1883" t="str">
        <v>1999</v>
      </c>
      <c r="B1883" t="str">
        <v>M</v>
      </c>
      <c r="C1883" t="str">
        <v>Team Dotson</v>
      </c>
      <c r="D1883" t="str">
        <v>13</v>
      </c>
    </row>
    <row r="1884" spans="1:4">
      <c r="A1884" t="str">
        <v>1999</v>
      </c>
      <c r="B1884" t="str">
        <v>M</v>
      </c>
      <c r="C1884" t="str">
        <v>Beta Theta Pi</v>
      </c>
      <c r="D1884" t="str">
        <v>14</v>
      </c>
    </row>
    <row r="1885" spans="1:4">
      <c r="A1885" t="str">
        <v>1999</v>
      </c>
      <c r="B1885" t="str">
        <v>M</v>
      </c>
      <c r="C1885" t="str">
        <v>Phi Kappa Psi</v>
      </c>
      <c r="D1885" t="str">
        <v>15</v>
      </c>
    </row>
    <row r="1886" spans="1:4">
      <c r="A1886" t="str">
        <v>1999</v>
      </c>
      <c r="B1886" t="str">
        <v>M</v>
      </c>
      <c r="C1886" t="str">
        <v>Collins Cycling</v>
      </c>
      <c r="D1886" t="str">
        <v>16</v>
      </c>
    </row>
    <row r="1887" spans="1:4">
      <c r="A1887" t="str">
        <v>1999</v>
      </c>
      <c r="B1887" t="str">
        <v>M</v>
      </c>
      <c r="C1887" t="str">
        <v>Alpha Chi Sigma</v>
      </c>
      <c r="D1887" t="str">
        <v>17</v>
      </c>
    </row>
    <row r="1888" spans="1:4">
      <c r="A1888" t="str">
        <v>1999</v>
      </c>
      <c r="B1888" t="str">
        <v>M</v>
      </c>
      <c r="C1888" t="str">
        <v>Lambda Chi Alpha</v>
      </c>
      <c r="D1888" t="str">
        <v>18</v>
      </c>
    </row>
    <row r="1889" spans="1:4">
      <c r="A1889" t="str">
        <v>1999</v>
      </c>
      <c r="B1889" t="str">
        <v>M</v>
      </c>
      <c r="C1889" t="str">
        <v>Sigma Nu</v>
      </c>
      <c r="D1889" t="str">
        <v>19</v>
      </c>
    </row>
    <row r="1890" spans="1:4">
      <c r="A1890" t="str">
        <v>1999</v>
      </c>
      <c r="B1890" t="str">
        <v>M</v>
      </c>
      <c r="C1890" t="str">
        <v>Pi Kappa Phi</v>
      </c>
      <c r="D1890" t="str">
        <v>20</v>
      </c>
    </row>
    <row r="1891" spans="1:4">
      <c r="A1891" t="str">
        <v>1999</v>
      </c>
      <c r="B1891" t="str">
        <v>M</v>
      </c>
      <c r="C1891" t="str">
        <v>Alpha Tau Omega</v>
      </c>
      <c r="D1891" t="str">
        <v>21</v>
      </c>
    </row>
    <row r="1892" spans="1:4">
      <c r="A1892" t="str">
        <v>1999</v>
      </c>
      <c r="B1892" t="str">
        <v>M</v>
      </c>
      <c r="C1892" t="str">
        <v>Delta Upsilon</v>
      </c>
      <c r="D1892" t="str">
        <v>22</v>
      </c>
    </row>
    <row r="1893" spans="1:4">
      <c r="A1893" t="str">
        <v>1999</v>
      </c>
      <c r="B1893" t="str">
        <v>M</v>
      </c>
      <c r="C1893" t="str">
        <v>Fratello</v>
      </c>
      <c r="D1893" t="str">
        <v>23</v>
      </c>
    </row>
    <row r="1894" spans="1:4">
      <c r="A1894" t="str">
        <v>1999</v>
      </c>
      <c r="B1894" t="str">
        <v>M</v>
      </c>
      <c r="C1894" t="str">
        <v>Teter</v>
      </c>
      <c r="D1894" t="str">
        <v>24</v>
      </c>
    </row>
    <row r="1895" spans="1:4">
      <c r="A1895" t="str">
        <v>1999</v>
      </c>
      <c r="B1895" t="str">
        <v>M</v>
      </c>
      <c r="C1895" t="str">
        <v>Alta</v>
      </c>
      <c r="D1895" t="str">
        <v>25</v>
      </c>
    </row>
    <row r="1896" spans="1:4">
      <c r="A1896" t="str">
        <v>1999</v>
      </c>
      <c r="B1896" t="str">
        <v>M</v>
      </c>
      <c r="C1896" t="str">
        <v>Cinzano</v>
      </c>
      <c r="D1896" t="str">
        <v>26</v>
      </c>
    </row>
    <row r="1897" spans="1:4">
      <c r="A1897" t="str">
        <v>1999</v>
      </c>
      <c r="B1897" t="str">
        <v>M</v>
      </c>
      <c r="C1897" t="str">
        <v>Wright Cycling</v>
      </c>
      <c r="D1897" t="str">
        <v>27</v>
      </c>
    </row>
    <row r="1898" spans="1:4">
      <c r="A1898" t="str">
        <v>1999</v>
      </c>
      <c r="B1898" t="str">
        <v>M</v>
      </c>
      <c r="C1898" t="str">
        <v>Hickory</v>
      </c>
      <c r="D1898" t="str">
        <v>28</v>
      </c>
    </row>
    <row r="1899" spans="1:4">
      <c r="A1899" t="str">
        <v>1999</v>
      </c>
      <c r="B1899" t="str">
        <v>M</v>
      </c>
      <c r="C1899" t="str">
        <v>Evans Scholars</v>
      </c>
      <c r="D1899" t="str">
        <v>29</v>
      </c>
    </row>
    <row r="1900" spans="1:4">
      <c r="A1900" t="str">
        <v>1999</v>
      </c>
      <c r="B1900" t="str">
        <v>M</v>
      </c>
      <c r="C1900" t="str">
        <v>Kappa Sigma</v>
      </c>
      <c r="D1900" t="str">
        <v>30</v>
      </c>
    </row>
    <row r="1901" spans="1:4">
      <c r="A1901" t="str">
        <v>1999</v>
      </c>
      <c r="B1901" t="str">
        <v>M</v>
      </c>
      <c r="C1901" t="str">
        <v>Delta Sigma Pi</v>
      </c>
      <c r="D1901" t="str">
        <v>31</v>
      </c>
    </row>
    <row r="1902" spans="1:4">
      <c r="A1902" t="str">
        <v>1999</v>
      </c>
      <c r="B1902" t="str">
        <v>M</v>
      </c>
      <c r="C1902" t="str">
        <v>Alpha Sigma Phi</v>
      </c>
      <c r="D1902" t="str">
        <v>32</v>
      </c>
    </row>
    <row r="1903" spans="1:4">
      <c r="A1903" t="str">
        <v>1999</v>
      </c>
      <c r="B1903" t="str">
        <v>M</v>
      </c>
      <c r="C1903" t="str">
        <v>Alpha Phi Omega</v>
      </c>
      <c r="D1903" t="str">
        <v>33</v>
      </c>
    </row>
    <row r="1904" spans="1:4">
      <c r="A1904" t="str">
        <v>1999</v>
      </c>
      <c r="B1904" t="str">
        <v>F</v>
      </c>
      <c r="C1904" t="str">
        <v>Kappa Kappa Gamma</v>
      </c>
      <c r="D1904" t="str">
        <v>1</v>
      </c>
    </row>
    <row r="1905" spans="1:4">
      <c r="A1905" t="str">
        <v>1999</v>
      </c>
      <c r="B1905" t="str">
        <v>F</v>
      </c>
      <c r="C1905" t="str">
        <v>Kappa Alpha Theta</v>
      </c>
      <c r="D1905" t="str">
        <v>2</v>
      </c>
    </row>
    <row r="1906" spans="1:4">
      <c r="A1906" t="str">
        <v>1999</v>
      </c>
      <c r="B1906" t="str">
        <v>F</v>
      </c>
      <c r="C1906" t="str">
        <v>Alpha Delta Pi</v>
      </c>
      <c r="D1906" t="str">
        <v>3</v>
      </c>
    </row>
    <row r="1907" spans="1:4">
      <c r="A1907" t="str">
        <v>1999</v>
      </c>
      <c r="B1907" t="str">
        <v>F</v>
      </c>
      <c r="C1907" t="str">
        <v>Phi Mu</v>
      </c>
      <c r="D1907" t="str">
        <v>4</v>
      </c>
    </row>
    <row r="1908" spans="1:4">
      <c r="A1908" t="str">
        <v>1999</v>
      </c>
      <c r="B1908" t="str">
        <v>F</v>
      </c>
      <c r="C1908" t="str">
        <v>Pi Beta Phi</v>
      </c>
      <c r="D1908" t="str">
        <v>5</v>
      </c>
    </row>
    <row r="1909" spans="1:4">
      <c r="A1909" t="str">
        <v>1999</v>
      </c>
      <c r="B1909" t="str">
        <v>F</v>
      </c>
      <c r="C1909" t="str">
        <v>Team Athena</v>
      </c>
      <c r="D1909" t="str">
        <v>6</v>
      </c>
    </row>
    <row r="1910" spans="1:4">
      <c r="A1910" t="str">
        <v>1999</v>
      </c>
      <c r="B1910" t="str">
        <v>F</v>
      </c>
      <c r="C1910" t="str">
        <v>Chi Omega</v>
      </c>
      <c r="D1910" t="str">
        <v>7</v>
      </c>
    </row>
    <row r="1911" spans="1:4">
      <c r="A1911" t="str">
        <v>1999</v>
      </c>
      <c r="B1911" t="str">
        <v>F</v>
      </c>
      <c r="C1911" t="str">
        <v>Roadrunners</v>
      </c>
      <c r="D1911" t="str">
        <v>8</v>
      </c>
    </row>
    <row r="1912" spans="1:4">
      <c r="A1912" t="str">
        <v>1999</v>
      </c>
      <c r="B1912" t="str">
        <v>F</v>
      </c>
      <c r="C1912" t="str">
        <v>Alpha Phi</v>
      </c>
      <c r="D1912" t="str">
        <v>9</v>
      </c>
    </row>
    <row r="1913" spans="1:4">
      <c r="A1913" t="str">
        <v>1999</v>
      </c>
      <c r="B1913" t="str">
        <v>F</v>
      </c>
      <c r="C1913" t="str">
        <v>Gamma Phi Beta</v>
      </c>
      <c r="D1913" t="str">
        <v>10</v>
      </c>
    </row>
    <row r="1914" spans="1:4">
      <c r="A1914" t="str">
        <v>1999</v>
      </c>
      <c r="B1914" t="str">
        <v>F</v>
      </c>
      <c r="C1914" t="str">
        <v>Oz</v>
      </c>
      <c r="D1914" t="str">
        <v>11</v>
      </c>
    </row>
    <row r="1915" spans="1:4">
      <c r="A1915" t="str">
        <v>1999</v>
      </c>
      <c r="B1915" t="str">
        <v>F</v>
      </c>
      <c r="C1915" t="str">
        <v>Wright Cycledelics</v>
      </c>
      <c r="D1915" t="str">
        <v>12</v>
      </c>
    </row>
    <row r="1916" spans="1:4">
      <c r="A1916" t="str">
        <v>1999</v>
      </c>
      <c r="B1916" t="str">
        <v>F</v>
      </c>
      <c r="C1916" t="str">
        <v>Delta Delta Delta</v>
      </c>
      <c r="D1916" t="str">
        <v>13</v>
      </c>
    </row>
    <row r="1917" spans="1:4">
      <c r="A1917" t="str">
        <v>1999</v>
      </c>
      <c r="B1917" t="str">
        <v>F</v>
      </c>
      <c r="C1917" t="str">
        <v>Alpha Xi Delta</v>
      </c>
      <c r="D1917" t="str">
        <v>14</v>
      </c>
    </row>
    <row r="1918" spans="1:4">
      <c r="A1918" t="str">
        <v>1999</v>
      </c>
      <c r="B1918" t="str">
        <v>F</v>
      </c>
      <c r="C1918" t="str">
        <v>Con Fuoco</v>
      </c>
      <c r="D1918" t="str">
        <v>15</v>
      </c>
    </row>
    <row r="1919" spans="1:4">
      <c r="A1919" t="str">
        <v>1999</v>
      </c>
      <c r="B1919" t="str">
        <v>F</v>
      </c>
      <c r="C1919" t="str">
        <v>Delta Zeta</v>
      </c>
      <c r="D1919" t="str">
        <v>16</v>
      </c>
    </row>
    <row r="1920" spans="1:4">
      <c r="A1920" t="str">
        <v>1999</v>
      </c>
      <c r="B1920" t="str">
        <v>F</v>
      </c>
      <c r="C1920" t="str">
        <v>Forest</v>
      </c>
      <c r="D1920" t="str">
        <v>17</v>
      </c>
    </row>
    <row r="1921" spans="1:4">
      <c r="A1921" t="str">
        <v>1999</v>
      </c>
      <c r="B1921" t="str">
        <v>F</v>
      </c>
      <c r="C1921" t="str">
        <v>Landsharks</v>
      </c>
      <c r="D1921" t="str">
        <v>18</v>
      </c>
    </row>
    <row r="1922" spans="1:4">
      <c r="A1922" t="str">
        <v>1999</v>
      </c>
      <c r="B1922" t="str">
        <v>F</v>
      </c>
      <c r="C1922" t="str">
        <v>Vayu</v>
      </c>
      <c r="D1922" t="str">
        <v>19</v>
      </c>
    </row>
    <row r="1923" spans="1:4">
      <c r="A1923" t="str">
        <v>1999</v>
      </c>
      <c r="B1923" t="str">
        <v>F</v>
      </c>
      <c r="C1923" t="str">
        <v>Alpha Chi Omega</v>
      </c>
      <c r="D1923" t="str">
        <v>20</v>
      </c>
    </row>
    <row r="1924" spans="1:4">
      <c r="A1924" t="str">
        <v>1999</v>
      </c>
      <c r="B1924" t="str">
        <v>F</v>
      </c>
      <c r="C1924" t="str">
        <v>Delta Gamma</v>
      </c>
      <c r="D1924" t="str">
        <v>21</v>
      </c>
    </row>
    <row r="1925" spans="1:4">
      <c r="A1925" t="str">
        <v>1999</v>
      </c>
      <c r="B1925" t="str">
        <v>F</v>
      </c>
      <c r="C1925" t="str">
        <v>McNutt</v>
      </c>
      <c r="D1925" t="str">
        <v>22</v>
      </c>
    </row>
    <row r="1926" spans="1:4">
      <c r="A1926" t="str">
        <v>1999</v>
      </c>
      <c r="B1926" t="str">
        <v>F</v>
      </c>
      <c r="C1926" t="str">
        <v>Alpha Phi Omega</v>
      </c>
      <c r="D1926" t="str">
        <v>23</v>
      </c>
    </row>
    <row r="1927" spans="1:4">
      <c r="A1927" t="str">
        <v>1999</v>
      </c>
      <c r="B1927" t="str">
        <v>F</v>
      </c>
      <c r="C1927" t="str">
        <v>Alpha Gamma Delta</v>
      </c>
      <c r="D1927" t="str">
        <v>24</v>
      </c>
    </row>
    <row r="1928" spans="1:4">
      <c r="A1928" t="str">
        <v>1999</v>
      </c>
      <c r="B1928" t="str">
        <v>F</v>
      </c>
      <c r="C1928" t="str">
        <v>Team College Life</v>
      </c>
      <c r="D1928" t="str">
        <v>25</v>
      </c>
    </row>
    <row r="1929" spans="1:4">
      <c r="A1929" t="str">
        <v>1999</v>
      </c>
      <c r="B1929" t="str">
        <v>F</v>
      </c>
      <c r="C1929" t="str">
        <v>Briscoe Blaze</v>
      </c>
      <c r="D1929" t="str">
        <v>26</v>
      </c>
    </row>
    <row r="1930" spans="1:4">
      <c r="A1930" t="str">
        <v>1999</v>
      </c>
      <c r="B1930" t="str">
        <v>F</v>
      </c>
      <c r="C1930" t="str">
        <v>Zeta Tau Alpha</v>
      </c>
      <c r="D1930" t="str">
        <v>27</v>
      </c>
    </row>
    <row r="1931" spans="1:4">
      <c r="A1931" t="str">
        <v>1999</v>
      </c>
      <c r="B1931" t="str">
        <v>F</v>
      </c>
      <c r="C1931" t="str">
        <v>Kappa Delta</v>
      </c>
      <c r="D1931" t="str">
        <v>28</v>
      </c>
    </row>
    <row r="1932" spans="1:4">
      <c r="A1932" t="str">
        <v>1999</v>
      </c>
      <c r="B1932" t="str">
        <v>F</v>
      </c>
      <c r="C1932" t="str">
        <v>Delta Sigma Pi</v>
      </c>
      <c r="D1932" t="str">
        <v>29</v>
      </c>
    </row>
    <row r="1933" spans="1:4">
      <c r="A1933" t="str">
        <v>1999</v>
      </c>
      <c r="B1933" t="str">
        <v>F</v>
      </c>
      <c r="C1933" t="str">
        <v>Foster 4ce</v>
      </c>
      <c r="D1933" t="str">
        <v>30</v>
      </c>
    </row>
    <row r="1934" spans="1:4">
      <c r="A1934" t="str">
        <v>1999</v>
      </c>
      <c r="B1934" t="str">
        <v>F</v>
      </c>
      <c r="C1934" t="str">
        <v>Super Teter</v>
      </c>
      <c r="D1934" t="str">
        <v>31</v>
      </c>
    </row>
    <row r="1935" spans="1:4">
      <c r="A1935" t="str">
        <v>1999</v>
      </c>
      <c r="B1935" t="str">
        <v>F</v>
      </c>
      <c r="C1935" t="str">
        <v>Teter Cycling</v>
      </c>
      <c r="D1935" t="str">
        <v>32</v>
      </c>
    </row>
    <row r="1936" spans="1:4">
      <c r="A1936" t="str">
        <v>2000</v>
      </c>
      <c r="B1936" t="str">
        <v>M</v>
      </c>
      <c r="C1936" t="str">
        <v>Cutters</v>
      </c>
      <c r="D1936" t="str">
        <v>1</v>
      </c>
    </row>
    <row r="1937" spans="1:4">
      <c r="A1937" t="str">
        <v>2000</v>
      </c>
      <c r="B1937" t="str">
        <v>M</v>
      </c>
      <c r="C1937" t="str">
        <v>Phi Gamma Delta</v>
      </c>
      <c r="D1937" t="str">
        <v>2</v>
      </c>
    </row>
    <row r="1938" spans="1:4">
      <c r="A1938" t="str">
        <v>2000</v>
      </c>
      <c r="B1938" t="str">
        <v>M</v>
      </c>
      <c r="C1938" t="str">
        <v>Sigma Alpha Epsilon</v>
      </c>
      <c r="D1938" t="str">
        <v>3</v>
      </c>
    </row>
    <row r="1939" spans="1:4">
      <c r="A1939" t="str">
        <v>2000</v>
      </c>
      <c r="B1939" t="str">
        <v>M</v>
      </c>
      <c r="C1939" t="str">
        <v>Delta Chi</v>
      </c>
      <c r="D1939" t="str">
        <v>4</v>
      </c>
    </row>
    <row r="1940" spans="1:4">
      <c r="A1940" t="str">
        <v>2000</v>
      </c>
      <c r="B1940" t="str">
        <v>M</v>
      </c>
      <c r="C1940" t="str">
        <v>Phi Delta Theta</v>
      </c>
      <c r="D1940" t="str">
        <v>5</v>
      </c>
    </row>
    <row r="1941" spans="1:4">
      <c r="A1941" t="str">
        <v>2000</v>
      </c>
      <c r="B1941" t="str">
        <v>M</v>
      </c>
      <c r="C1941" t="str">
        <v>Delta Tau Delta</v>
      </c>
      <c r="D1941" t="str">
        <v>6</v>
      </c>
    </row>
    <row r="1942" spans="1:4">
      <c r="A1942" t="str">
        <v>2000</v>
      </c>
      <c r="B1942" t="str">
        <v>M</v>
      </c>
      <c r="C1942" t="str">
        <v>Theta Chi</v>
      </c>
      <c r="D1942" t="str">
        <v>7</v>
      </c>
    </row>
    <row r="1943" spans="1:4">
      <c r="A1943" t="str">
        <v>2000</v>
      </c>
      <c r="B1943" t="str">
        <v>M</v>
      </c>
      <c r="C1943" t="str">
        <v>Sigma Phi Epsilon</v>
      </c>
      <c r="D1943" t="str">
        <v>8</v>
      </c>
    </row>
    <row r="1944" spans="1:4">
      <c r="A1944" t="str">
        <v>2000</v>
      </c>
      <c r="B1944" t="str">
        <v>M</v>
      </c>
      <c r="C1944" t="str">
        <v>Sigma Chi</v>
      </c>
      <c r="D1944" t="str">
        <v>9</v>
      </c>
    </row>
    <row r="1945" spans="1:4">
      <c r="A1945" t="str">
        <v>2000</v>
      </c>
      <c r="B1945" t="str">
        <v>M</v>
      </c>
      <c r="C1945" t="str">
        <v>The Dodds House</v>
      </c>
      <c r="D1945" t="str">
        <v>10</v>
      </c>
    </row>
    <row r="1946" spans="1:4">
      <c r="A1946" t="str">
        <v>2000</v>
      </c>
      <c r="B1946" t="str">
        <v>M</v>
      </c>
      <c r="C1946" t="str">
        <v>Acacia</v>
      </c>
      <c r="D1946" t="str">
        <v>11</v>
      </c>
    </row>
    <row r="1947" spans="1:4">
      <c r="A1947" t="str">
        <v>2000</v>
      </c>
      <c r="B1947" t="str">
        <v>M</v>
      </c>
      <c r="C1947" t="str">
        <v>Cinzano</v>
      </c>
      <c r="D1947" t="str">
        <v>12</v>
      </c>
    </row>
    <row r="1948" spans="1:4">
      <c r="A1948" t="str">
        <v>2000</v>
      </c>
      <c r="B1948" t="str">
        <v>M</v>
      </c>
      <c r="C1948" t="str">
        <v>Pi Kappa Phi</v>
      </c>
      <c r="D1948" t="str">
        <v>13</v>
      </c>
    </row>
    <row r="1949" spans="1:4">
      <c r="A1949" t="str">
        <v>2000</v>
      </c>
      <c r="B1949" t="str">
        <v>M</v>
      </c>
      <c r="C1949" t="str">
        <v>Alpha Tau Omega</v>
      </c>
      <c r="D1949" t="str">
        <v>14</v>
      </c>
    </row>
    <row r="1950" spans="1:4">
      <c r="A1950" t="str">
        <v>2000</v>
      </c>
      <c r="B1950" t="str">
        <v>M</v>
      </c>
      <c r="C1950" t="str">
        <v>Fratello</v>
      </c>
      <c r="D1950" t="str">
        <v>15</v>
      </c>
    </row>
    <row r="1951" spans="1:4">
      <c r="A1951" t="str">
        <v>2000</v>
      </c>
      <c r="B1951" t="str">
        <v>M</v>
      </c>
      <c r="C1951" t="str">
        <v>Phi Kappa Psi</v>
      </c>
      <c r="D1951" t="str">
        <v>16</v>
      </c>
    </row>
    <row r="1952" spans="1:4">
      <c r="A1952" t="str">
        <v>2000</v>
      </c>
      <c r="B1952" t="str">
        <v>M</v>
      </c>
      <c r="C1952" t="str">
        <v>Beta Theta Pi</v>
      </c>
      <c r="D1952" t="str">
        <v>17</v>
      </c>
    </row>
    <row r="1953" spans="1:4">
      <c r="A1953" t="str">
        <v>2000</v>
      </c>
      <c r="B1953" t="str">
        <v>M</v>
      </c>
      <c r="C1953" t="str">
        <v>Teter Cycling</v>
      </c>
      <c r="D1953" t="str">
        <v>18</v>
      </c>
    </row>
    <row r="1954" spans="1:4">
      <c r="A1954" t="str">
        <v>2000</v>
      </c>
      <c r="B1954" t="str">
        <v>M</v>
      </c>
      <c r="C1954" t="str">
        <v>Lambda Chi Alpha</v>
      </c>
      <c r="D1954" t="str">
        <v>19</v>
      </c>
    </row>
    <row r="1955" spans="1:4">
      <c r="A1955" t="str">
        <v>2000</v>
      </c>
      <c r="B1955" t="str">
        <v>M</v>
      </c>
      <c r="C1955" t="str">
        <v>Kappa Sigma</v>
      </c>
      <c r="D1955" t="str">
        <v>20</v>
      </c>
    </row>
    <row r="1956" spans="1:4">
      <c r="A1956" t="str">
        <v>2000</v>
      </c>
      <c r="B1956" t="str">
        <v>M</v>
      </c>
      <c r="C1956" t="str">
        <v>Region Crew</v>
      </c>
      <c r="D1956" t="str">
        <v>21</v>
      </c>
    </row>
    <row r="1957" spans="1:4">
      <c r="A1957" t="str">
        <v>2000</v>
      </c>
      <c r="B1957" t="str">
        <v>M</v>
      </c>
      <c r="C1957" t="str">
        <v>Ashton Cycling</v>
      </c>
      <c r="D1957" t="str">
        <v>22</v>
      </c>
    </row>
    <row r="1958" spans="1:4">
      <c r="A1958" t="str">
        <v>2000</v>
      </c>
      <c r="B1958" t="str">
        <v>M</v>
      </c>
      <c r="C1958" t="str">
        <v>Sigma Nu</v>
      </c>
      <c r="D1958" t="str">
        <v>23</v>
      </c>
    </row>
    <row r="1959" spans="1:4">
      <c r="A1959" t="str">
        <v>2000</v>
      </c>
      <c r="B1959" t="str">
        <v>M</v>
      </c>
      <c r="C1959" t="str">
        <v>Alta</v>
      </c>
      <c r="D1959" t="str">
        <v>24</v>
      </c>
    </row>
    <row r="1960" spans="1:4">
      <c r="A1960" t="str">
        <v>2000</v>
      </c>
      <c r="B1960" t="str">
        <v>M</v>
      </c>
      <c r="C1960" t="str">
        <v>Delta Upsilon</v>
      </c>
      <c r="D1960" t="str">
        <v>25</v>
      </c>
    </row>
    <row r="1961" spans="1:4">
      <c r="A1961" t="str">
        <v>2000</v>
      </c>
      <c r="B1961" t="str">
        <v>M</v>
      </c>
      <c r="C1961" t="str">
        <v>Evans Scholars</v>
      </c>
      <c r="D1961" t="str">
        <v>26</v>
      </c>
    </row>
    <row r="1962" spans="1:4">
      <c r="A1962" t="str">
        <v>2000</v>
      </c>
      <c r="B1962" t="str">
        <v>M</v>
      </c>
      <c r="C1962" t="str">
        <v>Alpha Epsilon Pi</v>
      </c>
      <c r="D1962" t="str">
        <v>27</v>
      </c>
    </row>
    <row r="1963" spans="1:4">
      <c r="A1963" t="str">
        <v>2000</v>
      </c>
      <c r="B1963" t="str">
        <v>M</v>
      </c>
      <c r="C1963" t="str">
        <v>Delta Sigma Pi</v>
      </c>
      <c r="D1963" t="str">
        <v>28</v>
      </c>
    </row>
    <row r="1964" spans="1:4">
      <c r="A1964" t="str">
        <v>2000</v>
      </c>
      <c r="B1964" t="str">
        <v>M</v>
      </c>
      <c r="C1964" t="str">
        <v>Zeigler</v>
      </c>
      <c r="D1964" t="str">
        <v>29</v>
      </c>
    </row>
    <row r="1965" spans="1:4">
      <c r="A1965" t="str">
        <v>2000</v>
      </c>
      <c r="B1965" t="str">
        <v>M</v>
      </c>
      <c r="C1965" t="str">
        <v>Zeta Beta Tau</v>
      </c>
      <c r="D1965" t="str">
        <v>30</v>
      </c>
    </row>
    <row r="1966" spans="1:4">
      <c r="A1966" t="str">
        <v>2000</v>
      </c>
      <c r="B1966" t="str">
        <v>M</v>
      </c>
      <c r="C1966" t="str">
        <v>Sigma Pi</v>
      </c>
      <c r="D1966" t="str">
        <v>31</v>
      </c>
    </row>
    <row r="1967" spans="1:4">
      <c r="A1967" t="str">
        <v>2000</v>
      </c>
      <c r="B1967" t="str">
        <v>M</v>
      </c>
      <c r="C1967" t="str">
        <v>Sigma Alpha Mu</v>
      </c>
      <c r="D1967" t="str">
        <v>32</v>
      </c>
    </row>
    <row r="1968" spans="1:4">
      <c r="A1968" t="str">
        <v>2000</v>
      </c>
      <c r="B1968" t="str">
        <v>M</v>
      </c>
      <c r="C1968" t="str">
        <v>Chi Phi</v>
      </c>
      <c r="D1968" t="str">
        <v>33</v>
      </c>
    </row>
    <row r="1969" spans="1:4">
      <c r="A1969" t="str">
        <v>2000</v>
      </c>
      <c r="B1969" t="str">
        <v>F</v>
      </c>
      <c r="C1969" t="str">
        <v>Kappa Alpha Theta</v>
      </c>
      <c r="D1969" t="str">
        <v>1</v>
      </c>
    </row>
    <row r="1970" spans="1:4">
      <c r="A1970" t="str">
        <v>2000</v>
      </c>
      <c r="B1970" t="str">
        <v>F</v>
      </c>
      <c r="C1970" t="str">
        <v>Kappa Kappa Gamma</v>
      </c>
      <c r="D1970" t="str">
        <v>2</v>
      </c>
    </row>
    <row r="1971" spans="1:4">
      <c r="A1971" t="str">
        <v>2000</v>
      </c>
      <c r="B1971" t="str">
        <v>F</v>
      </c>
      <c r="C1971" t="str">
        <v>Gamma Phi Beta</v>
      </c>
      <c r="D1971" t="str">
        <v>3</v>
      </c>
    </row>
    <row r="1972" spans="1:4">
      <c r="A1972" t="str">
        <v>2000</v>
      </c>
      <c r="B1972" t="str">
        <v>F</v>
      </c>
      <c r="C1972" t="str">
        <v>Roadrunners</v>
      </c>
      <c r="D1972" t="str">
        <v>4</v>
      </c>
    </row>
    <row r="1973" spans="1:4">
      <c r="A1973" t="str">
        <v>2000</v>
      </c>
      <c r="B1973" t="str">
        <v>F</v>
      </c>
      <c r="C1973" t="str">
        <v>Delta Gamma</v>
      </c>
      <c r="D1973" t="str">
        <v>5</v>
      </c>
    </row>
    <row r="1974" spans="1:4">
      <c r="A1974" t="str">
        <v>2000</v>
      </c>
      <c r="B1974" t="str">
        <v>F</v>
      </c>
      <c r="C1974" t="str">
        <v>Alpha Gamma Delta</v>
      </c>
      <c r="D1974" t="str">
        <v>6</v>
      </c>
    </row>
    <row r="1975" spans="1:4">
      <c r="A1975" t="str">
        <v>2000</v>
      </c>
      <c r="B1975" t="str">
        <v>F</v>
      </c>
      <c r="C1975" t="str">
        <v>Chi Omega</v>
      </c>
      <c r="D1975" t="str">
        <v>7</v>
      </c>
    </row>
    <row r="1976" spans="1:4">
      <c r="A1976" t="str">
        <v>2000</v>
      </c>
      <c r="B1976" t="str">
        <v>F</v>
      </c>
      <c r="C1976" t="str">
        <v>Delta Delta Delta</v>
      </c>
      <c r="D1976" t="str">
        <v>8</v>
      </c>
    </row>
    <row r="1977" spans="1:4">
      <c r="A1977" t="str">
        <v>2000</v>
      </c>
      <c r="B1977" t="str">
        <v>F</v>
      </c>
      <c r="C1977" t="str">
        <v>Alpha Delta Pi</v>
      </c>
      <c r="D1977" t="str">
        <v>9</v>
      </c>
    </row>
    <row r="1978" spans="1:4">
      <c r="A1978" t="str">
        <v>2000</v>
      </c>
      <c r="B1978" t="str">
        <v>F</v>
      </c>
      <c r="C1978" t="str">
        <v>Cycledelics</v>
      </c>
      <c r="D1978" t="str">
        <v>10</v>
      </c>
    </row>
    <row r="1979" spans="1:4">
      <c r="A1979" t="str">
        <v>2000</v>
      </c>
      <c r="B1979" t="str">
        <v>F</v>
      </c>
      <c r="C1979" t="str">
        <v>Alpha Chi Omega</v>
      </c>
      <c r="D1979" t="str">
        <v>11</v>
      </c>
    </row>
    <row r="1980" spans="1:4">
      <c r="A1980" t="str">
        <v>2000</v>
      </c>
      <c r="B1980" t="str">
        <v>F</v>
      </c>
      <c r="C1980" t="str">
        <v>Delta Zeta</v>
      </c>
      <c r="D1980" t="str">
        <v>12</v>
      </c>
    </row>
    <row r="1981" spans="1:4">
      <c r="A1981" t="str">
        <v>2000</v>
      </c>
      <c r="B1981" t="str">
        <v>F</v>
      </c>
      <c r="C1981" t="str">
        <v>Kappa Delta</v>
      </c>
      <c r="D1981" t="str">
        <v>13</v>
      </c>
    </row>
    <row r="1982" spans="1:4">
      <c r="A1982" t="str">
        <v>2000</v>
      </c>
      <c r="B1982" t="str">
        <v>F</v>
      </c>
      <c r="C1982" t="str">
        <v>Pi Beta Phi</v>
      </c>
      <c r="D1982" t="str">
        <v>14</v>
      </c>
    </row>
    <row r="1983" spans="1:4">
      <c r="A1983" t="str">
        <v>2000</v>
      </c>
      <c r="B1983" t="str">
        <v>F</v>
      </c>
      <c r="C1983" t="str">
        <v>Landsharks</v>
      </c>
      <c r="D1983" t="str">
        <v>15</v>
      </c>
    </row>
    <row r="1984" spans="1:4">
      <c r="A1984" t="str">
        <v>2000</v>
      </c>
      <c r="B1984" t="str">
        <v>F</v>
      </c>
      <c r="C1984" t="str">
        <v>Athena</v>
      </c>
      <c r="D1984" t="str">
        <v>16</v>
      </c>
    </row>
    <row r="1985" spans="1:4">
      <c r="A1985" t="str">
        <v>2000</v>
      </c>
      <c r="B1985" t="str">
        <v>F</v>
      </c>
      <c r="C1985" t="str">
        <v>Phi Mu</v>
      </c>
      <c r="D1985" t="str">
        <v>17</v>
      </c>
    </row>
    <row r="1986" spans="1:4">
      <c r="A1986" t="str">
        <v>2000</v>
      </c>
      <c r="B1986" t="str">
        <v>F</v>
      </c>
      <c r="C1986" t="str">
        <v>GDI\s</v>
      </c>
      <c r="D1986" t="str">
        <v>18</v>
      </c>
    </row>
    <row r="1987" spans="1:4">
      <c r="A1987" t="str">
        <v>2000</v>
      </c>
      <c r="B1987" t="str">
        <v>F</v>
      </c>
      <c r="C1987" t="str">
        <v>Teter-Read</v>
      </c>
      <c r="D1987" t="str">
        <v>19</v>
      </c>
    </row>
    <row r="1988" spans="1:4">
      <c r="A1988" t="str">
        <v>2000</v>
      </c>
      <c r="B1988" t="str">
        <v>F</v>
      </c>
      <c r="C1988" t="str">
        <v>Zeta Tau Alpha</v>
      </c>
      <c r="D1988" t="str">
        <v>20</v>
      </c>
    </row>
    <row r="1989" spans="1:4">
      <c r="A1989" t="str">
        <v>2000</v>
      </c>
      <c r="B1989" t="str">
        <v>F</v>
      </c>
      <c r="C1989" t="str">
        <v>Con Fuoco</v>
      </c>
      <c r="D1989" t="str">
        <v>21</v>
      </c>
    </row>
    <row r="1990" spans="1:4">
      <c r="A1990" t="str">
        <v>2000</v>
      </c>
      <c r="B1990" t="str">
        <v>F</v>
      </c>
      <c r="C1990" t="str">
        <v>Alpha Phi</v>
      </c>
      <c r="D1990" t="str">
        <v>22</v>
      </c>
    </row>
    <row r="1991" spans="1:4">
      <c r="A1991" t="str">
        <v>2000</v>
      </c>
      <c r="B1991" t="str">
        <v>F</v>
      </c>
      <c r="C1991" t="str">
        <v>Alpha Phi Omega</v>
      </c>
      <c r="D1991" t="str">
        <v>23</v>
      </c>
    </row>
    <row r="1992" spans="1:4">
      <c r="A1992" t="str">
        <v>2000</v>
      </c>
      <c r="B1992" t="str">
        <v>F</v>
      </c>
      <c r="C1992" t="str">
        <v>Delta Sigma Pi (W)</v>
      </c>
      <c r="D1992" t="str">
        <v>24</v>
      </c>
    </row>
    <row r="1993" spans="1:4">
      <c r="A1993" t="str">
        <v>2000</v>
      </c>
      <c r="B1993" t="str">
        <v>F</v>
      </c>
      <c r="C1993" t="str">
        <v>Sigma Delta Tau</v>
      </c>
      <c r="D1993" t="str">
        <v>25</v>
      </c>
    </row>
    <row r="1994" spans="1:4">
      <c r="A1994" t="str">
        <v>2000</v>
      </c>
      <c r="B1994" t="str">
        <v>F</v>
      </c>
      <c r="C1994" t="str">
        <v>Alpha Omicron Pi</v>
      </c>
      <c r="D1994" t="str">
        <v>26</v>
      </c>
    </row>
    <row r="1995" spans="1:4">
      <c r="A1995" t="str">
        <v>2000</v>
      </c>
      <c r="B1995" t="str">
        <v>F</v>
      </c>
      <c r="C1995" t="str">
        <v>4ce</v>
      </c>
      <c r="D1995" t="str">
        <v>27</v>
      </c>
    </row>
    <row r="1996" spans="1:4">
      <c r="A1996" t="str">
        <v>2001</v>
      </c>
      <c r="B1996" t="str">
        <v>M</v>
      </c>
      <c r="C1996" t="str">
        <v>Phi Delta Theta</v>
      </c>
      <c r="D1996" t="str">
        <v>1</v>
      </c>
    </row>
    <row r="1997" spans="1:4">
      <c r="A1997" t="str">
        <v>2001</v>
      </c>
      <c r="B1997" t="str">
        <v>M</v>
      </c>
      <c r="C1997" t="str">
        <v>Teter</v>
      </c>
      <c r="D1997" t="str">
        <v>2</v>
      </c>
    </row>
    <row r="1998" spans="1:4">
      <c r="A1998" t="str">
        <v>2001</v>
      </c>
      <c r="B1998" t="str">
        <v>M</v>
      </c>
      <c r="C1998" t="str">
        <v>Sigma Phi Epsilon</v>
      </c>
      <c r="D1998" t="str">
        <v>3</v>
      </c>
    </row>
    <row r="1999" spans="1:4">
      <c r="A1999" t="str">
        <v>2001</v>
      </c>
      <c r="B1999" t="str">
        <v>M</v>
      </c>
      <c r="C1999" t="str">
        <v>Beta Theta Pi</v>
      </c>
      <c r="D1999" t="str">
        <v>4</v>
      </c>
    </row>
    <row r="2000" spans="1:4">
      <c r="A2000" t="str">
        <v>2001</v>
      </c>
      <c r="B2000" t="str">
        <v>M</v>
      </c>
      <c r="C2000" t="str">
        <v>Delta Chi</v>
      </c>
      <c r="D2000" t="str">
        <v>5</v>
      </c>
    </row>
    <row r="2001" spans="1:4">
      <c r="A2001" t="str">
        <v>2001</v>
      </c>
      <c r="B2001" t="str">
        <v>M</v>
      </c>
      <c r="C2001" t="str">
        <v>Chi Phi</v>
      </c>
      <c r="D2001" t="str">
        <v>6</v>
      </c>
    </row>
    <row r="2002" spans="1:4">
      <c r="A2002" t="str">
        <v>2001</v>
      </c>
      <c r="B2002" t="str">
        <v>M</v>
      </c>
      <c r="C2002" t="str">
        <v>Cutters</v>
      </c>
      <c r="D2002" t="str">
        <v>7</v>
      </c>
    </row>
    <row r="2003" spans="1:4">
      <c r="A2003" t="str">
        <v>2001</v>
      </c>
      <c r="B2003" t="str">
        <v>M</v>
      </c>
      <c r="C2003" t="str">
        <v>Acacia</v>
      </c>
      <c r="D2003" t="str">
        <v>8</v>
      </c>
    </row>
    <row r="2004" spans="1:4">
      <c r="A2004" t="str">
        <v>2001</v>
      </c>
      <c r="B2004" t="str">
        <v>M</v>
      </c>
      <c r="C2004" t="str">
        <v>Cinzano</v>
      </c>
      <c r="D2004" t="str">
        <v>9</v>
      </c>
    </row>
    <row r="2005" spans="1:4">
      <c r="A2005" t="str">
        <v>2001</v>
      </c>
      <c r="B2005" t="str">
        <v>M</v>
      </c>
      <c r="C2005" t="str">
        <v>Pi Kappa Phi</v>
      </c>
      <c r="D2005" t="str">
        <v>10</v>
      </c>
    </row>
    <row r="2006" spans="1:4">
      <c r="A2006" t="str">
        <v>2001</v>
      </c>
      <c r="B2006" t="str">
        <v>M</v>
      </c>
      <c r="C2006" t="str">
        <v>The Dodds House</v>
      </c>
      <c r="D2006" t="str">
        <v>11</v>
      </c>
    </row>
    <row r="2007" spans="1:4">
      <c r="A2007" t="str">
        <v>2001</v>
      </c>
      <c r="B2007" t="str">
        <v>M</v>
      </c>
      <c r="C2007" t="str">
        <v>Galveston</v>
      </c>
      <c r="D2007" t="str">
        <v>12</v>
      </c>
    </row>
    <row r="2008" spans="1:4">
      <c r="A2008" t="str">
        <v>2001</v>
      </c>
      <c r="B2008" t="str">
        <v>M</v>
      </c>
      <c r="C2008" t="str">
        <v>Phi Gamma Delta</v>
      </c>
      <c r="D2008" t="str">
        <v>13</v>
      </c>
    </row>
    <row r="2009" spans="1:4">
      <c r="A2009" t="str">
        <v>2001</v>
      </c>
      <c r="B2009" t="str">
        <v>M</v>
      </c>
      <c r="C2009" t="str">
        <v>Pi Kappa Alpha</v>
      </c>
      <c r="D2009" t="str">
        <v>14</v>
      </c>
    </row>
    <row r="2010" spans="1:4">
      <c r="A2010" t="str">
        <v>2001</v>
      </c>
      <c r="B2010" t="str">
        <v>M</v>
      </c>
      <c r="C2010" t="str">
        <v>Kappa Sigma</v>
      </c>
      <c r="D2010" t="str">
        <v>15</v>
      </c>
    </row>
    <row r="2011" spans="1:4">
      <c r="A2011" t="str">
        <v>2001</v>
      </c>
      <c r="B2011" t="str">
        <v>M</v>
      </c>
      <c r="C2011" t="str">
        <v>Briscoe Blur</v>
      </c>
      <c r="D2011" t="str">
        <v>16</v>
      </c>
    </row>
    <row r="2012" spans="1:4">
      <c r="A2012" t="str">
        <v>2001</v>
      </c>
      <c r="B2012" t="str">
        <v>M</v>
      </c>
      <c r="C2012" t="str">
        <v>Achtung</v>
      </c>
      <c r="D2012" t="str">
        <v>17</v>
      </c>
    </row>
    <row r="2013" spans="1:4">
      <c r="A2013" t="str">
        <v>2001</v>
      </c>
      <c r="B2013" t="str">
        <v>M</v>
      </c>
      <c r="C2013" t="str">
        <v>Delta Tau Delta</v>
      </c>
      <c r="D2013" t="str">
        <v>18</v>
      </c>
    </row>
    <row r="2014" spans="1:4">
      <c r="A2014" t="str">
        <v>2001</v>
      </c>
      <c r="B2014" t="str">
        <v>M</v>
      </c>
      <c r="C2014" t="str">
        <v>Sigma Pi</v>
      </c>
      <c r="D2014" t="str">
        <v>19</v>
      </c>
    </row>
    <row r="2015" spans="1:4">
      <c r="A2015" t="str">
        <v>2001</v>
      </c>
      <c r="B2015" t="str">
        <v>M</v>
      </c>
      <c r="C2015" t="str">
        <v>Sigma Alpha Epsilon</v>
      </c>
      <c r="D2015" t="str">
        <v>20</v>
      </c>
    </row>
    <row r="2016" spans="1:4">
      <c r="A2016" t="str">
        <v>2001</v>
      </c>
      <c r="B2016" t="str">
        <v>M</v>
      </c>
      <c r="C2016" t="str">
        <v>Lambda Chi Alpha</v>
      </c>
      <c r="D2016" t="str">
        <v>21</v>
      </c>
    </row>
    <row r="2017" spans="1:4">
      <c r="A2017" t="str">
        <v>2001</v>
      </c>
      <c r="B2017" t="str">
        <v>M</v>
      </c>
      <c r="C2017" t="str">
        <v>Alpha Tau Omega</v>
      </c>
      <c r="D2017" t="str">
        <v>22</v>
      </c>
    </row>
    <row r="2018" spans="1:4">
      <c r="A2018" t="str">
        <v>2001</v>
      </c>
      <c r="B2018" t="str">
        <v>M</v>
      </c>
      <c r="C2018" t="str">
        <v>Foster</v>
      </c>
      <c r="D2018" t="str">
        <v>23</v>
      </c>
    </row>
    <row r="2019" spans="1:4">
      <c r="A2019" t="str">
        <v>2001</v>
      </c>
      <c r="B2019" t="str">
        <v>M</v>
      </c>
      <c r="C2019" t="str">
        <v>Delta Upsilon</v>
      </c>
      <c r="D2019" t="str">
        <v>24</v>
      </c>
    </row>
    <row r="2020" spans="1:4">
      <c r="A2020" t="str">
        <v>2001</v>
      </c>
      <c r="B2020" t="str">
        <v>M</v>
      </c>
      <c r="C2020" t="str">
        <v>Sigma Chi</v>
      </c>
      <c r="D2020" t="str">
        <v>25</v>
      </c>
    </row>
    <row r="2021" spans="1:4">
      <c r="A2021" t="str">
        <v>2001</v>
      </c>
      <c r="B2021" t="str">
        <v>M</v>
      </c>
      <c r="C2021" t="str">
        <v>Mezcla</v>
      </c>
      <c r="D2021" t="str">
        <v>26</v>
      </c>
    </row>
    <row r="2022" spans="1:4">
      <c r="A2022" t="str">
        <v>2001</v>
      </c>
      <c r="B2022" t="str">
        <v>M</v>
      </c>
      <c r="C2022" t="str">
        <v>Phi Kappa Psi</v>
      </c>
      <c r="D2022" t="str">
        <v>27</v>
      </c>
    </row>
    <row r="2023" spans="1:4">
      <c r="A2023" t="str">
        <v>2001</v>
      </c>
      <c r="B2023" t="str">
        <v>M</v>
      </c>
      <c r="C2023" t="str">
        <v>Delta Sigma Pi</v>
      </c>
      <c r="D2023" t="str">
        <v>28</v>
      </c>
    </row>
    <row r="2024" spans="1:4">
      <c r="A2024" t="str">
        <v>2001</v>
      </c>
      <c r="B2024" t="str">
        <v>M</v>
      </c>
      <c r="C2024" t="str">
        <v>Sigma Nu</v>
      </c>
      <c r="D2024" t="str">
        <v>29</v>
      </c>
    </row>
    <row r="2025" spans="1:4">
      <c r="A2025" t="str">
        <v>2001</v>
      </c>
      <c r="B2025" t="str">
        <v>M</v>
      </c>
      <c r="C2025" t="str">
        <v>Forest</v>
      </c>
      <c r="D2025" t="str">
        <v>30</v>
      </c>
    </row>
    <row r="2026" spans="1:4">
      <c r="A2026" t="str">
        <v>2001</v>
      </c>
      <c r="B2026" t="str">
        <v>M</v>
      </c>
      <c r="C2026" t="str">
        <v>Alpha Sigma Phi</v>
      </c>
      <c r="D2026" t="str">
        <v>31</v>
      </c>
    </row>
    <row r="2027" spans="1:4">
      <c r="A2027" t="str">
        <v>2001</v>
      </c>
      <c r="B2027" t="str">
        <v>M</v>
      </c>
      <c r="C2027" t="str">
        <v>Evans Scholars</v>
      </c>
      <c r="D2027" t="str">
        <v>32</v>
      </c>
    </row>
    <row r="2028" spans="1:4">
      <c r="A2028" t="str">
        <v>2001</v>
      </c>
      <c r="B2028" t="str">
        <v>M</v>
      </c>
      <c r="C2028" t="str">
        <v>Alpha Epsilon Pi</v>
      </c>
      <c r="D2028" t="str">
        <v>33</v>
      </c>
    </row>
    <row r="2029" spans="1:4">
      <c r="A2029" t="str">
        <v>2001</v>
      </c>
      <c r="B2029" t="str">
        <v>F</v>
      </c>
      <c r="C2029" t="str">
        <v>Roadrunners</v>
      </c>
      <c r="D2029" t="str">
        <v>1</v>
      </c>
    </row>
    <row r="2030" spans="1:4">
      <c r="A2030" t="str">
        <v>2001</v>
      </c>
      <c r="B2030" t="str">
        <v>F</v>
      </c>
      <c r="C2030" t="str">
        <v>Kappa Alpha Theta</v>
      </c>
      <c r="D2030" t="str">
        <v>2</v>
      </c>
    </row>
    <row r="2031" spans="1:4">
      <c r="A2031" t="str">
        <v>2001</v>
      </c>
      <c r="B2031" t="str">
        <v>F</v>
      </c>
      <c r="C2031" t="str">
        <v>Kappa Delta</v>
      </c>
      <c r="D2031" t="str">
        <v>3</v>
      </c>
    </row>
    <row r="2032" spans="1:4">
      <c r="A2032" t="str">
        <v>2001</v>
      </c>
      <c r="B2032" t="str">
        <v>F</v>
      </c>
      <c r="C2032" t="str">
        <v>Alpha Gamma Delta</v>
      </c>
      <c r="D2032" t="str">
        <v>4</v>
      </c>
    </row>
    <row r="2033" spans="1:4">
      <c r="A2033" t="str">
        <v>2001</v>
      </c>
      <c r="B2033" t="str">
        <v>F</v>
      </c>
      <c r="C2033" t="str">
        <v>Con Fuoco</v>
      </c>
      <c r="D2033" t="str">
        <v>5</v>
      </c>
    </row>
    <row r="2034" spans="1:4">
      <c r="A2034" t="str">
        <v>2001</v>
      </c>
      <c r="B2034" t="str">
        <v>F</v>
      </c>
      <c r="C2034" t="str">
        <v>Kappa Kappa Gamma</v>
      </c>
      <c r="D2034" t="str">
        <v>6</v>
      </c>
    </row>
    <row r="2035" spans="1:4">
      <c r="A2035" t="str">
        <v>2001</v>
      </c>
      <c r="B2035" t="str">
        <v>F</v>
      </c>
      <c r="C2035" t="str">
        <v>Gamma Phi Beta</v>
      </c>
      <c r="D2035" t="str">
        <v>7</v>
      </c>
    </row>
    <row r="2036" spans="1:4">
      <c r="A2036" t="str">
        <v>2001</v>
      </c>
      <c r="B2036" t="str">
        <v>F</v>
      </c>
      <c r="C2036" t="str">
        <v>Delta Gamma</v>
      </c>
      <c r="D2036" t="str">
        <v>8</v>
      </c>
    </row>
    <row r="2037" spans="1:4">
      <c r="A2037" t="str">
        <v>2001</v>
      </c>
      <c r="B2037" t="str">
        <v>F</v>
      </c>
      <c r="C2037" t="str">
        <v>Wright Cycledelics</v>
      </c>
      <c r="D2037" t="str">
        <v>9</v>
      </c>
    </row>
    <row r="2038" spans="1:4">
      <c r="A2038" t="str">
        <v>2001</v>
      </c>
      <c r="B2038" t="str">
        <v>F</v>
      </c>
      <c r="C2038" t="str">
        <v>Alpha Omicron Pi</v>
      </c>
      <c r="D2038" t="str">
        <v>10</v>
      </c>
    </row>
    <row r="2039" spans="1:4">
      <c r="A2039" t="str">
        <v>2001</v>
      </c>
      <c r="B2039" t="str">
        <v>F</v>
      </c>
      <c r="C2039" t="str">
        <v>Alpha Delta Pi</v>
      </c>
      <c r="D2039" t="str">
        <v>11</v>
      </c>
    </row>
    <row r="2040" spans="1:4">
      <c r="A2040" t="str">
        <v>2001</v>
      </c>
      <c r="B2040" t="str">
        <v>F</v>
      </c>
      <c r="C2040" t="str">
        <v>Phi Mu</v>
      </c>
      <c r="D2040" t="str">
        <v>12</v>
      </c>
    </row>
    <row r="2041" spans="1:4">
      <c r="A2041" t="str">
        <v>2001</v>
      </c>
      <c r="B2041" t="str">
        <v>F</v>
      </c>
      <c r="C2041" t="str">
        <v>Athena</v>
      </c>
      <c r="D2041" t="str">
        <v>13</v>
      </c>
    </row>
    <row r="2042" spans="1:4">
      <c r="A2042" t="str">
        <v>2001</v>
      </c>
      <c r="B2042" t="str">
        <v>F</v>
      </c>
      <c r="C2042" t="str">
        <v>Delta Zeta</v>
      </c>
      <c r="D2042" t="str">
        <v>14</v>
      </c>
    </row>
    <row r="2043" spans="1:4">
      <c r="A2043" t="str">
        <v>2001</v>
      </c>
      <c r="B2043" t="str">
        <v>F</v>
      </c>
      <c r="C2043" t="str">
        <v>Alpha Phi</v>
      </c>
      <c r="D2043" t="str">
        <v>15</v>
      </c>
    </row>
    <row r="2044" spans="1:4">
      <c r="A2044" t="str">
        <v>2001</v>
      </c>
      <c r="B2044" t="str">
        <v>F</v>
      </c>
      <c r="C2044" t="str">
        <v>Alpha Chi Omega</v>
      </c>
      <c r="D2044" t="str">
        <v>16</v>
      </c>
    </row>
    <row r="2045" spans="1:4">
      <c r="A2045" t="str">
        <v>2001</v>
      </c>
      <c r="B2045" t="str">
        <v>F</v>
      </c>
      <c r="C2045" t="str">
        <v>Chi Omega</v>
      </c>
      <c r="D2045" t="str">
        <v>17</v>
      </c>
    </row>
    <row r="2046" spans="1:4">
      <c r="A2046" t="str">
        <v>2001</v>
      </c>
      <c r="B2046" t="str">
        <v>F</v>
      </c>
      <c r="C2046" t="str">
        <v>Delta Delta Delta</v>
      </c>
      <c r="D2046" t="str">
        <v>18</v>
      </c>
    </row>
    <row r="2047" spans="1:4">
      <c r="A2047" t="str">
        <v>2001</v>
      </c>
      <c r="B2047" t="str">
        <v>F</v>
      </c>
      <c r="C2047" t="str">
        <v>Zeta Tau Alpha</v>
      </c>
      <c r="D2047" t="str">
        <v>19</v>
      </c>
    </row>
    <row r="2048" spans="1:4">
      <c r="A2048" t="str">
        <v>2001</v>
      </c>
      <c r="B2048" t="str">
        <v>F</v>
      </c>
      <c r="C2048" t="str">
        <v>Pi Beta Phi</v>
      </c>
      <c r="D2048" t="str">
        <v>20</v>
      </c>
    </row>
    <row r="2049" spans="1:4">
      <c r="A2049" t="str">
        <v>2001</v>
      </c>
      <c r="B2049" t="str">
        <v>F</v>
      </c>
      <c r="C2049" t="str">
        <v>Single Speed Sprinters</v>
      </c>
      <c r="D2049" t="str">
        <v>21</v>
      </c>
    </row>
    <row r="2050" spans="1:4">
      <c r="A2050" t="str">
        <v>2001</v>
      </c>
      <c r="B2050" t="str">
        <v>F</v>
      </c>
      <c r="C2050" t="str">
        <v>Alpha Xi Delta</v>
      </c>
      <c r="D2050" t="str">
        <v>22</v>
      </c>
    </row>
    <row r="2051" spans="1:4">
      <c r="A2051" t="str">
        <v>2001</v>
      </c>
      <c r="B2051" t="str">
        <v>F</v>
      </c>
      <c r="C2051" t="str">
        <v>Alpha Phi Omega</v>
      </c>
      <c r="D2051" t="str">
        <v>23</v>
      </c>
    </row>
    <row r="2052" spans="1:4">
      <c r="A2052" t="str">
        <v>2001</v>
      </c>
      <c r="B2052" t="str">
        <v>F</v>
      </c>
      <c r="C2052" t="str">
        <v>Forest</v>
      </c>
      <c r="D2052" t="str">
        <v>24</v>
      </c>
    </row>
    <row r="2053" spans="1:4">
      <c r="A2053" t="str">
        <v>2001</v>
      </c>
      <c r="B2053" t="str">
        <v>F</v>
      </c>
      <c r="C2053" t="str">
        <v>Ashton</v>
      </c>
      <c r="D2053" t="str">
        <v>25</v>
      </c>
    </row>
    <row r="2054" spans="1:4">
      <c r="A2054" t="str">
        <v>2001</v>
      </c>
      <c r="B2054" t="str">
        <v>F</v>
      </c>
      <c r="C2054" t="str">
        <v>Teter</v>
      </c>
      <c r="D2054" t="str">
        <v>26</v>
      </c>
    </row>
    <row r="2055" spans="1:4">
      <c r="A2055" t="str">
        <v>2001</v>
      </c>
      <c r="B2055" t="str">
        <v>F</v>
      </c>
      <c r="C2055" t="str">
        <v>Delta Sigma Pi</v>
      </c>
      <c r="D2055" t="str">
        <v>27</v>
      </c>
    </row>
    <row r="2056" spans="1:4">
      <c r="A2056" t="str">
        <v>2001</v>
      </c>
      <c r="B2056" t="str">
        <v>F</v>
      </c>
      <c r="C2056" t="str">
        <v>Sigma Delta Tau</v>
      </c>
      <c r="D2056" t="str">
        <v>28</v>
      </c>
    </row>
    <row r="2057" spans="1:4">
      <c r="A2057" t="str">
        <v>2001</v>
      </c>
      <c r="B2057" t="str">
        <v>F</v>
      </c>
      <c r="C2057" t="str">
        <v>Army ROTC</v>
      </c>
      <c r="D2057" t="str">
        <v>29</v>
      </c>
    </row>
    <row r="2058" spans="1:4">
      <c r="A2058" t="str">
        <v>2001</v>
      </c>
      <c r="B2058" t="str">
        <v>F</v>
      </c>
      <c r="C2058" t="str">
        <v>Alpha Epsilon Phi</v>
      </c>
      <c r="D2058" t="str">
        <v>30</v>
      </c>
    </row>
    <row r="2059" spans="1:4">
      <c r="A2059" t="str">
        <v>2002</v>
      </c>
      <c r="B2059" t="str">
        <v>M</v>
      </c>
      <c r="C2059" t="str">
        <v>The Corleones</v>
      </c>
      <c r="D2059" t="str">
        <v>1</v>
      </c>
    </row>
    <row r="2060" spans="1:4">
      <c r="A2060" t="str">
        <v>2002</v>
      </c>
      <c r="B2060" t="str">
        <v>M</v>
      </c>
      <c r="C2060" t="str">
        <v>Gafombi</v>
      </c>
      <c r="D2060" t="str">
        <v>2</v>
      </c>
    </row>
    <row r="2061" spans="1:4">
      <c r="A2061" t="str">
        <v>2002</v>
      </c>
      <c r="B2061" t="str">
        <v>M</v>
      </c>
      <c r="C2061" t="str">
        <v>The Dodds House</v>
      </c>
      <c r="D2061" t="str">
        <v>3</v>
      </c>
    </row>
    <row r="2062" spans="1:4">
      <c r="A2062" t="str">
        <v>2002</v>
      </c>
      <c r="B2062" t="str">
        <v>M</v>
      </c>
      <c r="C2062" t="str">
        <v>Sigma Phi Epsilon</v>
      </c>
      <c r="D2062" t="str">
        <v>4</v>
      </c>
    </row>
    <row r="2063" spans="1:4">
      <c r="A2063" t="str">
        <v>2002</v>
      </c>
      <c r="B2063" t="str">
        <v>M</v>
      </c>
      <c r="C2063" t="str">
        <v>Pi Kappa Phi</v>
      </c>
      <c r="D2063" t="str">
        <v>5</v>
      </c>
    </row>
    <row r="2064" spans="1:4">
      <c r="A2064" t="str">
        <v>2002</v>
      </c>
      <c r="B2064" t="str">
        <v>M</v>
      </c>
      <c r="C2064" t="str">
        <v>Phi Gamma Delta</v>
      </c>
      <c r="D2064" t="str">
        <v>6</v>
      </c>
    </row>
    <row r="2065" spans="1:4">
      <c r="A2065" t="str">
        <v>2002</v>
      </c>
      <c r="B2065" t="str">
        <v>M</v>
      </c>
      <c r="C2065" t="str">
        <v>The Cutters</v>
      </c>
      <c r="D2065" t="str">
        <v>7</v>
      </c>
    </row>
    <row r="2066" spans="1:4">
      <c r="A2066" t="str">
        <v>2002</v>
      </c>
      <c r="B2066" t="str">
        <v>M</v>
      </c>
      <c r="C2066" t="str">
        <v>Acacia</v>
      </c>
      <c r="D2066" t="str">
        <v>8</v>
      </c>
    </row>
    <row r="2067" spans="1:4">
      <c r="A2067" t="str">
        <v>2002</v>
      </c>
      <c r="B2067" t="str">
        <v>M</v>
      </c>
      <c r="C2067" t="str">
        <v>Team Major Taylor</v>
      </c>
      <c r="D2067" t="str">
        <v>9</v>
      </c>
    </row>
    <row r="2068" spans="1:4">
      <c r="A2068" t="str">
        <v>2002</v>
      </c>
      <c r="B2068" t="str">
        <v>M</v>
      </c>
      <c r="C2068" t="str">
        <v>Sigma Pi</v>
      </c>
      <c r="D2068" t="str">
        <v>10</v>
      </c>
    </row>
    <row r="2069" spans="1:4">
      <c r="A2069" t="str">
        <v>2002</v>
      </c>
      <c r="B2069" t="str">
        <v>M</v>
      </c>
      <c r="C2069" t="str">
        <v>Phi Delta Theta</v>
      </c>
      <c r="D2069" t="str">
        <v>11</v>
      </c>
    </row>
    <row r="2070" spans="1:4">
      <c r="A2070" t="str">
        <v>2002</v>
      </c>
      <c r="B2070" t="str">
        <v>M</v>
      </c>
      <c r="C2070" t="str">
        <v>Delta Chi</v>
      </c>
      <c r="D2070" t="str">
        <v>12</v>
      </c>
    </row>
    <row r="2071" spans="1:4">
      <c r="A2071" t="str">
        <v>2002</v>
      </c>
      <c r="B2071" t="str">
        <v>M</v>
      </c>
      <c r="C2071" t="str">
        <v>Alpha Tau Omega</v>
      </c>
      <c r="D2071" t="str">
        <v>13</v>
      </c>
    </row>
    <row r="2072" spans="1:4">
      <c r="A2072" t="str">
        <v>2002</v>
      </c>
      <c r="B2072" t="str">
        <v>M</v>
      </c>
      <c r="C2072" t="str">
        <v>Chi Phi</v>
      </c>
      <c r="D2072" t="str">
        <v>14</v>
      </c>
    </row>
    <row r="2073" spans="1:4">
      <c r="A2073" t="str">
        <v>2002</v>
      </c>
      <c r="B2073" t="str">
        <v>M</v>
      </c>
      <c r="C2073" t="str">
        <v>Achtung</v>
      </c>
      <c r="D2073" t="str">
        <v>15</v>
      </c>
    </row>
    <row r="2074" spans="1:4">
      <c r="A2074" t="str">
        <v>2002</v>
      </c>
      <c r="B2074" t="str">
        <v>M</v>
      </c>
      <c r="C2074" t="str">
        <v>Teter</v>
      </c>
      <c r="D2074" t="str">
        <v>16</v>
      </c>
    </row>
    <row r="2075" spans="1:4">
      <c r="A2075" t="str">
        <v>2002</v>
      </c>
      <c r="B2075" t="str">
        <v>M</v>
      </c>
      <c r="C2075" t="str">
        <v>Kappa Sigma</v>
      </c>
      <c r="D2075" t="str">
        <v>17</v>
      </c>
    </row>
    <row r="2076" spans="1:4">
      <c r="A2076" t="str">
        <v>2002</v>
      </c>
      <c r="B2076" t="str">
        <v>M</v>
      </c>
      <c r="C2076" t="str">
        <v>Briscoe</v>
      </c>
      <c r="D2076" t="str">
        <v>18</v>
      </c>
    </row>
    <row r="2077" spans="1:4">
      <c r="A2077" t="str">
        <v>2002</v>
      </c>
      <c r="B2077" t="str">
        <v>M</v>
      </c>
      <c r="C2077" t="str">
        <v>Cinzano</v>
      </c>
      <c r="D2077" t="str">
        <v>19</v>
      </c>
    </row>
    <row r="2078" spans="1:4">
      <c r="A2078" t="str">
        <v>2002</v>
      </c>
      <c r="B2078" t="str">
        <v>M</v>
      </c>
      <c r="C2078" t="str">
        <v>Fratello</v>
      </c>
      <c r="D2078" t="str">
        <v>20</v>
      </c>
    </row>
    <row r="2079" spans="1:4">
      <c r="A2079" t="str">
        <v>2002</v>
      </c>
      <c r="B2079" t="str">
        <v>M</v>
      </c>
      <c r="C2079" t="str">
        <v>Delta Upsilon</v>
      </c>
      <c r="D2079" t="str">
        <v>21</v>
      </c>
    </row>
    <row r="2080" spans="1:4">
      <c r="A2080" t="str">
        <v>2002</v>
      </c>
      <c r="B2080" t="str">
        <v>M</v>
      </c>
      <c r="C2080" t="str">
        <v>Delta Sigma Pi</v>
      </c>
      <c r="D2080" t="str">
        <v>22</v>
      </c>
    </row>
    <row r="2081" spans="1:4">
      <c r="A2081" t="str">
        <v>2002</v>
      </c>
      <c r="B2081" t="str">
        <v>M</v>
      </c>
      <c r="C2081" t="str">
        <v>Sigma Nu</v>
      </c>
      <c r="D2081" t="str">
        <v>23</v>
      </c>
    </row>
    <row r="2082" spans="1:4">
      <c r="A2082" t="str">
        <v>2002</v>
      </c>
      <c r="B2082" t="str">
        <v>M</v>
      </c>
      <c r="C2082" t="str">
        <v>Willkie</v>
      </c>
      <c r="D2082" t="str">
        <v>24</v>
      </c>
    </row>
    <row r="2083" spans="1:4">
      <c r="A2083" t="str">
        <v>2002</v>
      </c>
      <c r="B2083" t="str">
        <v>M</v>
      </c>
      <c r="C2083" t="str">
        <v>Phi Kappa Psi</v>
      </c>
      <c r="D2083" t="str">
        <v>25</v>
      </c>
    </row>
    <row r="2084" spans="1:4">
      <c r="A2084" t="str">
        <v>2002</v>
      </c>
      <c r="B2084" t="str">
        <v>M</v>
      </c>
      <c r="C2084" t="str">
        <v>Si Senor</v>
      </c>
      <c r="D2084" t="str">
        <v>26</v>
      </c>
    </row>
    <row r="2085" spans="1:4">
      <c r="A2085" t="str">
        <v>2002</v>
      </c>
      <c r="B2085" t="str">
        <v>M</v>
      </c>
      <c r="C2085" t="str">
        <v>Forest</v>
      </c>
      <c r="D2085" t="str">
        <v>27</v>
      </c>
    </row>
    <row r="2086" spans="1:4">
      <c r="A2086" t="str">
        <v>2002</v>
      </c>
      <c r="B2086" t="str">
        <v>M</v>
      </c>
      <c r="C2086" t="str">
        <v>ALTAshton</v>
      </c>
      <c r="D2086" t="str">
        <v>28</v>
      </c>
    </row>
    <row r="2087" spans="1:4">
      <c r="A2087" t="str">
        <v>2002</v>
      </c>
      <c r="B2087" t="str">
        <v>M</v>
      </c>
      <c r="C2087" t="str">
        <v>Godspeed</v>
      </c>
      <c r="D2087" t="str">
        <v>29</v>
      </c>
    </row>
    <row r="2088" spans="1:4">
      <c r="A2088" t="str">
        <v>2002</v>
      </c>
      <c r="B2088" t="str">
        <v>M</v>
      </c>
      <c r="C2088" t="str">
        <v>Lambda Chi Alpha</v>
      </c>
      <c r="D2088" t="str">
        <v>30</v>
      </c>
    </row>
    <row r="2089" spans="1:4">
      <c r="A2089" t="str">
        <v>2002</v>
      </c>
      <c r="B2089" t="str">
        <v>M</v>
      </c>
      <c r="C2089" t="str">
        <v>Army</v>
      </c>
      <c r="D2089" t="str">
        <v>31</v>
      </c>
    </row>
    <row r="2090" spans="1:4">
      <c r="A2090" t="str">
        <v>2002</v>
      </c>
      <c r="B2090" t="str">
        <v>M</v>
      </c>
      <c r="C2090" t="str">
        <v>Alpha Phi Omega</v>
      </c>
      <c r="D2090" t="str">
        <v>32</v>
      </c>
    </row>
    <row r="2091" spans="1:4">
      <c r="A2091" t="str">
        <v>2002</v>
      </c>
      <c r="B2091" t="str">
        <v>M</v>
      </c>
      <c r="C2091" t="str">
        <v>Phi Sigma Kappa</v>
      </c>
      <c r="D2091" t="str">
        <v>33</v>
      </c>
    </row>
    <row r="2092" spans="1:4">
      <c r="A2092" t="str">
        <v>2002</v>
      </c>
      <c r="B2092" t="str">
        <v>F</v>
      </c>
      <c r="C2092" t="str">
        <v>Roadrunners</v>
      </c>
      <c r="D2092" t="str">
        <v>1</v>
      </c>
    </row>
    <row r="2093" spans="1:4">
      <c r="A2093" t="str">
        <v>2002</v>
      </c>
      <c r="B2093" t="str">
        <v>F</v>
      </c>
      <c r="C2093" t="str">
        <v>Kappa Kappa Gamma</v>
      </c>
      <c r="D2093" t="str">
        <v>2</v>
      </c>
    </row>
    <row r="2094" spans="1:4">
      <c r="A2094" t="str">
        <v>2002</v>
      </c>
      <c r="B2094" t="str">
        <v>F</v>
      </c>
      <c r="C2094" t="str">
        <v>Kappa Alpha Theta</v>
      </c>
      <c r="D2094" t="str">
        <v>3</v>
      </c>
    </row>
    <row r="2095" spans="1:4">
      <c r="A2095" t="str">
        <v>2002</v>
      </c>
      <c r="B2095" t="str">
        <v>F</v>
      </c>
      <c r="C2095" t="str">
        <v>Alpha Gamma Delta</v>
      </c>
      <c r="D2095" t="str">
        <v>4</v>
      </c>
    </row>
    <row r="2096" spans="1:4">
      <c r="A2096" t="str">
        <v>2002</v>
      </c>
      <c r="B2096" t="str">
        <v>F</v>
      </c>
      <c r="C2096" t="str">
        <v>Delta Gamma</v>
      </c>
      <c r="D2096" t="str">
        <v>5</v>
      </c>
    </row>
    <row r="2097" spans="1:4">
      <c r="A2097" t="str">
        <v>2002</v>
      </c>
      <c r="B2097" t="str">
        <v>F</v>
      </c>
      <c r="C2097" t="str">
        <v>Phi Mu</v>
      </c>
      <c r="D2097" t="str">
        <v>6</v>
      </c>
    </row>
    <row r="2098" spans="1:4">
      <c r="A2098" t="str">
        <v>2002</v>
      </c>
      <c r="B2098" t="str">
        <v>F</v>
      </c>
      <c r="C2098" t="str">
        <v>Kappa Delta</v>
      </c>
      <c r="D2098" t="str">
        <v>7</v>
      </c>
    </row>
    <row r="2099" spans="1:4">
      <c r="A2099" t="str">
        <v>2002</v>
      </c>
      <c r="B2099" t="str">
        <v>F</v>
      </c>
      <c r="C2099" t="str">
        <v>Landsharks</v>
      </c>
      <c r="D2099" t="str">
        <v>8</v>
      </c>
    </row>
    <row r="2100" spans="1:4">
      <c r="A2100" t="str">
        <v>2002</v>
      </c>
      <c r="B2100" t="str">
        <v>F</v>
      </c>
      <c r="C2100" t="str">
        <v>Alpha Phi</v>
      </c>
      <c r="D2100" t="str">
        <v>9</v>
      </c>
    </row>
    <row r="2101" spans="1:4">
      <c r="A2101" t="str">
        <v>2002</v>
      </c>
      <c r="B2101" t="str">
        <v>F</v>
      </c>
      <c r="C2101" t="str">
        <v>Con Fuoco</v>
      </c>
      <c r="D2101" t="str">
        <v>10</v>
      </c>
    </row>
    <row r="2102" spans="1:4">
      <c r="A2102" t="str">
        <v>2002</v>
      </c>
      <c r="B2102" t="str">
        <v>F</v>
      </c>
      <c r="C2102" t="str">
        <v>Chi Omega</v>
      </c>
      <c r="D2102" t="str">
        <v>11</v>
      </c>
    </row>
    <row r="2103" spans="1:4">
      <c r="A2103" t="str">
        <v>2002</v>
      </c>
      <c r="B2103" t="str">
        <v>F</v>
      </c>
      <c r="C2103" t="str">
        <v>Athena</v>
      </c>
      <c r="D2103" t="str">
        <v>12</v>
      </c>
    </row>
    <row r="2104" spans="1:4">
      <c r="A2104" t="str">
        <v>2002</v>
      </c>
      <c r="B2104" t="str">
        <v>F</v>
      </c>
      <c r="C2104" t="str">
        <v>Delta Zeta</v>
      </c>
      <c r="D2104" t="str">
        <v>13</v>
      </c>
    </row>
    <row r="2105" spans="1:4">
      <c r="A2105" t="str">
        <v>2002</v>
      </c>
      <c r="B2105" t="str">
        <v>F</v>
      </c>
      <c r="C2105" t="str">
        <v>Pi Beta Phi</v>
      </c>
      <c r="D2105" t="str">
        <v>14</v>
      </c>
    </row>
    <row r="2106" spans="1:4">
      <c r="A2106" t="str">
        <v>2002</v>
      </c>
      <c r="B2106" t="str">
        <v>F</v>
      </c>
      <c r="C2106" t="str">
        <v>Alpha Chi Omega</v>
      </c>
      <c r="D2106" t="str">
        <v>15</v>
      </c>
    </row>
    <row r="2107" spans="1:4">
      <c r="A2107" t="str">
        <v>2002</v>
      </c>
      <c r="B2107" t="str">
        <v>F</v>
      </c>
      <c r="C2107" t="str">
        <v>Single Speed Sprinters</v>
      </c>
      <c r="D2107" t="str">
        <v>16</v>
      </c>
    </row>
    <row r="2108" spans="1:4">
      <c r="A2108" t="str">
        <v>2002</v>
      </c>
      <c r="B2108" t="str">
        <v>F</v>
      </c>
      <c r="C2108" t="str">
        <v>Alpha Xi Delta</v>
      </c>
      <c r="D2108" t="str">
        <v>17</v>
      </c>
    </row>
    <row r="2109" spans="1:4">
      <c r="A2109" t="str">
        <v>2002</v>
      </c>
      <c r="B2109" t="str">
        <v>F</v>
      </c>
      <c r="C2109" t="str">
        <v>Alpha Phi Omega</v>
      </c>
      <c r="D2109" t="str">
        <v>18</v>
      </c>
    </row>
    <row r="2110" spans="1:4">
      <c r="A2110" t="str">
        <v>2002</v>
      </c>
      <c r="B2110" t="str">
        <v>F</v>
      </c>
      <c r="C2110" t="str">
        <v>Hatrix</v>
      </c>
      <c r="D2110" t="str">
        <v>19</v>
      </c>
    </row>
    <row r="2111" spans="1:4">
      <c r="A2111" t="str">
        <v>2002</v>
      </c>
      <c r="B2111" t="str">
        <v>F</v>
      </c>
      <c r="C2111" t="str">
        <v>Alpha Delta Pi</v>
      </c>
      <c r="D2111" t="str">
        <v>20</v>
      </c>
    </row>
    <row r="2112" spans="1:4">
      <c r="A2112" t="str">
        <v>2002</v>
      </c>
      <c r="B2112" t="str">
        <v>F</v>
      </c>
      <c r="C2112" t="str">
        <v>Delta Delta Delta</v>
      </c>
      <c r="D2112" t="str">
        <v>21</v>
      </c>
    </row>
    <row r="2113" spans="1:4">
      <c r="A2113" t="str">
        <v>2002</v>
      </c>
      <c r="B2113" t="str">
        <v>F</v>
      </c>
      <c r="C2113" t="str">
        <v>Zeta Tau Alpha</v>
      </c>
      <c r="D2113" t="str">
        <v>22</v>
      </c>
    </row>
    <row r="2114" spans="1:4">
      <c r="A2114" t="str">
        <v>2002</v>
      </c>
      <c r="B2114" t="str">
        <v>F</v>
      </c>
      <c r="C2114" t="str">
        <v>Alpha Omicron Pi</v>
      </c>
      <c r="D2114" t="str">
        <v>23</v>
      </c>
    </row>
    <row r="2115" spans="1:4">
      <c r="A2115" t="str">
        <v>2002</v>
      </c>
      <c r="B2115" t="str">
        <v>F</v>
      </c>
      <c r="C2115" t="str">
        <v>Delta Sigma Pi</v>
      </c>
      <c r="D2115" t="str">
        <v>24</v>
      </c>
    </row>
    <row r="2116" spans="1:4">
      <c r="A2116" t="str">
        <v>2002</v>
      </c>
      <c r="B2116" t="str">
        <v>F</v>
      </c>
      <c r="C2116" t="str">
        <v>Forest Fire</v>
      </c>
      <c r="D2116" t="str">
        <v>25</v>
      </c>
    </row>
    <row r="2117" spans="1:4">
      <c r="A2117" t="str">
        <v>2002</v>
      </c>
      <c r="B2117" t="str">
        <v>F</v>
      </c>
      <c r="C2117" t="str">
        <v>Sigma Delta Tau</v>
      </c>
      <c r="D2117" t="str">
        <v>26</v>
      </c>
    </row>
    <row r="2118" spans="1:4">
      <c r="A2118" t="str">
        <v>2002</v>
      </c>
      <c r="B2118" t="str">
        <v>F</v>
      </c>
      <c r="C2118" t="str">
        <v>Teter</v>
      </c>
      <c r="D2118" t="str">
        <v>27</v>
      </c>
    </row>
    <row r="2119" spans="1:4">
      <c r="A2119" t="str">
        <v>2002</v>
      </c>
      <c r="B2119" t="str">
        <v>F</v>
      </c>
      <c r="C2119" t="str">
        <v>Army ROTC</v>
      </c>
      <c r="D2119" t="str">
        <v>28</v>
      </c>
    </row>
    <row r="2120" spans="1:4">
      <c r="A2120" t="str">
        <v>2002</v>
      </c>
      <c r="B2120" t="str">
        <v>F</v>
      </c>
      <c r="C2120" t="str">
        <v>Alpha Epsilon Phi</v>
      </c>
      <c r="D2120" t="str">
        <v>29</v>
      </c>
    </row>
    <row r="2121" spans="1:4">
      <c r="A2121" t="str">
        <v>2003</v>
      </c>
      <c r="B2121" t="str">
        <v>M</v>
      </c>
      <c r="C2121" t="str">
        <v>Gafombi</v>
      </c>
      <c r="D2121" t="str">
        <v>1</v>
      </c>
    </row>
    <row r="2122" spans="1:4">
      <c r="A2122" t="str">
        <v>2003</v>
      </c>
      <c r="B2122" t="str">
        <v>M</v>
      </c>
      <c r="C2122" t="str">
        <v>Team Major Taylor</v>
      </c>
      <c r="D2122" t="str">
        <v>2</v>
      </c>
    </row>
    <row r="2123" spans="1:4">
      <c r="A2123" t="str">
        <v>2003</v>
      </c>
      <c r="B2123" t="str">
        <v>M</v>
      </c>
      <c r="C2123" t="str">
        <v>Acacia</v>
      </c>
      <c r="D2123" t="str">
        <v>3</v>
      </c>
    </row>
    <row r="2124" spans="1:4">
      <c r="A2124" t="str">
        <v>2003</v>
      </c>
      <c r="B2124" t="str">
        <v>M</v>
      </c>
      <c r="C2124" t="str">
        <v>Corleones</v>
      </c>
      <c r="D2124" t="str">
        <v>4</v>
      </c>
    </row>
    <row r="2125" spans="1:4">
      <c r="A2125" t="str">
        <v>2003</v>
      </c>
      <c r="B2125" t="str">
        <v>M</v>
      </c>
      <c r="C2125" t="str">
        <v>Dodds House</v>
      </c>
      <c r="D2125" t="str">
        <v>5</v>
      </c>
    </row>
    <row r="2126" spans="1:4">
      <c r="A2126" t="str">
        <v>2003</v>
      </c>
      <c r="B2126" t="str">
        <v>M</v>
      </c>
      <c r="C2126" t="str">
        <v>ACR Cycling</v>
      </c>
      <c r="D2126" t="str">
        <v>6</v>
      </c>
    </row>
    <row r="2127" spans="1:4">
      <c r="A2127" t="str">
        <v>2003</v>
      </c>
      <c r="B2127" t="str">
        <v>M</v>
      </c>
      <c r="C2127" t="str">
        <v>Cinzano</v>
      </c>
      <c r="D2127" t="str">
        <v>7</v>
      </c>
    </row>
    <row r="2128" spans="1:4">
      <c r="A2128" t="str">
        <v>2003</v>
      </c>
      <c r="B2128" t="str">
        <v>M</v>
      </c>
      <c r="C2128" t="str">
        <v>Alpha Tau Omega</v>
      </c>
      <c r="D2128" t="str">
        <v>8</v>
      </c>
    </row>
    <row r="2129" spans="1:4">
      <c r="A2129" t="str">
        <v>2003</v>
      </c>
      <c r="B2129" t="str">
        <v>M</v>
      </c>
      <c r="C2129" t="str">
        <v>Phi Gamma Delta</v>
      </c>
      <c r="D2129" t="str">
        <v>9</v>
      </c>
    </row>
    <row r="2130" spans="1:4">
      <c r="A2130" t="str">
        <v>2003</v>
      </c>
      <c r="B2130" t="str">
        <v>M</v>
      </c>
      <c r="C2130" t="str">
        <v>Sigma Chi</v>
      </c>
      <c r="D2130" t="str">
        <v>10</v>
      </c>
    </row>
    <row r="2131" spans="1:4">
      <c r="A2131" t="str">
        <v>2003</v>
      </c>
      <c r="B2131" t="str">
        <v>M</v>
      </c>
      <c r="C2131" t="str">
        <v>Pi Kappa Phi</v>
      </c>
      <c r="D2131" t="str">
        <v>11</v>
      </c>
    </row>
    <row r="2132" spans="1:4">
      <c r="A2132" t="str">
        <v>2003</v>
      </c>
      <c r="B2132" t="str">
        <v>M</v>
      </c>
      <c r="C2132" t="str">
        <v>Cutters</v>
      </c>
      <c r="D2132" t="str">
        <v>12</v>
      </c>
    </row>
    <row r="2133" spans="1:4">
      <c r="A2133" t="str">
        <v>2003</v>
      </c>
      <c r="B2133" t="str">
        <v>M</v>
      </c>
      <c r="C2133" t="str">
        <v>Phi Delta Theta</v>
      </c>
      <c r="D2133" t="str">
        <v>13</v>
      </c>
    </row>
    <row r="2134" spans="1:4">
      <c r="A2134" t="str">
        <v>2003</v>
      </c>
      <c r="B2134" t="str">
        <v>M</v>
      </c>
      <c r="C2134" t="str">
        <v>Kimball</v>
      </c>
      <c r="D2134" t="str">
        <v>14</v>
      </c>
    </row>
    <row r="2135" spans="1:4">
      <c r="A2135" t="str">
        <v>2003</v>
      </c>
      <c r="B2135" t="str">
        <v>M</v>
      </c>
      <c r="C2135" t="str">
        <v>Sigma Pi</v>
      </c>
      <c r="D2135" t="str">
        <v>15</v>
      </c>
    </row>
    <row r="2136" spans="1:4">
      <c r="A2136" t="str">
        <v>2003</v>
      </c>
      <c r="B2136" t="str">
        <v>M</v>
      </c>
      <c r="C2136" t="str">
        <v>Briscoe</v>
      </c>
      <c r="D2136" t="str">
        <v>16</v>
      </c>
    </row>
    <row r="2137" spans="1:4">
      <c r="A2137" t="str">
        <v>2003</v>
      </c>
      <c r="B2137" t="str">
        <v>M</v>
      </c>
      <c r="C2137" t="str">
        <v>Chi Phi</v>
      </c>
      <c r="D2137" t="str">
        <v>17</v>
      </c>
    </row>
    <row r="2138" spans="1:4">
      <c r="A2138" t="str">
        <v>2003</v>
      </c>
      <c r="B2138" t="str">
        <v>M</v>
      </c>
      <c r="C2138" t="str">
        <v>Kappa Sigma</v>
      </c>
      <c r="D2138" t="str">
        <v>18</v>
      </c>
    </row>
    <row r="2139" spans="1:4">
      <c r="A2139" t="str">
        <v>2003</v>
      </c>
      <c r="B2139" t="str">
        <v>M</v>
      </c>
      <c r="C2139" t="str">
        <v>Delta Upsilon</v>
      </c>
      <c r="D2139" t="str">
        <v>19</v>
      </c>
    </row>
    <row r="2140" spans="1:4">
      <c r="A2140" t="str">
        <v>2003</v>
      </c>
      <c r="B2140" t="str">
        <v>M</v>
      </c>
      <c r="C2140" t="str">
        <v>Forest</v>
      </c>
      <c r="D2140" t="str">
        <v>20</v>
      </c>
    </row>
    <row r="2141" spans="1:4">
      <c r="A2141" t="str">
        <v>2003</v>
      </c>
      <c r="B2141" t="str">
        <v>M</v>
      </c>
      <c r="C2141" t="str">
        <v>Collins</v>
      </c>
      <c r="D2141" t="str">
        <v>21</v>
      </c>
    </row>
    <row r="2142" spans="1:4">
      <c r="A2142" t="str">
        <v>2003</v>
      </c>
      <c r="B2142" t="str">
        <v>M</v>
      </c>
      <c r="C2142" t="str">
        <v>Teter</v>
      </c>
      <c r="D2142" t="str">
        <v>22</v>
      </c>
    </row>
    <row r="2143" spans="1:4">
      <c r="A2143" t="str">
        <v>2003</v>
      </c>
      <c r="B2143" t="str">
        <v>M</v>
      </c>
      <c r="C2143" t="str">
        <v>Sigma Nu</v>
      </c>
      <c r="D2143" t="str">
        <v>23</v>
      </c>
    </row>
    <row r="2144" spans="1:4">
      <c r="A2144" t="str">
        <v>2003</v>
      </c>
      <c r="B2144" t="str">
        <v>M</v>
      </c>
      <c r="C2144" t="str">
        <v>Willkie</v>
      </c>
      <c r="D2144" t="str">
        <v>24</v>
      </c>
    </row>
    <row r="2145" spans="1:4">
      <c r="A2145" t="str">
        <v>2003</v>
      </c>
      <c r="B2145" t="str">
        <v>M</v>
      </c>
      <c r="C2145" t="str">
        <v>Fratello</v>
      </c>
      <c r="D2145" t="str">
        <v>25</v>
      </c>
    </row>
    <row r="2146" spans="1:4">
      <c r="A2146" t="str">
        <v>2003</v>
      </c>
      <c r="B2146" t="str">
        <v>M</v>
      </c>
      <c r="C2146" t="str">
        <v>Alpha Epsilon Pi</v>
      </c>
      <c r="D2146" t="str">
        <v>26</v>
      </c>
    </row>
    <row r="2147" spans="1:4">
      <c r="A2147" t="str">
        <v>2003</v>
      </c>
      <c r="B2147" t="str">
        <v>M</v>
      </c>
      <c r="C2147" t="str">
        <v>Achtung</v>
      </c>
      <c r="D2147" t="str">
        <v>27</v>
      </c>
    </row>
    <row r="2148" spans="1:4">
      <c r="A2148" t="str">
        <v>2003</v>
      </c>
      <c r="B2148" t="str">
        <v>M</v>
      </c>
      <c r="C2148" t="str">
        <v>Lambda Chi Alpha</v>
      </c>
      <c r="D2148" t="str">
        <v>28</v>
      </c>
    </row>
    <row r="2149" spans="1:4">
      <c r="A2149" t="str">
        <v>2003</v>
      </c>
      <c r="B2149" t="str">
        <v>M</v>
      </c>
      <c r="C2149" t="str">
        <v>Alpha Sigma Phi</v>
      </c>
      <c r="D2149" t="str">
        <v>29</v>
      </c>
    </row>
    <row r="2150" spans="1:4">
      <c r="A2150" t="str">
        <v>2003</v>
      </c>
      <c r="B2150" t="str">
        <v>M</v>
      </c>
      <c r="C2150" t="str">
        <v>Army</v>
      </c>
      <c r="D2150" t="str">
        <v>30</v>
      </c>
    </row>
    <row r="2151" spans="1:4">
      <c r="A2151" t="str">
        <v>2003</v>
      </c>
      <c r="B2151" t="str">
        <v>M</v>
      </c>
      <c r="C2151" t="str">
        <v>Phi Kappa Psi</v>
      </c>
      <c r="D2151" t="str">
        <v>31</v>
      </c>
    </row>
    <row r="2152" spans="1:4">
      <c r="A2152" t="str">
        <v>2003</v>
      </c>
      <c r="B2152" t="str">
        <v>M</v>
      </c>
      <c r="C2152" t="str">
        <v>ALTAashton</v>
      </c>
      <c r="D2152" t="str">
        <v>32</v>
      </c>
    </row>
    <row r="2153" spans="1:4">
      <c r="A2153" t="str">
        <v>2003</v>
      </c>
      <c r="B2153" t="str">
        <v>M</v>
      </c>
      <c r="C2153" t="str">
        <v>Delta Sigma Pi</v>
      </c>
      <c r="D2153" t="str">
        <v>33</v>
      </c>
    </row>
    <row r="2154" spans="1:4">
      <c r="A2154" t="str">
        <v>2003</v>
      </c>
      <c r="B2154" t="str">
        <v>F</v>
      </c>
      <c r="C2154" t="str">
        <v>Kappa Alpha Theta</v>
      </c>
      <c r="D2154" t="str">
        <v>1</v>
      </c>
    </row>
    <row r="2155" spans="1:4">
      <c r="A2155" t="str">
        <v>2003</v>
      </c>
      <c r="B2155" t="str">
        <v>F</v>
      </c>
      <c r="C2155" t="str">
        <v>Roadrunners</v>
      </c>
      <c r="D2155" t="str">
        <v>2</v>
      </c>
    </row>
    <row r="2156" spans="1:4">
      <c r="A2156" t="str">
        <v>2003</v>
      </c>
      <c r="B2156" t="str">
        <v>F</v>
      </c>
      <c r="C2156" t="str">
        <v>Kappa Delta</v>
      </c>
      <c r="D2156" t="str">
        <v>3</v>
      </c>
    </row>
    <row r="2157" spans="1:4">
      <c r="A2157" t="str">
        <v>2003</v>
      </c>
      <c r="B2157" t="str">
        <v>F</v>
      </c>
      <c r="C2157" t="str">
        <v>Kappa Kappa Gamma</v>
      </c>
      <c r="D2157" t="str">
        <v>4</v>
      </c>
    </row>
    <row r="2158" spans="1:4">
      <c r="A2158" t="str">
        <v>2003</v>
      </c>
      <c r="B2158" t="str">
        <v>F</v>
      </c>
      <c r="C2158" t="str">
        <v>Teter (W)</v>
      </c>
      <c r="D2158" t="str">
        <v>5</v>
      </c>
    </row>
    <row r="2159" spans="1:4">
      <c r="A2159" t="str">
        <v>2003</v>
      </c>
      <c r="B2159" t="str">
        <v>F</v>
      </c>
      <c r="C2159" t="str">
        <v>Delta Zeta</v>
      </c>
      <c r="D2159" t="str">
        <v>6</v>
      </c>
    </row>
    <row r="2160" spans="1:4">
      <c r="A2160" t="str">
        <v>2003</v>
      </c>
      <c r="B2160" t="str">
        <v>F</v>
      </c>
      <c r="C2160" t="str">
        <v>Alpha Gamma Delta</v>
      </c>
      <c r="D2160" t="str">
        <v>7</v>
      </c>
    </row>
    <row r="2161" spans="1:4">
      <c r="A2161" t="str">
        <v>2003</v>
      </c>
      <c r="B2161" t="str">
        <v>F</v>
      </c>
      <c r="C2161" t="str">
        <v>Gamma Phi Beta</v>
      </c>
      <c r="D2161" t="str">
        <v>8</v>
      </c>
    </row>
    <row r="2162" spans="1:4">
      <c r="A2162" t="str">
        <v>2003</v>
      </c>
      <c r="B2162" t="str">
        <v>F</v>
      </c>
      <c r="C2162" t="str">
        <v>Athena</v>
      </c>
      <c r="D2162" t="str">
        <v>9</v>
      </c>
    </row>
    <row r="2163" spans="1:4">
      <c r="A2163" t="str">
        <v>2003</v>
      </c>
      <c r="B2163" t="str">
        <v>F</v>
      </c>
      <c r="C2163" t="str">
        <v>Alpha Chi Omega</v>
      </c>
      <c r="D2163" t="str">
        <v>10</v>
      </c>
    </row>
    <row r="2164" spans="1:4">
      <c r="A2164" t="str">
        <v>2003</v>
      </c>
      <c r="B2164" t="str">
        <v>F</v>
      </c>
      <c r="C2164" t="str">
        <v>Alpha Phi</v>
      </c>
      <c r="D2164" t="str">
        <v>11</v>
      </c>
    </row>
    <row r="2165" spans="1:4">
      <c r="A2165" t="str">
        <v>2003</v>
      </c>
      <c r="B2165" t="str">
        <v>F</v>
      </c>
      <c r="C2165" t="str">
        <v>Cycledelics</v>
      </c>
      <c r="D2165" t="str">
        <v>12</v>
      </c>
    </row>
    <row r="2166" spans="1:4">
      <c r="A2166" t="str">
        <v>2003</v>
      </c>
      <c r="B2166" t="str">
        <v>F</v>
      </c>
      <c r="C2166" t="str">
        <v>Hatrix</v>
      </c>
      <c r="D2166" t="str">
        <v>13</v>
      </c>
    </row>
    <row r="2167" spans="1:4">
      <c r="A2167" t="str">
        <v>2003</v>
      </c>
      <c r="B2167" t="str">
        <v>F</v>
      </c>
      <c r="C2167" t="str">
        <v>Delta Delta Delta</v>
      </c>
      <c r="D2167" t="str">
        <v>14</v>
      </c>
    </row>
    <row r="2168" spans="1:4">
      <c r="A2168" t="str">
        <v>2003</v>
      </c>
      <c r="B2168" t="str">
        <v>F</v>
      </c>
      <c r="C2168" t="str">
        <v>Pi Beta Phi</v>
      </c>
      <c r="D2168" t="str">
        <v>15</v>
      </c>
    </row>
    <row r="2169" spans="1:4">
      <c r="A2169" t="str">
        <v>2003</v>
      </c>
      <c r="B2169" t="str">
        <v>F</v>
      </c>
      <c r="C2169" t="str">
        <v>Phi Mu</v>
      </c>
      <c r="D2169" t="str">
        <v>16</v>
      </c>
    </row>
    <row r="2170" spans="1:4">
      <c r="A2170" t="str">
        <v>2003</v>
      </c>
      <c r="B2170" t="str">
        <v>F</v>
      </c>
      <c r="C2170" t="str">
        <v>Speed</v>
      </c>
      <c r="D2170" t="str">
        <v>17</v>
      </c>
    </row>
    <row r="2171" spans="1:4">
      <c r="A2171" t="str">
        <v>2003</v>
      </c>
      <c r="B2171" t="str">
        <v>F</v>
      </c>
      <c r="C2171" t="str">
        <v>Alpha Xi Delta</v>
      </c>
      <c r="D2171" t="str">
        <v>18</v>
      </c>
    </row>
    <row r="2172" spans="1:4">
      <c r="A2172" t="str">
        <v>2003</v>
      </c>
      <c r="B2172" t="str">
        <v>F</v>
      </c>
      <c r="C2172" t="str">
        <v>Delta Gamma</v>
      </c>
      <c r="D2172" t="str">
        <v>19</v>
      </c>
    </row>
    <row r="2173" spans="1:4">
      <c r="A2173" t="str">
        <v>2003</v>
      </c>
      <c r="B2173" t="str">
        <v>F</v>
      </c>
      <c r="C2173" t="str">
        <v>Alpha Delta Pi</v>
      </c>
      <c r="D2173" t="str">
        <v>20</v>
      </c>
    </row>
    <row r="2174" spans="1:4">
      <c r="A2174" t="str">
        <v>2003</v>
      </c>
      <c r="B2174" t="str">
        <v>F</v>
      </c>
      <c r="C2174" t="str">
        <v>Chi Omega</v>
      </c>
      <c r="D2174" t="str">
        <v>21</v>
      </c>
    </row>
    <row r="2175" spans="1:4">
      <c r="A2175" t="str">
        <v>2003</v>
      </c>
      <c r="B2175" t="str">
        <v>F</v>
      </c>
      <c r="C2175" t="str">
        <v>Alpha Omicron Pi</v>
      </c>
      <c r="D2175" t="str">
        <v>22</v>
      </c>
    </row>
    <row r="2176" spans="1:4">
      <c r="A2176" t="str">
        <v>2003</v>
      </c>
      <c r="B2176" t="str">
        <v>F</v>
      </c>
      <c r="C2176" t="str">
        <v>Read T-Dubs</v>
      </c>
      <c r="D2176" t="str">
        <v>23</v>
      </c>
    </row>
    <row r="2177" spans="1:4">
      <c r="A2177" t="str">
        <v>2003</v>
      </c>
      <c r="B2177" t="str">
        <v>F</v>
      </c>
      <c r="C2177" t="str">
        <v>Army ROTC (W)</v>
      </c>
      <c r="D2177" t="str">
        <v>24</v>
      </c>
    </row>
    <row r="2178" spans="1:4">
      <c r="A2178" t="str">
        <v>2003</v>
      </c>
      <c r="B2178" t="str">
        <v>F</v>
      </c>
      <c r="C2178" t="str">
        <v>Alpha Phi Omega</v>
      </c>
      <c r="D2178" t="str">
        <v>25</v>
      </c>
    </row>
    <row r="2179" spans="1:4">
      <c r="A2179" t="str">
        <v>2003</v>
      </c>
      <c r="B2179" t="str">
        <v>F</v>
      </c>
      <c r="C2179" t="str">
        <v>Delta Sigma Pi (W)</v>
      </c>
      <c r="D2179" t="str">
        <v>26</v>
      </c>
    </row>
    <row r="2180" spans="1:4">
      <c r="A2180" t="str">
        <v>2003</v>
      </c>
      <c r="B2180" t="str">
        <v>F</v>
      </c>
      <c r="C2180" t="str">
        <v>Zeta Tau Alpha</v>
      </c>
      <c r="D2180" t="str">
        <v>27</v>
      </c>
    </row>
    <row r="2181" spans="1:4">
      <c r="A2181" t="str">
        <v>2003</v>
      </c>
      <c r="B2181" t="str">
        <v>F</v>
      </c>
      <c r="C2181" t="str">
        <v>Sigma Delta Tau</v>
      </c>
      <c r="D2181" t="str">
        <v>28</v>
      </c>
    </row>
    <row r="2182" spans="1:4">
      <c r="A2182" t="str">
        <v>2003</v>
      </c>
      <c r="B2182" t="str">
        <v>F</v>
      </c>
      <c r="C2182" t="str">
        <v>Alpha Chi Sigma</v>
      </c>
      <c r="D2182" t="str">
        <v>29</v>
      </c>
    </row>
    <row r="2183" spans="1:4">
      <c r="A2183" t="str">
        <v>2004</v>
      </c>
      <c r="B2183" t="str">
        <v>M</v>
      </c>
      <c r="C2183" t="str">
        <v>Cutters</v>
      </c>
      <c r="D2183" t="str">
        <v>1</v>
      </c>
    </row>
    <row r="2184" spans="1:4">
      <c r="A2184" t="str">
        <v>2004</v>
      </c>
      <c r="B2184" t="str">
        <v>M</v>
      </c>
      <c r="C2184" t="str">
        <v>Alpha Tau Omega</v>
      </c>
      <c r="D2184" t="str">
        <v>2</v>
      </c>
    </row>
    <row r="2185" spans="1:4">
      <c r="A2185" t="str">
        <v>2004</v>
      </c>
      <c r="B2185" t="str">
        <v>M</v>
      </c>
      <c r="C2185" t="str">
        <v>Phi Gamma Delta</v>
      </c>
      <c r="D2185" t="str">
        <v>3</v>
      </c>
    </row>
    <row r="2186" spans="1:4">
      <c r="A2186" t="str">
        <v>2004</v>
      </c>
      <c r="B2186" t="str">
        <v>M</v>
      </c>
      <c r="C2186" t="str">
        <v>Team Major Taylor</v>
      </c>
      <c r="D2186" t="str">
        <v>4</v>
      </c>
    </row>
    <row r="2187" spans="1:4">
      <c r="A2187" t="str">
        <v>2004</v>
      </c>
      <c r="B2187" t="str">
        <v>M</v>
      </c>
      <c r="C2187" t="str">
        <v>Briscoe</v>
      </c>
      <c r="D2187" t="str">
        <v>5</v>
      </c>
    </row>
    <row r="2188" spans="1:4">
      <c r="A2188" t="str">
        <v>2004</v>
      </c>
      <c r="B2188" t="str">
        <v>M</v>
      </c>
      <c r="C2188" t="str">
        <v>Acacia</v>
      </c>
      <c r="D2188" t="str">
        <v>6</v>
      </c>
    </row>
    <row r="2189" spans="1:4">
      <c r="A2189" t="str">
        <v>2004</v>
      </c>
      <c r="B2189" t="str">
        <v>M</v>
      </c>
      <c r="C2189" t="str">
        <v>ACR</v>
      </c>
      <c r="D2189" t="str">
        <v>7</v>
      </c>
    </row>
    <row r="2190" spans="1:4">
      <c r="A2190" t="str">
        <v>2004</v>
      </c>
      <c r="B2190" t="str">
        <v>M</v>
      </c>
      <c r="C2190" t="str">
        <v>Sigma Chi</v>
      </c>
      <c r="D2190" t="str">
        <v>8</v>
      </c>
    </row>
    <row r="2191" spans="1:4">
      <c r="A2191" t="str">
        <v>2004</v>
      </c>
      <c r="B2191" t="str">
        <v>M</v>
      </c>
      <c r="C2191" t="str">
        <v>Chi Phi</v>
      </c>
      <c r="D2191" t="str">
        <v>9</v>
      </c>
    </row>
    <row r="2192" spans="1:4">
      <c r="A2192" t="str">
        <v>2004</v>
      </c>
      <c r="B2192" t="str">
        <v>M</v>
      </c>
      <c r="C2192" t="str">
        <v>Dodds House</v>
      </c>
      <c r="D2192" t="str">
        <v>10</v>
      </c>
    </row>
    <row r="2193" spans="1:4">
      <c r="A2193" t="str">
        <v>2004</v>
      </c>
      <c r="B2193" t="str">
        <v>M</v>
      </c>
      <c r="C2193" t="str">
        <v>Sigma Nu</v>
      </c>
      <c r="D2193" t="str">
        <v>11</v>
      </c>
    </row>
    <row r="2194" spans="1:4">
      <c r="A2194" t="str">
        <v>2004</v>
      </c>
      <c r="B2194" t="str">
        <v>M</v>
      </c>
      <c r="C2194" t="str">
        <v>Delta Upsilon</v>
      </c>
      <c r="D2194" t="str">
        <v>12</v>
      </c>
    </row>
    <row r="2195" spans="1:4">
      <c r="A2195" t="str">
        <v>2004</v>
      </c>
      <c r="B2195" t="str">
        <v>M</v>
      </c>
      <c r="C2195" t="str">
        <v>Delta Tau Delta</v>
      </c>
      <c r="D2195" t="str">
        <v>13</v>
      </c>
    </row>
    <row r="2196" spans="1:4">
      <c r="A2196" t="str">
        <v>2004</v>
      </c>
      <c r="B2196" t="str">
        <v>M</v>
      </c>
      <c r="C2196" t="str">
        <v>Sincere</v>
      </c>
      <c r="D2196" t="str">
        <v>14</v>
      </c>
    </row>
    <row r="2197" spans="1:4">
      <c r="A2197" t="str">
        <v>2004</v>
      </c>
      <c r="B2197" t="str">
        <v>M</v>
      </c>
      <c r="C2197" t="str">
        <v>Phi Delta Theta</v>
      </c>
      <c r="D2197" t="str">
        <v>15</v>
      </c>
    </row>
    <row r="2198" spans="1:4">
      <c r="A2198" t="str">
        <v>2004</v>
      </c>
      <c r="B2198" t="str">
        <v>M</v>
      </c>
      <c r="C2198" t="str">
        <v>Phi Kappa Psi</v>
      </c>
      <c r="D2198" t="str">
        <v>16</v>
      </c>
    </row>
    <row r="2199" spans="1:4">
      <c r="A2199" t="str">
        <v>2004</v>
      </c>
      <c r="B2199" t="str">
        <v>M</v>
      </c>
      <c r="C2199" t="str">
        <v>Army</v>
      </c>
      <c r="D2199" t="str">
        <v>17</v>
      </c>
    </row>
    <row r="2200" spans="1:4">
      <c r="A2200" t="str">
        <v>2004</v>
      </c>
      <c r="B2200" t="str">
        <v>M</v>
      </c>
      <c r="C2200" t="str">
        <v>Forest</v>
      </c>
      <c r="D2200" t="str">
        <v>18</v>
      </c>
    </row>
    <row r="2201" spans="1:4">
      <c r="A2201" t="str">
        <v>2004</v>
      </c>
      <c r="B2201" t="str">
        <v>M</v>
      </c>
      <c r="C2201" t="str">
        <v>Delta Sigma Pi</v>
      </c>
      <c r="D2201" t="str">
        <v>19</v>
      </c>
    </row>
    <row r="2202" spans="1:4">
      <c r="A2202" t="str">
        <v>2004</v>
      </c>
      <c r="B2202" t="str">
        <v>M</v>
      </c>
      <c r="C2202" t="str">
        <v>Achtung</v>
      </c>
      <c r="D2202" t="str">
        <v>20</v>
      </c>
    </row>
    <row r="2203" spans="1:4">
      <c r="A2203" t="str">
        <v>2004</v>
      </c>
      <c r="B2203" t="str">
        <v>M</v>
      </c>
      <c r="C2203" t="str">
        <v>Sigma Pi</v>
      </c>
      <c r="D2203" t="str">
        <v>21</v>
      </c>
    </row>
    <row r="2204" spans="1:4">
      <c r="A2204" t="str">
        <v>2004</v>
      </c>
      <c r="B2204" t="str">
        <v>M</v>
      </c>
      <c r="C2204" t="str">
        <v>Teter</v>
      </c>
      <c r="D2204" t="str">
        <v>22</v>
      </c>
    </row>
    <row r="2205" spans="1:4">
      <c r="A2205" t="str">
        <v>2004</v>
      </c>
      <c r="B2205" t="str">
        <v>M</v>
      </c>
      <c r="C2205" t="str">
        <v>Kimball</v>
      </c>
      <c r="D2205" t="str">
        <v>23</v>
      </c>
    </row>
    <row r="2206" spans="1:4">
      <c r="A2206" t="str">
        <v>2004</v>
      </c>
      <c r="B2206" t="str">
        <v>M</v>
      </c>
      <c r="C2206" t="str">
        <v>Collins</v>
      </c>
      <c r="D2206" t="str">
        <v>24</v>
      </c>
    </row>
    <row r="2207" spans="1:4">
      <c r="A2207" t="str">
        <v>2004</v>
      </c>
      <c r="B2207" t="str">
        <v>M</v>
      </c>
      <c r="C2207" t="str">
        <v>Wilkie Cycling</v>
      </c>
      <c r="D2207" t="str">
        <v>25</v>
      </c>
    </row>
    <row r="2208" spans="1:4">
      <c r="A2208" t="str">
        <v>2004</v>
      </c>
      <c r="B2208" t="str">
        <v>M</v>
      </c>
      <c r="C2208" t="str">
        <v>Evans Scholars</v>
      </c>
      <c r="D2208" t="str">
        <v>26</v>
      </c>
    </row>
    <row r="2209" spans="1:4">
      <c r="A2209" t="str">
        <v>2004</v>
      </c>
      <c r="B2209" t="str">
        <v>M</v>
      </c>
      <c r="C2209" t="str">
        <v>Wright Cycling</v>
      </c>
      <c r="D2209" t="str">
        <v>27</v>
      </c>
    </row>
    <row r="2210" spans="1:4">
      <c r="A2210" t="str">
        <v>2004</v>
      </c>
      <c r="B2210" t="str">
        <v>M</v>
      </c>
      <c r="C2210" t="str">
        <v>Phi Kappa Sigma</v>
      </c>
      <c r="D2210" t="str">
        <v>28</v>
      </c>
    </row>
    <row r="2211" spans="1:4">
      <c r="A2211" t="str">
        <v>2004</v>
      </c>
      <c r="B2211" t="str">
        <v>M</v>
      </c>
      <c r="C2211" t="str">
        <v>IU Soccer</v>
      </c>
      <c r="D2211" t="str">
        <v>29</v>
      </c>
    </row>
    <row r="2212" spans="1:4">
      <c r="A2212" t="str">
        <v>2004</v>
      </c>
      <c r="B2212" t="str">
        <v>M</v>
      </c>
      <c r="C2212" t="str">
        <v>Foster International</v>
      </c>
      <c r="D2212" t="str">
        <v>30</v>
      </c>
    </row>
    <row r="2213" spans="1:4">
      <c r="A2213" t="str">
        <v>2004</v>
      </c>
      <c r="B2213" t="str">
        <v>M</v>
      </c>
      <c r="C2213" t="str">
        <v>Zeta Beta Tau</v>
      </c>
      <c r="D2213" t="str">
        <v>31</v>
      </c>
    </row>
    <row r="2214" spans="1:4">
      <c r="A2214" t="str">
        <v>2004</v>
      </c>
      <c r="B2214" t="str">
        <v>M</v>
      </c>
      <c r="C2214" t="str">
        <v>Lambda Chi Alpha</v>
      </c>
      <c r="D2214" t="str">
        <v>32</v>
      </c>
    </row>
    <row r="2215" spans="1:4">
      <c r="A2215" t="str">
        <v>2004</v>
      </c>
      <c r="B2215" t="str">
        <v>M</v>
      </c>
      <c r="C2215" t="str">
        <v>Sigma Alpha Mu</v>
      </c>
      <c r="D2215" t="str">
        <v>33</v>
      </c>
    </row>
    <row r="2216" spans="1:4">
      <c r="A2216" t="str">
        <v>2004</v>
      </c>
      <c r="B2216" t="str">
        <v>F</v>
      </c>
      <c r="C2216" t="str">
        <v>Kappa Kappa Gamma</v>
      </c>
      <c r="D2216" t="str">
        <v>1</v>
      </c>
    </row>
    <row r="2217" spans="1:4">
      <c r="A2217" t="str">
        <v>2004</v>
      </c>
      <c r="B2217" t="str">
        <v>F</v>
      </c>
      <c r="C2217" t="str">
        <v>Teter</v>
      </c>
      <c r="D2217" t="str">
        <v>2</v>
      </c>
    </row>
    <row r="2218" spans="1:4">
      <c r="A2218" t="str">
        <v>2004</v>
      </c>
      <c r="B2218" t="str">
        <v>F</v>
      </c>
      <c r="C2218" t="str">
        <v>Kappa Alpha Theta</v>
      </c>
      <c r="D2218" t="str">
        <v>3</v>
      </c>
    </row>
    <row r="2219" spans="1:4">
      <c r="A2219" t="str">
        <v>2004</v>
      </c>
      <c r="B2219" t="str">
        <v>F</v>
      </c>
      <c r="C2219" t="str">
        <v>Alpha Gamma Delta</v>
      </c>
      <c r="D2219" t="str">
        <v>4</v>
      </c>
    </row>
    <row r="2220" spans="1:4">
      <c r="A2220" t="str">
        <v>2004</v>
      </c>
      <c r="B2220" t="str">
        <v>F</v>
      </c>
      <c r="C2220" t="str">
        <v>Delta Zeta</v>
      </c>
      <c r="D2220" t="str">
        <v>5</v>
      </c>
    </row>
    <row r="2221" spans="1:4">
      <c r="A2221" t="str">
        <v>2004</v>
      </c>
      <c r="B2221" t="str">
        <v>F</v>
      </c>
      <c r="C2221" t="str">
        <v>Delta Gamma</v>
      </c>
      <c r="D2221" t="str">
        <v>6</v>
      </c>
    </row>
    <row r="2222" spans="1:4">
      <c r="A2222" t="str">
        <v>2004</v>
      </c>
      <c r="B2222" t="str">
        <v>F</v>
      </c>
      <c r="C2222" t="str">
        <v>Roadrunners</v>
      </c>
      <c r="D2222" t="str">
        <v>7</v>
      </c>
    </row>
    <row r="2223" spans="1:4">
      <c r="A2223" t="str">
        <v>2004</v>
      </c>
      <c r="B2223" t="str">
        <v>F</v>
      </c>
      <c r="C2223" t="str">
        <v>Cycledelics</v>
      </c>
      <c r="D2223" t="str">
        <v>8</v>
      </c>
    </row>
    <row r="2224" spans="1:4">
      <c r="A2224" t="str">
        <v>2004</v>
      </c>
      <c r="B2224" t="str">
        <v>F</v>
      </c>
      <c r="C2224" t="str">
        <v>Gamma Phi Beta</v>
      </c>
      <c r="D2224" t="str">
        <v>9</v>
      </c>
    </row>
    <row r="2225" spans="1:4">
      <c r="A2225" t="str">
        <v>2004</v>
      </c>
      <c r="B2225" t="str">
        <v>F</v>
      </c>
      <c r="C2225" t="str">
        <v>Phi Mu</v>
      </c>
      <c r="D2225" t="str">
        <v>10</v>
      </c>
    </row>
    <row r="2226" spans="1:4">
      <c r="A2226" t="str">
        <v>2004</v>
      </c>
      <c r="B2226" t="str">
        <v>F</v>
      </c>
      <c r="C2226" t="str">
        <v>Alpha Chi Omega</v>
      </c>
      <c r="D2226" t="str">
        <v>11</v>
      </c>
    </row>
    <row r="2227" spans="1:4">
      <c r="A2227" t="str">
        <v>2004</v>
      </c>
      <c r="B2227" t="str">
        <v>F</v>
      </c>
      <c r="C2227" t="str">
        <v>Bella Veloce</v>
      </c>
      <c r="D2227" t="str">
        <v>12</v>
      </c>
    </row>
    <row r="2228" spans="1:4">
      <c r="A2228" t="str">
        <v>2004</v>
      </c>
      <c r="B2228" t="str">
        <v>F</v>
      </c>
      <c r="C2228" t="str">
        <v>Kappa Delta</v>
      </c>
      <c r="D2228" t="str">
        <v>13</v>
      </c>
    </row>
    <row r="2229" spans="1:4">
      <c r="A2229" t="str">
        <v>2004</v>
      </c>
      <c r="B2229" t="str">
        <v>F</v>
      </c>
      <c r="C2229" t="str">
        <v>Alpha Phi</v>
      </c>
      <c r="D2229" t="str">
        <v>14</v>
      </c>
    </row>
    <row r="2230" spans="1:4">
      <c r="A2230" t="str">
        <v>2004</v>
      </c>
      <c r="B2230" t="str">
        <v>F</v>
      </c>
      <c r="C2230" t="str">
        <v>Collins Women</v>
      </c>
      <c r="D2230" t="str">
        <v>15</v>
      </c>
    </row>
    <row r="2231" spans="1:4">
      <c r="A2231" t="str">
        <v>2004</v>
      </c>
      <c r="B2231" t="str">
        <v>F</v>
      </c>
      <c r="C2231" t="str">
        <v>Zeta Tau Alpha</v>
      </c>
      <c r="D2231" t="str">
        <v>16</v>
      </c>
    </row>
    <row r="2232" spans="1:4">
      <c r="A2232" t="str">
        <v>2004</v>
      </c>
      <c r="B2232" t="str">
        <v>F</v>
      </c>
      <c r="C2232" t="str">
        <v>Speed</v>
      </c>
      <c r="D2232" t="str">
        <v>17</v>
      </c>
    </row>
    <row r="2233" spans="1:4">
      <c r="A2233" t="str">
        <v>2004</v>
      </c>
      <c r="B2233" t="str">
        <v>F</v>
      </c>
      <c r="C2233" t="str">
        <v>Army ROTC</v>
      </c>
      <c r="D2233" t="str">
        <v>18</v>
      </c>
    </row>
    <row r="2234" spans="1:4">
      <c r="A2234" t="str">
        <v>2004</v>
      </c>
      <c r="B2234" t="str">
        <v>F</v>
      </c>
      <c r="C2234" t="str">
        <v>Chi Omega</v>
      </c>
      <c r="D2234" t="str">
        <v>19</v>
      </c>
    </row>
    <row r="2235" spans="1:4">
      <c r="A2235" t="str">
        <v>2004</v>
      </c>
      <c r="B2235" t="str">
        <v>F</v>
      </c>
      <c r="C2235" t="str">
        <v>Alpha Xi Delta</v>
      </c>
      <c r="D2235" t="str">
        <v>20</v>
      </c>
    </row>
    <row r="2236" spans="1:4">
      <c r="A2236" t="str">
        <v>2004</v>
      </c>
      <c r="B2236" t="str">
        <v>F</v>
      </c>
      <c r="C2236" t="str">
        <v>Athena</v>
      </c>
      <c r="D2236" t="str">
        <v>21</v>
      </c>
    </row>
    <row r="2237" spans="1:4">
      <c r="A2237" t="str">
        <v>2004</v>
      </c>
      <c r="B2237" t="str">
        <v>F</v>
      </c>
      <c r="C2237" t="str">
        <v>Alpha Omicron Pi</v>
      </c>
      <c r="D2237" t="str">
        <v>22</v>
      </c>
    </row>
    <row r="2238" spans="1:4">
      <c r="A2238" t="str">
        <v>2004</v>
      </c>
      <c r="B2238" t="str">
        <v>F</v>
      </c>
      <c r="C2238" t="str">
        <v>Delta Sigma Pi</v>
      </c>
      <c r="D2238" t="str">
        <v>23</v>
      </c>
    </row>
    <row r="2239" spans="1:4">
      <c r="A2239" t="str">
        <v>2004</v>
      </c>
      <c r="B2239" t="str">
        <v>F</v>
      </c>
      <c r="C2239" t="str">
        <v>Alpha Kappa Psi</v>
      </c>
      <c r="D2239" t="str">
        <v>24</v>
      </c>
    </row>
    <row r="2240" spans="1:4">
      <c r="A2240" t="str">
        <v>2004</v>
      </c>
      <c r="B2240" t="str">
        <v>F</v>
      </c>
      <c r="C2240" t="str">
        <v>Delta Delta Delta</v>
      </c>
      <c r="D2240" t="str">
        <v>25</v>
      </c>
    </row>
    <row r="2241" spans="1:4">
      <c r="A2241" t="str">
        <v>2004</v>
      </c>
      <c r="B2241" t="str">
        <v>F</v>
      </c>
      <c r="C2241" t="str">
        <v>Pi Beta Phi</v>
      </c>
      <c r="D2241" t="str">
        <v>26</v>
      </c>
    </row>
    <row r="2242" spans="1:4">
      <c r="A2242" t="str">
        <v>2004</v>
      </c>
      <c r="B2242" t="str">
        <v>F</v>
      </c>
      <c r="C2242" t="str">
        <v>McNutt Cycling</v>
      </c>
      <c r="D2242" t="str">
        <v>27</v>
      </c>
    </row>
    <row r="2243" spans="1:4">
      <c r="A2243" t="str">
        <v>2004</v>
      </c>
      <c r="B2243" t="str">
        <v>F</v>
      </c>
      <c r="C2243" t="str">
        <v>Alpha Phi Omega</v>
      </c>
      <c r="D2243" t="str">
        <v>28</v>
      </c>
    </row>
    <row r="2244" spans="1:4">
      <c r="A2244" t="str">
        <v>2004</v>
      </c>
      <c r="B2244" t="str">
        <v>F</v>
      </c>
      <c r="C2244" t="str">
        <v>Alpha Delta Pi</v>
      </c>
      <c r="D2244" t="str">
        <v>29</v>
      </c>
    </row>
    <row r="2245" spans="1:4">
      <c r="A2245" t="str">
        <v>2004</v>
      </c>
      <c r="B2245" t="str">
        <v>F</v>
      </c>
      <c r="C2245" t="str">
        <v>Mezcla</v>
      </c>
      <c r="D2245" t="str">
        <v>30</v>
      </c>
    </row>
    <row r="2246" spans="1:4">
      <c r="A2246" t="str">
        <v>2004</v>
      </c>
      <c r="B2246" t="str">
        <v>F</v>
      </c>
      <c r="C2246" t="str">
        <v>Sigma Delta Tau</v>
      </c>
      <c r="D2246" t="str">
        <v>31</v>
      </c>
    </row>
    <row r="2247" spans="1:4">
      <c r="A2247" t="str">
        <v>2004</v>
      </c>
      <c r="B2247" t="str">
        <v>F</v>
      </c>
      <c r="C2247" t="str">
        <v>Alpha Chi Sigma</v>
      </c>
      <c r="D2247" t="str">
        <v>32</v>
      </c>
    </row>
    <row r="2248" spans="1:4">
      <c r="A2248" t="str">
        <v>2005</v>
      </c>
      <c r="B2248" t="str">
        <v>M</v>
      </c>
      <c r="C2248" t="str">
        <v>Dodds House</v>
      </c>
      <c r="D2248" t="str">
        <v>1</v>
      </c>
    </row>
    <row r="2249" spans="1:4">
      <c r="A2249" t="str">
        <v>2005</v>
      </c>
      <c r="B2249" t="str">
        <v>M</v>
      </c>
      <c r="C2249" t="str">
        <v>Phi Gamma Delta</v>
      </c>
      <c r="D2249" t="str">
        <v>2</v>
      </c>
    </row>
    <row r="2250" spans="1:4">
      <c r="A2250" t="str">
        <v>2005</v>
      </c>
      <c r="B2250" t="str">
        <v>M</v>
      </c>
      <c r="C2250" t="str">
        <v>Delta Upsilon</v>
      </c>
      <c r="D2250" t="str">
        <v>3</v>
      </c>
    </row>
    <row r="2251" spans="1:4">
      <c r="A2251" t="str">
        <v>2005</v>
      </c>
      <c r="B2251" t="str">
        <v>M</v>
      </c>
      <c r="C2251" t="str">
        <v>Briscoe</v>
      </c>
      <c r="D2251" t="str">
        <v>4</v>
      </c>
    </row>
    <row r="2252" spans="1:4">
      <c r="A2252" t="str">
        <v>2005</v>
      </c>
      <c r="B2252" t="str">
        <v>M</v>
      </c>
      <c r="C2252" t="str">
        <v>Alpha Tau Omega</v>
      </c>
      <c r="D2252" t="str">
        <v>5</v>
      </c>
    </row>
    <row r="2253" spans="1:4">
      <c r="A2253" t="str">
        <v>2005</v>
      </c>
      <c r="B2253" t="str">
        <v>M</v>
      </c>
      <c r="C2253" t="str">
        <v>Phi Kappa Psi</v>
      </c>
      <c r="D2253" t="str">
        <v>6</v>
      </c>
    </row>
    <row r="2254" spans="1:4">
      <c r="A2254" t="str">
        <v>2005</v>
      </c>
      <c r="B2254" t="str">
        <v>M</v>
      </c>
      <c r="C2254" t="str">
        <v>Cutters</v>
      </c>
      <c r="D2254" t="str">
        <v>7</v>
      </c>
    </row>
    <row r="2255" spans="1:4">
      <c r="A2255" t="str">
        <v>2005</v>
      </c>
      <c r="B2255" t="str">
        <v>M</v>
      </c>
      <c r="C2255" t="str">
        <v>LiSiHi</v>
      </c>
      <c r="D2255" t="str">
        <v>8</v>
      </c>
    </row>
    <row r="2256" spans="1:4">
      <c r="A2256" t="str">
        <v>2005</v>
      </c>
      <c r="B2256" t="str">
        <v>M</v>
      </c>
      <c r="C2256" t="str">
        <v>Acacia</v>
      </c>
      <c r="D2256" t="str">
        <v>9</v>
      </c>
    </row>
    <row r="2257" spans="1:4">
      <c r="A2257" t="str">
        <v>2005</v>
      </c>
      <c r="B2257" t="str">
        <v>M</v>
      </c>
      <c r="C2257" t="str">
        <v>Phi Kappa Sigma</v>
      </c>
      <c r="D2257" t="str">
        <v>10</v>
      </c>
    </row>
    <row r="2258" spans="1:4">
      <c r="A2258" t="str">
        <v>2005</v>
      </c>
      <c r="B2258" t="str">
        <v>M</v>
      </c>
      <c r="C2258" t="str">
        <v>Chi Phi</v>
      </c>
      <c r="D2258" t="str">
        <v>11</v>
      </c>
    </row>
    <row r="2259" spans="1:4">
      <c r="A2259" t="str">
        <v>2005</v>
      </c>
      <c r="B2259" t="str">
        <v>M</v>
      </c>
      <c r="C2259" t="str">
        <v>Phi Sigma Kappa</v>
      </c>
      <c r="D2259" t="str">
        <v>12</v>
      </c>
    </row>
    <row r="2260" spans="1:4">
      <c r="A2260" t="str">
        <v>2005</v>
      </c>
      <c r="B2260" t="str">
        <v>M</v>
      </c>
      <c r="C2260" t="str">
        <v>Sigma Pi</v>
      </c>
      <c r="D2260" t="str">
        <v>13</v>
      </c>
    </row>
    <row r="2261" spans="1:4">
      <c r="A2261" t="str">
        <v>2005</v>
      </c>
      <c r="B2261" t="str">
        <v>M</v>
      </c>
      <c r="C2261" t="str">
        <v>Forest</v>
      </c>
      <c r="D2261" t="str">
        <v>14</v>
      </c>
    </row>
    <row r="2262" spans="1:4">
      <c r="A2262" t="str">
        <v>2005</v>
      </c>
      <c r="B2262" t="str">
        <v>M</v>
      </c>
      <c r="C2262" t="str">
        <v>Cinzano</v>
      </c>
      <c r="D2262" t="str">
        <v>15</v>
      </c>
    </row>
    <row r="2263" spans="1:4">
      <c r="A2263" t="str">
        <v>2005</v>
      </c>
      <c r="B2263" t="str">
        <v>M</v>
      </c>
      <c r="C2263" t="str">
        <v>Team Major Taylor</v>
      </c>
      <c r="D2263" t="str">
        <v>16</v>
      </c>
    </row>
    <row r="2264" spans="1:4">
      <c r="A2264" t="str">
        <v>2005</v>
      </c>
      <c r="B2264" t="str">
        <v>M</v>
      </c>
      <c r="C2264" t="str">
        <v>Alpha Epsilon Pi</v>
      </c>
      <c r="D2264" t="str">
        <v>17</v>
      </c>
    </row>
    <row r="2265" spans="1:4">
      <c r="A2265" t="str">
        <v>2005</v>
      </c>
      <c r="B2265" t="str">
        <v>M</v>
      </c>
      <c r="C2265" t="str">
        <v>Beta Theta Pi</v>
      </c>
      <c r="D2265" t="str">
        <v>18</v>
      </c>
    </row>
    <row r="2266" spans="1:4">
      <c r="A2266" t="str">
        <v>2005</v>
      </c>
      <c r="B2266" t="str">
        <v>M</v>
      </c>
      <c r="C2266" t="str">
        <v>Collins</v>
      </c>
      <c r="D2266" t="str">
        <v>19</v>
      </c>
    </row>
    <row r="2267" spans="1:4">
      <c r="A2267" t="str">
        <v>2005</v>
      </c>
      <c r="B2267" t="str">
        <v>M</v>
      </c>
      <c r="C2267" t="str">
        <v>Parrothead Cycling</v>
      </c>
      <c r="D2267" t="str">
        <v>20</v>
      </c>
    </row>
    <row r="2268" spans="1:4">
      <c r="A2268" t="str">
        <v>2005</v>
      </c>
      <c r="B2268" t="str">
        <v>M</v>
      </c>
      <c r="C2268" t="str">
        <v>Delta Sigma Pi</v>
      </c>
      <c r="D2268" t="str">
        <v>21</v>
      </c>
    </row>
    <row r="2269" spans="1:4">
      <c r="A2269" t="str">
        <v>2005</v>
      </c>
      <c r="B2269" t="str">
        <v>M</v>
      </c>
      <c r="C2269" t="str">
        <v>Wright Cycling</v>
      </c>
      <c r="D2269" t="str">
        <v>22</v>
      </c>
    </row>
    <row r="2270" spans="1:4">
      <c r="A2270" t="str">
        <v>2005</v>
      </c>
      <c r="B2270" t="str">
        <v>M</v>
      </c>
      <c r="C2270" t="str">
        <v>Achtung</v>
      </c>
      <c r="D2270" t="str">
        <v>23</v>
      </c>
    </row>
    <row r="2271" spans="1:4">
      <c r="A2271" t="str">
        <v>2005</v>
      </c>
      <c r="B2271" t="str">
        <v>M</v>
      </c>
      <c r="C2271" t="str">
        <v>Sigma Nu</v>
      </c>
      <c r="D2271" t="str">
        <v>24</v>
      </c>
    </row>
    <row r="2272" spans="1:4">
      <c r="A2272" t="str">
        <v>2005</v>
      </c>
      <c r="B2272" t="str">
        <v>M</v>
      </c>
      <c r="C2272" t="str">
        <v>Pi Kappa Alpha</v>
      </c>
      <c r="D2272" t="str">
        <v>25</v>
      </c>
    </row>
    <row r="2273" spans="1:4">
      <c r="A2273" t="str">
        <v>2005</v>
      </c>
      <c r="B2273" t="str">
        <v>M</v>
      </c>
      <c r="C2273" t="str">
        <v>Pi Kappa Phi</v>
      </c>
      <c r="D2273" t="str">
        <v>26</v>
      </c>
    </row>
    <row r="2274" spans="1:4">
      <c r="A2274" t="str">
        <v>2005</v>
      </c>
      <c r="B2274" t="str">
        <v>M</v>
      </c>
      <c r="C2274" t="str">
        <v>Sigma Chi</v>
      </c>
      <c r="D2274" t="str">
        <v>27</v>
      </c>
    </row>
    <row r="2275" spans="1:4">
      <c r="A2275" t="str">
        <v>2005</v>
      </c>
      <c r="B2275" t="str">
        <v>M</v>
      </c>
      <c r="C2275" t="str">
        <v>Sigma Alpha Mu</v>
      </c>
      <c r="D2275" t="str">
        <v>28</v>
      </c>
    </row>
    <row r="2276" spans="1:4">
      <c r="A2276" t="str">
        <v>2005</v>
      </c>
      <c r="B2276" t="str">
        <v>M</v>
      </c>
      <c r="C2276" t="str">
        <v>Delta Tau Delta</v>
      </c>
      <c r="D2276" t="str">
        <v>29</v>
      </c>
    </row>
    <row r="2277" spans="1:4">
      <c r="A2277" t="str">
        <v>2005</v>
      </c>
      <c r="B2277" t="str">
        <v>M</v>
      </c>
      <c r="C2277" t="str">
        <v>Lambda Chi Alpha</v>
      </c>
      <c r="D2277" t="str">
        <v>30</v>
      </c>
    </row>
    <row r="2278" spans="1:4">
      <c r="A2278" t="str">
        <v>2005</v>
      </c>
      <c r="B2278" t="str">
        <v>M</v>
      </c>
      <c r="C2278" t="str">
        <v>Zeta Beta Tau</v>
      </c>
      <c r="D2278" t="str">
        <v>31</v>
      </c>
    </row>
    <row r="2279" spans="1:4">
      <c r="A2279" t="str">
        <v>2005</v>
      </c>
      <c r="B2279" t="str">
        <v>M</v>
      </c>
      <c r="C2279" t="str">
        <v>Delta Kappa epsilon</v>
      </c>
      <c r="D2279" t="str">
        <v>32</v>
      </c>
    </row>
    <row r="2280" spans="1:4">
      <c r="A2280" t="str">
        <v>2005</v>
      </c>
      <c r="B2280" t="str">
        <v>M</v>
      </c>
      <c r="C2280" t="str">
        <v>Evans Scholars</v>
      </c>
      <c r="D2280" t="str">
        <v>33</v>
      </c>
    </row>
    <row r="2281" spans="1:4">
      <c r="A2281" t="str">
        <v>2005</v>
      </c>
      <c r="B2281" t="str">
        <v>F</v>
      </c>
      <c r="C2281" t="str">
        <v>Teter</v>
      </c>
      <c r="D2281" t="str">
        <v>1</v>
      </c>
    </row>
    <row r="2282" spans="1:4">
      <c r="A2282" t="str">
        <v>2005</v>
      </c>
      <c r="B2282" t="str">
        <v>F</v>
      </c>
      <c r="C2282" t="str">
        <v>Kappa Alpha Theta</v>
      </c>
      <c r="D2282" t="str">
        <v>2</v>
      </c>
    </row>
    <row r="2283" spans="1:4">
      <c r="A2283" t="str">
        <v>2005</v>
      </c>
      <c r="B2283" t="str">
        <v>F</v>
      </c>
      <c r="C2283" t="str">
        <v>Kappa Kappa Gamma</v>
      </c>
      <c r="D2283" t="str">
        <v>3</v>
      </c>
    </row>
    <row r="2284" spans="1:4">
      <c r="A2284" t="str">
        <v>2005</v>
      </c>
      <c r="B2284" t="str">
        <v>F</v>
      </c>
      <c r="C2284" t="str">
        <v>Kappa Delta</v>
      </c>
      <c r="D2284" t="str">
        <v>4</v>
      </c>
    </row>
    <row r="2285" spans="1:4">
      <c r="A2285" t="str">
        <v>2005</v>
      </c>
      <c r="B2285" t="str">
        <v>F</v>
      </c>
      <c r="C2285" t="str">
        <v>Bella Veloce</v>
      </c>
      <c r="D2285" t="str">
        <v>5</v>
      </c>
    </row>
    <row r="2286" spans="1:4">
      <c r="A2286" t="str">
        <v>2005</v>
      </c>
      <c r="B2286" t="str">
        <v>F</v>
      </c>
      <c r="C2286" t="str">
        <v>Alpha Phi</v>
      </c>
      <c r="D2286" t="str">
        <v>6</v>
      </c>
    </row>
    <row r="2287" spans="1:4">
      <c r="A2287" t="str">
        <v>2005</v>
      </c>
      <c r="B2287" t="str">
        <v>F</v>
      </c>
      <c r="C2287" t="str">
        <v>Roadrunners</v>
      </c>
      <c r="D2287" t="str">
        <v>7</v>
      </c>
    </row>
    <row r="2288" spans="1:4">
      <c r="A2288" t="str">
        <v>2005</v>
      </c>
      <c r="B2288" t="str">
        <v>F</v>
      </c>
      <c r="C2288" t="str">
        <v>Alpha Gamma Delta</v>
      </c>
      <c r="D2288" t="str">
        <v>8</v>
      </c>
    </row>
    <row r="2289" spans="1:4">
      <c r="A2289" t="str">
        <v>2005</v>
      </c>
      <c r="B2289" t="str">
        <v>F</v>
      </c>
      <c r="C2289" t="str">
        <v>Delta Zeta</v>
      </c>
      <c r="D2289" t="str">
        <v>9</v>
      </c>
    </row>
    <row r="2290" spans="1:4">
      <c r="A2290" t="str">
        <v>2005</v>
      </c>
      <c r="B2290" t="str">
        <v>F</v>
      </c>
      <c r="C2290" t="str">
        <v>Cycledelics</v>
      </c>
      <c r="D2290" t="str">
        <v>10</v>
      </c>
    </row>
    <row r="2291" spans="1:4">
      <c r="A2291" t="str">
        <v>2005</v>
      </c>
      <c r="B2291" t="str">
        <v>F</v>
      </c>
      <c r="C2291" t="str">
        <v>Athena</v>
      </c>
      <c r="D2291" t="str">
        <v>11</v>
      </c>
    </row>
    <row r="2292" spans="1:4">
      <c r="A2292" t="str">
        <v>2005</v>
      </c>
      <c r="B2292" t="str">
        <v>F</v>
      </c>
      <c r="C2292" t="str">
        <v>Delta Gamma</v>
      </c>
      <c r="D2292" t="str">
        <v>12</v>
      </c>
    </row>
    <row r="2293" spans="1:4">
      <c r="A2293" t="str">
        <v>2005</v>
      </c>
      <c r="B2293" t="str">
        <v>F</v>
      </c>
      <c r="C2293" t="str">
        <v>Alpha Chi Omega</v>
      </c>
      <c r="D2293" t="str">
        <v>13</v>
      </c>
    </row>
    <row r="2294" spans="1:4">
      <c r="A2294" t="str">
        <v>2005</v>
      </c>
      <c r="B2294" t="str">
        <v>F</v>
      </c>
      <c r="C2294" t="str">
        <v>Gamma Phi Beta</v>
      </c>
      <c r="D2294" t="str">
        <v>14</v>
      </c>
    </row>
    <row r="2295" spans="1:4">
      <c r="A2295" t="str">
        <v>2005</v>
      </c>
      <c r="B2295" t="str">
        <v>F</v>
      </c>
      <c r="C2295" t="str">
        <v>Chi Omega</v>
      </c>
      <c r="D2295" t="str">
        <v>15</v>
      </c>
    </row>
    <row r="2296" spans="1:4">
      <c r="A2296" t="str">
        <v>2005</v>
      </c>
      <c r="B2296" t="str">
        <v>F</v>
      </c>
      <c r="C2296" t="str">
        <v>Zeta Tau Alpha</v>
      </c>
      <c r="D2296" t="str">
        <v>16</v>
      </c>
    </row>
    <row r="2297" spans="1:4">
      <c r="A2297" t="str">
        <v>2005</v>
      </c>
      <c r="B2297" t="str">
        <v>F</v>
      </c>
      <c r="C2297" t="str">
        <v>Alpha Kappa Psi</v>
      </c>
      <c r="D2297" t="str">
        <v>17</v>
      </c>
    </row>
    <row r="2298" spans="1:4">
      <c r="A2298" t="str">
        <v>2005</v>
      </c>
      <c r="B2298" t="str">
        <v>F</v>
      </c>
      <c r="C2298" t="str">
        <v>Alpha Omicron Pi</v>
      </c>
      <c r="D2298" t="str">
        <v>18</v>
      </c>
    </row>
    <row r="2299" spans="1:4">
      <c r="A2299" t="str">
        <v>2005</v>
      </c>
      <c r="B2299" t="str">
        <v>F</v>
      </c>
      <c r="C2299" t="str">
        <v>Alpha Xi Delta</v>
      </c>
      <c r="D2299" t="str">
        <v>19</v>
      </c>
    </row>
    <row r="2300" spans="1:4">
      <c r="A2300" t="str">
        <v>2005</v>
      </c>
      <c r="B2300" t="str">
        <v>F</v>
      </c>
      <c r="C2300" t="str">
        <v>Team Stellar</v>
      </c>
      <c r="D2300" t="str">
        <v>20</v>
      </c>
    </row>
    <row r="2301" spans="1:4">
      <c r="A2301" t="str">
        <v>2005</v>
      </c>
      <c r="B2301" t="str">
        <v>F</v>
      </c>
      <c r="C2301" t="str">
        <v>Army ROTC</v>
      </c>
      <c r="D2301" t="str">
        <v>21</v>
      </c>
    </row>
    <row r="2302" spans="1:4">
      <c r="A2302" t="str">
        <v>2005</v>
      </c>
      <c r="B2302" t="str">
        <v>F</v>
      </c>
      <c r="C2302" t="str">
        <v>Delta Sigma Pi</v>
      </c>
      <c r="D2302" t="str">
        <v>22</v>
      </c>
    </row>
    <row r="2303" spans="1:4">
      <c r="A2303" t="str">
        <v>2005</v>
      </c>
      <c r="B2303" t="str">
        <v>F</v>
      </c>
      <c r="C2303" t="str">
        <v>Collins</v>
      </c>
      <c r="D2303" t="str">
        <v>23</v>
      </c>
    </row>
    <row r="2304" spans="1:4">
      <c r="A2304" t="str">
        <v>2005</v>
      </c>
      <c r="B2304" t="str">
        <v>F</v>
      </c>
      <c r="C2304" t="str">
        <v>Phi Mu</v>
      </c>
      <c r="D2304" t="str">
        <v>24</v>
      </c>
    </row>
    <row r="2305" spans="1:4">
      <c r="A2305" t="str">
        <v>2005</v>
      </c>
      <c r="B2305" t="str">
        <v>F</v>
      </c>
      <c r="C2305" t="str">
        <v>Mezcla</v>
      </c>
      <c r="D2305" t="str">
        <v>25</v>
      </c>
    </row>
    <row r="2306" spans="1:4">
      <c r="A2306" t="str">
        <v>2005</v>
      </c>
      <c r="B2306" t="str">
        <v>F</v>
      </c>
      <c r="C2306" t="str">
        <v>Speed</v>
      </c>
      <c r="D2306" t="str">
        <v>26</v>
      </c>
    </row>
    <row r="2307" spans="1:4">
      <c r="A2307" t="str">
        <v>2005</v>
      </c>
      <c r="B2307" t="str">
        <v>F</v>
      </c>
      <c r="C2307" t="str">
        <v>Team Marshall</v>
      </c>
      <c r="D2307" t="str">
        <v>27</v>
      </c>
    </row>
    <row r="2308" spans="1:4">
      <c r="A2308" t="str">
        <v>2005</v>
      </c>
      <c r="B2308" t="str">
        <v>F</v>
      </c>
      <c r="C2308" t="str">
        <v>Pi Beta Phi</v>
      </c>
      <c r="D2308" t="str">
        <v>28</v>
      </c>
    </row>
    <row r="2309" spans="1:4">
      <c r="A2309" t="str">
        <v>2005</v>
      </c>
      <c r="B2309" t="str">
        <v>F</v>
      </c>
      <c r="C2309" t="str">
        <v>Sigma Delta Tau</v>
      </c>
      <c r="D2309" t="str">
        <v>29</v>
      </c>
    </row>
    <row r="2310" spans="1:4">
      <c r="A2310" t="str">
        <v>2005</v>
      </c>
      <c r="B2310" t="str">
        <v>F</v>
      </c>
      <c r="C2310" t="str">
        <v>Alpha Delta Pi</v>
      </c>
      <c r="D2310" t="str">
        <v>30</v>
      </c>
    </row>
    <row r="2311" spans="1:4">
      <c r="A2311" t="str">
        <v>2005</v>
      </c>
      <c r="B2311" t="str">
        <v>F</v>
      </c>
      <c r="C2311" t="str">
        <v>Delta Delta Delta</v>
      </c>
      <c r="D2311" t="str">
        <v>31</v>
      </c>
    </row>
    <row r="2312" spans="1:4">
      <c r="A2312" t="str">
        <v>2005</v>
      </c>
      <c r="B2312" t="str">
        <v>F</v>
      </c>
      <c r="C2312" t="str">
        <v>Alpha Phi Omega</v>
      </c>
      <c r="D2312" t="str">
        <v>32</v>
      </c>
    </row>
    <row r="2313" spans="1:4">
      <c r="A2313" t="str">
        <v>2006</v>
      </c>
      <c r="B2313" t="str">
        <v>M</v>
      </c>
      <c r="C2313" t="str">
        <v>Alpha Tau Omega</v>
      </c>
      <c r="D2313" t="str">
        <v>1</v>
      </c>
    </row>
    <row r="2314" spans="1:4">
      <c r="A2314" t="str">
        <v>2006</v>
      </c>
      <c r="B2314" t="str">
        <v>M</v>
      </c>
      <c r="C2314" t="str">
        <v>Dodds House</v>
      </c>
      <c r="D2314" t="str">
        <v>2</v>
      </c>
    </row>
    <row r="2315" spans="1:4">
      <c r="A2315" t="str">
        <v>2006</v>
      </c>
      <c r="B2315" t="str">
        <v>M</v>
      </c>
      <c r="C2315" t="str">
        <v>Acacia</v>
      </c>
      <c r="D2315" t="str">
        <v>3</v>
      </c>
    </row>
    <row r="2316" spans="1:4">
      <c r="A2316" t="str">
        <v>2006</v>
      </c>
      <c r="B2316" t="str">
        <v>M</v>
      </c>
      <c r="C2316" t="str">
        <v>Phi Gamma Delta</v>
      </c>
      <c r="D2316" t="str">
        <v>4</v>
      </c>
    </row>
    <row r="2317" spans="1:4">
      <c r="A2317" t="str">
        <v>2006</v>
      </c>
      <c r="B2317" t="str">
        <v>M</v>
      </c>
      <c r="C2317" t="str">
        <v>Cutters</v>
      </c>
      <c r="D2317" t="str">
        <v>5</v>
      </c>
    </row>
    <row r="2318" spans="1:4">
      <c r="A2318" t="str">
        <v>2006</v>
      </c>
      <c r="B2318" t="str">
        <v>M</v>
      </c>
      <c r="C2318" t="str">
        <v>Delta Upsilon</v>
      </c>
      <c r="D2318" t="str">
        <v>6</v>
      </c>
    </row>
    <row r="2319" spans="1:4">
      <c r="A2319" t="str">
        <v>2006</v>
      </c>
      <c r="B2319" t="str">
        <v>M</v>
      </c>
      <c r="C2319" t="str">
        <v>Black Key Bulls</v>
      </c>
      <c r="D2319" t="str">
        <v>7</v>
      </c>
    </row>
    <row r="2320" spans="1:4">
      <c r="A2320" t="str">
        <v>2006</v>
      </c>
      <c r="B2320" t="str">
        <v>M</v>
      </c>
      <c r="C2320" t="str">
        <v>Forest</v>
      </c>
      <c r="D2320" t="str">
        <v>8</v>
      </c>
    </row>
    <row r="2321" spans="1:4">
      <c r="A2321" t="str">
        <v>2006</v>
      </c>
      <c r="B2321" t="str">
        <v>M</v>
      </c>
      <c r="C2321" t="str">
        <v>Beta Theta Pi</v>
      </c>
      <c r="D2321" t="str">
        <v>9</v>
      </c>
    </row>
    <row r="2322" spans="1:4">
      <c r="A2322" t="str">
        <v>2006</v>
      </c>
      <c r="B2322" t="str">
        <v>M</v>
      </c>
      <c r="C2322" t="str">
        <v>Phi Kappa Sigma</v>
      </c>
      <c r="D2322" t="str">
        <v>10</v>
      </c>
    </row>
    <row r="2323" spans="1:4">
      <c r="A2323" t="str">
        <v>2006</v>
      </c>
      <c r="B2323" t="str">
        <v>M</v>
      </c>
      <c r="C2323" t="str">
        <v>Sigma Pi</v>
      </c>
      <c r="D2323" t="str">
        <v>11</v>
      </c>
    </row>
    <row r="2324" spans="1:4">
      <c r="A2324" t="str">
        <v>2006</v>
      </c>
      <c r="B2324" t="str">
        <v>M</v>
      </c>
      <c r="C2324" t="str">
        <v>Cinzano</v>
      </c>
      <c r="D2324" t="str">
        <v>12</v>
      </c>
    </row>
    <row r="2325" spans="1:4">
      <c r="A2325" t="str">
        <v>2006</v>
      </c>
      <c r="B2325" t="str">
        <v>M</v>
      </c>
      <c r="C2325" t="str">
        <v>Phi Kappa Psi</v>
      </c>
      <c r="D2325" t="str">
        <v>13</v>
      </c>
    </row>
    <row r="2326" spans="1:4">
      <c r="A2326" t="str">
        <v>2006</v>
      </c>
      <c r="B2326" t="str">
        <v>M</v>
      </c>
      <c r="C2326" t="str">
        <v>Briscoe</v>
      </c>
      <c r="D2326" t="str">
        <v>14</v>
      </c>
    </row>
    <row r="2327" spans="1:4">
      <c r="A2327" t="str">
        <v>2006</v>
      </c>
      <c r="B2327" t="str">
        <v>M</v>
      </c>
      <c r="C2327" t="str">
        <v>Alpha Epsilon Pi</v>
      </c>
      <c r="D2327" t="str">
        <v>15</v>
      </c>
    </row>
    <row r="2328" spans="1:4">
      <c r="A2328" t="str">
        <v>2006</v>
      </c>
      <c r="B2328" t="str">
        <v>M</v>
      </c>
      <c r="C2328" t="str">
        <v>LiSiHi</v>
      </c>
      <c r="D2328" t="str">
        <v>16</v>
      </c>
    </row>
    <row r="2329" spans="1:4">
      <c r="A2329" t="str">
        <v>2006</v>
      </c>
      <c r="B2329" t="str">
        <v>M</v>
      </c>
      <c r="C2329" t="str">
        <v>Pi Kappa Phi</v>
      </c>
      <c r="D2329" t="str">
        <v>17</v>
      </c>
    </row>
    <row r="2330" spans="1:4">
      <c r="A2330" t="str">
        <v>2006</v>
      </c>
      <c r="B2330" t="str">
        <v>M</v>
      </c>
      <c r="C2330" t="str">
        <v>Collins</v>
      </c>
      <c r="D2330" t="str">
        <v>18</v>
      </c>
    </row>
    <row r="2331" spans="1:4">
      <c r="A2331" t="str">
        <v>2006</v>
      </c>
      <c r="B2331" t="str">
        <v>M</v>
      </c>
      <c r="C2331" t="str">
        <v>Evans Scholars</v>
      </c>
      <c r="D2331" t="str">
        <v>19</v>
      </c>
    </row>
    <row r="2332" spans="1:4">
      <c r="A2332" t="str">
        <v>2006</v>
      </c>
      <c r="B2332" t="str">
        <v>M</v>
      </c>
      <c r="C2332" t="str">
        <v>Major Taylor United</v>
      </c>
      <c r="D2332" t="str">
        <v>20</v>
      </c>
    </row>
    <row r="2333" spans="1:4">
      <c r="A2333" t="str">
        <v>2006</v>
      </c>
      <c r="B2333" t="str">
        <v>M</v>
      </c>
      <c r="C2333" t="str">
        <v>Chi Phi</v>
      </c>
      <c r="D2333" t="str">
        <v>21</v>
      </c>
    </row>
    <row r="2334" spans="1:4">
      <c r="A2334" t="str">
        <v>2006</v>
      </c>
      <c r="B2334" t="str">
        <v>M</v>
      </c>
      <c r="C2334" t="str">
        <v>Achtung</v>
      </c>
      <c r="D2334" t="str">
        <v>22</v>
      </c>
    </row>
    <row r="2335" spans="1:4">
      <c r="A2335" t="str">
        <v>2006</v>
      </c>
      <c r="B2335" t="str">
        <v>M</v>
      </c>
      <c r="C2335" t="str">
        <v>Wright</v>
      </c>
      <c r="D2335" t="str">
        <v>23</v>
      </c>
    </row>
    <row r="2336" spans="1:4">
      <c r="A2336" t="str">
        <v>2006</v>
      </c>
      <c r="B2336" t="str">
        <v>M</v>
      </c>
      <c r="C2336" t="str">
        <v>Parrothead Cycling</v>
      </c>
      <c r="D2336" t="str">
        <v>24</v>
      </c>
    </row>
    <row r="2337" spans="1:4">
      <c r="A2337" t="str">
        <v>2006</v>
      </c>
      <c r="B2337" t="str">
        <v>M</v>
      </c>
      <c r="C2337" t="str">
        <v>Sigma Alpha Mu</v>
      </c>
      <c r="D2337" t="str">
        <v>25</v>
      </c>
    </row>
    <row r="2338" spans="1:4">
      <c r="A2338" t="str">
        <v>2006</v>
      </c>
      <c r="B2338" t="str">
        <v>M</v>
      </c>
      <c r="C2338" t="str">
        <v>Lambda Chi Alpha</v>
      </c>
      <c r="D2338" t="str">
        <v>26</v>
      </c>
    </row>
    <row r="2339" spans="1:4">
      <c r="A2339" t="str">
        <v>2006</v>
      </c>
      <c r="B2339" t="str">
        <v>M</v>
      </c>
      <c r="C2339" t="str">
        <v>Rainbow Cycling</v>
      </c>
      <c r="D2339" t="str">
        <v>27</v>
      </c>
    </row>
    <row r="2340" spans="1:4">
      <c r="A2340" t="str">
        <v>2006</v>
      </c>
      <c r="B2340" t="str">
        <v>M</v>
      </c>
      <c r="C2340" t="str">
        <v>Delta Sigma Pi (M)</v>
      </c>
      <c r="D2340" t="str">
        <v>28</v>
      </c>
    </row>
    <row r="2341" spans="1:4">
      <c r="A2341" t="str">
        <v>2006</v>
      </c>
      <c r="B2341" t="str">
        <v>M</v>
      </c>
      <c r="C2341" t="str">
        <v>Sigma Chi</v>
      </c>
      <c r="D2341" t="str">
        <v>29</v>
      </c>
    </row>
    <row r="2342" spans="1:4">
      <c r="A2342" t="str">
        <v>2006</v>
      </c>
      <c r="B2342" t="str">
        <v>M</v>
      </c>
      <c r="C2342" t="str">
        <v>Pi Kappa Alpha</v>
      </c>
      <c r="D2342" t="str">
        <v>30</v>
      </c>
    </row>
    <row r="2343" spans="1:4">
      <c r="A2343" t="str">
        <v>2006</v>
      </c>
      <c r="B2343" t="str">
        <v>M</v>
      </c>
      <c r="C2343" t="str">
        <v>Delta Tau Delta</v>
      </c>
      <c r="D2343" t="str">
        <v>31</v>
      </c>
    </row>
    <row r="2344" spans="1:4">
      <c r="A2344" t="str">
        <v>2006</v>
      </c>
      <c r="B2344" t="str">
        <v>M</v>
      </c>
      <c r="C2344" t="str">
        <v>Theta Chi</v>
      </c>
      <c r="D2344" t="str">
        <v>32</v>
      </c>
    </row>
    <row r="2345" spans="1:4">
      <c r="A2345" t="str">
        <v>2006</v>
      </c>
      <c r="B2345" t="str">
        <v>M</v>
      </c>
      <c r="C2345" t="str">
        <v>Ashton</v>
      </c>
      <c r="D2345" t="str">
        <v>33</v>
      </c>
    </row>
    <row r="2346" spans="1:4">
      <c r="A2346" t="str">
        <v>2006</v>
      </c>
      <c r="B2346" t="str">
        <v>F</v>
      </c>
      <c r="C2346" t="str">
        <v>Kappa Kappa Gamma</v>
      </c>
      <c r="D2346" t="str">
        <v>1</v>
      </c>
    </row>
    <row r="2347" spans="1:4">
      <c r="A2347" t="str">
        <v>2006</v>
      </c>
      <c r="B2347" t="str">
        <v>F</v>
      </c>
      <c r="C2347" t="str">
        <v>Kappa Delta</v>
      </c>
      <c r="D2347" t="str">
        <v>2</v>
      </c>
    </row>
    <row r="2348" spans="1:4">
      <c r="A2348" t="str">
        <v>2006</v>
      </c>
      <c r="B2348" t="str">
        <v>F</v>
      </c>
      <c r="C2348" t="str">
        <v>Alpha Gamma Delta</v>
      </c>
      <c r="D2348" t="str">
        <v>3</v>
      </c>
    </row>
    <row r="2349" spans="1:4">
      <c r="A2349" t="str">
        <v>2006</v>
      </c>
      <c r="B2349" t="str">
        <v>F</v>
      </c>
      <c r="C2349" t="str">
        <v>Alpha Phi</v>
      </c>
      <c r="D2349" t="str">
        <v>4</v>
      </c>
    </row>
    <row r="2350" spans="1:4">
      <c r="A2350" t="str">
        <v>2006</v>
      </c>
      <c r="B2350" t="str">
        <v>F</v>
      </c>
      <c r="C2350" t="str">
        <v>Wright Cycledelics</v>
      </c>
      <c r="D2350" t="str">
        <v>5</v>
      </c>
    </row>
    <row r="2351" spans="1:4">
      <c r="A2351" t="str">
        <v>2006</v>
      </c>
      <c r="B2351" t="str">
        <v>F</v>
      </c>
      <c r="C2351" t="str">
        <v>Alpha Chi Omega</v>
      </c>
      <c r="D2351" t="str">
        <v>6</v>
      </c>
    </row>
    <row r="2352" spans="1:4">
      <c r="A2352" t="str">
        <v>2006</v>
      </c>
      <c r="B2352" t="str">
        <v>F</v>
      </c>
      <c r="C2352" t="str">
        <v>Kappa Alpha Theta</v>
      </c>
      <c r="D2352" t="str">
        <v>7</v>
      </c>
    </row>
    <row r="2353" spans="1:4">
      <c r="A2353" t="str">
        <v>2006</v>
      </c>
      <c r="B2353" t="str">
        <v>F</v>
      </c>
      <c r="C2353" t="str">
        <v>Bella Veloce</v>
      </c>
      <c r="D2353" t="str">
        <v>8</v>
      </c>
    </row>
    <row r="2354" spans="1:4">
      <c r="A2354" t="str">
        <v>2006</v>
      </c>
      <c r="B2354" t="str">
        <v>F</v>
      </c>
      <c r="C2354" t="str">
        <v>Athena</v>
      </c>
      <c r="D2354" t="str">
        <v>9</v>
      </c>
    </row>
    <row r="2355" spans="1:4">
      <c r="A2355" t="str">
        <v>2006</v>
      </c>
      <c r="B2355" t="str">
        <v>F</v>
      </c>
      <c r="C2355" t="str">
        <v>Roadrunners</v>
      </c>
      <c r="D2355" t="str">
        <v>10</v>
      </c>
    </row>
    <row r="2356" spans="1:4">
      <c r="A2356" t="str">
        <v>2006</v>
      </c>
      <c r="B2356" t="str">
        <v>F</v>
      </c>
      <c r="C2356" t="str">
        <v>Delta Gamma</v>
      </c>
      <c r="D2356" t="str">
        <v>11</v>
      </c>
    </row>
    <row r="2357" spans="1:4">
      <c r="A2357" t="str">
        <v>2006</v>
      </c>
      <c r="B2357" t="str">
        <v>F</v>
      </c>
      <c r="C2357" t="str">
        <v>Teter</v>
      </c>
      <c r="D2357" t="str">
        <v>12</v>
      </c>
    </row>
    <row r="2358" spans="1:4">
      <c r="A2358" t="str">
        <v>2006</v>
      </c>
      <c r="B2358" t="str">
        <v>F</v>
      </c>
      <c r="C2358" t="str">
        <v>Army Women</v>
      </c>
      <c r="D2358" t="str">
        <v>13</v>
      </c>
    </row>
    <row r="2359" spans="1:4">
      <c r="A2359" t="str">
        <v>2006</v>
      </c>
      <c r="B2359" t="str">
        <v>F</v>
      </c>
      <c r="C2359" t="str">
        <v>Zeta Tau Alpha</v>
      </c>
      <c r="D2359" t="str">
        <v>14</v>
      </c>
    </row>
    <row r="2360" spans="1:4">
      <c r="A2360" t="str">
        <v>2006</v>
      </c>
      <c r="B2360" t="str">
        <v>F</v>
      </c>
      <c r="C2360" t="str">
        <v>Delta Zeta</v>
      </c>
      <c r="D2360" t="str">
        <v>15</v>
      </c>
    </row>
    <row r="2361" spans="1:4">
      <c r="A2361" t="str">
        <v>2006</v>
      </c>
      <c r="B2361" t="str">
        <v>F</v>
      </c>
      <c r="C2361" t="str">
        <v>Alpha Omicron Pi</v>
      </c>
      <c r="D2361" t="str">
        <v>16</v>
      </c>
    </row>
    <row r="2362" spans="1:4">
      <c r="A2362" t="str">
        <v>2006</v>
      </c>
      <c r="B2362" t="str">
        <v>F</v>
      </c>
      <c r="C2362" t="str">
        <v>Wing It</v>
      </c>
      <c r="D2362" t="str">
        <v>17</v>
      </c>
    </row>
    <row r="2363" spans="1:4">
      <c r="A2363" t="str">
        <v>2006</v>
      </c>
      <c r="B2363" t="str">
        <v>F</v>
      </c>
      <c r="C2363" t="str">
        <v>Delta Sigma Pi (W)</v>
      </c>
      <c r="D2363" t="str">
        <v>18</v>
      </c>
    </row>
    <row r="2364" spans="1:4">
      <c r="A2364" t="str">
        <v>2006</v>
      </c>
      <c r="B2364" t="str">
        <v>F</v>
      </c>
      <c r="C2364" t="str">
        <v>Stellar</v>
      </c>
      <c r="D2364" t="str">
        <v>19</v>
      </c>
    </row>
    <row r="2365" spans="1:4">
      <c r="A2365" t="str">
        <v>2006</v>
      </c>
      <c r="B2365" t="str">
        <v>F</v>
      </c>
      <c r="C2365" t="str">
        <v>Chi Omega</v>
      </c>
      <c r="D2365" t="str">
        <v>20</v>
      </c>
    </row>
    <row r="2366" spans="1:4">
      <c r="A2366" t="str">
        <v>2006</v>
      </c>
      <c r="B2366" t="str">
        <v>F</v>
      </c>
      <c r="C2366" t="str">
        <v>Team Revolution</v>
      </c>
      <c r="D2366" t="str">
        <v>21</v>
      </c>
    </row>
    <row r="2367" spans="1:4">
      <c r="A2367" t="str">
        <v>2006</v>
      </c>
      <c r="B2367" t="str">
        <v>F</v>
      </c>
      <c r="C2367" t="str">
        <v>High Ride - Omega</v>
      </c>
      <c r="D2367" t="str">
        <v>22</v>
      </c>
    </row>
    <row r="2368" spans="1:4">
      <c r="A2368" t="str">
        <v>2006</v>
      </c>
      <c r="B2368" t="str">
        <v>F</v>
      </c>
      <c r="C2368" t="str">
        <v>Phi Mu</v>
      </c>
      <c r="D2368" t="str">
        <v>23</v>
      </c>
    </row>
    <row r="2369" spans="1:4">
      <c r="A2369" t="str">
        <v>2006</v>
      </c>
      <c r="B2369" t="str">
        <v>F</v>
      </c>
      <c r="C2369" t="str">
        <v>Alpha Kappa Psi</v>
      </c>
      <c r="D2369" t="str">
        <v>24</v>
      </c>
    </row>
    <row r="2370" spans="1:4">
      <c r="A2370" t="str">
        <v>2006</v>
      </c>
      <c r="B2370" t="str">
        <v>F</v>
      </c>
      <c r="C2370" t="str">
        <v>Vitalita!</v>
      </c>
      <c r="D2370" t="str">
        <v>25</v>
      </c>
    </row>
    <row r="2371" spans="1:4">
      <c r="A2371" t="str">
        <v>2006</v>
      </c>
      <c r="B2371" t="str">
        <v>F</v>
      </c>
      <c r="C2371" t="str">
        <v>Mezcla</v>
      </c>
      <c r="D2371" t="str">
        <v>26</v>
      </c>
    </row>
    <row r="2372" spans="1:4">
      <c r="A2372" t="str">
        <v>2006</v>
      </c>
      <c r="B2372" t="str">
        <v>F</v>
      </c>
      <c r="C2372" t="str">
        <v>Pi Beta Phi</v>
      </c>
      <c r="D2372" t="str">
        <v>27</v>
      </c>
    </row>
    <row r="2373" spans="1:4">
      <c r="A2373" t="str">
        <v>2006</v>
      </c>
      <c r="B2373" t="str">
        <v>F</v>
      </c>
      <c r="C2373" t="str">
        <v>Delta Delta Delta</v>
      </c>
      <c r="D2373" t="str">
        <v>28</v>
      </c>
    </row>
    <row r="2374" spans="1:4">
      <c r="A2374" t="str">
        <v>2006</v>
      </c>
      <c r="B2374" t="str">
        <v>F</v>
      </c>
      <c r="C2374" t="str">
        <v>Briscoe RA\s</v>
      </c>
      <c r="D2374" t="str">
        <v>29</v>
      </c>
    </row>
    <row r="2375" spans="1:4">
      <c r="A2375" t="str">
        <v>2006</v>
      </c>
      <c r="B2375" t="str">
        <v>F</v>
      </c>
      <c r="C2375" t="str">
        <v>Alpha Xi Delta</v>
      </c>
      <c r="D2375" t="str">
        <v>30</v>
      </c>
    </row>
    <row r="2376" spans="1:4">
      <c r="A2376" t="str">
        <v>2006</v>
      </c>
      <c r="B2376" t="str">
        <v>F</v>
      </c>
      <c r="C2376" t="str">
        <v>Sigma Delta Tau</v>
      </c>
      <c r="D2376" t="str">
        <v>31</v>
      </c>
    </row>
    <row r="2377" spans="1:4">
      <c r="A2377" t="str">
        <v>2006</v>
      </c>
      <c r="B2377" t="str">
        <v>F</v>
      </c>
      <c r="C2377" t="str">
        <v>Alpha Zeta Nu</v>
      </c>
      <c r="D2377" t="str">
        <v>32</v>
      </c>
    </row>
    <row r="2378" spans="1:4">
      <c r="A2378" t="str">
        <v>2006</v>
      </c>
      <c r="B2378" t="str">
        <v>F</v>
      </c>
      <c r="C2378" t="str">
        <v>Alpha Delta Pi</v>
      </c>
      <c r="D2378" t="str">
        <v>33</v>
      </c>
    </row>
    <row r="2379" spans="1:4">
      <c r="A2379" t="str">
        <v>2007</v>
      </c>
      <c r="B2379" t="str">
        <v>M</v>
      </c>
      <c r="C2379" t="str">
        <v>Cutters</v>
      </c>
      <c r="D2379" t="str">
        <v>1</v>
      </c>
    </row>
    <row r="2380" spans="1:4">
      <c r="A2380" t="str">
        <v>2007</v>
      </c>
      <c r="B2380" t="str">
        <v>M</v>
      </c>
      <c r="C2380" t="str">
        <v>Phi Kappa Psi</v>
      </c>
      <c r="D2380" t="str">
        <v>2</v>
      </c>
    </row>
    <row r="2381" spans="1:4">
      <c r="A2381" t="str">
        <v>2007</v>
      </c>
      <c r="B2381" t="str">
        <v>M</v>
      </c>
      <c r="C2381" t="str">
        <v>Black Key Bulls</v>
      </c>
      <c r="D2381" t="str">
        <v>3</v>
      </c>
    </row>
    <row r="2382" spans="1:4">
      <c r="A2382" t="str">
        <v>2007</v>
      </c>
      <c r="B2382" t="str">
        <v>M</v>
      </c>
      <c r="C2382" t="str">
        <v>Dodds House</v>
      </c>
      <c r="D2382" t="str">
        <v>4</v>
      </c>
    </row>
    <row r="2383" spans="1:4">
      <c r="A2383" t="str">
        <v>2007</v>
      </c>
      <c r="B2383" t="str">
        <v>M</v>
      </c>
      <c r="C2383" t="str">
        <v>Team Major Taylor</v>
      </c>
      <c r="D2383" t="str">
        <v>5</v>
      </c>
    </row>
    <row r="2384" spans="1:4">
      <c r="A2384" t="str">
        <v>2007</v>
      </c>
      <c r="B2384" t="str">
        <v>M</v>
      </c>
      <c r="C2384" t="str">
        <v>Delta Upsilon</v>
      </c>
      <c r="D2384" t="str">
        <v>6</v>
      </c>
    </row>
    <row r="2385" spans="1:4">
      <c r="A2385" t="str">
        <v>2007</v>
      </c>
      <c r="B2385" t="str">
        <v>M</v>
      </c>
      <c r="C2385" t="str">
        <v>Phi Gamma Delta</v>
      </c>
      <c r="D2385" t="str">
        <v>7</v>
      </c>
    </row>
    <row r="2386" spans="1:4">
      <c r="A2386" t="str">
        <v>2007</v>
      </c>
      <c r="B2386" t="str">
        <v>M</v>
      </c>
      <c r="C2386" t="str">
        <v>Delta Sigma Pi</v>
      </c>
      <c r="D2386" t="str">
        <v>8</v>
      </c>
    </row>
    <row r="2387" spans="1:4">
      <c r="A2387" t="str">
        <v>2007</v>
      </c>
      <c r="B2387" t="str">
        <v>M</v>
      </c>
      <c r="C2387" t="str">
        <v>Achtung</v>
      </c>
      <c r="D2387" t="str">
        <v>9</v>
      </c>
    </row>
    <row r="2388" spans="1:4">
      <c r="A2388" t="str">
        <v>2007</v>
      </c>
      <c r="B2388" t="str">
        <v>M</v>
      </c>
      <c r="C2388" t="str">
        <v>Beta Theta Pi</v>
      </c>
      <c r="D2388" t="str">
        <v>10</v>
      </c>
    </row>
    <row r="2389" spans="1:4">
      <c r="A2389" t="str">
        <v>2007</v>
      </c>
      <c r="B2389" t="str">
        <v>M</v>
      </c>
      <c r="C2389" t="str">
        <v>Sigma Alpha Mu</v>
      </c>
      <c r="D2389" t="str">
        <v>11</v>
      </c>
    </row>
    <row r="2390" spans="1:4">
      <c r="A2390" t="str">
        <v>2007</v>
      </c>
      <c r="B2390" t="str">
        <v>M</v>
      </c>
      <c r="C2390" t="str">
        <v>Delta Tau Delta</v>
      </c>
      <c r="D2390" t="str">
        <v>12</v>
      </c>
    </row>
    <row r="2391" spans="1:4">
      <c r="A2391" t="str">
        <v>2007</v>
      </c>
      <c r="B2391" t="str">
        <v>M</v>
      </c>
      <c r="C2391" t="str">
        <v>Cinzano</v>
      </c>
      <c r="D2391" t="str">
        <v>13</v>
      </c>
    </row>
    <row r="2392" spans="1:4">
      <c r="A2392" t="str">
        <v>2007</v>
      </c>
      <c r="B2392" t="str">
        <v>M</v>
      </c>
      <c r="C2392" t="str">
        <v>Phi Delta Theta</v>
      </c>
      <c r="D2392" t="str">
        <v>14</v>
      </c>
    </row>
    <row r="2393" spans="1:4">
      <c r="A2393" t="str">
        <v>2007</v>
      </c>
      <c r="B2393" t="str">
        <v>M</v>
      </c>
      <c r="C2393" t="str">
        <v>Sigma Nu</v>
      </c>
      <c r="D2393" t="str">
        <v>15</v>
      </c>
    </row>
    <row r="2394" spans="1:4">
      <c r="A2394" t="str">
        <v>2007</v>
      </c>
      <c r="B2394" t="str">
        <v>M</v>
      </c>
      <c r="C2394" t="str">
        <v>Phi Sigma Kappa</v>
      </c>
      <c r="D2394" t="str">
        <v>16</v>
      </c>
    </row>
    <row r="2395" spans="1:4">
      <c r="A2395" t="str">
        <v>2007</v>
      </c>
      <c r="B2395" t="str">
        <v>M</v>
      </c>
      <c r="C2395" t="str">
        <v>Pi Kappa Phi</v>
      </c>
      <c r="D2395" t="str">
        <v>17</v>
      </c>
    </row>
    <row r="2396" spans="1:4">
      <c r="A2396" t="str">
        <v>2007</v>
      </c>
      <c r="B2396" t="str">
        <v>M</v>
      </c>
      <c r="C2396" t="str">
        <v>Wright Cycling</v>
      </c>
      <c r="D2396" t="str">
        <v>18</v>
      </c>
    </row>
    <row r="2397" spans="1:4">
      <c r="A2397" t="str">
        <v>2007</v>
      </c>
      <c r="B2397" t="str">
        <v>M</v>
      </c>
      <c r="C2397" t="str">
        <v>Acacia</v>
      </c>
      <c r="D2397" t="str">
        <v>19</v>
      </c>
    </row>
    <row r="2398" spans="1:4">
      <c r="A2398" t="str">
        <v>2007</v>
      </c>
      <c r="B2398" t="str">
        <v>M</v>
      </c>
      <c r="C2398" t="str">
        <v>Pi Kappa Alpha</v>
      </c>
      <c r="D2398" t="str">
        <v>20</v>
      </c>
    </row>
    <row r="2399" spans="1:4">
      <c r="A2399" t="str">
        <v>2007</v>
      </c>
      <c r="B2399" t="str">
        <v>M</v>
      </c>
      <c r="C2399" t="str">
        <v>IU Men\s Rugby</v>
      </c>
      <c r="D2399" t="str">
        <v>21</v>
      </c>
    </row>
    <row r="2400" spans="1:4">
      <c r="A2400" t="str">
        <v>2007</v>
      </c>
      <c r="B2400" t="str">
        <v>M</v>
      </c>
      <c r="C2400" t="str">
        <v>Alpha Epsilon Pi</v>
      </c>
      <c r="D2400" t="str">
        <v>22</v>
      </c>
    </row>
    <row r="2401" spans="1:4">
      <c r="A2401" t="str">
        <v>2007</v>
      </c>
      <c r="B2401" t="str">
        <v>M</v>
      </c>
      <c r="C2401" t="str">
        <v>Evans Scholars</v>
      </c>
      <c r="D2401" t="str">
        <v>23</v>
      </c>
    </row>
    <row r="2402" spans="1:4">
      <c r="A2402" t="str">
        <v>2007</v>
      </c>
      <c r="B2402" t="str">
        <v>M</v>
      </c>
      <c r="C2402" t="str">
        <v>Theta Chi</v>
      </c>
      <c r="D2402" t="str">
        <v>24</v>
      </c>
    </row>
    <row r="2403" spans="1:4">
      <c r="A2403" t="str">
        <v>2007</v>
      </c>
      <c r="B2403" t="str">
        <v>M</v>
      </c>
      <c r="C2403" t="str">
        <v>Phi Kappa Sigma</v>
      </c>
      <c r="D2403" t="str">
        <v>25</v>
      </c>
    </row>
    <row r="2404" spans="1:4">
      <c r="A2404" t="str">
        <v>2007</v>
      </c>
      <c r="B2404" t="str">
        <v>M</v>
      </c>
      <c r="C2404" t="str">
        <v>Team SOFA</v>
      </c>
      <c r="D2404" t="str">
        <v>26</v>
      </c>
    </row>
    <row r="2405" spans="1:4">
      <c r="A2405" t="str">
        <v>2007</v>
      </c>
      <c r="B2405" t="str">
        <v>M</v>
      </c>
      <c r="C2405" t="str">
        <v>Kappa Sigma</v>
      </c>
      <c r="D2405" t="str">
        <v>27</v>
      </c>
    </row>
    <row r="2406" spans="1:4">
      <c r="A2406" t="str">
        <v>2007</v>
      </c>
      <c r="B2406" t="str">
        <v>M</v>
      </c>
      <c r="C2406" t="str">
        <v>Sigma Phi Epsilon</v>
      </c>
      <c r="D2406" t="str">
        <v>28</v>
      </c>
    </row>
    <row r="2407" spans="1:4">
      <c r="A2407" t="str">
        <v>2007</v>
      </c>
      <c r="B2407" t="str">
        <v>M</v>
      </c>
      <c r="C2407" t="str">
        <v>Chi Phi</v>
      </c>
      <c r="D2407" t="str">
        <v>29</v>
      </c>
    </row>
    <row r="2408" spans="1:4">
      <c r="A2408" t="str">
        <v>2007</v>
      </c>
      <c r="B2408" t="str">
        <v>M</v>
      </c>
      <c r="C2408" t="str">
        <v>Sigma Chi</v>
      </c>
      <c r="D2408" t="str">
        <v>30</v>
      </c>
    </row>
    <row r="2409" spans="1:4">
      <c r="A2409" t="str">
        <v>2007</v>
      </c>
      <c r="B2409" t="str">
        <v>M</v>
      </c>
      <c r="C2409" t="str">
        <v>Sigma Pi</v>
      </c>
      <c r="D2409" t="str">
        <v>31</v>
      </c>
    </row>
    <row r="2410" spans="1:4">
      <c r="A2410" t="str">
        <v>2007</v>
      </c>
      <c r="B2410" t="str">
        <v>M</v>
      </c>
      <c r="C2410" t="str">
        <v>Lambda Chi Alpha</v>
      </c>
      <c r="D2410" t="str">
        <v>32</v>
      </c>
    </row>
    <row r="2411" spans="1:4">
      <c r="A2411" t="str">
        <v>2007</v>
      </c>
      <c r="B2411" t="str">
        <v>M</v>
      </c>
      <c r="C2411" t="str">
        <v>ACC</v>
      </c>
      <c r="D2411" t="str">
        <v>33</v>
      </c>
    </row>
    <row r="2412" spans="1:4">
      <c r="A2412" t="str">
        <v>2007</v>
      </c>
      <c r="B2412" t="str">
        <v>F</v>
      </c>
      <c r="C2412" t="str">
        <v>Kappa Delta</v>
      </c>
      <c r="D2412" t="str">
        <v>1</v>
      </c>
    </row>
    <row r="2413" spans="1:4">
      <c r="A2413" t="str">
        <v>2007</v>
      </c>
      <c r="B2413" t="str">
        <v>F</v>
      </c>
      <c r="C2413" t="str">
        <v>Teter (W)</v>
      </c>
      <c r="D2413" t="str">
        <v>2</v>
      </c>
    </row>
    <row r="2414" spans="1:4">
      <c r="A2414" t="str">
        <v>2007</v>
      </c>
      <c r="B2414" t="str">
        <v>F</v>
      </c>
      <c r="C2414" t="str">
        <v>Kappa Alpha Theta</v>
      </c>
      <c r="D2414" t="str">
        <v>3</v>
      </c>
    </row>
    <row r="2415" spans="1:4">
      <c r="A2415" t="str">
        <v>2007</v>
      </c>
      <c r="B2415" t="str">
        <v>F</v>
      </c>
      <c r="C2415" t="str">
        <v>Cycledelics</v>
      </c>
      <c r="D2415" t="str">
        <v>4</v>
      </c>
    </row>
    <row r="2416" spans="1:4">
      <c r="A2416" t="str">
        <v>2007</v>
      </c>
      <c r="B2416" t="str">
        <v>F</v>
      </c>
      <c r="C2416" t="str">
        <v>Kappa Kappa Gamma</v>
      </c>
      <c r="D2416" t="str">
        <v>5</v>
      </c>
    </row>
    <row r="2417" spans="1:4">
      <c r="A2417" t="str">
        <v>2007</v>
      </c>
      <c r="B2417" t="str">
        <v>F</v>
      </c>
      <c r="C2417" t="str">
        <v>Delta Gamma</v>
      </c>
      <c r="D2417" t="str">
        <v>6</v>
      </c>
    </row>
    <row r="2418" spans="1:4">
      <c r="A2418" t="str">
        <v>2007</v>
      </c>
      <c r="B2418" t="str">
        <v>F</v>
      </c>
      <c r="C2418" t="str">
        <v>Delta Sigma Pi (W)</v>
      </c>
      <c r="D2418" t="str">
        <v>7</v>
      </c>
    </row>
    <row r="2419" spans="1:4">
      <c r="A2419" t="str">
        <v>2007</v>
      </c>
      <c r="B2419" t="str">
        <v>F</v>
      </c>
      <c r="C2419" t="str">
        <v>Alpha Gamma Delta</v>
      </c>
      <c r="D2419" t="str">
        <v>8</v>
      </c>
    </row>
    <row r="2420" spans="1:4">
      <c r="A2420" t="str">
        <v>2007</v>
      </c>
      <c r="B2420" t="str">
        <v>F</v>
      </c>
      <c r="C2420" t="str">
        <v>Athena</v>
      </c>
      <c r="D2420" t="str">
        <v>9</v>
      </c>
    </row>
    <row r="2421" spans="1:4">
      <c r="A2421" t="str">
        <v>2007</v>
      </c>
      <c r="B2421" t="str">
        <v>F</v>
      </c>
      <c r="C2421" t="str">
        <v>Alpha Phi</v>
      </c>
      <c r="D2421" t="str">
        <v>10</v>
      </c>
    </row>
    <row r="2422" spans="1:4">
      <c r="A2422" t="str">
        <v>2007</v>
      </c>
      <c r="B2422" t="str">
        <v>F</v>
      </c>
      <c r="C2422" t="str">
        <v>Delta Zeta</v>
      </c>
      <c r="D2422" t="str">
        <v>11</v>
      </c>
    </row>
    <row r="2423" spans="1:4">
      <c r="A2423" t="str">
        <v>2007</v>
      </c>
      <c r="B2423" t="str">
        <v>F</v>
      </c>
      <c r="C2423" t="str">
        <v>Army Women</v>
      </c>
      <c r="D2423" t="str">
        <v>12</v>
      </c>
    </row>
    <row r="2424" spans="1:4">
      <c r="A2424" t="str">
        <v>2007</v>
      </c>
      <c r="B2424" t="str">
        <v>F</v>
      </c>
      <c r="C2424" t="str">
        <v>Alpha Omicron Pi</v>
      </c>
      <c r="D2424" t="str">
        <v>13</v>
      </c>
    </row>
    <row r="2425" spans="1:4">
      <c r="A2425" t="str">
        <v>2007</v>
      </c>
      <c r="B2425" t="str">
        <v>F</v>
      </c>
      <c r="C2425" t="str">
        <v>Gamma Phi Beta</v>
      </c>
      <c r="D2425" t="str">
        <v>14</v>
      </c>
    </row>
    <row r="2426" spans="1:4">
      <c r="A2426" t="str">
        <v>2007</v>
      </c>
      <c r="B2426" t="str">
        <v>F</v>
      </c>
      <c r="C2426" t="str">
        <v>Bella Veloce</v>
      </c>
      <c r="D2426" t="str">
        <v>15</v>
      </c>
    </row>
    <row r="2427" spans="1:4">
      <c r="A2427" t="str">
        <v>2007</v>
      </c>
      <c r="B2427" t="str">
        <v>F</v>
      </c>
      <c r="C2427" t="str">
        <v>Alpha Chi Omega</v>
      </c>
      <c r="D2427" t="str">
        <v>16</v>
      </c>
    </row>
    <row r="2428" spans="1:4">
      <c r="A2428" t="str">
        <v>2007</v>
      </c>
      <c r="B2428" t="str">
        <v>F</v>
      </c>
      <c r="C2428" t="str">
        <v>Team Gluff</v>
      </c>
      <c r="D2428" t="str">
        <v>17</v>
      </c>
    </row>
    <row r="2429" spans="1:4">
      <c r="A2429" t="str">
        <v>2007</v>
      </c>
      <c r="B2429" t="str">
        <v>F</v>
      </c>
      <c r="C2429" t="str">
        <v>Wing It</v>
      </c>
      <c r="D2429" t="str">
        <v>18</v>
      </c>
    </row>
    <row r="2430" spans="1:4">
      <c r="A2430" t="str">
        <v>2007</v>
      </c>
      <c r="B2430" t="str">
        <v>F</v>
      </c>
      <c r="C2430" t="str">
        <v>High Ride</v>
      </c>
      <c r="D2430" t="str">
        <v>19</v>
      </c>
    </row>
    <row r="2431" spans="1:4">
      <c r="A2431" t="str">
        <v>2007</v>
      </c>
      <c r="B2431" t="str">
        <v>F</v>
      </c>
      <c r="C2431" t="str">
        <v>Zeta Tau Alpha</v>
      </c>
      <c r="D2431" t="str">
        <v>20</v>
      </c>
    </row>
    <row r="2432" spans="1:4">
      <c r="A2432" t="str">
        <v>2007</v>
      </c>
      <c r="B2432" t="str">
        <v>F</v>
      </c>
      <c r="C2432" t="str">
        <v>Chi Omega</v>
      </c>
      <c r="D2432" t="str">
        <v>21</v>
      </c>
    </row>
    <row r="2433" spans="1:4">
      <c r="A2433" t="str">
        <v>2007</v>
      </c>
      <c r="B2433" t="str">
        <v>F</v>
      </c>
      <c r="C2433" t="str">
        <v>ACC (W)</v>
      </c>
      <c r="D2433" t="str">
        <v>22</v>
      </c>
    </row>
    <row r="2434" spans="1:4">
      <c r="A2434" t="str">
        <v>2007</v>
      </c>
      <c r="B2434" t="str">
        <v>F</v>
      </c>
      <c r="C2434" t="str">
        <v>Phi Mu</v>
      </c>
      <c r="D2434" t="str">
        <v>23</v>
      </c>
    </row>
    <row r="2435" spans="1:4">
      <c r="A2435" t="str">
        <v>2007</v>
      </c>
      <c r="B2435" t="str">
        <v>F</v>
      </c>
      <c r="C2435" t="str">
        <v>Alpha Xi Delta</v>
      </c>
      <c r="D2435" t="str">
        <v>24</v>
      </c>
    </row>
    <row r="2436" spans="1:4">
      <c r="A2436" t="str">
        <v>2007</v>
      </c>
      <c r="B2436" t="str">
        <v>F</v>
      </c>
      <c r="C2436" t="str">
        <v>Collins (W)</v>
      </c>
      <c r="D2436" t="str">
        <v>25</v>
      </c>
    </row>
    <row r="2437" spans="1:4">
      <c r="A2437" t="str">
        <v>2007</v>
      </c>
      <c r="B2437" t="str">
        <v>F</v>
      </c>
      <c r="C2437" t="str">
        <v>Pi Beta Phi</v>
      </c>
      <c r="D2437" t="str">
        <v>26</v>
      </c>
    </row>
    <row r="2438" spans="1:4">
      <c r="A2438" t="str">
        <v>2007</v>
      </c>
      <c r="B2438" t="str">
        <v>F</v>
      </c>
      <c r="C2438" t="str">
        <v>Team Revolution</v>
      </c>
      <c r="D2438" t="str">
        <v>27</v>
      </c>
    </row>
    <row r="2439" spans="1:4">
      <c r="A2439" t="str">
        <v>2007</v>
      </c>
      <c r="B2439" t="str">
        <v>F</v>
      </c>
      <c r="C2439" t="str">
        <v>Sigma Delta Tau</v>
      </c>
      <c r="D2439" t="str">
        <v>28</v>
      </c>
    </row>
    <row r="2440" spans="1:4">
      <c r="A2440" t="str">
        <v>2007</v>
      </c>
      <c r="B2440" t="str">
        <v>F</v>
      </c>
      <c r="C2440" t="str">
        <v>Alpha Epsilon Phi</v>
      </c>
      <c r="D2440" t="str">
        <v>29</v>
      </c>
    </row>
    <row r="2441" spans="1:4">
      <c r="A2441" t="str">
        <v>2007</v>
      </c>
      <c r="B2441" t="str">
        <v>F</v>
      </c>
      <c r="C2441" t="str">
        <v>Alpha Delta Pi</v>
      </c>
      <c r="D2441" t="str">
        <v>30</v>
      </c>
    </row>
    <row r="2442" spans="1:4">
      <c r="A2442" t="str">
        <v>2007</v>
      </c>
      <c r="B2442" t="str">
        <v>F</v>
      </c>
      <c r="C2442" t="str">
        <v>Delta Delta Delta</v>
      </c>
      <c r="D2442" t="str">
        <v>31</v>
      </c>
    </row>
    <row r="2443" spans="1:4">
      <c r="A2443" t="str">
        <v>2008</v>
      </c>
      <c r="B2443" t="str">
        <v>M</v>
      </c>
      <c r="C2443" t="str">
        <v>Cutters</v>
      </c>
      <c r="D2443" t="str">
        <v>1</v>
      </c>
    </row>
    <row r="2444" spans="1:4">
      <c r="A2444" t="str">
        <v>2008</v>
      </c>
      <c r="B2444" t="str">
        <v>M</v>
      </c>
      <c r="C2444" t="str">
        <v>Team Major Taylor</v>
      </c>
      <c r="D2444" t="str">
        <v>2</v>
      </c>
    </row>
    <row r="2445" spans="1:4">
      <c r="A2445" t="str">
        <v>2008</v>
      </c>
      <c r="B2445" t="str">
        <v>M</v>
      </c>
      <c r="C2445" t="str">
        <v>Alpha Tau Omega</v>
      </c>
      <c r="D2445" t="str">
        <v>3</v>
      </c>
    </row>
    <row r="2446" spans="1:4">
      <c r="A2446" t="str">
        <v>2008</v>
      </c>
      <c r="B2446" t="str">
        <v>M</v>
      </c>
      <c r="C2446" t="str">
        <v>Dodds House</v>
      </c>
      <c r="D2446" t="str">
        <v>4</v>
      </c>
    </row>
    <row r="2447" spans="1:4">
      <c r="A2447" t="str">
        <v>2008</v>
      </c>
      <c r="B2447" t="str">
        <v>M</v>
      </c>
      <c r="C2447" t="str">
        <v>Phi Kappa Psi</v>
      </c>
      <c r="D2447" t="str">
        <v>5</v>
      </c>
    </row>
    <row r="2448" spans="1:4">
      <c r="A2448" t="str">
        <v>2008</v>
      </c>
      <c r="B2448" t="str">
        <v>M</v>
      </c>
      <c r="C2448" t="str">
        <v>RideDMC</v>
      </c>
      <c r="D2448" t="str">
        <v>6</v>
      </c>
    </row>
    <row r="2449" spans="1:4">
      <c r="A2449" t="str">
        <v>2008</v>
      </c>
      <c r="B2449" t="str">
        <v>M</v>
      </c>
      <c r="C2449" t="str">
        <v>Wright</v>
      </c>
      <c r="D2449" t="str">
        <v>7</v>
      </c>
    </row>
    <row r="2450" spans="1:4">
      <c r="A2450" t="str">
        <v>2008</v>
      </c>
      <c r="B2450" t="str">
        <v>M</v>
      </c>
      <c r="C2450" t="str">
        <v>Black Key Bulls</v>
      </c>
      <c r="D2450" t="str">
        <v>8</v>
      </c>
    </row>
    <row r="2451" spans="1:4">
      <c r="A2451" t="str">
        <v>2008</v>
      </c>
      <c r="B2451" t="str">
        <v>M</v>
      </c>
      <c r="C2451" t="str">
        <v>Delta Upsilon</v>
      </c>
      <c r="D2451" t="str">
        <v>9</v>
      </c>
    </row>
    <row r="2452" spans="1:4">
      <c r="A2452" t="str">
        <v>2008</v>
      </c>
      <c r="B2452" t="str">
        <v>M</v>
      </c>
      <c r="C2452" t="str">
        <v>Delta Sigma Pi (M)</v>
      </c>
      <c r="D2452" t="str">
        <v>10</v>
      </c>
    </row>
    <row r="2453" spans="1:4">
      <c r="A2453" t="str">
        <v>2008</v>
      </c>
      <c r="B2453" t="str">
        <v>M</v>
      </c>
      <c r="C2453" t="str">
        <v>Phi Gamma Delta</v>
      </c>
      <c r="D2453" t="str">
        <v>11</v>
      </c>
    </row>
    <row r="2454" spans="1:4">
      <c r="A2454" t="str">
        <v>2008</v>
      </c>
      <c r="B2454" t="str">
        <v>M</v>
      </c>
      <c r="C2454" t="str">
        <v>Gray Goat Cycling</v>
      </c>
      <c r="D2454" t="str">
        <v>12</v>
      </c>
    </row>
    <row r="2455" spans="1:4">
      <c r="A2455" t="str">
        <v>2008</v>
      </c>
      <c r="B2455" t="str">
        <v>M</v>
      </c>
      <c r="C2455" t="str">
        <v>Delta Tau Delta</v>
      </c>
      <c r="D2455" t="str">
        <v>13</v>
      </c>
    </row>
    <row r="2456" spans="1:4">
      <c r="A2456" t="str">
        <v>2008</v>
      </c>
      <c r="B2456" t="str">
        <v>M</v>
      </c>
      <c r="C2456" t="str">
        <v>Sigma Alpha Mu</v>
      </c>
      <c r="D2456" t="str">
        <v>14</v>
      </c>
    </row>
    <row r="2457" spans="1:4">
      <c r="A2457" t="str">
        <v>2008</v>
      </c>
      <c r="B2457" t="str">
        <v>M</v>
      </c>
      <c r="C2457" t="str">
        <v>Phi Delta Theta</v>
      </c>
      <c r="D2457" t="str">
        <v>15</v>
      </c>
    </row>
    <row r="2458" spans="1:4">
      <c r="A2458" t="str">
        <v>2008</v>
      </c>
      <c r="B2458" t="str">
        <v>M</v>
      </c>
      <c r="C2458" t="str">
        <v>Acacia</v>
      </c>
      <c r="D2458" t="str">
        <v>16</v>
      </c>
    </row>
    <row r="2459" spans="1:4">
      <c r="A2459" t="str">
        <v>2008</v>
      </c>
      <c r="B2459" t="str">
        <v>M</v>
      </c>
      <c r="C2459" t="str">
        <v>Achtung</v>
      </c>
      <c r="D2459" t="str">
        <v>17</v>
      </c>
    </row>
    <row r="2460" spans="1:4">
      <c r="A2460" t="str">
        <v>2008</v>
      </c>
      <c r="B2460" t="str">
        <v>M</v>
      </c>
      <c r="C2460" t="str">
        <v>Sigma Nu</v>
      </c>
      <c r="D2460" t="str">
        <v>18</v>
      </c>
    </row>
    <row r="2461" spans="1:4">
      <c r="A2461" t="str">
        <v>2008</v>
      </c>
      <c r="B2461" t="str">
        <v>M</v>
      </c>
      <c r="C2461" t="str">
        <v>Evans Scholars</v>
      </c>
      <c r="D2461" t="str">
        <v>19</v>
      </c>
    </row>
    <row r="2462" spans="1:4">
      <c r="A2462" t="str">
        <v>2008</v>
      </c>
      <c r="B2462" t="str">
        <v>M</v>
      </c>
      <c r="C2462" t="str">
        <v>Sigma Pi</v>
      </c>
      <c r="D2462" t="str">
        <v>20</v>
      </c>
    </row>
    <row r="2463" spans="1:4">
      <c r="A2463" t="str">
        <v>2008</v>
      </c>
      <c r="B2463" t="str">
        <v>M</v>
      </c>
      <c r="C2463" t="str">
        <v>Collins (M)</v>
      </c>
      <c r="D2463" t="str">
        <v>21</v>
      </c>
    </row>
    <row r="2464" spans="1:4">
      <c r="A2464" t="str">
        <v>2008</v>
      </c>
      <c r="B2464" t="str">
        <v>M</v>
      </c>
      <c r="C2464" t="str">
        <v>Phi Kappa Tau</v>
      </c>
      <c r="D2464" t="str">
        <v>22</v>
      </c>
    </row>
    <row r="2465" spans="1:4">
      <c r="A2465" t="str">
        <v>2008</v>
      </c>
      <c r="B2465" t="str">
        <v>M</v>
      </c>
      <c r="C2465" t="str">
        <v>Beta Theta Pi</v>
      </c>
      <c r="D2465" t="str">
        <v>23</v>
      </c>
    </row>
    <row r="2466" spans="1:4">
      <c r="A2466" t="str">
        <v>2008</v>
      </c>
      <c r="B2466" t="str">
        <v>M</v>
      </c>
      <c r="C2466" t="str">
        <v>Sigma Chi</v>
      </c>
      <c r="D2466" t="str">
        <v>24</v>
      </c>
    </row>
    <row r="2467" spans="1:4">
      <c r="A2467" t="str">
        <v>2008</v>
      </c>
      <c r="B2467" t="str">
        <v>M</v>
      </c>
      <c r="C2467" t="str">
        <v>CRU Cycling</v>
      </c>
      <c r="D2467" t="str">
        <v>25</v>
      </c>
    </row>
    <row r="2468" spans="1:4">
      <c r="A2468" t="str">
        <v>2008</v>
      </c>
      <c r="B2468" t="str">
        <v>M</v>
      </c>
      <c r="C2468" t="str">
        <v>Pi Kappa Alpha</v>
      </c>
      <c r="D2468" t="str">
        <v>26</v>
      </c>
    </row>
    <row r="2469" spans="1:4">
      <c r="A2469" t="str">
        <v>2008</v>
      </c>
      <c r="B2469" t="str">
        <v>M</v>
      </c>
      <c r="C2469" t="str">
        <v>Team SoFA (M)</v>
      </c>
      <c r="D2469" t="str">
        <v>27</v>
      </c>
    </row>
    <row r="2470" spans="1:4">
      <c r="A2470" t="str">
        <v>2008</v>
      </c>
      <c r="B2470" t="str">
        <v>M</v>
      </c>
      <c r="C2470" t="str">
        <v>Phi Sigma Kappa</v>
      </c>
      <c r="D2470" t="str">
        <v>28</v>
      </c>
    </row>
    <row r="2471" spans="1:4">
      <c r="A2471" t="str">
        <v>2008</v>
      </c>
      <c r="B2471" t="str">
        <v>M</v>
      </c>
      <c r="C2471" t="str">
        <v>Theta Chi</v>
      </c>
      <c r="D2471" t="str">
        <v>29</v>
      </c>
    </row>
    <row r="2472" spans="1:4">
      <c r="A2472" t="str">
        <v>2008</v>
      </c>
      <c r="B2472" t="str">
        <v>M</v>
      </c>
      <c r="C2472" t="str">
        <v>Sigma Phi Epsilon</v>
      </c>
      <c r="D2472" t="str">
        <v>30</v>
      </c>
    </row>
    <row r="2473" spans="1:4">
      <c r="A2473" t="str">
        <v>2008</v>
      </c>
      <c r="B2473" t="str">
        <v>M</v>
      </c>
      <c r="C2473" t="str">
        <v>Pi Kappa Phi</v>
      </c>
      <c r="D2473" t="str">
        <v>31</v>
      </c>
    </row>
    <row r="2474" spans="1:4">
      <c r="A2474" t="str">
        <v>2008</v>
      </c>
      <c r="B2474" t="str">
        <v>M</v>
      </c>
      <c r="C2474" t="str">
        <v>Phi Kappa Sigma</v>
      </c>
      <c r="D2474" t="str">
        <v>32</v>
      </c>
    </row>
    <row r="2475" spans="1:4">
      <c r="A2475" t="str">
        <v>2008</v>
      </c>
      <c r="B2475" t="str">
        <v>M</v>
      </c>
      <c r="C2475" t="str">
        <v>Chi Phi</v>
      </c>
      <c r="D2475" t="str">
        <v>33</v>
      </c>
    </row>
    <row r="2476" spans="1:4">
      <c r="A2476" t="str">
        <v>2008</v>
      </c>
      <c r="B2476" t="str">
        <v>F</v>
      </c>
      <c r="C2476" t="str">
        <v>Delta Gamma</v>
      </c>
      <c r="D2476" t="str">
        <v>1</v>
      </c>
    </row>
    <row r="2477" spans="1:4">
      <c r="A2477" t="str">
        <v>2008</v>
      </c>
      <c r="B2477" t="str">
        <v>F</v>
      </c>
      <c r="C2477" t="str">
        <v>Teter</v>
      </c>
      <c r="D2477" t="str">
        <v>2</v>
      </c>
    </row>
    <row r="2478" spans="1:4">
      <c r="A2478" t="str">
        <v>2008</v>
      </c>
      <c r="B2478" t="str">
        <v>F</v>
      </c>
      <c r="C2478" t="str">
        <v>Delta Sigma Pi</v>
      </c>
      <c r="D2478" t="str">
        <v>3</v>
      </c>
    </row>
    <row r="2479" spans="1:4">
      <c r="A2479" t="str">
        <v>2008</v>
      </c>
      <c r="B2479" t="str">
        <v>F</v>
      </c>
      <c r="C2479" t="str">
        <v>Kappa Alpha Theta</v>
      </c>
      <c r="D2479" t="str">
        <v>4</v>
      </c>
    </row>
    <row r="2480" spans="1:4">
      <c r="A2480" t="str">
        <v>2008</v>
      </c>
      <c r="B2480" t="str">
        <v>F</v>
      </c>
      <c r="C2480" t="str">
        <v>Kappa Delta</v>
      </c>
      <c r="D2480" t="str">
        <v>5</v>
      </c>
    </row>
    <row r="2481" spans="1:4">
      <c r="A2481" t="str">
        <v>2008</v>
      </c>
      <c r="B2481" t="str">
        <v>F</v>
      </c>
      <c r="C2481" t="str">
        <v>Wing It</v>
      </c>
      <c r="D2481" t="str">
        <v>6</v>
      </c>
    </row>
    <row r="2482" spans="1:4">
      <c r="A2482" t="str">
        <v>2008</v>
      </c>
      <c r="B2482" t="str">
        <v>F</v>
      </c>
      <c r="C2482" t="str">
        <v>Cycledelics</v>
      </c>
      <c r="D2482" t="str">
        <v>7</v>
      </c>
    </row>
    <row r="2483" spans="1:4">
      <c r="A2483" t="str">
        <v>2008</v>
      </c>
      <c r="B2483" t="str">
        <v>F</v>
      </c>
      <c r="C2483" t="str">
        <v>Pi Beta Phi</v>
      </c>
      <c r="D2483" t="str">
        <v>8</v>
      </c>
    </row>
    <row r="2484" spans="1:4">
      <c r="A2484" t="str">
        <v>2008</v>
      </c>
      <c r="B2484" t="str">
        <v>F</v>
      </c>
      <c r="C2484" t="str">
        <v>Alpha Omicron Pi</v>
      </c>
      <c r="D2484" t="str">
        <v>9</v>
      </c>
    </row>
    <row r="2485" spans="1:4">
      <c r="A2485" t="str">
        <v>2008</v>
      </c>
      <c r="B2485" t="str">
        <v>F</v>
      </c>
      <c r="C2485" t="str">
        <v>Alpha Gamma Delta</v>
      </c>
      <c r="D2485" t="str">
        <v>10</v>
      </c>
    </row>
    <row r="2486" spans="1:4">
      <c r="A2486" t="str">
        <v>2008</v>
      </c>
      <c r="B2486" t="str">
        <v>F</v>
      </c>
      <c r="C2486" t="str">
        <v>Zeta Tau Alpha</v>
      </c>
      <c r="D2486" t="str">
        <v>11</v>
      </c>
    </row>
    <row r="2487" spans="1:4">
      <c r="A2487" t="str">
        <v>2008</v>
      </c>
      <c r="B2487" t="str">
        <v>F</v>
      </c>
      <c r="C2487" t="str">
        <v>Kappa Kappa Gamma</v>
      </c>
      <c r="D2487" t="str">
        <v>12</v>
      </c>
    </row>
    <row r="2488" spans="1:4">
      <c r="A2488" t="str">
        <v>2008</v>
      </c>
      <c r="B2488" t="str">
        <v>F</v>
      </c>
      <c r="C2488" t="str">
        <v>Couch</v>
      </c>
      <c r="D2488" t="str">
        <v>13</v>
      </c>
    </row>
    <row r="2489" spans="1:4">
      <c r="A2489" t="str">
        <v>2008</v>
      </c>
      <c r="B2489" t="str">
        <v>F</v>
      </c>
      <c r="C2489" t="str">
        <v>Army</v>
      </c>
      <c r="D2489" t="str">
        <v>14</v>
      </c>
    </row>
    <row r="2490" spans="1:4">
      <c r="A2490" t="str">
        <v>2008</v>
      </c>
      <c r="B2490" t="str">
        <v>F</v>
      </c>
      <c r="C2490" t="str">
        <v>Delta Zeta</v>
      </c>
      <c r="D2490" t="str">
        <v>15</v>
      </c>
    </row>
    <row r="2491" spans="1:4">
      <c r="A2491" t="str">
        <v>2008</v>
      </c>
      <c r="B2491" t="str">
        <v>F</v>
      </c>
      <c r="C2491" t="str">
        <v>Gamma Phi Beta</v>
      </c>
      <c r="D2491" t="str">
        <v>16</v>
      </c>
    </row>
    <row r="2492" spans="1:4">
      <c r="A2492" t="str">
        <v>2008</v>
      </c>
      <c r="B2492" t="str">
        <v>F</v>
      </c>
      <c r="C2492" t="str">
        <v>Athena</v>
      </c>
      <c r="D2492" t="str">
        <v>17</v>
      </c>
    </row>
    <row r="2493" spans="1:4">
      <c r="A2493" t="str">
        <v>2008</v>
      </c>
      <c r="B2493" t="str">
        <v>F</v>
      </c>
      <c r="C2493" t="str">
        <v>Alpha Phi</v>
      </c>
      <c r="D2493" t="str">
        <v>18</v>
      </c>
    </row>
    <row r="2494" spans="1:4">
      <c r="A2494" t="str">
        <v>2008</v>
      </c>
      <c r="B2494" t="str">
        <v>F</v>
      </c>
      <c r="C2494" t="str">
        <v>Alpha Xi Delta</v>
      </c>
      <c r="D2494" t="str">
        <v>19</v>
      </c>
    </row>
    <row r="2495" spans="1:4">
      <c r="A2495" t="str">
        <v>2008</v>
      </c>
      <c r="B2495" t="str">
        <v>F</v>
      </c>
      <c r="C2495" t="str">
        <v>Phi Mu</v>
      </c>
      <c r="D2495" t="str">
        <v>20</v>
      </c>
    </row>
    <row r="2496" spans="1:4">
      <c r="A2496" t="str">
        <v>2008</v>
      </c>
      <c r="B2496" t="str">
        <v>F</v>
      </c>
      <c r="C2496" t="str">
        <v>Collins</v>
      </c>
      <c r="D2496" t="str">
        <v>21</v>
      </c>
    </row>
    <row r="2497" spans="1:4">
      <c r="A2497" t="str">
        <v>2008</v>
      </c>
      <c r="B2497" t="str">
        <v>F</v>
      </c>
      <c r="C2497" t="str">
        <v>Clutch</v>
      </c>
      <c r="D2497" t="str">
        <v>22</v>
      </c>
    </row>
    <row r="2498" spans="1:4">
      <c r="A2498" t="str">
        <v>2008</v>
      </c>
      <c r="B2498" t="str">
        <v>F</v>
      </c>
      <c r="C2498" t="str">
        <v>Alpha Chi Omega</v>
      </c>
      <c r="D2498" t="str">
        <v>23</v>
      </c>
    </row>
    <row r="2499" spans="1:4">
      <c r="A2499" t="str">
        <v>2008</v>
      </c>
      <c r="B2499" t="str">
        <v>F</v>
      </c>
      <c r="C2499" t="str">
        <v>Team Revolution</v>
      </c>
      <c r="D2499" t="str">
        <v>24</v>
      </c>
    </row>
    <row r="2500" spans="1:4">
      <c r="A2500" t="str">
        <v>2008</v>
      </c>
      <c r="B2500" t="str">
        <v>F</v>
      </c>
      <c r="C2500" t="str">
        <v>Team SOFA</v>
      </c>
      <c r="D2500" t="str">
        <v>25</v>
      </c>
    </row>
    <row r="2501" spans="1:4">
      <c r="A2501" t="str">
        <v>2008</v>
      </c>
      <c r="B2501" t="str">
        <v>F</v>
      </c>
      <c r="C2501" t="str">
        <v>Sigma Delta Tau</v>
      </c>
      <c r="D2501" t="str">
        <v>26</v>
      </c>
    </row>
    <row r="2502" spans="1:4">
      <c r="A2502" t="str">
        <v>2008</v>
      </c>
      <c r="B2502" t="str">
        <v>F</v>
      </c>
      <c r="C2502" t="str">
        <v>Chi Omega</v>
      </c>
      <c r="D2502" t="str">
        <v>27</v>
      </c>
    </row>
    <row r="2503" spans="1:4">
      <c r="A2503" t="str">
        <v>2008</v>
      </c>
      <c r="B2503" t="str">
        <v>F</v>
      </c>
      <c r="C2503" t="str">
        <v>Tau Tau Tau</v>
      </c>
      <c r="D2503" t="str">
        <v>28</v>
      </c>
    </row>
    <row r="2504" spans="1:4">
      <c r="A2504" t="str">
        <v>2008</v>
      </c>
      <c r="B2504" t="str">
        <v>F</v>
      </c>
      <c r="C2504" t="str">
        <v>Delta Delta Delta</v>
      </c>
      <c r="D2504" t="str">
        <v>29</v>
      </c>
    </row>
    <row r="2505" spans="1:4">
      <c r="A2505" t="str">
        <v>2008</v>
      </c>
      <c r="B2505" t="str">
        <v>F</v>
      </c>
      <c r="C2505" t="str">
        <v>Mezcla</v>
      </c>
      <c r="D2505" t="str">
        <v>30</v>
      </c>
    </row>
    <row r="2506" spans="1:4">
      <c r="A2506" t="str">
        <v>2008</v>
      </c>
      <c r="B2506" t="str">
        <v>F</v>
      </c>
      <c r="C2506" t="str">
        <v>Alplha Epsilon Phi</v>
      </c>
      <c r="D2506" t="str">
        <v>31</v>
      </c>
    </row>
    <row r="2507" spans="1:4">
      <c r="A2507" t="str">
        <v>2008</v>
      </c>
      <c r="B2507" t="str">
        <v>F</v>
      </c>
      <c r="C2507" t="str">
        <v>Alpha Delta Pi</v>
      </c>
      <c r="D2507" t="str">
        <v>32</v>
      </c>
    </row>
    <row r="2508" spans="1:4">
      <c r="A2508" t="str">
        <v>2009</v>
      </c>
      <c r="B2508" t="str">
        <v>M</v>
      </c>
      <c r="C2508" t="str">
        <v>Cutters</v>
      </c>
      <c r="D2508" t="str">
        <v>1</v>
      </c>
    </row>
    <row r="2509" spans="1:4">
      <c r="A2509" t="str">
        <v>2009</v>
      </c>
      <c r="B2509" t="str">
        <v>M</v>
      </c>
      <c r="C2509" t="str">
        <v>Delta Tau Delta</v>
      </c>
      <c r="D2509" t="str">
        <v>2</v>
      </c>
    </row>
    <row r="2510" spans="1:4">
      <c r="A2510" t="str">
        <v>2009</v>
      </c>
      <c r="B2510" t="str">
        <v>M</v>
      </c>
      <c r="C2510" t="str">
        <v>Phi Gamma Delta</v>
      </c>
      <c r="D2510" t="str">
        <v>3</v>
      </c>
    </row>
    <row r="2511" spans="1:4">
      <c r="A2511" t="str">
        <v>2009</v>
      </c>
      <c r="B2511" t="str">
        <v>M</v>
      </c>
      <c r="C2511" t="str">
        <v>Team Major Taylor</v>
      </c>
      <c r="D2511" t="str">
        <v>4</v>
      </c>
    </row>
    <row r="2512" spans="1:4">
      <c r="A2512" t="str">
        <v>2009</v>
      </c>
      <c r="B2512" t="str">
        <v>M</v>
      </c>
      <c r="C2512" t="str">
        <v>Black Key Bulls</v>
      </c>
      <c r="D2512" t="str">
        <v>5</v>
      </c>
    </row>
    <row r="2513" spans="1:4">
      <c r="A2513" t="str">
        <v>2009</v>
      </c>
      <c r="B2513" t="str">
        <v>M</v>
      </c>
      <c r="C2513" t="str">
        <v>Phi Kappa Psi</v>
      </c>
      <c r="D2513" t="str">
        <v>6</v>
      </c>
    </row>
    <row r="2514" spans="1:4">
      <c r="A2514" t="str">
        <v>2009</v>
      </c>
      <c r="B2514" t="str">
        <v>M</v>
      </c>
      <c r="C2514" t="str">
        <v>Delta Upsilon</v>
      </c>
      <c r="D2514" t="str">
        <v>7</v>
      </c>
    </row>
    <row r="2515" spans="1:4">
      <c r="A2515" t="str">
        <v>2009</v>
      </c>
      <c r="B2515" t="str">
        <v>M</v>
      </c>
      <c r="C2515" t="str">
        <v>Alpha Tau Omega</v>
      </c>
      <c r="D2515" t="str">
        <v>8</v>
      </c>
    </row>
    <row r="2516" spans="1:4">
      <c r="A2516" t="str">
        <v>2009</v>
      </c>
      <c r="B2516" t="str">
        <v>M</v>
      </c>
      <c r="C2516" t="str">
        <v>Gray Goat Cycling</v>
      </c>
      <c r="D2516" t="str">
        <v>9</v>
      </c>
    </row>
    <row r="2517" spans="1:4">
      <c r="A2517" t="str">
        <v>2009</v>
      </c>
      <c r="B2517" t="str">
        <v>M</v>
      </c>
      <c r="C2517" t="str">
        <v>Sigma Chi</v>
      </c>
      <c r="D2517" t="str">
        <v>10</v>
      </c>
    </row>
    <row r="2518" spans="1:4">
      <c r="A2518" t="str">
        <v>2009</v>
      </c>
      <c r="B2518" t="str">
        <v>M</v>
      </c>
      <c r="C2518" t="str">
        <v>Sigma Pi</v>
      </c>
      <c r="D2518" t="str">
        <v>11</v>
      </c>
    </row>
    <row r="2519" spans="1:4">
      <c r="A2519" t="str">
        <v>2009</v>
      </c>
      <c r="B2519" t="str">
        <v>M</v>
      </c>
      <c r="C2519" t="str">
        <v>Collins Bunny</v>
      </c>
      <c r="D2519" t="str">
        <v>12</v>
      </c>
    </row>
    <row r="2520" spans="1:4">
      <c r="A2520" t="str">
        <v>2009</v>
      </c>
      <c r="B2520" t="str">
        <v>M</v>
      </c>
      <c r="C2520" t="str">
        <v>Delta Sigma Pi</v>
      </c>
      <c r="D2520" t="str">
        <v>13</v>
      </c>
    </row>
    <row r="2521" spans="1:4">
      <c r="A2521" t="str">
        <v>2009</v>
      </c>
      <c r="B2521" t="str">
        <v>M</v>
      </c>
      <c r="C2521" t="str">
        <v>Acacia</v>
      </c>
      <c r="D2521" t="str">
        <v>14</v>
      </c>
    </row>
    <row r="2522" spans="1:4">
      <c r="A2522" t="str">
        <v>2009</v>
      </c>
      <c r="B2522" t="str">
        <v>M</v>
      </c>
      <c r="C2522" t="str">
        <v>Phi Delta Theta</v>
      </c>
      <c r="D2522" t="str">
        <v>15</v>
      </c>
    </row>
    <row r="2523" spans="1:4">
      <c r="A2523" t="str">
        <v>2009</v>
      </c>
      <c r="B2523" t="str">
        <v>M</v>
      </c>
      <c r="C2523" t="str">
        <v>Sigma Nu</v>
      </c>
      <c r="D2523" t="str">
        <v>16</v>
      </c>
    </row>
    <row r="2524" spans="1:4">
      <c r="A2524" t="str">
        <v>2009</v>
      </c>
      <c r="B2524" t="str">
        <v>M</v>
      </c>
      <c r="C2524" t="str">
        <v>Sigma Phi Epsilon</v>
      </c>
      <c r="D2524" t="str">
        <v>17</v>
      </c>
    </row>
    <row r="2525" spans="1:4">
      <c r="A2525" t="str">
        <v>2009</v>
      </c>
      <c r="B2525" t="str">
        <v>M</v>
      </c>
      <c r="C2525" t="str">
        <v>Delta Chi</v>
      </c>
      <c r="D2525" t="str">
        <v>18</v>
      </c>
    </row>
    <row r="2526" spans="1:4">
      <c r="A2526" t="str">
        <v>2009</v>
      </c>
      <c r="B2526" t="str">
        <v>M</v>
      </c>
      <c r="C2526" t="str">
        <v>Achtung</v>
      </c>
      <c r="D2526" t="str">
        <v>19</v>
      </c>
    </row>
    <row r="2527" spans="1:4">
      <c r="A2527" t="str">
        <v>2009</v>
      </c>
      <c r="B2527" t="str">
        <v>M</v>
      </c>
      <c r="C2527" t="str">
        <v>Sigma Alpha Mu</v>
      </c>
      <c r="D2527" t="str">
        <v>20</v>
      </c>
    </row>
    <row r="2528" spans="1:4">
      <c r="A2528" t="str">
        <v>2009</v>
      </c>
      <c r="B2528" t="str">
        <v>M</v>
      </c>
      <c r="C2528" t="str">
        <v>Twisted Steel</v>
      </c>
      <c r="D2528" t="str">
        <v>21</v>
      </c>
    </row>
    <row r="2529" spans="1:4">
      <c r="A2529" t="str">
        <v>2009</v>
      </c>
      <c r="B2529" t="str">
        <v>M</v>
      </c>
      <c r="C2529" t="str">
        <v>Evans Scholars</v>
      </c>
      <c r="D2529" t="str">
        <v>22</v>
      </c>
    </row>
    <row r="2530" spans="1:4">
      <c r="A2530" t="str">
        <v>2009</v>
      </c>
      <c r="B2530" t="str">
        <v>M</v>
      </c>
      <c r="C2530" t="str">
        <v>Theta Chi</v>
      </c>
      <c r="D2530" t="str">
        <v>23</v>
      </c>
    </row>
    <row r="2531" spans="1:4">
      <c r="A2531" t="str">
        <v>2009</v>
      </c>
      <c r="B2531" t="str">
        <v>M</v>
      </c>
      <c r="C2531" t="str">
        <v>Dodds House</v>
      </c>
      <c r="D2531" t="str">
        <v>24</v>
      </c>
    </row>
    <row r="2532" spans="1:4">
      <c r="A2532" t="str">
        <v>2009</v>
      </c>
      <c r="B2532" t="str">
        <v>M</v>
      </c>
      <c r="C2532" t="str">
        <v>Wright Cycling</v>
      </c>
      <c r="D2532" t="str">
        <v>25</v>
      </c>
    </row>
    <row r="2533" spans="1:4">
      <c r="A2533" t="str">
        <v>2009</v>
      </c>
      <c r="B2533" t="str">
        <v>M</v>
      </c>
      <c r="C2533" t="str">
        <v>Vicious &amp; Delicious</v>
      </c>
      <c r="D2533" t="str">
        <v>26</v>
      </c>
    </row>
    <row r="2534" spans="1:4">
      <c r="A2534" t="str">
        <v>2009</v>
      </c>
      <c r="B2534" t="str">
        <v>M</v>
      </c>
      <c r="C2534" t="str">
        <v>Pi Kappa Phi</v>
      </c>
      <c r="D2534" t="str">
        <v>27</v>
      </c>
    </row>
    <row r="2535" spans="1:4">
      <c r="A2535" t="str">
        <v>2009</v>
      </c>
      <c r="B2535" t="str">
        <v>M</v>
      </c>
      <c r="C2535" t="str">
        <v>Kappa Sigma</v>
      </c>
      <c r="D2535" t="str">
        <v>28</v>
      </c>
    </row>
    <row r="2536" spans="1:4">
      <c r="A2536" t="str">
        <v>2009</v>
      </c>
      <c r="B2536" t="str">
        <v>M</v>
      </c>
      <c r="C2536" t="str">
        <v>Beta Theta Pi</v>
      </c>
      <c r="D2536" t="str">
        <v>29</v>
      </c>
    </row>
    <row r="2537" spans="1:4">
      <c r="A2537" t="str">
        <v>2009</v>
      </c>
      <c r="B2537" t="str">
        <v>M</v>
      </c>
      <c r="C2537" t="str">
        <v>CRU Cycling</v>
      </c>
      <c r="D2537" t="str">
        <v>30</v>
      </c>
    </row>
    <row r="2538" spans="1:4">
      <c r="A2538" t="str">
        <v>2009</v>
      </c>
      <c r="B2538" t="str">
        <v>M</v>
      </c>
      <c r="C2538" t="str">
        <v>Phi Sigma Kappa</v>
      </c>
      <c r="D2538" t="str">
        <v>31</v>
      </c>
    </row>
    <row r="2539" spans="1:4">
      <c r="A2539" t="str">
        <v>2009</v>
      </c>
      <c r="B2539" t="str">
        <v>M</v>
      </c>
      <c r="C2539" t="str">
        <v>Phi Kappa Sigma</v>
      </c>
      <c r="D2539" t="str">
        <v>32</v>
      </c>
    </row>
    <row r="2540" spans="1:4">
      <c r="A2540" t="str">
        <v>2009</v>
      </c>
      <c r="B2540" t="str">
        <v>M</v>
      </c>
      <c r="C2540" t="str">
        <v>Pi Kappa Alpha</v>
      </c>
      <c r="D2540" t="str">
        <v>33</v>
      </c>
    </row>
    <row r="2541" spans="1:4">
      <c r="A2541" t="str">
        <v>2009</v>
      </c>
      <c r="B2541" t="str">
        <v>F</v>
      </c>
      <c r="C2541" t="str">
        <v>Pi Beta Phi</v>
      </c>
      <c r="D2541" t="str">
        <v>1</v>
      </c>
    </row>
    <row r="2542" spans="1:4">
      <c r="A2542" t="str">
        <v>2009</v>
      </c>
      <c r="B2542" t="str">
        <v>F</v>
      </c>
      <c r="C2542" t="str">
        <v>Delta Sigma Pi</v>
      </c>
      <c r="D2542" t="str">
        <v>2</v>
      </c>
    </row>
    <row r="2543" spans="1:4">
      <c r="A2543" t="str">
        <v>2009</v>
      </c>
      <c r="B2543" t="str">
        <v>F</v>
      </c>
      <c r="C2543" t="str">
        <v>Kappa Delta</v>
      </c>
      <c r="D2543" t="str">
        <v>3</v>
      </c>
    </row>
    <row r="2544" spans="1:4">
      <c r="A2544" t="str">
        <v>2009</v>
      </c>
      <c r="B2544" t="str">
        <v>F</v>
      </c>
      <c r="C2544" t="str">
        <v>Kappa Kappa Gamma</v>
      </c>
      <c r="D2544" t="str">
        <v>4</v>
      </c>
    </row>
    <row r="2545" spans="1:4">
      <c r="A2545" t="str">
        <v>2009</v>
      </c>
      <c r="B2545" t="str">
        <v>F</v>
      </c>
      <c r="C2545" t="str">
        <v>Kappa Alpha Theta</v>
      </c>
      <c r="D2545" t="str">
        <v>5</v>
      </c>
    </row>
    <row r="2546" spans="1:4">
      <c r="A2546" t="str">
        <v>2009</v>
      </c>
      <c r="B2546" t="str">
        <v>F</v>
      </c>
      <c r="C2546" t="str">
        <v>Delta Gamma</v>
      </c>
      <c r="D2546" t="str">
        <v>6</v>
      </c>
    </row>
    <row r="2547" spans="1:4">
      <c r="A2547" t="str">
        <v>2009</v>
      </c>
      <c r="B2547" t="str">
        <v>F</v>
      </c>
      <c r="C2547" t="str">
        <v>Teter</v>
      </c>
      <c r="D2547" t="str">
        <v>7</v>
      </c>
    </row>
    <row r="2548" spans="1:4">
      <c r="A2548" t="str">
        <v>2009</v>
      </c>
      <c r="B2548" t="str">
        <v>F</v>
      </c>
      <c r="C2548" t="str">
        <v>Wing It</v>
      </c>
      <c r="D2548" t="str">
        <v>8</v>
      </c>
    </row>
    <row r="2549" spans="1:4">
      <c r="A2549" t="str">
        <v>2009</v>
      </c>
      <c r="B2549" t="str">
        <v>F</v>
      </c>
      <c r="C2549" t="str">
        <v>Army Women</v>
      </c>
      <c r="D2549" t="str">
        <v>9</v>
      </c>
    </row>
    <row r="2550" spans="1:4">
      <c r="A2550" t="str">
        <v>2009</v>
      </c>
      <c r="B2550" t="str">
        <v>F</v>
      </c>
      <c r="C2550" t="str">
        <v>Athena</v>
      </c>
      <c r="D2550" t="str">
        <v>10</v>
      </c>
    </row>
    <row r="2551" spans="1:4">
      <c r="A2551" t="str">
        <v>2009</v>
      </c>
      <c r="B2551" t="str">
        <v>F</v>
      </c>
      <c r="C2551" t="str">
        <v>Gamma Phi Beta</v>
      </c>
      <c r="D2551" t="str">
        <v>11</v>
      </c>
    </row>
    <row r="2552" spans="1:4">
      <c r="A2552" t="str">
        <v>2009</v>
      </c>
      <c r="B2552" t="str">
        <v>F</v>
      </c>
      <c r="C2552" t="str">
        <v>Alpha Omicron Pi</v>
      </c>
      <c r="D2552" t="str">
        <v>12</v>
      </c>
    </row>
    <row r="2553" spans="1:4">
      <c r="A2553" t="str">
        <v>2009</v>
      </c>
      <c r="B2553" t="str">
        <v>F</v>
      </c>
      <c r="C2553" t="str">
        <v>Zeta Tau Alpha</v>
      </c>
      <c r="D2553" t="str">
        <v>13</v>
      </c>
    </row>
    <row r="2554" spans="1:4">
      <c r="A2554" t="str">
        <v>2009</v>
      </c>
      <c r="B2554" t="str">
        <v>F</v>
      </c>
      <c r="C2554" t="str">
        <v>Alpha Gamma Delta</v>
      </c>
      <c r="D2554" t="str">
        <v>14</v>
      </c>
    </row>
    <row r="2555" spans="1:4">
      <c r="A2555" t="str">
        <v>2009</v>
      </c>
      <c r="B2555" t="str">
        <v>F</v>
      </c>
      <c r="C2555" t="str">
        <v>Couch</v>
      </c>
      <c r="D2555" t="str">
        <v>15</v>
      </c>
    </row>
    <row r="2556" spans="1:4">
      <c r="A2556" t="str">
        <v>2009</v>
      </c>
      <c r="B2556" t="str">
        <v>F</v>
      </c>
      <c r="C2556" t="str">
        <v>Phi Mu</v>
      </c>
      <c r="D2556" t="str">
        <v>16</v>
      </c>
    </row>
    <row r="2557" spans="1:4">
      <c r="A2557" t="str">
        <v>2009</v>
      </c>
      <c r="B2557" t="str">
        <v>F</v>
      </c>
      <c r="C2557" t="str">
        <v>Collins</v>
      </c>
      <c r="D2557" t="str">
        <v>17</v>
      </c>
    </row>
    <row r="2558" spans="1:4">
      <c r="A2558" t="str">
        <v>2009</v>
      </c>
      <c r="B2558" t="str">
        <v>F</v>
      </c>
      <c r="C2558" t="str">
        <v>Cycledelics</v>
      </c>
      <c r="D2558" t="str">
        <v>18</v>
      </c>
    </row>
    <row r="2559" spans="1:4">
      <c r="A2559" t="str">
        <v>2009</v>
      </c>
      <c r="B2559" t="str">
        <v>F</v>
      </c>
      <c r="C2559" t="str">
        <v>Alpha Xi Delta</v>
      </c>
      <c r="D2559" t="str">
        <v>19</v>
      </c>
    </row>
    <row r="2560" spans="1:4">
      <c r="A2560" t="str">
        <v>2009</v>
      </c>
      <c r="B2560" t="str">
        <v>F</v>
      </c>
      <c r="C2560" t="str">
        <v>Alpha Chi Omega</v>
      </c>
      <c r="D2560" t="str">
        <v>20</v>
      </c>
    </row>
    <row r="2561" spans="1:4">
      <c r="A2561" t="str">
        <v>2009</v>
      </c>
      <c r="B2561" t="str">
        <v>F</v>
      </c>
      <c r="C2561" t="str">
        <v>Chi Omega</v>
      </c>
      <c r="D2561" t="str">
        <v>21</v>
      </c>
    </row>
    <row r="2562" spans="1:4">
      <c r="A2562" t="str">
        <v>2009</v>
      </c>
      <c r="B2562" t="str">
        <v>F</v>
      </c>
      <c r="C2562" t="str">
        <v>Mezcla</v>
      </c>
      <c r="D2562" t="str">
        <v>22</v>
      </c>
    </row>
    <row r="2563" spans="1:4">
      <c r="A2563" t="str">
        <v>2009</v>
      </c>
      <c r="B2563" t="str">
        <v>F</v>
      </c>
      <c r="C2563" t="str">
        <v>Team Revolution</v>
      </c>
      <c r="D2563" t="str">
        <v>23</v>
      </c>
    </row>
    <row r="2564" spans="1:4">
      <c r="A2564" t="str">
        <v>2009</v>
      </c>
      <c r="B2564" t="str">
        <v>F</v>
      </c>
      <c r="C2564" t="str">
        <v>Alpha Phi</v>
      </c>
      <c r="D2564" t="str">
        <v>24</v>
      </c>
    </row>
    <row r="2565" spans="1:4">
      <c r="A2565" t="str">
        <v>2009</v>
      </c>
      <c r="B2565" t="str">
        <v>F</v>
      </c>
      <c r="C2565" t="str">
        <v>SoFA</v>
      </c>
      <c r="D2565" t="str">
        <v>25</v>
      </c>
    </row>
    <row r="2566" spans="1:4">
      <c r="A2566" t="str">
        <v>2009</v>
      </c>
      <c r="B2566" t="str">
        <v>F</v>
      </c>
      <c r="C2566" t="str">
        <v>Lioness Cycling</v>
      </c>
      <c r="D2566" t="str">
        <v>26</v>
      </c>
    </row>
    <row r="2567" spans="1:4">
      <c r="A2567" t="str">
        <v>2009</v>
      </c>
      <c r="B2567" t="str">
        <v>F</v>
      </c>
      <c r="C2567" t="str">
        <v>Delta Zeta</v>
      </c>
      <c r="D2567" t="str">
        <v>27</v>
      </c>
    </row>
    <row r="2568" spans="1:4">
      <c r="A2568" t="str">
        <v>2009</v>
      </c>
      <c r="B2568" t="str">
        <v>F</v>
      </c>
      <c r="C2568" t="str">
        <v>Sigma Delta Tau</v>
      </c>
      <c r="D2568" t="str">
        <v>28</v>
      </c>
    </row>
    <row r="2569" spans="1:4">
      <c r="A2569" t="str">
        <v>2009</v>
      </c>
      <c r="B2569" t="str">
        <v>F</v>
      </c>
      <c r="C2569" t="str">
        <v>Alpha Epsilon Phi</v>
      </c>
      <c r="D2569" t="str">
        <v>29</v>
      </c>
    </row>
    <row r="2570" spans="1:4">
      <c r="A2570" t="str">
        <v>2009</v>
      </c>
      <c r="B2570" t="str">
        <v>F</v>
      </c>
      <c r="C2570" t="str">
        <v>Delta Delta Delta</v>
      </c>
      <c r="D2570" t="str">
        <v>30</v>
      </c>
    </row>
    <row r="2571" spans="1:4">
      <c r="A2571" t="str">
        <v>2009</v>
      </c>
      <c r="B2571" t="str">
        <v>F</v>
      </c>
      <c r="C2571" t="str">
        <v>Alpha Delta Pi</v>
      </c>
      <c r="D2571" t="str">
        <v>31</v>
      </c>
    </row>
    <row r="2572" spans="1:4">
      <c r="A2572" t="str">
        <v>2010</v>
      </c>
      <c r="B2572" t="str">
        <v>M</v>
      </c>
      <c r="C2572" t="str">
        <v>Cutters</v>
      </c>
      <c r="D2572" t="str">
        <v>1</v>
      </c>
    </row>
    <row r="2573" spans="1:4">
      <c r="A2573" t="str">
        <v>2010</v>
      </c>
      <c r="B2573" t="str">
        <v>M</v>
      </c>
      <c r="C2573" t="str">
        <v>Phi Delta Theta</v>
      </c>
      <c r="D2573" t="str">
        <v>2</v>
      </c>
    </row>
    <row r="2574" spans="1:4">
      <c r="A2574" t="str">
        <v>2010</v>
      </c>
      <c r="B2574" t="str">
        <v>M</v>
      </c>
      <c r="C2574" t="str">
        <v>Phi Gamma Delta</v>
      </c>
      <c r="D2574" t="str">
        <v>3</v>
      </c>
    </row>
    <row r="2575" spans="1:4">
      <c r="A2575" t="str">
        <v>2010</v>
      </c>
      <c r="B2575" t="str">
        <v>M</v>
      </c>
      <c r="C2575" t="str">
        <v>Delta Tau Delta</v>
      </c>
      <c r="D2575" t="str">
        <v>4</v>
      </c>
    </row>
    <row r="2576" spans="1:4">
      <c r="A2576" t="str">
        <v>2010</v>
      </c>
      <c r="B2576" t="str">
        <v>M</v>
      </c>
      <c r="C2576" t="str">
        <v>Beta Theta Pi</v>
      </c>
      <c r="D2576" t="str">
        <v>5</v>
      </c>
    </row>
    <row r="2577" spans="1:4">
      <c r="A2577" t="str">
        <v>2010</v>
      </c>
      <c r="B2577" t="str">
        <v>M</v>
      </c>
      <c r="C2577" t="str">
        <v>Gray Goat Cycling</v>
      </c>
      <c r="D2577" t="str">
        <v>6</v>
      </c>
    </row>
    <row r="2578" spans="1:4">
      <c r="A2578" t="str">
        <v>2010</v>
      </c>
      <c r="B2578" t="str">
        <v>M</v>
      </c>
      <c r="C2578" t="str">
        <v>Sigma Chi</v>
      </c>
      <c r="D2578" t="str">
        <v>7</v>
      </c>
    </row>
    <row r="2579" spans="1:4">
      <c r="A2579" t="str">
        <v>2010</v>
      </c>
      <c r="B2579" t="str">
        <v>M</v>
      </c>
      <c r="C2579" t="str">
        <v>Sigma Nu</v>
      </c>
      <c r="D2579" t="str">
        <v>8</v>
      </c>
    </row>
    <row r="2580" spans="1:4">
      <c r="A2580" t="str">
        <v>2010</v>
      </c>
      <c r="B2580" t="str">
        <v>M</v>
      </c>
      <c r="C2580" t="str">
        <v>Phi Kappa Psi</v>
      </c>
      <c r="D2580" t="str">
        <v>9</v>
      </c>
    </row>
    <row r="2581" spans="1:4">
      <c r="A2581" t="str">
        <v>2010</v>
      </c>
      <c r="B2581" t="str">
        <v>M</v>
      </c>
      <c r="C2581" t="str">
        <v>Black Key Bulls</v>
      </c>
      <c r="D2581" t="str">
        <v>10</v>
      </c>
    </row>
    <row r="2582" spans="1:4">
      <c r="A2582" t="str">
        <v>2010</v>
      </c>
      <c r="B2582" t="str">
        <v>M</v>
      </c>
      <c r="C2582" t="str">
        <v>Hoosier Climber?</v>
      </c>
      <c r="D2582" t="str">
        <v>11</v>
      </c>
    </row>
    <row r="2583" spans="1:4">
      <c r="A2583" t="str">
        <v>2010</v>
      </c>
      <c r="B2583" t="str">
        <v>M</v>
      </c>
      <c r="C2583" t="str">
        <v>Wright Cycling</v>
      </c>
      <c r="D2583" t="str">
        <v>12</v>
      </c>
    </row>
    <row r="2584" spans="1:4">
      <c r="A2584" t="str">
        <v>2010</v>
      </c>
      <c r="B2584" t="str">
        <v>M</v>
      </c>
      <c r="C2584" t="str">
        <v>Delta Chi</v>
      </c>
      <c r="D2584" t="str">
        <v>13</v>
      </c>
    </row>
    <row r="2585" spans="1:4">
      <c r="A2585" t="str">
        <v>2010</v>
      </c>
      <c r="B2585" t="str">
        <v>M</v>
      </c>
      <c r="C2585" t="str">
        <v>Cru</v>
      </c>
      <c r="D2585" t="str">
        <v>14</v>
      </c>
    </row>
    <row r="2586" spans="1:4">
      <c r="A2586" t="str">
        <v>2010</v>
      </c>
      <c r="B2586" t="str">
        <v>M</v>
      </c>
      <c r="C2586" t="str">
        <v>Sigma Phi Epsilon</v>
      </c>
      <c r="D2586" t="str">
        <v>15</v>
      </c>
    </row>
    <row r="2587" spans="1:4">
      <c r="A2587" t="str">
        <v>2010</v>
      </c>
      <c r="B2587" t="str">
        <v>M</v>
      </c>
      <c r="C2587" t="str">
        <v>Delta Upsilon</v>
      </c>
      <c r="D2587" t="str">
        <v>16</v>
      </c>
    </row>
    <row r="2588" spans="1:4">
      <c r="A2588" t="str">
        <v>2010</v>
      </c>
      <c r="B2588" t="str">
        <v>M</v>
      </c>
      <c r="C2588" t="str">
        <v>Pi Kappa Phi</v>
      </c>
      <c r="D2588" t="str">
        <v>17</v>
      </c>
    </row>
    <row r="2589" spans="1:4">
      <c r="A2589" t="str">
        <v>2010</v>
      </c>
      <c r="B2589" t="str">
        <v>M</v>
      </c>
      <c r="C2589" t="str">
        <v>Kappa Sigma</v>
      </c>
      <c r="D2589" t="str">
        <v>18</v>
      </c>
    </row>
    <row r="2590" spans="1:4">
      <c r="A2590" t="str">
        <v>2010</v>
      </c>
      <c r="B2590" t="str">
        <v>M</v>
      </c>
      <c r="C2590" t="str">
        <v>Acacia</v>
      </c>
      <c r="D2590" t="str">
        <v>19</v>
      </c>
    </row>
    <row r="2591" spans="1:4">
      <c r="A2591" t="str">
        <v>2010</v>
      </c>
      <c r="B2591" t="str">
        <v>M</v>
      </c>
      <c r="C2591" t="str">
        <v>Theta Chi</v>
      </c>
      <c r="D2591" t="str">
        <v>20</v>
      </c>
    </row>
    <row r="2592" spans="1:4">
      <c r="A2592" t="str">
        <v>2010</v>
      </c>
      <c r="B2592" t="str">
        <v>M</v>
      </c>
      <c r="C2592" t="str">
        <v>Dodds House</v>
      </c>
      <c r="D2592" t="str">
        <v>21</v>
      </c>
    </row>
    <row r="2593" spans="1:4">
      <c r="A2593" t="str">
        <v>2010</v>
      </c>
      <c r="B2593" t="str">
        <v>M</v>
      </c>
      <c r="C2593" t="str">
        <v>Delta Sigma Pi (M)</v>
      </c>
      <c r="D2593" t="str">
        <v>22</v>
      </c>
    </row>
    <row r="2594" spans="1:4">
      <c r="A2594" t="str">
        <v>2010</v>
      </c>
      <c r="B2594" t="str">
        <v>M</v>
      </c>
      <c r="C2594" t="str">
        <v>Evans Scholars</v>
      </c>
      <c r="D2594" t="str">
        <v>23</v>
      </c>
    </row>
    <row r="2595" spans="1:4">
      <c r="A2595" t="str">
        <v>2010</v>
      </c>
      <c r="B2595" t="str">
        <v>M</v>
      </c>
      <c r="C2595" t="str">
        <v>Air Force Cycling</v>
      </c>
      <c r="D2595" t="str">
        <v>24</v>
      </c>
    </row>
    <row r="2596" spans="1:4">
      <c r="A2596" t="str">
        <v>2010</v>
      </c>
      <c r="B2596" t="str">
        <v>M</v>
      </c>
      <c r="C2596" t="str">
        <v>Zeta Beta Tau</v>
      </c>
      <c r="D2596" t="str">
        <v>25</v>
      </c>
    </row>
    <row r="2597" spans="1:4">
      <c r="A2597" t="str">
        <v>2010</v>
      </c>
      <c r="B2597" t="str">
        <v>M</v>
      </c>
      <c r="C2597" t="str">
        <v>Achtung!</v>
      </c>
      <c r="D2597" t="str">
        <v>26</v>
      </c>
    </row>
    <row r="2598" spans="1:4">
      <c r="A2598" t="str">
        <v>2010</v>
      </c>
      <c r="B2598" t="str">
        <v>M</v>
      </c>
      <c r="C2598" t="str">
        <v>Collins Bunny Gamma</v>
      </c>
      <c r="D2598" t="str">
        <v>27</v>
      </c>
    </row>
    <row r="2599" spans="1:4">
      <c r="A2599" t="str">
        <v>2010</v>
      </c>
      <c r="B2599" t="str">
        <v>M</v>
      </c>
      <c r="C2599" t="str">
        <v>Emanon</v>
      </c>
      <c r="D2599" t="str">
        <v>28</v>
      </c>
    </row>
    <row r="2600" spans="1:4">
      <c r="A2600" t="str">
        <v>2010</v>
      </c>
      <c r="B2600" t="str">
        <v>M</v>
      </c>
      <c r="C2600" t="str">
        <v>Phi Sigma Kappa</v>
      </c>
      <c r="D2600" t="str">
        <v>29</v>
      </c>
    </row>
    <row r="2601" spans="1:4">
      <c r="A2601" t="str">
        <v>2010</v>
      </c>
      <c r="B2601" t="str">
        <v>M</v>
      </c>
      <c r="C2601" t="str">
        <v>Sigma Alpha Mu</v>
      </c>
      <c r="D2601" t="str">
        <v>30</v>
      </c>
    </row>
    <row r="2602" spans="1:4">
      <c r="A2602" t="str">
        <v>2010</v>
      </c>
      <c r="B2602" t="str">
        <v>M</v>
      </c>
      <c r="C2602" t="str">
        <v>Cycling For Freedom</v>
      </c>
      <c r="D2602" t="str">
        <v>31</v>
      </c>
    </row>
    <row r="2603" spans="1:4">
      <c r="A2603" t="str">
        <v>2010</v>
      </c>
      <c r="B2603" t="str">
        <v>M</v>
      </c>
      <c r="C2603" t="str">
        <v>Lambda Chi Alpha</v>
      </c>
      <c r="D2603" t="str">
        <v>32</v>
      </c>
    </row>
    <row r="2604" spans="1:4">
      <c r="A2604" t="str">
        <v>2010</v>
      </c>
      <c r="B2604" t="str">
        <v>M</v>
      </c>
      <c r="C2604" t="str">
        <v>Phi Kappa Sigma</v>
      </c>
      <c r="D2604" t="str">
        <v>33</v>
      </c>
    </row>
    <row r="2605" spans="1:4">
      <c r="A2605" t="str">
        <v>2010</v>
      </c>
      <c r="B2605" t="str">
        <v>F</v>
      </c>
      <c r="C2605" t="str">
        <v>Teter</v>
      </c>
      <c r="D2605" t="str">
        <v>1</v>
      </c>
    </row>
    <row r="2606" spans="1:4">
      <c r="A2606" t="str">
        <v>2010</v>
      </c>
      <c r="B2606" t="str">
        <v>F</v>
      </c>
      <c r="C2606" t="str">
        <v>Alpha Gamma Delta</v>
      </c>
      <c r="D2606" t="str">
        <v>2</v>
      </c>
    </row>
    <row r="2607" spans="1:4">
      <c r="A2607" t="str">
        <v>2010</v>
      </c>
      <c r="B2607" t="str">
        <v>F</v>
      </c>
      <c r="C2607" t="str">
        <v>Delta Gamma</v>
      </c>
      <c r="D2607" t="str">
        <v>3</v>
      </c>
    </row>
    <row r="2608" spans="1:4">
      <c r="A2608" t="str">
        <v>2010</v>
      </c>
      <c r="B2608" t="str">
        <v>F</v>
      </c>
      <c r="C2608" t="str">
        <v>Kappa Alpha Theta</v>
      </c>
      <c r="D2608" t="str">
        <v>4</v>
      </c>
    </row>
    <row r="2609" spans="1:4">
      <c r="A2609" t="str">
        <v>2010</v>
      </c>
      <c r="B2609" t="str">
        <v>F</v>
      </c>
      <c r="C2609" t="str">
        <v>Kappa Kappa Gamma</v>
      </c>
      <c r="D2609" t="str">
        <v>5</v>
      </c>
    </row>
    <row r="2610" spans="1:4">
      <c r="A2610" t="str">
        <v>2010</v>
      </c>
      <c r="B2610" t="str">
        <v>F</v>
      </c>
      <c r="C2610" t="str">
        <v>Pi Beta Phi</v>
      </c>
      <c r="D2610" t="str">
        <v>6</v>
      </c>
    </row>
    <row r="2611" spans="1:4">
      <c r="A2611" t="str">
        <v>2010</v>
      </c>
      <c r="B2611" t="str">
        <v>F</v>
      </c>
      <c r="C2611" t="str">
        <v>Army Women</v>
      </c>
      <c r="D2611" t="str">
        <v>7</v>
      </c>
    </row>
    <row r="2612" spans="1:4">
      <c r="A2612" t="str">
        <v>2010</v>
      </c>
      <c r="B2612" t="str">
        <v>F</v>
      </c>
      <c r="C2612" t="str">
        <v>Relativity</v>
      </c>
      <c r="D2612" t="str">
        <v>8</v>
      </c>
    </row>
    <row r="2613" spans="1:4">
      <c r="A2613" t="str">
        <v>2010</v>
      </c>
      <c r="B2613" t="str">
        <v>F</v>
      </c>
      <c r="C2613" t="str">
        <v>Wing It Cycling</v>
      </c>
      <c r="D2613" t="str">
        <v>9</v>
      </c>
    </row>
    <row r="2614" spans="1:4">
      <c r="A2614" t="str">
        <v>2010</v>
      </c>
      <c r="B2614" t="str">
        <v>F</v>
      </c>
      <c r="C2614" t="str">
        <v>Kappa Delta</v>
      </c>
      <c r="D2614" t="str">
        <v>10</v>
      </c>
    </row>
    <row r="2615" spans="1:4">
      <c r="A2615" t="str">
        <v>2010</v>
      </c>
      <c r="B2615" t="str">
        <v>F</v>
      </c>
      <c r="C2615" t="str">
        <v>Delta Sigma Pi</v>
      </c>
      <c r="D2615" t="str">
        <v>11</v>
      </c>
    </row>
    <row r="2616" spans="1:4">
      <c r="A2616" t="str">
        <v>2010</v>
      </c>
      <c r="B2616" t="str">
        <v>F</v>
      </c>
      <c r="C2616" t="str">
        <v>Gamma Phi Beta</v>
      </c>
      <c r="D2616" t="str">
        <v>12</v>
      </c>
    </row>
    <row r="2617" spans="1:4">
      <c r="A2617" t="str">
        <v>2010</v>
      </c>
      <c r="B2617" t="str">
        <v>F</v>
      </c>
      <c r="C2617" t="str">
        <v>Team Revolution</v>
      </c>
      <c r="D2617" t="str">
        <v>13</v>
      </c>
    </row>
    <row r="2618" spans="1:4">
      <c r="A2618" t="str">
        <v>2010</v>
      </c>
      <c r="B2618" t="str">
        <v>F</v>
      </c>
      <c r="C2618" t="str">
        <v>SPQR</v>
      </c>
      <c r="D2618" t="str">
        <v>14</v>
      </c>
    </row>
    <row r="2619" spans="1:4">
      <c r="A2619" t="str">
        <v>2010</v>
      </c>
      <c r="B2619" t="str">
        <v>F</v>
      </c>
      <c r="C2619" t="str">
        <v>Alpha Xi Delta</v>
      </c>
      <c r="D2619" t="str">
        <v>15</v>
      </c>
    </row>
    <row r="2620" spans="1:4">
      <c r="A2620" t="str">
        <v>2010</v>
      </c>
      <c r="B2620" t="str">
        <v>F</v>
      </c>
      <c r="C2620" t="str">
        <v>LAMP (W)</v>
      </c>
      <c r="D2620" t="str">
        <v>16</v>
      </c>
    </row>
    <row r="2621" spans="1:4">
      <c r="A2621" t="str">
        <v>2010</v>
      </c>
      <c r="B2621" t="str">
        <v>F</v>
      </c>
      <c r="C2621" t="str">
        <v>Zeta Tau Alpha</v>
      </c>
      <c r="D2621" t="str">
        <v>17</v>
      </c>
    </row>
    <row r="2622" spans="1:4">
      <c r="A2622" t="str">
        <v>2010</v>
      </c>
      <c r="B2622" t="str">
        <v>F</v>
      </c>
      <c r="C2622" t="str">
        <v>Phi Mu</v>
      </c>
      <c r="D2622" t="str">
        <v>18</v>
      </c>
    </row>
    <row r="2623" spans="1:4">
      <c r="A2623" t="str">
        <v>2010</v>
      </c>
      <c r="B2623" t="str">
        <v>F</v>
      </c>
      <c r="C2623" t="str">
        <v>Cycledelics</v>
      </c>
      <c r="D2623" t="str">
        <v>19</v>
      </c>
    </row>
    <row r="2624" spans="1:4">
      <c r="A2624" t="str">
        <v>2010</v>
      </c>
      <c r="B2624" t="str">
        <v>F</v>
      </c>
      <c r="C2624" t="str">
        <v>Alpha Chi Omega</v>
      </c>
      <c r="D2624" t="str">
        <v>20</v>
      </c>
    </row>
    <row r="2625" spans="1:4">
      <c r="A2625" t="str">
        <v>2010</v>
      </c>
      <c r="B2625" t="str">
        <v>F</v>
      </c>
      <c r="C2625" t="str">
        <v>Alpha Phi</v>
      </c>
      <c r="D2625" t="str">
        <v>21</v>
      </c>
    </row>
    <row r="2626" spans="1:4">
      <c r="A2626" t="str">
        <v>2010</v>
      </c>
      <c r="B2626" t="str">
        <v>F</v>
      </c>
      <c r="C2626" t="str">
        <v>Mezcla (W)</v>
      </c>
      <c r="D2626" t="str">
        <v>22</v>
      </c>
    </row>
    <row r="2627" spans="1:4">
      <c r="A2627" t="str">
        <v>2010</v>
      </c>
      <c r="B2627" t="str">
        <v>F</v>
      </c>
      <c r="C2627" t="str">
        <v>Dynamica</v>
      </c>
      <c r="D2627" t="str">
        <v>23</v>
      </c>
    </row>
    <row r="2628" spans="1:4">
      <c r="A2628" t="str">
        <v>2010</v>
      </c>
      <c r="B2628" t="str">
        <v>F</v>
      </c>
      <c r="C2628" t="str">
        <v>Chi Omega</v>
      </c>
      <c r="D2628" t="str">
        <v>24</v>
      </c>
    </row>
    <row r="2629" spans="1:4">
      <c r="A2629" t="str">
        <v>2010</v>
      </c>
      <c r="B2629" t="str">
        <v>F</v>
      </c>
      <c r="C2629" t="str">
        <v>Delta Zeta</v>
      </c>
      <c r="D2629" t="str">
        <v>25</v>
      </c>
    </row>
    <row r="2630" spans="1:4">
      <c r="A2630" t="str">
        <v>2010</v>
      </c>
      <c r="B2630" t="str">
        <v>F</v>
      </c>
      <c r="C2630" t="str">
        <v>Delta Delta Delta</v>
      </c>
      <c r="D2630" t="str">
        <v>26</v>
      </c>
    </row>
    <row r="2631" spans="1:4">
      <c r="A2631" t="str">
        <v>2010</v>
      </c>
      <c r="B2631" t="str">
        <v>F</v>
      </c>
      <c r="C2631" t="str">
        <v>Lioness Cycling</v>
      </c>
      <c r="D2631" t="str">
        <v>27</v>
      </c>
    </row>
    <row r="2632" spans="1:4">
      <c r="A2632" t="str">
        <v>2010</v>
      </c>
      <c r="B2632" t="str">
        <v>F</v>
      </c>
      <c r="C2632" t="str">
        <v>Alpha Omicron Pi</v>
      </c>
      <c r="D2632" t="str">
        <v>28</v>
      </c>
    </row>
    <row r="2633" spans="1:4">
      <c r="A2633" t="str">
        <v>2010</v>
      </c>
      <c r="B2633" t="str">
        <v>F</v>
      </c>
      <c r="C2633" t="str">
        <v>Air Force Women</v>
      </c>
      <c r="D2633" t="str">
        <v>29</v>
      </c>
    </row>
    <row r="2634" spans="1:4">
      <c r="A2634" t="str">
        <v>2010</v>
      </c>
      <c r="B2634" t="str">
        <v>F</v>
      </c>
      <c r="C2634" t="str">
        <v>Alpha Epsilon Phi</v>
      </c>
      <c r="D2634" t="str">
        <v>30</v>
      </c>
    </row>
    <row r="2635" spans="1:4">
      <c r="A2635" t="str">
        <v>2010</v>
      </c>
      <c r="B2635" t="str">
        <v>F</v>
      </c>
      <c r="C2635" t="str">
        <v>Last Chance</v>
      </c>
      <c r="D2635" t="str">
        <v>31</v>
      </c>
    </row>
    <row r="2636" spans="1:4">
      <c r="A2636" t="str">
        <v>2010</v>
      </c>
      <c r="B2636" t="str">
        <v>F</v>
      </c>
      <c r="C2636" t="str">
        <v>Team Gluff</v>
      </c>
      <c r="D2636" t="str">
        <v>32</v>
      </c>
    </row>
    <row r="2637" spans="1:4">
      <c r="A2637" t="str">
        <v>2010</v>
      </c>
      <c r="B2637" t="str">
        <v>F</v>
      </c>
      <c r="C2637" t="str">
        <v>Alpha Delta Pi</v>
      </c>
      <c r="D2637" t="str">
        <v>33</v>
      </c>
    </row>
    <row r="2638" spans="1:4">
      <c r="A2638" t="str">
        <v>2011</v>
      </c>
      <c r="B2638" t="str">
        <v>M</v>
      </c>
      <c r="C2638" t="str">
        <v>Cutters</v>
      </c>
      <c r="D2638" t="str">
        <v>1</v>
      </c>
    </row>
    <row r="2639" spans="1:4">
      <c r="A2639" t="str">
        <v>2011</v>
      </c>
      <c r="B2639" t="str">
        <v>M</v>
      </c>
      <c r="C2639" t="str">
        <v>Phi Delta Theta</v>
      </c>
      <c r="D2639" t="str">
        <v>2</v>
      </c>
    </row>
    <row r="2640" spans="1:4">
      <c r="A2640" t="str">
        <v>2011</v>
      </c>
      <c r="B2640" t="str">
        <v>M</v>
      </c>
      <c r="C2640" t="str">
        <v>Sigma Chi</v>
      </c>
      <c r="D2640" t="str">
        <v>3</v>
      </c>
    </row>
    <row r="2641" spans="1:4">
      <c r="A2641" t="str">
        <v>2011</v>
      </c>
      <c r="B2641" t="str">
        <v>M</v>
      </c>
      <c r="C2641" t="str">
        <v>Delta Tau Delta</v>
      </c>
      <c r="D2641" t="str">
        <v>4</v>
      </c>
    </row>
    <row r="2642" spans="1:4">
      <c r="A2642" t="str">
        <v>2011</v>
      </c>
      <c r="B2642" t="str">
        <v>M</v>
      </c>
      <c r="C2642" t="str">
        <v>Acacia</v>
      </c>
      <c r="D2642" t="str">
        <v>5</v>
      </c>
    </row>
    <row r="2643" spans="1:4">
      <c r="A2643" t="str">
        <v>2011</v>
      </c>
      <c r="B2643" t="str">
        <v>M</v>
      </c>
      <c r="C2643" t="str">
        <v>Black Key Bulls</v>
      </c>
      <c r="D2643" t="str">
        <v>6</v>
      </c>
    </row>
    <row r="2644" spans="1:4">
      <c r="A2644" t="str">
        <v>2011</v>
      </c>
      <c r="B2644" t="str">
        <v>M</v>
      </c>
      <c r="C2644" t="str">
        <v>Hoosier Climber?</v>
      </c>
      <c r="D2644" t="str">
        <v>7</v>
      </c>
    </row>
    <row r="2645" spans="1:4">
      <c r="A2645" t="str">
        <v>2011</v>
      </c>
      <c r="B2645" t="str">
        <v>M</v>
      </c>
      <c r="C2645" t="str">
        <v>Delta Chi</v>
      </c>
      <c r="D2645" t="str">
        <v>8</v>
      </c>
    </row>
    <row r="2646" spans="1:4">
      <c r="A2646" t="str">
        <v>2011</v>
      </c>
      <c r="B2646" t="str">
        <v>M</v>
      </c>
      <c r="C2646" t="str">
        <v>Sigma Nu Fraternity</v>
      </c>
      <c r="D2646" t="str">
        <v>9</v>
      </c>
    </row>
    <row r="2647" spans="1:4">
      <c r="A2647" t="str">
        <v>2011</v>
      </c>
      <c r="B2647" t="str">
        <v>M</v>
      </c>
      <c r="C2647" t="str">
        <v>Phi Kappa Psi</v>
      </c>
      <c r="D2647" t="str">
        <v>10</v>
      </c>
    </row>
    <row r="2648" spans="1:4">
      <c r="A2648" t="str">
        <v>2011</v>
      </c>
      <c r="B2648" t="str">
        <v>M</v>
      </c>
      <c r="C2648" t="str">
        <v>Kappa Sigma</v>
      </c>
      <c r="D2648" t="str">
        <v>11</v>
      </c>
    </row>
    <row r="2649" spans="1:4">
      <c r="A2649" t="str">
        <v>2011</v>
      </c>
      <c r="B2649" t="str">
        <v>M</v>
      </c>
      <c r="C2649" t="str">
        <v>Theta Chi</v>
      </c>
      <c r="D2649" t="str">
        <v>12</v>
      </c>
    </row>
    <row r="2650" spans="1:4">
      <c r="A2650" t="str">
        <v>2011</v>
      </c>
      <c r="B2650" t="str">
        <v>M</v>
      </c>
      <c r="C2650" t="str">
        <v>Gray Goat Cycling</v>
      </c>
      <c r="D2650" t="str">
        <v>13</v>
      </c>
    </row>
    <row r="2651" spans="1:4">
      <c r="A2651" t="str">
        <v>2011</v>
      </c>
      <c r="B2651" t="str">
        <v>M</v>
      </c>
      <c r="C2651" t="str">
        <v>Sigma Phi Epsilon</v>
      </c>
      <c r="D2651" t="str">
        <v>14</v>
      </c>
    </row>
    <row r="2652" spans="1:4">
      <c r="A2652" t="str">
        <v>2011</v>
      </c>
      <c r="B2652" t="str">
        <v>M</v>
      </c>
      <c r="C2652" t="str">
        <v>Phi Gamma Delta</v>
      </c>
      <c r="D2652" t="str">
        <v>15</v>
      </c>
    </row>
    <row r="2653" spans="1:4">
      <c r="A2653" t="str">
        <v>2011</v>
      </c>
      <c r="B2653" t="str">
        <v>M</v>
      </c>
      <c r="C2653" t="str">
        <v>CRU Cycling</v>
      </c>
      <c r="D2653" t="str">
        <v>16</v>
      </c>
    </row>
    <row r="2654" spans="1:4">
      <c r="A2654" t="str">
        <v>2011</v>
      </c>
      <c r="B2654" t="str">
        <v>M</v>
      </c>
      <c r="C2654" t="str">
        <v>Beta Theta Pi</v>
      </c>
      <c r="D2654" t="str">
        <v>17</v>
      </c>
    </row>
    <row r="2655" spans="1:4">
      <c r="A2655" t="str">
        <v>2011</v>
      </c>
      <c r="B2655" t="str">
        <v>M</v>
      </c>
      <c r="C2655" t="str">
        <v>Air Force Cycling</v>
      </c>
      <c r="D2655" t="str">
        <v>18</v>
      </c>
    </row>
    <row r="2656" spans="1:4">
      <c r="A2656" t="str">
        <v>2011</v>
      </c>
      <c r="B2656" t="str">
        <v>M</v>
      </c>
      <c r="C2656" t="str">
        <v>Emanon</v>
      </c>
      <c r="D2656" t="str">
        <v>19</v>
      </c>
    </row>
    <row r="2657" spans="1:4">
      <c r="A2657" t="str">
        <v>2011</v>
      </c>
      <c r="B2657" t="str">
        <v>M</v>
      </c>
      <c r="C2657" t="str">
        <v>Dodds House</v>
      </c>
      <c r="D2657" t="str">
        <v>20</v>
      </c>
    </row>
    <row r="2658" spans="1:4">
      <c r="A2658" t="str">
        <v>2011</v>
      </c>
      <c r="B2658" t="str">
        <v>M</v>
      </c>
      <c r="C2658" t="str">
        <v>Wright Cycling</v>
      </c>
      <c r="D2658" t="str">
        <v>21</v>
      </c>
    </row>
    <row r="2659" spans="1:4">
      <c r="A2659" t="str">
        <v>2011</v>
      </c>
      <c r="B2659" t="str">
        <v>M</v>
      </c>
      <c r="C2659" t="str">
        <v>LAMP</v>
      </c>
      <c r="D2659" t="str">
        <v>22</v>
      </c>
    </row>
    <row r="2660" spans="1:4">
      <c r="A2660" t="str">
        <v>2011</v>
      </c>
      <c r="B2660" t="str">
        <v>M</v>
      </c>
      <c r="C2660" t="str">
        <v>CSF Cycling</v>
      </c>
      <c r="D2660" t="str">
        <v>23</v>
      </c>
    </row>
    <row r="2661" spans="1:4">
      <c r="A2661" t="str">
        <v>2011</v>
      </c>
      <c r="B2661" t="str">
        <v>M</v>
      </c>
      <c r="C2661" t="str">
        <v>#Jungle Express</v>
      </c>
      <c r="D2661" t="str">
        <v>24</v>
      </c>
    </row>
    <row r="2662" spans="1:4">
      <c r="A2662" t="str">
        <v>2011</v>
      </c>
      <c r="B2662" t="str">
        <v>M</v>
      </c>
      <c r="C2662" t="str">
        <v>Sigma Pi</v>
      </c>
      <c r="D2662" t="str">
        <v>25</v>
      </c>
    </row>
    <row r="2663" spans="1:4">
      <c r="A2663" t="str">
        <v>2011</v>
      </c>
      <c r="B2663" t="str">
        <v>M</v>
      </c>
      <c r="C2663" t="str">
        <v>Delta Sigma Pi</v>
      </c>
      <c r="D2663" t="str">
        <v>26</v>
      </c>
    </row>
    <row r="2664" spans="1:4">
      <c r="A2664" t="str">
        <v>2011</v>
      </c>
      <c r="B2664" t="str">
        <v>M</v>
      </c>
      <c r="C2664" t="str">
        <v>Sigma Alpha Epsilon</v>
      </c>
      <c r="D2664" t="str">
        <v>27</v>
      </c>
    </row>
    <row r="2665" spans="1:4">
      <c r="A2665" t="str">
        <v>2011</v>
      </c>
      <c r="B2665" t="str">
        <v>M</v>
      </c>
      <c r="C2665" t="str">
        <v>Sigma Alpha Mu</v>
      </c>
      <c r="D2665" t="str">
        <v>28</v>
      </c>
    </row>
    <row r="2666" spans="1:4">
      <c r="A2666" t="str">
        <v>2011</v>
      </c>
      <c r="B2666" t="str">
        <v>M</v>
      </c>
      <c r="C2666" t="str">
        <v>Delta Upsilon</v>
      </c>
      <c r="D2666" t="str">
        <v>29</v>
      </c>
    </row>
    <row r="2667" spans="1:4">
      <c r="A2667" t="str">
        <v>2011</v>
      </c>
      <c r="B2667" t="str">
        <v>M</v>
      </c>
      <c r="C2667" t="str">
        <v>Pi Kappa Alpha</v>
      </c>
      <c r="D2667" t="str">
        <v>30</v>
      </c>
    </row>
    <row r="2668" spans="1:4">
      <c r="A2668" t="str">
        <v>2011</v>
      </c>
      <c r="B2668" t="str">
        <v>M</v>
      </c>
      <c r="C2668" t="str">
        <v>Achtung</v>
      </c>
      <c r="D2668" t="str">
        <v>31</v>
      </c>
    </row>
    <row r="2669" spans="1:4">
      <c r="A2669" t="str">
        <v>2011</v>
      </c>
      <c r="B2669" t="str">
        <v>M</v>
      </c>
      <c r="C2669" t="str">
        <v>Evans Scholars</v>
      </c>
      <c r="D2669" t="str">
        <v>32</v>
      </c>
    </row>
    <row r="2670" spans="1:4">
      <c r="A2670" t="str">
        <v>2011</v>
      </c>
      <c r="B2670" t="str">
        <v>M</v>
      </c>
      <c r="C2670" t="str">
        <v>Phi Kappa Sigma</v>
      </c>
      <c r="D2670" t="str">
        <v>33</v>
      </c>
    </row>
    <row r="2671" spans="1:4">
      <c r="A2671" t="str">
        <v>2011</v>
      </c>
      <c r="B2671" t="str">
        <v>F</v>
      </c>
      <c r="C2671" t="str">
        <v>Teter</v>
      </c>
      <c r="D2671" t="str">
        <v>1</v>
      </c>
    </row>
    <row r="2672" spans="1:4">
      <c r="A2672" t="str">
        <v>2011</v>
      </c>
      <c r="B2672" t="str">
        <v>F</v>
      </c>
      <c r="C2672" t="str">
        <v>Pi Beta Phi</v>
      </c>
      <c r="D2672" t="str">
        <v>2</v>
      </c>
    </row>
    <row r="2673" spans="1:4">
      <c r="A2673" t="str">
        <v>2011</v>
      </c>
      <c r="B2673" t="str">
        <v>F</v>
      </c>
      <c r="C2673" t="str">
        <v>Delta Gamma</v>
      </c>
      <c r="D2673" t="str">
        <v>3</v>
      </c>
    </row>
    <row r="2674" spans="1:4">
      <c r="A2674" t="str">
        <v>2011</v>
      </c>
      <c r="B2674" t="str">
        <v>F</v>
      </c>
      <c r="C2674" t="str">
        <v>Army Women</v>
      </c>
      <c r="D2674" t="str">
        <v>4</v>
      </c>
    </row>
    <row r="2675" spans="1:4">
      <c r="A2675" t="str">
        <v>2011</v>
      </c>
      <c r="B2675" t="str">
        <v>F</v>
      </c>
      <c r="C2675" t="str">
        <v>Wing It Cycling</v>
      </c>
      <c r="D2675" t="str">
        <v>5</v>
      </c>
    </row>
    <row r="2676" spans="1:4">
      <c r="A2676" t="str">
        <v>2011</v>
      </c>
      <c r="B2676" t="str">
        <v>F</v>
      </c>
      <c r="C2676" t="str">
        <v>Alpha Gamma Delta</v>
      </c>
      <c r="D2676" t="str">
        <v>6</v>
      </c>
    </row>
    <row r="2677" spans="1:4">
      <c r="A2677" t="str">
        <v>2011</v>
      </c>
      <c r="B2677" t="str">
        <v>F</v>
      </c>
      <c r="C2677" t="str">
        <v>Kappa Kappa Gamma</v>
      </c>
      <c r="D2677" t="str">
        <v>7</v>
      </c>
    </row>
    <row r="2678" spans="1:4">
      <c r="A2678" t="str">
        <v>2011</v>
      </c>
      <c r="B2678" t="str">
        <v>F</v>
      </c>
      <c r="C2678" t="str">
        <v>Kappa Delta</v>
      </c>
      <c r="D2678" t="str">
        <v>8</v>
      </c>
    </row>
    <row r="2679" spans="1:4">
      <c r="A2679" t="str">
        <v>2011</v>
      </c>
      <c r="B2679" t="str">
        <v>F</v>
      </c>
      <c r="C2679" t="str">
        <v>Gamma Phi Beta</v>
      </c>
      <c r="D2679" t="str">
        <v>9</v>
      </c>
    </row>
    <row r="2680" spans="1:4">
      <c r="A2680" t="str">
        <v>2011</v>
      </c>
      <c r="B2680" t="str">
        <v>F</v>
      </c>
      <c r="C2680" t="str">
        <v>Delta Sigma Pi (W)</v>
      </c>
      <c r="D2680" t="str">
        <v>10</v>
      </c>
    </row>
    <row r="2681" spans="1:4">
      <c r="A2681" t="str">
        <v>2011</v>
      </c>
      <c r="B2681" t="str">
        <v>F</v>
      </c>
      <c r="C2681" t="str">
        <v>Kappa Alpha Theta</v>
      </c>
      <c r="D2681" t="str">
        <v>11</v>
      </c>
    </row>
    <row r="2682" spans="1:4">
      <c r="A2682" t="str">
        <v>2011</v>
      </c>
      <c r="B2682" t="str">
        <v>F</v>
      </c>
      <c r="C2682" t="str">
        <v>Delta Zeta</v>
      </c>
      <c r="D2682" t="str">
        <v>12</v>
      </c>
    </row>
    <row r="2683" spans="1:4">
      <c r="A2683" t="str">
        <v>2011</v>
      </c>
      <c r="B2683" t="str">
        <v>F</v>
      </c>
      <c r="C2683" t="str">
        <v>SPQR</v>
      </c>
      <c r="D2683" t="str">
        <v>13</v>
      </c>
    </row>
    <row r="2684" spans="1:4">
      <c r="A2684" t="str">
        <v>2011</v>
      </c>
      <c r="B2684" t="str">
        <v>F</v>
      </c>
      <c r="C2684" t="str">
        <v>Alpha Chi Omega</v>
      </c>
      <c r="D2684" t="str">
        <v>14</v>
      </c>
    </row>
    <row r="2685" spans="1:4">
      <c r="A2685" t="str">
        <v>2011</v>
      </c>
      <c r="B2685" t="str">
        <v>F</v>
      </c>
      <c r="C2685" t="str">
        <v>Cru Cycling (W)</v>
      </c>
      <c r="D2685" t="str">
        <v>15</v>
      </c>
    </row>
    <row r="2686" spans="1:4">
      <c r="A2686" t="str">
        <v>2011</v>
      </c>
      <c r="B2686" t="str">
        <v>F</v>
      </c>
      <c r="C2686" t="str">
        <v>RideOn</v>
      </c>
      <c r="D2686" t="str">
        <v>16</v>
      </c>
    </row>
    <row r="2687" spans="1:4">
      <c r="A2687" t="str">
        <v>2011</v>
      </c>
      <c r="B2687" t="str">
        <v>F</v>
      </c>
      <c r="C2687" t="str">
        <v>Phi Mu</v>
      </c>
      <c r="D2687" t="str">
        <v>17</v>
      </c>
    </row>
    <row r="2688" spans="1:4">
      <c r="A2688" t="str">
        <v>2011</v>
      </c>
      <c r="B2688" t="str">
        <v>F</v>
      </c>
      <c r="C2688" t="str">
        <v>Team Revolution</v>
      </c>
      <c r="D2688" t="str">
        <v>18</v>
      </c>
    </row>
    <row r="2689" spans="1:4">
      <c r="A2689" t="str">
        <v>2011</v>
      </c>
      <c r="B2689" t="str">
        <v>F</v>
      </c>
      <c r="C2689" t="str">
        <v>Alpha Xi Delta</v>
      </c>
      <c r="D2689" t="str">
        <v>19</v>
      </c>
    </row>
    <row r="2690" spans="1:4">
      <c r="A2690" t="str">
        <v>2011</v>
      </c>
      <c r="B2690" t="str">
        <v>F</v>
      </c>
      <c r="C2690" t="str">
        <v>Chi Omega</v>
      </c>
      <c r="D2690" t="str">
        <v>20</v>
      </c>
    </row>
    <row r="2691" spans="1:4">
      <c r="A2691" t="str">
        <v>2011</v>
      </c>
      <c r="B2691" t="str">
        <v>F</v>
      </c>
      <c r="C2691" t="str">
        <v>Delta Delta Delta</v>
      </c>
      <c r="D2691" t="str">
        <v>21</v>
      </c>
    </row>
    <row r="2692" spans="1:4">
      <c r="A2692" t="str">
        <v>2011</v>
      </c>
      <c r="B2692" t="str">
        <v>F</v>
      </c>
      <c r="C2692" t="str">
        <v>Mezcla</v>
      </c>
      <c r="D2692" t="str">
        <v>22</v>
      </c>
    </row>
    <row r="2693" spans="1:4">
      <c r="A2693" t="str">
        <v>2011</v>
      </c>
      <c r="B2693" t="str">
        <v>F</v>
      </c>
      <c r="C2693" t="str">
        <v>Zeta Tau Alpha</v>
      </c>
      <c r="D2693" t="str">
        <v>23</v>
      </c>
    </row>
    <row r="2694" spans="1:4">
      <c r="A2694" t="str">
        <v>2011</v>
      </c>
      <c r="B2694" t="str">
        <v>F</v>
      </c>
      <c r="C2694" t="str">
        <v>Rainbow Cycling</v>
      </c>
      <c r="D2694" t="str">
        <v>24</v>
      </c>
    </row>
    <row r="2695" spans="1:4">
      <c r="A2695" t="str">
        <v>2011</v>
      </c>
      <c r="B2695" t="str">
        <v>F</v>
      </c>
      <c r="C2695" t="str">
        <v>Last Chance</v>
      </c>
      <c r="D2695" t="str">
        <v>25</v>
      </c>
    </row>
    <row r="2696" spans="1:4">
      <c r="A2696" t="str">
        <v>2011</v>
      </c>
      <c r="B2696" t="str">
        <v>F</v>
      </c>
      <c r="C2696" t="str">
        <v>Alpha Omicron Pi</v>
      </c>
      <c r="D2696" t="str">
        <v>26</v>
      </c>
    </row>
    <row r="2697" spans="1:4">
      <c r="A2697" t="str">
        <v>2011</v>
      </c>
      <c r="B2697" t="str">
        <v>F</v>
      </c>
      <c r="C2697" t="str">
        <v>Alpha Delta Pi</v>
      </c>
      <c r="D2697" t="str">
        <v>27</v>
      </c>
    </row>
    <row r="2698" spans="1:4">
      <c r="A2698" t="str">
        <v>2011</v>
      </c>
      <c r="B2698" t="str">
        <v>F</v>
      </c>
      <c r="C2698" t="str">
        <v>Team Gluff</v>
      </c>
      <c r="D2698" t="str">
        <v>28</v>
      </c>
    </row>
    <row r="2699" spans="1:4">
      <c r="A2699" t="str">
        <v>2011</v>
      </c>
      <c r="B2699" t="str">
        <v>F</v>
      </c>
      <c r="C2699" t="str">
        <v>Alpha Phi</v>
      </c>
      <c r="D2699" t="str">
        <v>29</v>
      </c>
    </row>
    <row r="2700" spans="1:4">
      <c r="A2700" t="str">
        <v>2011</v>
      </c>
      <c r="B2700" t="str">
        <v>F</v>
      </c>
      <c r="C2700" t="str">
        <v>Air Force Women</v>
      </c>
      <c r="D2700" t="str">
        <v>30</v>
      </c>
    </row>
    <row r="2701" spans="1:4">
      <c r="A2701" t="str">
        <v>2011</v>
      </c>
      <c r="B2701" t="str">
        <v>F</v>
      </c>
      <c r="C2701" t="str">
        <v>Sigma Delta Tau</v>
      </c>
      <c r="D2701" t="str">
        <v>31</v>
      </c>
    </row>
    <row r="2702" spans="1:4">
      <c r="A2702" t="str">
        <v>2011</v>
      </c>
      <c r="B2702" t="str">
        <v>F</v>
      </c>
      <c r="C2702" t="str">
        <v>Alpha Epsilon Phi</v>
      </c>
      <c r="D2702" t="str">
        <v>32</v>
      </c>
    </row>
    <row r="2703" spans="1:4">
      <c r="A2703" t="str">
        <v>2012</v>
      </c>
      <c r="B2703" t="str">
        <v>M</v>
      </c>
      <c r="C2703" t="str">
        <v>Delta Tau Delta</v>
      </c>
      <c r="D2703" t="str">
        <v>1</v>
      </c>
    </row>
    <row r="2704" spans="1:4">
      <c r="A2704" t="str">
        <v>2012</v>
      </c>
      <c r="B2704" t="str">
        <v>M</v>
      </c>
      <c r="C2704" t="str">
        <v>Phi Delta Theta</v>
      </c>
      <c r="D2704" t="str">
        <v>2</v>
      </c>
    </row>
    <row r="2705" spans="1:4">
      <c r="A2705" t="str">
        <v>2012</v>
      </c>
      <c r="B2705" t="str">
        <v>M</v>
      </c>
      <c r="C2705" t="str">
        <v>Sigma Chi</v>
      </c>
      <c r="D2705" t="str">
        <v>3</v>
      </c>
    </row>
    <row r="2706" spans="1:4">
      <c r="A2706" t="str">
        <v>2012</v>
      </c>
      <c r="B2706" t="str">
        <v>M</v>
      </c>
      <c r="C2706" t="str">
        <v>Cutters</v>
      </c>
      <c r="D2706" t="str">
        <v>4</v>
      </c>
    </row>
    <row r="2707" spans="1:4">
      <c r="A2707" t="str">
        <v>2012</v>
      </c>
      <c r="B2707" t="str">
        <v>M</v>
      </c>
      <c r="C2707" t="str">
        <v>Theta Chi</v>
      </c>
      <c r="D2707" t="str">
        <v>5</v>
      </c>
    </row>
    <row r="2708" spans="1:4">
      <c r="A2708" t="str">
        <v>2012</v>
      </c>
      <c r="B2708" t="str">
        <v>M</v>
      </c>
      <c r="C2708" t="str">
        <v>Black Key Bulls</v>
      </c>
      <c r="D2708" t="str">
        <v>6</v>
      </c>
    </row>
    <row r="2709" spans="1:4">
      <c r="A2709" t="str">
        <v>2012</v>
      </c>
      <c r="B2709" t="str">
        <v>M</v>
      </c>
      <c r="C2709" t="str">
        <v>Beta Theta Pi</v>
      </c>
      <c r="D2709" t="str">
        <v>7</v>
      </c>
    </row>
    <row r="2710" spans="1:4">
      <c r="A2710" t="str">
        <v>2012</v>
      </c>
      <c r="B2710" t="str">
        <v>M</v>
      </c>
      <c r="C2710" t="str">
        <v>Gray Goat</v>
      </c>
      <c r="D2710" t="str">
        <v>8</v>
      </c>
    </row>
    <row r="2711" spans="1:4">
      <c r="A2711" t="str">
        <v>2012</v>
      </c>
      <c r="B2711" t="str">
        <v>M</v>
      </c>
      <c r="C2711" t="str">
        <v>Acacia</v>
      </c>
      <c r="D2711" t="str">
        <v>9</v>
      </c>
    </row>
    <row r="2712" spans="1:4">
      <c r="A2712" t="str">
        <v>2012</v>
      </c>
      <c r="B2712" t="str">
        <v>M</v>
      </c>
      <c r="C2712" t="str">
        <v>Wright Cycling</v>
      </c>
      <c r="D2712" t="str">
        <v>10</v>
      </c>
    </row>
    <row r="2713" spans="1:4">
      <c r="A2713" t="str">
        <v>2012</v>
      </c>
      <c r="B2713" t="str">
        <v>M</v>
      </c>
      <c r="C2713" t="str">
        <v>CRU Cycling</v>
      </c>
      <c r="D2713" t="str">
        <v>11</v>
      </c>
    </row>
    <row r="2714" spans="1:4">
      <c r="A2714" t="str">
        <v>2012</v>
      </c>
      <c r="B2714" t="str">
        <v>M</v>
      </c>
      <c r="C2714" t="str">
        <v>Sigma Phi Epsilon</v>
      </c>
      <c r="D2714" t="str">
        <v>12</v>
      </c>
    </row>
    <row r="2715" spans="1:4">
      <c r="A2715" t="str">
        <v>2012</v>
      </c>
      <c r="B2715" t="str">
        <v>M</v>
      </c>
      <c r="C2715" t="str">
        <v>Sigma Nu</v>
      </c>
      <c r="D2715" t="str">
        <v>13</v>
      </c>
    </row>
    <row r="2716" spans="1:4">
      <c r="A2716" t="str">
        <v>2012</v>
      </c>
      <c r="B2716" t="str">
        <v>M</v>
      </c>
      <c r="C2716" t="str">
        <v>Phi Gamma Delta</v>
      </c>
      <c r="D2716" t="str">
        <v>14</v>
      </c>
    </row>
    <row r="2717" spans="1:4">
      <c r="A2717" t="str">
        <v>2012</v>
      </c>
      <c r="B2717" t="str">
        <v>M</v>
      </c>
      <c r="C2717" t="str">
        <v>Delta Sigma Pi</v>
      </c>
      <c r="D2717" t="str">
        <v>15</v>
      </c>
    </row>
    <row r="2718" spans="1:4">
      <c r="A2718" t="str">
        <v>2012</v>
      </c>
      <c r="B2718" t="str">
        <v>M</v>
      </c>
      <c r="C2718" t="str">
        <v>Forest</v>
      </c>
      <c r="D2718" t="str">
        <v>16</v>
      </c>
    </row>
    <row r="2719" spans="1:4">
      <c r="A2719" t="str">
        <v>2012</v>
      </c>
      <c r="B2719" t="str">
        <v>M</v>
      </c>
      <c r="C2719" t="str">
        <v>Alpha Epsilon Pi</v>
      </c>
      <c r="D2719" t="str">
        <v>17</v>
      </c>
    </row>
    <row r="2720" spans="1:4">
      <c r="A2720" t="str">
        <v>2012</v>
      </c>
      <c r="B2720" t="str">
        <v>M</v>
      </c>
      <c r="C2720" t="str">
        <v>Phi Kappa Sigma</v>
      </c>
      <c r="D2720" t="str">
        <v>18</v>
      </c>
    </row>
    <row r="2721" spans="1:4">
      <c r="A2721" t="str">
        <v>2012</v>
      </c>
      <c r="B2721" t="str">
        <v>M</v>
      </c>
      <c r="C2721" t="str">
        <v>Phi Kappa Psi</v>
      </c>
      <c r="D2721" t="str">
        <v>19</v>
      </c>
    </row>
    <row r="2722" spans="1:4">
      <c r="A2722" t="str">
        <v>2012</v>
      </c>
      <c r="B2722" t="str">
        <v>M</v>
      </c>
      <c r="C2722" t="str">
        <v>Air Force Cycling</v>
      </c>
      <c r="D2722" t="str">
        <v>20</v>
      </c>
    </row>
    <row r="2723" spans="1:4">
      <c r="A2723" t="str">
        <v>2012</v>
      </c>
      <c r="B2723" t="str">
        <v>M</v>
      </c>
      <c r="C2723" t="str">
        <v>Delta Chi</v>
      </c>
      <c r="D2723" t="str">
        <v>21</v>
      </c>
    </row>
    <row r="2724" spans="1:4">
      <c r="A2724" t="str">
        <v>2012</v>
      </c>
      <c r="B2724" t="str">
        <v>M</v>
      </c>
      <c r="C2724" t="str">
        <v>Kappa Sigma</v>
      </c>
      <c r="D2724" t="str">
        <v>22</v>
      </c>
    </row>
    <row r="2725" spans="1:4">
      <c r="A2725" t="str">
        <v>2012</v>
      </c>
      <c r="B2725" t="str">
        <v>M</v>
      </c>
      <c r="C2725" t="str">
        <v>Delta Upsilon</v>
      </c>
      <c r="D2725" t="str">
        <v>23</v>
      </c>
    </row>
    <row r="2726" spans="1:4">
      <c r="A2726" t="str">
        <v>2012</v>
      </c>
      <c r="B2726" t="str">
        <v>M</v>
      </c>
      <c r="C2726" t="str">
        <v>Dodds House</v>
      </c>
      <c r="D2726" t="str">
        <v>24</v>
      </c>
    </row>
    <row r="2727" spans="1:4">
      <c r="A2727" t="str">
        <v>2012</v>
      </c>
      <c r="B2727" t="str">
        <v>M</v>
      </c>
      <c r="C2727" t="str">
        <v>Lambda Chi Alpha</v>
      </c>
      <c r="D2727" t="str">
        <v>25</v>
      </c>
    </row>
    <row r="2728" spans="1:4">
      <c r="A2728" t="str">
        <v>2012</v>
      </c>
      <c r="B2728" t="str">
        <v>M</v>
      </c>
      <c r="C2728" t="str">
        <v>Amalgam</v>
      </c>
      <c r="D2728" t="str">
        <v>26</v>
      </c>
    </row>
    <row r="2729" spans="1:4">
      <c r="A2729" t="str">
        <v>2012</v>
      </c>
      <c r="B2729" t="str">
        <v>M</v>
      </c>
      <c r="C2729" t="str">
        <v>CSF Cycling</v>
      </c>
      <c r="D2729" t="str">
        <v>27</v>
      </c>
    </row>
    <row r="2730" spans="1:4">
      <c r="A2730" t="str">
        <v>2012</v>
      </c>
      <c r="B2730" t="str">
        <v>M</v>
      </c>
      <c r="C2730" t="str">
        <v>Phi Kappa Tau</v>
      </c>
      <c r="D2730" t="str">
        <v>28</v>
      </c>
    </row>
    <row r="2731" spans="1:4">
      <c r="A2731" t="str">
        <v>2012</v>
      </c>
      <c r="B2731" t="str">
        <v>M</v>
      </c>
      <c r="C2731" t="str">
        <v>Sigma Alpha Epsilon</v>
      </c>
      <c r="D2731" t="str">
        <v>29</v>
      </c>
    </row>
    <row r="2732" spans="1:4">
      <c r="A2732" t="str">
        <v>2012</v>
      </c>
      <c r="B2732" t="str">
        <v>M</v>
      </c>
      <c r="C2732" t="str">
        <v>Alpha Tau Omega</v>
      </c>
      <c r="D2732" t="str">
        <v>30</v>
      </c>
    </row>
    <row r="2733" spans="1:4">
      <c r="A2733" t="str">
        <v>2012</v>
      </c>
      <c r="B2733" t="str">
        <v>M</v>
      </c>
      <c r="C2733" t="str">
        <v>Pi Kappa Phi</v>
      </c>
      <c r="D2733" t="str">
        <v>31</v>
      </c>
    </row>
    <row r="2734" spans="1:4">
      <c r="A2734" t="str">
        <v>2012</v>
      </c>
      <c r="B2734" t="str">
        <v>M</v>
      </c>
      <c r="C2734" t="str">
        <v>Evans Scholars</v>
      </c>
      <c r="D2734" t="str">
        <v>32</v>
      </c>
    </row>
    <row r="2735" spans="1:4">
      <c r="A2735" t="str">
        <v>2012</v>
      </c>
      <c r="B2735" t="str">
        <v>M</v>
      </c>
      <c r="C2735" t="str">
        <v>Zeta Beta Tau</v>
      </c>
      <c r="D2735" t="str">
        <v>33</v>
      </c>
    </row>
    <row r="2736" spans="1:4">
      <c r="A2736" t="str">
        <v>2012</v>
      </c>
      <c r="B2736" t="str">
        <v>F</v>
      </c>
      <c r="C2736" t="str">
        <v>Delta Gamma</v>
      </c>
      <c r="D2736" t="str">
        <v>1</v>
      </c>
    </row>
    <row r="2737" spans="1:4">
      <c r="A2737" t="str">
        <v>2012</v>
      </c>
      <c r="B2737" t="str">
        <v>F</v>
      </c>
      <c r="C2737" t="str">
        <v>Kappa Alpha Theta</v>
      </c>
      <c r="D2737" t="str">
        <v>2</v>
      </c>
    </row>
    <row r="2738" spans="1:4">
      <c r="A2738" t="str">
        <v>2012</v>
      </c>
      <c r="B2738" t="str">
        <v>F</v>
      </c>
      <c r="C2738" t="str">
        <v>Teter</v>
      </c>
      <c r="D2738" t="str">
        <v>3</v>
      </c>
    </row>
    <row r="2739" spans="1:4">
      <c r="A2739" t="str">
        <v>2012</v>
      </c>
      <c r="B2739" t="str">
        <v>F</v>
      </c>
      <c r="C2739" t="str">
        <v>Wing It Cycling</v>
      </c>
      <c r="D2739" t="str">
        <v>4</v>
      </c>
    </row>
    <row r="2740" spans="1:4">
      <c r="A2740" t="str">
        <v>2012</v>
      </c>
      <c r="B2740" t="str">
        <v>F</v>
      </c>
      <c r="C2740" t="str">
        <v>Kappa Kappa Gamma</v>
      </c>
      <c r="D2740" t="str">
        <v>5</v>
      </c>
    </row>
    <row r="2741" spans="1:4">
      <c r="A2741" t="str">
        <v>2012</v>
      </c>
      <c r="B2741" t="str">
        <v>F</v>
      </c>
      <c r="C2741" t="str">
        <v>Delta Sigma Pi</v>
      </c>
      <c r="D2741" t="str">
        <v>6</v>
      </c>
    </row>
    <row r="2742" spans="1:4">
      <c r="A2742" t="str">
        <v>2012</v>
      </c>
      <c r="B2742" t="str">
        <v>F</v>
      </c>
      <c r="C2742" t="str">
        <v>Alpha Gamma Delta</v>
      </c>
      <c r="D2742" t="str">
        <v>7</v>
      </c>
    </row>
    <row r="2743" spans="1:4">
      <c r="A2743" t="str">
        <v>2012</v>
      </c>
      <c r="B2743" t="str">
        <v>F</v>
      </c>
      <c r="C2743" t="str">
        <v>Collins</v>
      </c>
      <c r="D2743" t="str">
        <v>8</v>
      </c>
    </row>
    <row r="2744" spans="1:4">
      <c r="A2744" t="str">
        <v>2012</v>
      </c>
      <c r="B2744" t="str">
        <v>F</v>
      </c>
      <c r="C2744" t="str">
        <v>Chi Omega</v>
      </c>
      <c r="D2744" t="str">
        <v>9</v>
      </c>
    </row>
    <row r="2745" spans="1:4">
      <c r="A2745" t="str">
        <v>2012</v>
      </c>
      <c r="B2745" t="str">
        <v>F</v>
      </c>
      <c r="C2745" t="str">
        <v>Alpha Chi Omega</v>
      </c>
      <c r="D2745" t="str">
        <v>10</v>
      </c>
    </row>
    <row r="2746" spans="1:4">
      <c r="A2746" t="str">
        <v>2012</v>
      </c>
      <c r="B2746" t="str">
        <v>F</v>
      </c>
      <c r="C2746" t="str">
        <v>CRU Cycling</v>
      </c>
      <c r="D2746" t="str">
        <v>11</v>
      </c>
    </row>
    <row r="2747" spans="1:4">
      <c r="A2747" t="str">
        <v>2012</v>
      </c>
      <c r="B2747" t="str">
        <v>F</v>
      </c>
      <c r="C2747" t="str">
        <v>Zeta Tau Alpha</v>
      </c>
      <c r="D2747" t="str">
        <v>12</v>
      </c>
    </row>
    <row r="2748" spans="1:4">
      <c r="A2748" t="str">
        <v>2012</v>
      </c>
      <c r="B2748" t="str">
        <v>F</v>
      </c>
      <c r="C2748" t="str">
        <v>Kappa Delta</v>
      </c>
      <c r="D2748" t="str">
        <v>13</v>
      </c>
    </row>
    <row r="2749" spans="1:4">
      <c r="A2749" t="str">
        <v>2012</v>
      </c>
      <c r="B2749" t="str">
        <v>F</v>
      </c>
      <c r="C2749" t="str">
        <v>RideOn</v>
      </c>
      <c r="D2749" t="str">
        <v>14</v>
      </c>
    </row>
    <row r="2750" spans="1:4">
      <c r="A2750" t="str">
        <v>2012</v>
      </c>
      <c r="B2750" t="str">
        <v>F</v>
      </c>
      <c r="C2750" t="str">
        <v>Melanzana Cycling</v>
      </c>
      <c r="D2750" t="str">
        <v>15</v>
      </c>
    </row>
    <row r="2751" spans="1:4">
      <c r="A2751" t="str">
        <v>2012</v>
      </c>
      <c r="B2751" t="str">
        <v>F</v>
      </c>
      <c r="C2751" t="str">
        <v>Army Women Cycling</v>
      </c>
      <c r="D2751" t="str">
        <v>16</v>
      </c>
    </row>
    <row r="2752" spans="1:4">
      <c r="A2752" t="str">
        <v>2012</v>
      </c>
      <c r="B2752" t="str">
        <v>F</v>
      </c>
      <c r="C2752" t="str">
        <v>Rainbow Cycling</v>
      </c>
      <c r="D2752" t="str">
        <v>17</v>
      </c>
    </row>
    <row r="2753" spans="1:4">
      <c r="A2753" t="str">
        <v>2012</v>
      </c>
      <c r="B2753" t="str">
        <v>F</v>
      </c>
      <c r="C2753" t="str">
        <v>Delta Zeta</v>
      </c>
      <c r="D2753" t="str">
        <v>18</v>
      </c>
    </row>
    <row r="2754" spans="1:4">
      <c r="A2754" t="str">
        <v>2012</v>
      </c>
      <c r="B2754" t="str">
        <v>F</v>
      </c>
      <c r="C2754" t="str">
        <v>Gamma Phi Beta</v>
      </c>
      <c r="D2754" t="str">
        <v>19</v>
      </c>
    </row>
    <row r="2755" spans="1:4">
      <c r="A2755" t="str">
        <v>2012</v>
      </c>
      <c r="B2755" t="str">
        <v>F</v>
      </c>
      <c r="C2755" t="str">
        <v>Last Chance</v>
      </c>
      <c r="D2755" t="str">
        <v>20</v>
      </c>
    </row>
    <row r="2756" spans="1:4">
      <c r="A2756" t="str">
        <v>2012</v>
      </c>
      <c r="B2756" t="str">
        <v>F</v>
      </c>
      <c r="C2756" t="str">
        <v>Alpha Xi Delta</v>
      </c>
      <c r="D2756" t="str">
        <v>21</v>
      </c>
    </row>
    <row r="2757" spans="1:4">
      <c r="A2757" t="str">
        <v>2012</v>
      </c>
      <c r="B2757" t="str">
        <v>F</v>
      </c>
      <c r="C2757" t="str">
        <v>Sigma Delta Tau</v>
      </c>
      <c r="D2757" t="str">
        <v>22</v>
      </c>
    </row>
    <row r="2758" spans="1:4">
      <c r="A2758" t="str">
        <v>2012</v>
      </c>
      <c r="B2758" t="str">
        <v>F</v>
      </c>
      <c r="C2758" t="str">
        <v>Willkie</v>
      </c>
      <c r="D2758" t="str">
        <v>23</v>
      </c>
    </row>
    <row r="2759" spans="1:4">
      <c r="A2759" t="str">
        <v>2012</v>
      </c>
      <c r="B2759" t="str">
        <v>F</v>
      </c>
      <c r="C2759" t="str">
        <v>Pi Beta Phi</v>
      </c>
      <c r="D2759" t="str">
        <v>24</v>
      </c>
    </row>
    <row r="2760" spans="1:4">
      <c r="A2760" t="str">
        <v>2012</v>
      </c>
      <c r="B2760" t="str">
        <v>F</v>
      </c>
      <c r="C2760" t="str">
        <v>Mezcla</v>
      </c>
      <c r="D2760" t="str">
        <v>25</v>
      </c>
    </row>
    <row r="2761" spans="1:4">
      <c r="A2761" t="str">
        <v>2012</v>
      </c>
      <c r="B2761" t="str">
        <v>F</v>
      </c>
      <c r="C2761" t="str">
        <v>Air Force Cycling</v>
      </c>
      <c r="D2761" t="str">
        <v>26</v>
      </c>
    </row>
    <row r="2762" spans="1:4">
      <c r="A2762" t="str">
        <v>2012</v>
      </c>
      <c r="B2762" t="str">
        <v>F</v>
      </c>
      <c r="C2762" t="str">
        <v>Anchors Away</v>
      </c>
      <c r="D2762" t="str">
        <v>27</v>
      </c>
    </row>
    <row r="2763" spans="1:4">
      <c r="A2763" t="str">
        <v>2012</v>
      </c>
      <c r="B2763" t="str">
        <v>F</v>
      </c>
      <c r="C2763" t="str">
        <v>Alpha Phi</v>
      </c>
      <c r="D2763" t="str">
        <v>28</v>
      </c>
    </row>
    <row r="2764" spans="1:4">
      <c r="A2764" t="str">
        <v>2012</v>
      </c>
      <c r="B2764" t="str">
        <v>F</v>
      </c>
      <c r="C2764" t="str">
        <v>Alpha Omicron Pi</v>
      </c>
      <c r="D2764" t="str">
        <v>29</v>
      </c>
    </row>
    <row r="2765" spans="1:4">
      <c r="A2765" t="str">
        <v>2012</v>
      </c>
      <c r="B2765" t="str">
        <v>F</v>
      </c>
      <c r="C2765" t="str">
        <v>Alphie</v>
      </c>
      <c r="D2765" t="str">
        <v>30</v>
      </c>
    </row>
    <row r="2766" spans="1:4">
      <c r="A2766" t="str">
        <v>2012</v>
      </c>
      <c r="B2766" t="str">
        <v>F</v>
      </c>
      <c r="C2766" t="str">
        <v>Delta Delta Delta</v>
      </c>
      <c r="D2766" t="str">
        <v>31</v>
      </c>
    </row>
    <row r="2767" spans="1:4">
      <c r="A2767" t="str">
        <v>2012</v>
      </c>
      <c r="B2767" t="str">
        <v>F</v>
      </c>
      <c r="C2767" t="str">
        <v>Theta Phi Alpha</v>
      </c>
      <c r="D2767" t="str">
        <v>32</v>
      </c>
    </row>
    <row r="2768" spans="1:4">
      <c r="A2768" t="str">
        <v>2012</v>
      </c>
      <c r="B2768" t="str">
        <v>F</v>
      </c>
      <c r="C2768" t="str">
        <v>Alpha Delta Pi</v>
      </c>
      <c r="D2768" t="str">
        <v>33</v>
      </c>
    </row>
    <row r="2769" spans="1:4">
      <c r="A2769" t="str">
        <v>2013</v>
      </c>
      <c r="B2769" t="str">
        <v>M</v>
      </c>
      <c r="C2769" t="str">
        <v>Beta Theta Pi</v>
      </c>
      <c r="D2769" t="str">
        <v>1</v>
      </c>
    </row>
    <row r="2770" spans="1:4">
      <c r="A2770" t="str">
        <v>2013</v>
      </c>
      <c r="B2770" t="str">
        <v>M</v>
      </c>
      <c r="C2770" t="str">
        <v>Delta Tau Delta</v>
      </c>
      <c r="D2770" t="str">
        <v>2</v>
      </c>
    </row>
    <row r="2771" spans="1:4">
      <c r="A2771" t="str">
        <v>2013</v>
      </c>
      <c r="B2771" t="str">
        <v>M</v>
      </c>
      <c r="C2771" t="str">
        <v>Phi Delta Theta</v>
      </c>
      <c r="D2771" t="str">
        <v>3</v>
      </c>
    </row>
    <row r="2772" spans="1:4">
      <c r="A2772" t="str">
        <v>2013</v>
      </c>
      <c r="B2772" t="str">
        <v>M</v>
      </c>
      <c r="C2772" t="str">
        <v>Cutters</v>
      </c>
      <c r="D2772" t="str">
        <v>4</v>
      </c>
    </row>
    <row r="2773" spans="1:4">
      <c r="A2773" t="str">
        <v>2013</v>
      </c>
      <c r="B2773" t="str">
        <v>M</v>
      </c>
      <c r="C2773" t="str">
        <v>Black Key Bulls</v>
      </c>
      <c r="D2773" t="str">
        <v>5</v>
      </c>
    </row>
    <row r="2774" spans="1:4">
      <c r="A2774" t="str">
        <v>2013</v>
      </c>
      <c r="B2774" t="str">
        <v>M</v>
      </c>
      <c r="C2774" t="str">
        <v>Sigma Phi Epsilon</v>
      </c>
      <c r="D2774" t="str">
        <v>6</v>
      </c>
    </row>
    <row r="2775" spans="1:4">
      <c r="A2775" t="str">
        <v>2013</v>
      </c>
      <c r="B2775" t="str">
        <v>M</v>
      </c>
      <c r="C2775" t="str">
        <v>Sigma Nu</v>
      </c>
      <c r="D2775" t="str">
        <v>7</v>
      </c>
    </row>
    <row r="2776" spans="1:4">
      <c r="A2776" t="str">
        <v>2013</v>
      </c>
      <c r="B2776" t="str">
        <v>M</v>
      </c>
      <c r="C2776" t="str">
        <v>Phi Gamma Delta</v>
      </c>
      <c r="D2776" t="str">
        <v>8</v>
      </c>
    </row>
    <row r="2777" spans="1:4">
      <c r="A2777" t="str">
        <v>2013</v>
      </c>
      <c r="B2777" t="str">
        <v>M</v>
      </c>
      <c r="C2777" t="str">
        <v>Theta Chi</v>
      </c>
      <c r="D2777" t="str">
        <v>9</v>
      </c>
    </row>
    <row r="2778" spans="1:4">
      <c r="A2778" t="str">
        <v>2013</v>
      </c>
      <c r="B2778" t="str">
        <v>M</v>
      </c>
      <c r="C2778" t="str">
        <v>Kappa Sigma</v>
      </c>
      <c r="D2778" t="str">
        <v>10</v>
      </c>
    </row>
    <row r="2779" spans="1:4">
      <c r="A2779" t="str">
        <v>2013</v>
      </c>
      <c r="B2779" t="str">
        <v>M</v>
      </c>
      <c r="C2779" t="str">
        <v>Wright Cycling</v>
      </c>
      <c r="D2779" t="str">
        <v>11</v>
      </c>
    </row>
    <row r="2780" spans="1:4">
      <c r="A2780" t="str">
        <v>2013</v>
      </c>
      <c r="B2780" t="str">
        <v>M</v>
      </c>
      <c r="C2780" t="str">
        <v>Gray Goat</v>
      </c>
      <c r="D2780" t="str">
        <v>12</v>
      </c>
    </row>
    <row r="2781" spans="1:4">
      <c r="A2781" t="str">
        <v>2013</v>
      </c>
      <c r="B2781" t="str">
        <v>M</v>
      </c>
      <c r="C2781" t="str">
        <v>Lambda Chi Alpha</v>
      </c>
      <c r="D2781" t="str">
        <v>13</v>
      </c>
    </row>
    <row r="2782" spans="1:4">
      <c r="A2782" t="str">
        <v>2013</v>
      </c>
      <c r="B2782" t="str">
        <v>M</v>
      </c>
      <c r="C2782" t="str">
        <v>Sigma Chi</v>
      </c>
      <c r="D2782" t="str">
        <v>14</v>
      </c>
    </row>
    <row r="2783" spans="1:4">
      <c r="A2783" t="str">
        <v>2013</v>
      </c>
      <c r="B2783" t="str">
        <v>M</v>
      </c>
      <c r="C2783" t="str">
        <v>Delta Upsilon</v>
      </c>
      <c r="D2783" t="str">
        <v>15</v>
      </c>
    </row>
    <row r="2784" spans="1:4">
      <c r="A2784" t="str">
        <v>2013</v>
      </c>
      <c r="B2784" t="str">
        <v>M</v>
      </c>
      <c r="C2784" t="str">
        <v>Forest</v>
      </c>
      <c r="D2784" t="str">
        <v>16</v>
      </c>
    </row>
    <row r="2785" spans="1:4">
      <c r="A2785" t="str">
        <v>2013</v>
      </c>
      <c r="B2785" t="str">
        <v>M</v>
      </c>
      <c r="C2785" t="str">
        <v>Phi Kappa Psi</v>
      </c>
      <c r="D2785" t="str">
        <v>17</v>
      </c>
    </row>
    <row r="2786" spans="1:4">
      <c r="A2786" t="str">
        <v>2013</v>
      </c>
      <c r="B2786" t="str">
        <v>M</v>
      </c>
      <c r="C2786" t="str">
        <v>Sigma Alpha Epsilon</v>
      </c>
      <c r="D2786" t="str">
        <v>18</v>
      </c>
    </row>
    <row r="2787" spans="1:4">
      <c r="A2787" t="str">
        <v>2013</v>
      </c>
      <c r="B2787" t="str">
        <v>M</v>
      </c>
      <c r="C2787" t="str">
        <v>Hillel</v>
      </c>
      <c r="D2787" t="str">
        <v>19</v>
      </c>
    </row>
    <row r="2788" spans="1:4">
      <c r="A2788" t="str">
        <v>2013</v>
      </c>
      <c r="B2788" t="str">
        <v>M</v>
      </c>
      <c r="C2788" t="str">
        <v>Air Force</v>
      </c>
      <c r="D2788" t="str">
        <v>20</v>
      </c>
    </row>
    <row r="2789" spans="1:4">
      <c r="A2789" t="str">
        <v>2013</v>
      </c>
      <c r="B2789" t="str">
        <v>M</v>
      </c>
      <c r="C2789" t="str">
        <v>Phi Kappa Sigma</v>
      </c>
      <c r="D2789" t="str">
        <v>21</v>
      </c>
    </row>
    <row r="2790" spans="1:4">
      <c r="A2790" t="str">
        <v>2013</v>
      </c>
      <c r="B2790" t="str">
        <v>M</v>
      </c>
      <c r="C2790" t="str">
        <v>Pi Kappa Phi</v>
      </c>
      <c r="D2790" t="str">
        <v>22</v>
      </c>
    </row>
    <row r="2791" spans="1:4">
      <c r="A2791" t="str">
        <v>2013</v>
      </c>
      <c r="B2791" t="str">
        <v>M</v>
      </c>
      <c r="C2791" t="str">
        <v>CSF</v>
      </c>
      <c r="D2791" t="str">
        <v>23</v>
      </c>
    </row>
    <row r="2792" spans="1:4">
      <c r="A2792" t="str">
        <v>2013</v>
      </c>
      <c r="B2792" t="str">
        <v>M</v>
      </c>
      <c r="C2792" t="str">
        <v>CRU Cycling</v>
      </c>
      <c r="D2792" t="str">
        <v>24</v>
      </c>
    </row>
    <row r="2793" spans="1:4">
      <c r="A2793" t="str">
        <v>2013</v>
      </c>
      <c r="B2793" t="str">
        <v>M</v>
      </c>
      <c r="C2793" t="str">
        <v>Alpha Epsilon Pi</v>
      </c>
      <c r="D2793" t="str">
        <v>25</v>
      </c>
    </row>
    <row r="2794" spans="1:4">
      <c r="A2794" t="str">
        <v>2013</v>
      </c>
      <c r="B2794" t="str">
        <v>M</v>
      </c>
      <c r="C2794" t="str">
        <v>Delta Chi</v>
      </c>
      <c r="D2794" t="str">
        <v>26</v>
      </c>
    </row>
    <row r="2795" spans="1:4">
      <c r="A2795" t="str">
        <v>2013</v>
      </c>
      <c r="B2795" t="str">
        <v>M</v>
      </c>
      <c r="C2795" t="str">
        <v>Delta Sigma Pi</v>
      </c>
      <c r="D2795" t="str">
        <v>27</v>
      </c>
    </row>
    <row r="2796" spans="1:4">
      <c r="A2796" t="str">
        <v>2013</v>
      </c>
      <c r="B2796" t="str">
        <v>M</v>
      </c>
      <c r="C2796" t="str">
        <v>Alpha Tau Omega</v>
      </c>
      <c r="D2796" t="str">
        <v>28</v>
      </c>
    </row>
    <row r="2797" spans="1:4">
      <c r="A2797" t="str">
        <v>2013</v>
      </c>
      <c r="B2797" t="str">
        <v>M</v>
      </c>
      <c r="C2797" t="str">
        <v>Collins</v>
      </c>
      <c r="D2797" t="str">
        <v>29</v>
      </c>
    </row>
    <row r="2798" spans="1:4">
      <c r="A2798" t="str">
        <v>2013</v>
      </c>
      <c r="B2798" t="str">
        <v>M</v>
      </c>
      <c r="C2798" t="str">
        <v>Evans Scholars</v>
      </c>
      <c r="D2798" t="str">
        <v>30</v>
      </c>
    </row>
    <row r="2799" spans="1:4">
      <c r="A2799" t="str">
        <v>2013</v>
      </c>
      <c r="B2799" t="str">
        <v>M</v>
      </c>
      <c r="C2799" t="str">
        <v>Kappa Delta Rho</v>
      </c>
      <c r="D2799" t="str">
        <v>31</v>
      </c>
    </row>
    <row r="2800" spans="1:4">
      <c r="A2800" t="str">
        <v>2013</v>
      </c>
      <c r="B2800" t="str">
        <v>M</v>
      </c>
      <c r="C2800" t="str">
        <v>Sigma Alpha Mu</v>
      </c>
      <c r="D2800" t="str">
        <v>32</v>
      </c>
    </row>
    <row r="2801" spans="1:4">
      <c r="A2801" t="str">
        <v>2013</v>
      </c>
      <c r="B2801" t="str">
        <v>M</v>
      </c>
      <c r="C2801" t="str">
        <v>Pi Kappa Alpha</v>
      </c>
      <c r="D2801" t="str">
        <v>33</v>
      </c>
    </row>
    <row r="2802" spans="1:4">
      <c r="A2802" t="str">
        <v>2013</v>
      </c>
      <c r="B2802" t="str">
        <v>F</v>
      </c>
      <c r="C2802" t="str">
        <v>Delta Gamma</v>
      </c>
      <c r="D2802" t="str">
        <v>1</v>
      </c>
    </row>
    <row r="2803" spans="1:4">
      <c r="A2803" t="str">
        <v>2013</v>
      </c>
      <c r="B2803" t="str">
        <v>F</v>
      </c>
      <c r="C2803" t="str">
        <v>Kappa Alpha Theta</v>
      </c>
      <c r="D2803" t="str">
        <v>2</v>
      </c>
    </row>
    <row r="2804" spans="1:4">
      <c r="A2804" t="str">
        <v>2013</v>
      </c>
      <c r="B2804" t="str">
        <v>F</v>
      </c>
      <c r="C2804" t="str">
        <v>Wing It Cycling</v>
      </c>
      <c r="D2804" t="str">
        <v>3</v>
      </c>
    </row>
    <row r="2805" spans="1:4">
      <c r="A2805" t="str">
        <v>2013</v>
      </c>
      <c r="B2805" t="str">
        <v>F</v>
      </c>
      <c r="C2805" t="str">
        <v>CRU Cycling</v>
      </c>
      <c r="D2805" t="str">
        <v>4</v>
      </c>
    </row>
    <row r="2806" spans="1:4">
      <c r="A2806" t="str">
        <v>2013</v>
      </c>
      <c r="B2806" t="str">
        <v>F</v>
      </c>
      <c r="C2806" t="str">
        <v>Melanzana</v>
      </c>
      <c r="D2806" t="str">
        <v>5</v>
      </c>
    </row>
    <row r="2807" spans="1:4">
      <c r="A2807" t="str">
        <v>2013</v>
      </c>
      <c r="B2807" t="str">
        <v>F</v>
      </c>
      <c r="C2807" t="str">
        <v>Alpha Chi Omega</v>
      </c>
      <c r="D2807" t="str">
        <v>6</v>
      </c>
    </row>
    <row r="2808" spans="1:4">
      <c r="A2808" t="str">
        <v>2013</v>
      </c>
      <c r="B2808" t="str">
        <v>F</v>
      </c>
      <c r="C2808" t="str">
        <v>Kappa Kappa Gamma</v>
      </c>
      <c r="D2808" t="str">
        <v>7</v>
      </c>
    </row>
    <row r="2809" spans="1:4">
      <c r="A2809" t="str">
        <v>2013</v>
      </c>
      <c r="B2809" t="str">
        <v>F</v>
      </c>
      <c r="C2809" t="str">
        <v>Teter</v>
      </c>
      <c r="D2809" t="str">
        <v>8</v>
      </c>
    </row>
    <row r="2810" spans="1:4">
      <c r="A2810" t="str">
        <v>2013</v>
      </c>
      <c r="B2810" t="str">
        <v>F</v>
      </c>
      <c r="C2810" t="str">
        <v>Zeta Tau Alpha</v>
      </c>
      <c r="D2810" t="str">
        <v>9</v>
      </c>
    </row>
    <row r="2811" spans="1:4">
      <c r="A2811" t="str">
        <v>2013</v>
      </c>
      <c r="B2811" t="str">
        <v>F</v>
      </c>
      <c r="C2811" t="str">
        <v>Phi Mu</v>
      </c>
      <c r="D2811" t="str">
        <v>10</v>
      </c>
    </row>
    <row r="2812" spans="1:4">
      <c r="A2812" t="str">
        <v>2013</v>
      </c>
      <c r="B2812" t="str">
        <v>F</v>
      </c>
      <c r="C2812" t="str">
        <v>Kappa Delta</v>
      </c>
      <c r="D2812" t="str">
        <v>11</v>
      </c>
    </row>
    <row r="2813" spans="1:4">
      <c r="A2813" t="str">
        <v>2013</v>
      </c>
      <c r="B2813" t="str">
        <v>F</v>
      </c>
      <c r="C2813" t="str">
        <v>Chi Omega</v>
      </c>
      <c r="D2813" t="str">
        <v>12</v>
      </c>
    </row>
    <row r="2814" spans="1:4">
      <c r="A2814" t="str">
        <v>2013</v>
      </c>
      <c r="B2814" t="str">
        <v>F</v>
      </c>
      <c r="C2814" t="str">
        <v>Gamma Phi Beta</v>
      </c>
      <c r="D2814" t="str">
        <v>13</v>
      </c>
    </row>
    <row r="2815" spans="1:4">
      <c r="A2815" t="str">
        <v>2013</v>
      </c>
      <c r="B2815" t="str">
        <v>F</v>
      </c>
      <c r="C2815" t="str">
        <v>Rainbow</v>
      </c>
      <c r="D2815" t="str">
        <v>14</v>
      </c>
    </row>
    <row r="2816" spans="1:4">
      <c r="A2816" t="str">
        <v>2013</v>
      </c>
      <c r="B2816" t="str">
        <v>F</v>
      </c>
      <c r="C2816" t="str">
        <v>Army</v>
      </c>
      <c r="D2816" t="str">
        <v>15</v>
      </c>
    </row>
    <row r="2817" spans="1:4">
      <c r="A2817" t="str">
        <v>2013</v>
      </c>
      <c r="B2817" t="str">
        <v>F</v>
      </c>
      <c r="C2817" t="str">
        <v>Delta Sigma Pi</v>
      </c>
      <c r="D2817" t="str">
        <v>16</v>
      </c>
    </row>
    <row r="2818" spans="1:4">
      <c r="A2818" t="str">
        <v>2013</v>
      </c>
      <c r="B2818" t="str">
        <v>F</v>
      </c>
      <c r="C2818" t="str">
        <v>CSF</v>
      </c>
      <c r="D2818" t="str">
        <v>17</v>
      </c>
    </row>
    <row r="2819" spans="1:4">
      <c r="A2819" t="str">
        <v>2013</v>
      </c>
      <c r="B2819" t="str">
        <v>F</v>
      </c>
      <c r="C2819" t="str">
        <v>Alpha Gamma Delta</v>
      </c>
      <c r="D2819" t="str">
        <v>18</v>
      </c>
    </row>
    <row r="2820" spans="1:4">
      <c r="A2820" t="str">
        <v>2013</v>
      </c>
      <c r="B2820" t="str">
        <v>F</v>
      </c>
      <c r="C2820" t="str">
        <v>Last Chance</v>
      </c>
      <c r="D2820" t="str">
        <v>19</v>
      </c>
    </row>
    <row r="2821" spans="1:4">
      <c r="A2821" t="str">
        <v>2013</v>
      </c>
      <c r="B2821" t="str">
        <v>F</v>
      </c>
      <c r="C2821" t="str">
        <v>RideOn</v>
      </c>
      <c r="D2821" t="str">
        <v>20</v>
      </c>
    </row>
    <row r="2822" spans="1:4">
      <c r="A2822" t="str">
        <v>2013</v>
      </c>
      <c r="B2822" t="str">
        <v>F</v>
      </c>
      <c r="C2822" t="str">
        <v>Pi Beta Phi</v>
      </c>
      <c r="D2822" t="str">
        <v>21</v>
      </c>
    </row>
    <row r="2823" spans="1:4">
      <c r="A2823" t="str">
        <v>2013</v>
      </c>
      <c r="B2823" t="str">
        <v>F</v>
      </c>
      <c r="C2823" t="str">
        <v>Alpha Xi Delta</v>
      </c>
      <c r="D2823" t="str">
        <v>22</v>
      </c>
    </row>
    <row r="2824" spans="1:4">
      <c r="A2824" t="str">
        <v>2013</v>
      </c>
      <c r="B2824" t="str">
        <v>F</v>
      </c>
      <c r="C2824" t="str">
        <v>Air Force Cycling</v>
      </c>
      <c r="D2824" t="str">
        <v>23</v>
      </c>
    </row>
    <row r="2825" spans="1:4">
      <c r="A2825" t="str">
        <v>2013</v>
      </c>
      <c r="B2825" t="str">
        <v>F</v>
      </c>
      <c r="C2825" t="str">
        <v>Alpha Omicron Pi</v>
      </c>
      <c r="D2825" t="str">
        <v>24</v>
      </c>
    </row>
    <row r="2826" spans="1:4">
      <c r="A2826" t="str">
        <v>2013</v>
      </c>
      <c r="B2826" t="str">
        <v>F</v>
      </c>
      <c r="C2826" t="str">
        <v>Alpha Sigma Alpha</v>
      </c>
      <c r="D2826" t="str">
        <v>25</v>
      </c>
    </row>
    <row r="2827" spans="1:4">
      <c r="A2827" t="str">
        <v>2013</v>
      </c>
      <c r="B2827" t="str">
        <v>F</v>
      </c>
      <c r="C2827" t="str">
        <v>Theta Phi Alpha</v>
      </c>
      <c r="D2827" t="str">
        <v>26</v>
      </c>
    </row>
    <row r="2828" spans="1:4">
      <c r="A2828" t="str">
        <v>2013</v>
      </c>
      <c r="B2828" t="str">
        <v>F</v>
      </c>
      <c r="C2828" t="str">
        <v>Alpha Delta Pi</v>
      </c>
      <c r="D2828" t="str">
        <v>27</v>
      </c>
    </row>
    <row r="2829" spans="1:4">
      <c r="A2829" t="str">
        <v>2013</v>
      </c>
      <c r="B2829" t="str">
        <v>F</v>
      </c>
      <c r="C2829" t="str">
        <v>Alpha Phi</v>
      </c>
      <c r="D2829" t="str">
        <v>28</v>
      </c>
    </row>
    <row r="2830" spans="1:4">
      <c r="A2830" t="str">
        <v>2013</v>
      </c>
      <c r="B2830" t="str">
        <v>F</v>
      </c>
      <c r="C2830" t="str">
        <v>Mezcla</v>
      </c>
      <c r="D2830" t="str">
        <v>29</v>
      </c>
    </row>
    <row r="2831" spans="1:4">
      <c r="A2831" t="str">
        <v>2013</v>
      </c>
      <c r="B2831" t="str">
        <v>F</v>
      </c>
      <c r="C2831" t="str">
        <v>Delta Zeta</v>
      </c>
      <c r="D2831" t="str">
        <v>30</v>
      </c>
    </row>
    <row r="2832" spans="1:4">
      <c r="A2832" t="str">
        <v>2013</v>
      </c>
      <c r="B2832" t="str">
        <v>F</v>
      </c>
      <c r="C2832" t="str">
        <v>Sigma Delta Tau</v>
      </c>
      <c r="D2832" t="str">
        <v>31</v>
      </c>
    </row>
    <row r="2833" spans="1:4">
      <c r="A2833" t="str">
        <v>2013</v>
      </c>
      <c r="B2833" t="str">
        <v>F</v>
      </c>
      <c r="C2833" t="str">
        <v>Alpha Epsilon Phi</v>
      </c>
      <c r="D2833" t="str">
        <v>32</v>
      </c>
    </row>
    <row r="2834" spans="1:4">
      <c r="A2834" t="str">
        <v>2013</v>
      </c>
      <c r="B2834" t="str">
        <v>F</v>
      </c>
      <c r="C2834" t="str">
        <v>Delta Delta Delta</v>
      </c>
      <c r="D2834" t="str">
        <v>33</v>
      </c>
    </row>
    <row r="2835" spans="1:4">
      <c r="A2835" t="str">
        <v>2014</v>
      </c>
      <c r="B2835" t="str">
        <v>M</v>
      </c>
      <c r="C2835" t="str">
        <v>Black Key Bulls</v>
      </c>
      <c r="D2835" t="str">
        <v>1</v>
      </c>
    </row>
    <row r="2836" spans="1:4">
      <c r="A2836" t="str">
        <v>2014</v>
      </c>
      <c r="B2836" t="str">
        <v>M</v>
      </c>
      <c r="C2836" t="str">
        <v>Phi Delta Theta</v>
      </c>
      <c r="D2836" t="str">
        <v>2</v>
      </c>
    </row>
    <row r="2837" spans="1:4">
      <c r="A2837" t="str">
        <v>2014</v>
      </c>
      <c r="B2837" t="str">
        <v>M</v>
      </c>
      <c r="C2837" t="str">
        <v>Delta Tau Delta</v>
      </c>
      <c r="D2837" t="str">
        <v>3</v>
      </c>
    </row>
    <row r="2838" spans="1:4">
      <c r="A2838" t="str">
        <v>2014</v>
      </c>
      <c r="B2838" t="str">
        <v>M</v>
      </c>
      <c r="C2838" t="str">
        <v>Sigma Phi Epsilon</v>
      </c>
      <c r="D2838" t="str">
        <v>4</v>
      </c>
    </row>
    <row r="2839" spans="1:4">
      <c r="A2839" t="str">
        <v>2014</v>
      </c>
      <c r="B2839" t="str">
        <v>M</v>
      </c>
      <c r="C2839" t="str">
        <v>Phi Gamma Delta</v>
      </c>
      <c r="D2839" t="str">
        <v>5</v>
      </c>
    </row>
    <row r="2840" spans="1:4">
      <c r="A2840" t="str">
        <v>2014</v>
      </c>
      <c r="B2840" t="str">
        <v>M</v>
      </c>
      <c r="C2840" t="str">
        <v>Sigma Chi</v>
      </c>
      <c r="D2840" t="str">
        <v>6</v>
      </c>
    </row>
    <row r="2841" spans="1:4">
      <c r="A2841" t="str">
        <v>2014</v>
      </c>
      <c r="B2841" t="str">
        <v>M</v>
      </c>
      <c r="C2841" t="str">
        <v>Beta Theta Pi</v>
      </c>
      <c r="D2841" t="str">
        <v>7</v>
      </c>
    </row>
    <row r="2842" spans="1:4">
      <c r="A2842" t="str">
        <v>2014</v>
      </c>
      <c r="B2842" t="str">
        <v>M</v>
      </c>
      <c r="C2842" t="str">
        <v>Sigma Alpha Epsilon</v>
      </c>
      <c r="D2842" t="str">
        <v>8</v>
      </c>
    </row>
    <row r="2843" spans="1:4">
      <c r="A2843" t="str">
        <v>2014</v>
      </c>
      <c r="B2843" t="str">
        <v>M</v>
      </c>
      <c r="C2843" t="str">
        <v>Cutters</v>
      </c>
      <c r="D2843" t="str">
        <v>9</v>
      </c>
    </row>
    <row r="2844" spans="1:4">
      <c r="A2844" t="str">
        <v>2014</v>
      </c>
      <c r="B2844" t="str">
        <v>M</v>
      </c>
      <c r="C2844" t="str">
        <v>Wright Cycling</v>
      </c>
      <c r="D2844" t="str">
        <v>10</v>
      </c>
    </row>
    <row r="2845" spans="1:4">
      <c r="A2845" t="str">
        <v>2014</v>
      </c>
      <c r="B2845" t="str">
        <v>M</v>
      </c>
      <c r="C2845" t="str">
        <v>Phi Kappa Sigma</v>
      </c>
      <c r="D2845" t="str">
        <v>11</v>
      </c>
    </row>
    <row r="2846" spans="1:4">
      <c r="A2846" t="str">
        <v>2014</v>
      </c>
      <c r="B2846" t="str">
        <v>M</v>
      </c>
      <c r="C2846" t="str">
        <v>Delta Sigma Pi</v>
      </c>
      <c r="D2846" t="str">
        <v>12</v>
      </c>
    </row>
    <row r="2847" spans="1:4">
      <c r="A2847" t="str">
        <v>2014</v>
      </c>
      <c r="B2847" t="str">
        <v>M</v>
      </c>
      <c r="C2847" t="str">
        <v>Forest Cycling</v>
      </c>
      <c r="D2847" t="str">
        <v>13</v>
      </c>
    </row>
    <row r="2848" spans="1:4">
      <c r="A2848" t="str">
        <v>2014</v>
      </c>
      <c r="B2848" t="str">
        <v>M</v>
      </c>
      <c r="C2848" t="str">
        <v>Gray Goat</v>
      </c>
      <c r="D2848" t="str">
        <v>14</v>
      </c>
    </row>
    <row r="2849" spans="1:4">
      <c r="A2849" t="str">
        <v>2014</v>
      </c>
      <c r="B2849" t="str">
        <v>M</v>
      </c>
      <c r="C2849" t="str">
        <v>CSF Cycling</v>
      </c>
      <c r="D2849" t="str">
        <v>15</v>
      </c>
    </row>
    <row r="2850" spans="1:4">
      <c r="A2850" t="str">
        <v>2014</v>
      </c>
      <c r="B2850" t="str">
        <v>M</v>
      </c>
      <c r="C2850" t="str">
        <v>Delta Chi</v>
      </c>
      <c r="D2850" t="str">
        <v>16</v>
      </c>
    </row>
    <row r="2851" spans="1:4">
      <c r="A2851" t="str">
        <v>2014</v>
      </c>
      <c r="B2851" t="str">
        <v>M</v>
      </c>
      <c r="C2851" t="str">
        <v>Lambda Chi Alpha</v>
      </c>
      <c r="D2851" t="str">
        <v>17</v>
      </c>
    </row>
    <row r="2852" spans="1:4">
      <c r="A2852" t="str">
        <v>2014</v>
      </c>
      <c r="B2852" t="str">
        <v>M</v>
      </c>
      <c r="C2852" t="str">
        <v>Pi Kappa Phi</v>
      </c>
      <c r="D2852" t="str">
        <v>18</v>
      </c>
    </row>
    <row r="2853" spans="1:4">
      <c r="A2853" t="str">
        <v>2014</v>
      </c>
      <c r="B2853" t="str">
        <v>M</v>
      </c>
      <c r="C2853" t="str">
        <v>Alpha Epsilon Pi</v>
      </c>
      <c r="D2853" t="str">
        <v>19</v>
      </c>
    </row>
    <row r="2854" spans="1:4">
      <c r="A2854" t="str">
        <v>2014</v>
      </c>
      <c r="B2854" t="str">
        <v>M</v>
      </c>
      <c r="C2854" t="str">
        <v>Phi Kappa Psi</v>
      </c>
      <c r="D2854" t="str">
        <v>20</v>
      </c>
    </row>
    <row r="2855" spans="1:4">
      <c r="A2855" t="str">
        <v>2014</v>
      </c>
      <c r="B2855" t="str">
        <v>M</v>
      </c>
      <c r="C2855" t="str">
        <v>Sigma Nu</v>
      </c>
      <c r="D2855" t="str">
        <v>21</v>
      </c>
    </row>
    <row r="2856" spans="1:4">
      <c r="A2856" t="str">
        <v>2014</v>
      </c>
      <c r="B2856" t="str">
        <v>M</v>
      </c>
      <c r="C2856" t="str">
        <v>Dodds House</v>
      </c>
      <c r="D2856" t="str">
        <v>22</v>
      </c>
    </row>
    <row r="2857" spans="1:4">
      <c r="A2857" t="str">
        <v>2014</v>
      </c>
      <c r="B2857" t="str">
        <v>M</v>
      </c>
      <c r="C2857" t="str">
        <v>Collins Buccaneers</v>
      </c>
      <c r="D2857" t="str">
        <v>23</v>
      </c>
    </row>
    <row r="2858" spans="1:4">
      <c r="A2858" t="str">
        <v>2014</v>
      </c>
      <c r="B2858" t="str">
        <v>M</v>
      </c>
      <c r="C2858" t="str">
        <v>Evans Scholars</v>
      </c>
      <c r="D2858" t="str">
        <v>24</v>
      </c>
    </row>
    <row r="2859" spans="1:4">
      <c r="A2859" t="str">
        <v>2014</v>
      </c>
      <c r="B2859" t="str">
        <v>M</v>
      </c>
      <c r="C2859" t="str">
        <v>Delta Upsilon</v>
      </c>
      <c r="D2859" t="str">
        <v>25</v>
      </c>
    </row>
    <row r="2860" spans="1:4">
      <c r="A2860" t="str">
        <v>2014</v>
      </c>
      <c r="B2860" t="str">
        <v>M</v>
      </c>
      <c r="C2860" t="str">
        <v>Sigma Alpha Mu</v>
      </c>
      <c r="D2860" t="str">
        <v>26</v>
      </c>
    </row>
    <row r="2861" spans="1:4">
      <c r="A2861" t="str">
        <v>2014</v>
      </c>
      <c r="B2861" t="str">
        <v>M</v>
      </c>
      <c r="C2861" t="str">
        <v>Northern Indiana Cycling</v>
      </c>
      <c r="D2861" t="str">
        <v>27</v>
      </c>
    </row>
    <row r="2862" spans="1:4">
      <c r="A2862" t="str">
        <v>2014</v>
      </c>
      <c r="B2862" t="str">
        <v>M</v>
      </c>
      <c r="C2862" t="str">
        <v>Kappa Delta Rho</v>
      </c>
      <c r="D2862" t="str">
        <v>28</v>
      </c>
    </row>
    <row r="2863" spans="1:4">
      <c r="A2863" t="str">
        <v>2014</v>
      </c>
      <c r="B2863" t="str">
        <v>M</v>
      </c>
      <c r="C2863" t="str">
        <v>Pi Kappa Alpha</v>
      </c>
      <c r="D2863" t="str">
        <v>29</v>
      </c>
    </row>
    <row r="2864" spans="1:4">
      <c r="A2864" t="str">
        <v>2014</v>
      </c>
      <c r="B2864" t="str">
        <v>M</v>
      </c>
      <c r="C2864" t="str">
        <v>Sigma Pi</v>
      </c>
      <c r="D2864" t="str">
        <v>30</v>
      </c>
    </row>
    <row r="2865" spans="1:4">
      <c r="A2865" t="str">
        <v>2014</v>
      </c>
      <c r="B2865" t="str">
        <v>M</v>
      </c>
      <c r="C2865" t="str">
        <v>Phi Sigma Kappa</v>
      </c>
      <c r="D2865" t="str">
        <v>31</v>
      </c>
    </row>
    <row r="2866" spans="1:4">
      <c r="A2866" t="str">
        <v>2014</v>
      </c>
      <c r="B2866" t="str">
        <v>M</v>
      </c>
      <c r="C2866" t="str">
        <v>Phi Kappa Tau</v>
      </c>
      <c r="D2866" t="str">
        <v>32</v>
      </c>
    </row>
    <row r="2867" spans="1:4">
      <c r="A2867" t="str">
        <v>2014</v>
      </c>
      <c r="B2867" t="str">
        <v>M</v>
      </c>
      <c r="C2867" t="str">
        <v>Alpha Tau Omega</v>
      </c>
      <c r="D2867" t="str">
        <v>33</v>
      </c>
    </row>
    <row r="2868" spans="1:4">
      <c r="A2868" t="str">
        <v>2014</v>
      </c>
      <c r="B2868" t="str">
        <v>F</v>
      </c>
      <c r="C2868" t="str">
        <v>Kappa Alpha Theta</v>
      </c>
      <c r="D2868" t="str">
        <v>1</v>
      </c>
    </row>
    <row r="2869" spans="1:4">
      <c r="A2869" t="str">
        <v>2014</v>
      </c>
      <c r="B2869" t="str">
        <v>F</v>
      </c>
      <c r="C2869" t="str">
        <v>Teter</v>
      </c>
      <c r="D2869" t="str">
        <v>2</v>
      </c>
    </row>
    <row r="2870" spans="1:4">
      <c r="A2870" t="str">
        <v>2014</v>
      </c>
      <c r="B2870" t="str">
        <v>F</v>
      </c>
      <c r="C2870" t="str">
        <v>Alpha Chi Omega</v>
      </c>
      <c r="D2870" t="str">
        <v>3</v>
      </c>
    </row>
    <row r="2871" spans="1:4">
      <c r="A2871" t="str">
        <v>2014</v>
      </c>
      <c r="B2871" t="str">
        <v>F</v>
      </c>
      <c r="C2871" t="str">
        <v>Phi Mu</v>
      </c>
      <c r="D2871" t="str">
        <v>4</v>
      </c>
    </row>
    <row r="2872" spans="1:4">
      <c r="A2872" t="str">
        <v>2014</v>
      </c>
      <c r="B2872" t="str">
        <v>F</v>
      </c>
      <c r="C2872" t="str">
        <v>Cru</v>
      </c>
      <c r="D2872" t="str">
        <v>5</v>
      </c>
    </row>
    <row r="2873" spans="1:4">
      <c r="A2873" t="str">
        <v>2014</v>
      </c>
      <c r="B2873" t="str">
        <v>F</v>
      </c>
      <c r="C2873" t="str">
        <v>CSF Cycling</v>
      </c>
      <c r="D2873" t="str">
        <v>6</v>
      </c>
    </row>
    <row r="2874" spans="1:4">
      <c r="A2874" t="str">
        <v>2014</v>
      </c>
      <c r="B2874" t="str">
        <v>F</v>
      </c>
      <c r="C2874" t="str">
        <v>Ski</v>
      </c>
      <c r="D2874" t="str">
        <v>7</v>
      </c>
    </row>
    <row r="2875" spans="1:4">
      <c r="A2875" t="str">
        <v>2014</v>
      </c>
      <c r="B2875" t="str">
        <v>F</v>
      </c>
      <c r="C2875" t="str">
        <v>Melanzana Cycling</v>
      </c>
      <c r="D2875" t="str">
        <v>8</v>
      </c>
    </row>
    <row r="2876" spans="1:4">
      <c r="A2876" t="str">
        <v>2014</v>
      </c>
      <c r="B2876" t="str">
        <v>F</v>
      </c>
      <c r="C2876" t="str">
        <v>Chi Omega</v>
      </c>
      <c r="D2876" t="str">
        <v>9</v>
      </c>
    </row>
    <row r="2877" spans="1:4">
      <c r="A2877" t="str">
        <v>2014</v>
      </c>
      <c r="B2877" t="str">
        <v>F</v>
      </c>
      <c r="C2877" t="str">
        <v>Kappa Delta</v>
      </c>
      <c r="D2877" t="str">
        <v>10</v>
      </c>
    </row>
    <row r="2878" spans="1:4">
      <c r="A2878" t="str">
        <v>2014</v>
      </c>
      <c r="B2878" t="str">
        <v>F</v>
      </c>
      <c r="C2878" t="str">
        <v>Delta Gamma</v>
      </c>
      <c r="D2878" t="str">
        <v>11</v>
      </c>
    </row>
    <row r="2879" spans="1:4">
      <c r="A2879" t="str">
        <v>2014</v>
      </c>
      <c r="B2879" t="str">
        <v>F</v>
      </c>
      <c r="C2879" t="str">
        <v>Collins</v>
      </c>
      <c r="D2879" t="str">
        <v>12</v>
      </c>
    </row>
    <row r="2880" spans="1:4">
      <c r="A2880" t="str">
        <v>2014</v>
      </c>
      <c r="B2880" t="str">
        <v>F</v>
      </c>
      <c r="C2880" t="str">
        <v>Alpha Gamma Delta</v>
      </c>
      <c r="D2880" t="str">
        <v>13</v>
      </c>
    </row>
    <row r="2881" spans="1:4">
      <c r="A2881" t="str">
        <v>2014</v>
      </c>
      <c r="B2881" t="str">
        <v>F</v>
      </c>
      <c r="C2881" t="str">
        <v>Kappa Kappa Gamma</v>
      </c>
      <c r="D2881" t="str">
        <v>14</v>
      </c>
    </row>
    <row r="2882" spans="1:4">
      <c r="A2882" t="str">
        <v>2014</v>
      </c>
      <c r="B2882" t="str">
        <v>F</v>
      </c>
      <c r="C2882" t="str">
        <v>Army Cycling</v>
      </c>
      <c r="D2882" t="str">
        <v>15</v>
      </c>
    </row>
    <row r="2883" spans="1:4">
      <c r="A2883" t="str">
        <v>2014</v>
      </c>
      <c r="B2883" t="str">
        <v>F</v>
      </c>
      <c r="C2883" t="str">
        <v>Mezcla</v>
      </c>
      <c r="D2883" t="str">
        <v>16</v>
      </c>
    </row>
    <row r="2884" spans="1:4">
      <c r="A2884" t="str">
        <v>2014</v>
      </c>
      <c r="B2884" t="str">
        <v>F</v>
      </c>
      <c r="C2884" t="str">
        <v>Theta Phi Alpha</v>
      </c>
      <c r="D2884" t="str">
        <v>17</v>
      </c>
    </row>
    <row r="2885" spans="1:4">
      <c r="A2885" t="str">
        <v>2014</v>
      </c>
      <c r="B2885" t="str">
        <v>F</v>
      </c>
      <c r="C2885" t="str">
        <v>Alpha Xi Delta</v>
      </c>
      <c r="D2885" t="str">
        <v>18</v>
      </c>
    </row>
    <row r="2886" spans="1:4">
      <c r="A2886" t="str">
        <v>2014</v>
      </c>
      <c r="B2886" t="str">
        <v>F</v>
      </c>
      <c r="C2886" t="str">
        <v>Alpha Sigma Alpha</v>
      </c>
      <c r="D2886" t="str">
        <v>19</v>
      </c>
    </row>
    <row r="2887" spans="1:4">
      <c r="A2887" t="str">
        <v>2014</v>
      </c>
      <c r="B2887" t="str">
        <v>F</v>
      </c>
      <c r="C2887" t="str">
        <v>Gamma Phi Beta</v>
      </c>
      <c r="D2887" t="str">
        <v>20</v>
      </c>
    </row>
    <row r="2888" spans="1:4">
      <c r="A2888" t="str">
        <v>2014</v>
      </c>
      <c r="B2888" t="str">
        <v>F</v>
      </c>
      <c r="C2888" t="str">
        <v>Alpha Omicron Pi</v>
      </c>
      <c r="D2888" t="str">
        <v>21</v>
      </c>
    </row>
    <row r="2889" spans="1:4">
      <c r="A2889" t="str">
        <v>2014</v>
      </c>
      <c r="B2889" t="str">
        <v>F</v>
      </c>
      <c r="C2889" t="str">
        <v>Delta Sigma Pi</v>
      </c>
      <c r="D2889" t="str">
        <v>22</v>
      </c>
    </row>
    <row r="2890" spans="1:4">
      <c r="A2890" t="str">
        <v>2014</v>
      </c>
      <c r="B2890" t="str">
        <v>F</v>
      </c>
      <c r="C2890" t="str">
        <v>RideOn</v>
      </c>
      <c r="D2890" t="str">
        <v>23</v>
      </c>
    </row>
    <row r="2891" spans="1:4">
      <c r="A2891" t="str">
        <v>2014</v>
      </c>
      <c r="B2891" t="str">
        <v>F</v>
      </c>
      <c r="C2891" t="str">
        <v>Air Force</v>
      </c>
      <c r="D2891" t="str">
        <v>24</v>
      </c>
    </row>
    <row r="2892" spans="1:4">
      <c r="A2892" t="str">
        <v>2014</v>
      </c>
      <c r="B2892" t="str">
        <v>F</v>
      </c>
      <c r="C2892" t="str">
        <v>Wing It</v>
      </c>
      <c r="D2892" t="str">
        <v>25</v>
      </c>
    </row>
    <row r="2893" spans="1:4">
      <c r="A2893" t="str">
        <v>2014</v>
      </c>
      <c r="B2893" t="str">
        <v>F</v>
      </c>
      <c r="C2893" t="str">
        <v>Alpha Delta Pi</v>
      </c>
      <c r="D2893" t="str">
        <v>26</v>
      </c>
    </row>
    <row r="2894" spans="1:4">
      <c r="A2894" t="str">
        <v>2014</v>
      </c>
      <c r="B2894" t="str">
        <v>F</v>
      </c>
      <c r="C2894" t="str">
        <v>Zeta Tau Alpha</v>
      </c>
      <c r="D2894" t="str">
        <v>27</v>
      </c>
    </row>
    <row r="2895" spans="1:4">
      <c r="A2895" t="str">
        <v>2014</v>
      </c>
      <c r="B2895" t="str">
        <v>F</v>
      </c>
      <c r="C2895" t="str">
        <v>Delta Zeta</v>
      </c>
      <c r="D2895" t="str">
        <v>28</v>
      </c>
    </row>
    <row r="2896" spans="1:4">
      <c r="A2896" t="str">
        <v>2014</v>
      </c>
      <c r="B2896" t="str">
        <v>F</v>
      </c>
      <c r="C2896" t="str">
        <v>IU Nursing</v>
      </c>
      <c r="D2896" t="str">
        <v>29</v>
      </c>
    </row>
    <row r="2897" spans="1:4">
      <c r="A2897" t="str">
        <v>2014</v>
      </c>
      <c r="B2897" t="str">
        <v>F</v>
      </c>
      <c r="C2897" t="str">
        <v>Delta Phi Epsilon</v>
      </c>
      <c r="D2897" t="str">
        <v>30</v>
      </c>
    </row>
    <row r="2898" spans="1:4">
      <c r="A2898" t="str">
        <v>2014</v>
      </c>
      <c r="B2898" t="str">
        <v>F</v>
      </c>
      <c r="C2898" t="str">
        <v>Alpha Phi</v>
      </c>
      <c r="D2898" t="str">
        <v>31</v>
      </c>
    </row>
    <row r="2899" spans="1:4">
      <c r="A2899" t="str">
        <v>2014</v>
      </c>
      <c r="B2899" t="str">
        <v>F</v>
      </c>
      <c r="C2899" t="str">
        <v>Delta Delta Delta</v>
      </c>
      <c r="D2899" t="str">
        <v>32</v>
      </c>
    </row>
    <row r="2900" spans="1:4">
      <c r="A2900" t="str">
        <v>2014</v>
      </c>
      <c r="B2900" t="str">
        <v>F</v>
      </c>
      <c r="C2900" t="str">
        <v>Sigma Delta Tau</v>
      </c>
      <c r="D2900" t="str">
        <v>33</v>
      </c>
    </row>
    <row r="2901" spans="1:4">
      <c r="A2901" t="str">
        <v>2015</v>
      </c>
      <c r="B2901" t="str">
        <v>M</v>
      </c>
      <c r="C2901" t="str">
        <v>Sigma Phi Epsilon</v>
      </c>
      <c r="D2901" t="str">
        <v>1</v>
      </c>
    </row>
    <row r="2902" spans="1:4">
      <c r="A2902" t="str">
        <v>2015</v>
      </c>
      <c r="B2902" t="str">
        <v>M</v>
      </c>
      <c r="C2902" t="str">
        <v>Black Key Bulls</v>
      </c>
      <c r="D2902" t="str">
        <v>2</v>
      </c>
    </row>
    <row r="2903" spans="1:4">
      <c r="A2903" t="str">
        <v>2015</v>
      </c>
      <c r="B2903" t="str">
        <v>M</v>
      </c>
      <c r="C2903" t="str">
        <v>Beta Theta Pi</v>
      </c>
      <c r="D2903" t="str">
        <v>3</v>
      </c>
    </row>
    <row r="2904" spans="1:4">
      <c r="A2904" t="str">
        <v>2015</v>
      </c>
      <c r="B2904" t="str">
        <v>M</v>
      </c>
      <c r="C2904" t="str">
        <v>Sigma Alpha Epsilon</v>
      </c>
      <c r="D2904" t="str">
        <v>4</v>
      </c>
    </row>
    <row r="2905" spans="1:4">
      <c r="A2905" t="str">
        <v>2015</v>
      </c>
      <c r="B2905" t="str">
        <v>M</v>
      </c>
      <c r="C2905" t="str">
        <v>Forest</v>
      </c>
      <c r="D2905" t="str">
        <v>5</v>
      </c>
    </row>
    <row r="2906" spans="1:4">
      <c r="A2906" t="str">
        <v>2015</v>
      </c>
      <c r="B2906" t="str">
        <v>M</v>
      </c>
      <c r="C2906" t="str">
        <v>Delta Tau Delta</v>
      </c>
      <c r="D2906" t="str">
        <v>6</v>
      </c>
    </row>
    <row r="2907" spans="1:4">
      <c r="A2907" t="str">
        <v>2015</v>
      </c>
      <c r="B2907" t="str">
        <v>M</v>
      </c>
      <c r="C2907" t="str">
        <v>Cutters</v>
      </c>
      <c r="D2907" t="str">
        <v>7</v>
      </c>
    </row>
    <row r="2908" spans="1:4">
      <c r="A2908" t="str">
        <v>2015</v>
      </c>
      <c r="B2908" t="str">
        <v>M</v>
      </c>
      <c r="C2908" t="str">
        <v>3PH Cycling</v>
      </c>
      <c r="D2908" t="str">
        <v>8</v>
      </c>
    </row>
    <row r="2909" spans="1:4">
      <c r="A2909" t="str">
        <v>2015</v>
      </c>
      <c r="B2909" t="str">
        <v>M</v>
      </c>
      <c r="C2909" t="str">
        <v>Phi Kappa Sigma</v>
      </c>
      <c r="D2909" t="str">
        <v>9</v>
      </c>
    </row>
    <row r="2910" spans="1:4">
      <c r="A2910" t="str">
        <v>2015</v>
      </c>
      <c r="B2910" t="str">
        <v>M</v>
      </c>
      <c r="C2910" t="str">
        <v>Phi Delta Theta</v>
      </c>
      <c r="D2910" t="str">
        <v>10</v>
      </c>
    </row>
    <row r="2911" spans="1:4">
      <c r="A2911" t="str">
        <v>2015</v>
      </c>
      <c r="B2911" t="str">
        <v>M</v>
      </c>
      <c r="C2911" t="str">
        <v>Phi Gamma Delta</v>
      </c>
      <c r="D2911" t="str">
        <v>11</v>
      </c>
    </row>
    <row r="2912" spans="1:4">
      <c r="A2912" t="str">
        <v>2015</v>
      </c>
      <c r="B2912" t="str">
        <v>M</v>
      </c>
      <c r="C2912" t="str">
        <v>Gray Goat</v>
      </c>
      <c r="D2912" t="str">
        <v>12</v>
      </c>
    </row>
    <row r="2913" spans="1:4">
      <c r="A2913" t="str">
        <v>2015</v>
      </c>
      <c r="B2913" t="str">
        <v>M</v>
      </c>
      <c r="C2913" t="str">
        <v>Delta Chi</v>
      </c>
      <c r="D2913" t="str">
        <v>13</v>
      </c>
    </row>
    <row r="2914" spans="1:4">
      <c r="A2914" t="str">
        <v>2015</v>
      </c>
      <c r="B2914" t="str">
        <v>M</v>
      </c>
      <c r="C2914" t="str">
        <v>Wright</v>
      </c>
      <c r="D2914" t="str">
        <v>14</v>
      </c>
    </row>
    <row r="2915" spans="1:4">
      <c r="A2915" t="str">
        <v>2015</v>
      </c>
      <c r="B2915" t="str">
        <v>M</v>
      </c>
      <c r="C2915" t="str">
        <v>Sigma Nu</v>
      </c>
      <c r="D2915" t="str">
        <v>15</v>
      </c>
    </row>
    <row r="2916" spans="1:4">
      <c r="A2916" t="str">
        <v>2015</v>
      </c>
      <c r="B2916" t="str">
        <v>M</v>
      </c>
      <c r="C2916" t="str">
        <v>Northern Indiana Cycling</v>
      </c>
      <c r="D2916" t="str">
        <v>16</v>
      </c>
    </row>
    <row r="2917" spans="1:4">
      <c r="A2917" t="str">
        <v>2015</v>
      </c>
      <c r="B2917" t="str">
        <v>M</v>
      </c>
      <c r="C2917" t="str">
        <v>Pi Kappa Phi</v>
      </c>
      <c r="D2917" t="str">
        <v>17</v>
      </c>
    </row>
    <row r="2918" spans="1:4">
      <c r="A2918" t="str">
        <v>2015</v>
      </c>
      <c r="B2918" t="str">
        <v>M</v>
      </c>
      <c r="C2918" t="str">
        <v>Evans Scholars</v>
      </c>
      <c r="D2918" t="str">
        <v>18</v>
      </c>
    </row>
    <row r="2919" spans="1:4">
      <c r="A2919" t="str">
        <v>2015</v>
      </c>
      <c r="B2919" t="str">
        <v>M</v>
      </c>
      <c r="C2919" t="str">
        <v>Lamda Chi Alpha</v>
      </c>
      <c r="D2919" t="str">
        <v>19</v>
      </c>
    </row>
    <row r="2920" spans="1:4">
      <c r="A2920" t="str">
        <v>2015</v>
      </c>
      <c r="B2920" t="str">
        <v>M</v>
      </c>
      <c r="C2920" t="str">
        <v>CSF</v>
      </c>
      <c r="D2920" t="str">
        <v>20</v>
      </c>
    </row>
    <row r="2921" spans="1:4">
      <c r="A2921" t="str">
        <v>2015</v>
      </c>
      <c r="B2921" t="str">
        <v>M</v>
      </c>
      <c r="C2921" t="str">
        <v>Theta Chi</v>
      </c>
      <c r="D2921" t="str">
        <v>21</v>
      </c>
    </row>
    <row r="2922" spans="1:4">
      <c r="A2922" t="str">
        <v>2015</v>
      </c>
      <c r="B2922" t="str">
        <v>M</v>
      </c>
      <c r="C2922" t="str">
        <v>Pi Kappa Alpha</v>
      </c>
      <c r="D2922" t="str">
        <v>22</v>
      </c>
    </row>
    <row r="2923" spans="1:4">
      <c r="A2923" t="str">
        <v>2015</v>
      </c>
      <c r="B2923" t="str">
        <v>M</v>
      </c>
      <c r="C2923" t="str">
        <v>Sigma Alpha Mu</v>
      </c>
      <c r="D2923" t="str">
        <v>23</v>
      </c>
    </row>
    <row r="2924" spans="1:4">
      <c r="A2924" t="str">
        <v>2015</v>
      </c>
      <c r="B2924" t="str">
        <v>M</v>
      </c>
      <c r="C2924" t="str">
        <v>Delta Sigma Pi</v>
      </c>
      <c r="D2924" t="str">
        <v>24</v>
      </c>
    </row>
    <row r="2925" spans="1:4">
      <c r="A2925" t="str">
        <v>2015</v>
      </c>
      <c r="B2925" t="str">
        <v>M</v>
      </c>
      <c r="C2925" t="str">
        <v>Alpha Epsilon Pi</v>
      </c>
      <c r="D2925" t="str">
        <v>25</v>
      </c>
    </row>
    <row r="2926" spans="1:4">
      <c r="A2926" t="str">
        <v>2015</v>
      </c>
      <c r="B2926" t="str">
        <v>M</v>
      </c>
      <c r="C2926" t="str">
        <v>Kappa Sigma</v>
      </c>
      <c r="D2926" t="str">
        <v>26</v>
      </c>
    </row>
    <row r="2927" spans="1:4">
      <c r="A2927" t="str">
        <v>2015</v>
      </c>
      <c r="B2927" t="str">
        <v>M</v>
      </c>
      <c r="C2927" t="str">
        <v>Young Life</v>
      </c>
      <c r="D2927" t="str">
        <v>27</v>
      </c>
    </row>
    <row r="2928" spans="1:4">
      <c r="A2928" t="str">
        <v>2015</v>
      </c>
      <c r="B2928" t="str">
        <v>M</v>
      </c>
      <c r="C2928" t="str">
        <v>Phi Sigma Kappa</v>
      </c>
      <c r="D2928" t="str">
        <v>28</v>
      </c>
    </row>
    <row r="2929" spans="1:4">
      <c r="A2929" t="str">
        <v>2015</v>
      </c>
      <c r="B2929" t="str">
        <v>M</v>
      </c>
      <c r="C2929" t="str">
        <v>Delta Upsilon</v>
      </c>
      <c r="D2929" t="str">
        <v>29</v>
      </c>
    </row>
    <row r="2930" spans="1:4">
      <c r="A2930" t="str">
        <v>2015</v>
      </c>
      <c r="B2930" t="str">
        <v>M</v>
      </c>
      <c r="C2930" t="str">
        <v>Sigma Pi</v>
      </c>
      <c r="D2930" t="str">
        <v>30</v>
      </c>
    </row>
    <row r="2931" spans="1:4">
      <c r="A2931" t="str">
        <v>2015</v>
      </c>
      <c r="B2931" t="str">
        <v>M</v>
      </c>
      <c r="C2931" t="str">
        <v>Collins Bucaneers</v>
      </c>
      <c r="D2931" t="str">
        <v>31</v>
      </c>
    </row>
    <row r="2932" spans="1:4">
      <c r="A2932" t="str">
        <v>2015</v>
      </c>
      <c r="B2932" t="str">
        <v>M</v>
      </c>
      <c r="C2932" t="str">
        <v>Alpha Tau Omega</v>
      </c>
      <c r="D2932" t="str">
        <v>32</v>
      </c>
    </row>
    <row r="2933" spans="1:4">
      <c r="A2933" t="str">
        <v>2015</v>
      </c>
      <c r="B2933" t="str">
        <v>M</v>
      </c>
      <c r="C2933" t="str">
        <v>Beta Sigma Psi</v>
      </c>
      <c r="D2933" t="str">
        <v>33</v>
      </c>
    </row>
    <row r="2934" spans="1:4">
      <c r="A2934" t="str">
        <v>2015</v>
      </c>
      <c r="B2934" t="str">
        <v>F</v>
      </c>
      <c r="C2934" t="str">
        <v>Kappa Alpha Theta</v>
      </c>
      <c r="D2934" t="str">
        <v>1</v>
      </c>
    </row>
    <row r="2935" spans="1:4">
      <c r="A2935" t="str">
        <v>2015</v>
      </c>
      <c r="B2935" t="str">
        <v>F</v>
      </c>
      <c r="C2935" t="str">
        <v>Phoenix Cycling</v>
      </c>
      <c r="D2935" t="str">
        <v>2</v>
      </c>
    </row>
    <row r="2936" spans="1:4">
      <c r="A2936" t="str">
        <v>2015</v>
      </c>
      <c r="B2936" t="str">
        <v>F</v>
      </c>
      <c r="C2936" t="str">
        <v>Cru</v>
      </c>
      <c r="D2936" t="str">
        <v>3</v>
      </c>
    </row>
    <row r="2937" spans="1:4">
      <c r="A2937" t="str">
        <v>2015</v>
      </c>
      <c r="B2937" t="str">
        <v>F</v>
      </c>
      <c r="C2937" t="str">
        <v>Ski</v>
      </c>
      <c r="D2937" t="str">
        <v>4</v>
      </c>
    </row>
    <row r="2938" spans="1:4">
      <c r="A2938" t="str">
        <v>2015</v>
      </c>
      <c r="B2938" t="str">
        <v>F</v>
      </c>
      <c r="C2938" t="str">
        <v>Delta Gamma</v>
      </c>
      <c r="D2938" t="str">
        <v>5</v>
      </c>
    </row>
    <row r="2939" spans="1:4">
      <c r="A2939" t="str">
        <v>2015</v>
      </c>
      <c r="B2939" t="str">
        <v>F</v>
      </c>
      <c r="C2939" t="str">
        <v>CSF</v>
      </c>
      <c r="D2939" t="str">
        <v>6</v>
      </c>
    </row>
    <row r="2940" spans="1:4">
      <c r="A2940" t="str">
        <v>2015</v>
      </c>
      <c r="B2940" t="str">
        <v>F</v>
      </c>
      <c r="C2940" t="str">
        <v>Alpha Omicron Pi</v>
      </c>
      <c r="D2940" t="str">
        <v>7</v>
      </c>
    </row>
    <row r="2941" spans="1:4">
      <c r="A2941" t="str">
        <v>2015</v>
      </c>
      <c r="B2941" t="str">
        <v>F</v>
      </c>
      <c r="C2941" t="str">
        <v>Gamma Phi Beta</v>
      </c>
      <c r="D2941" t="str">
        <v>8</v>
      </c>
    </row>
    <row r="2942" spans="1:4">
      <c r="A2942" t="str">
        <v>2015</v>
      </c>
      <c r="B2942" t="str">
        <v>F</v>
      </c>
      <c r="C2942" t="str">
        <v>Alpha Chi Omega</v>
      </c>
      <c r="D2942" t="str">
        <v>9</v>
      </c>
    </row>
    <row r="2943" spans="1:4">
      <c r="A2943" t="str">
        <v>2015</v>
      </c>
      <c r="B2943" t="str">
        <v>F</v>
      </c>
      <c r="C2943" t="str">
        <v>Alpha Xi Delta</v>
      </c>
      <c r="D2943" t="str">
        <v>10</v>
      </c>
    </row>
    <row r="2944" spans="1:4">
      <c r="A2944" t="str">
        <v>2015</v>
      </c>
      <c r="B2944" t="str">
        <v>F</v>
      </c>
      <c r="C2944" t="str">
        <v>Teter</v>
      </c>
      <c r="D2944" t="str">
        <v>11</v>
      </c>
    </row>
    <row r="2945" spans="1:4">
      <c r="A2945" t="str">
        <v>2015</v>
      </c>
      <c r="B2945" t="str">
        <v>F</v>
      </c>
      <c r="C2945" t="str">
        <v>Alpha Sigma Alpha</v>
      </c>
      <c r="D2945" t="str">
        <v>12</v>
      </c>
    </row>
    <row r="2946" spans="1:4">
      <c r="A2946" t="str">
        <v>2015</v>
      </c>
      <c r="B2946" t="str">
        <v>F</v>
      </c>
      <c r="C2946" t="str">
        <v>Delta Sigma Pi</v>
      </c>
      <c r="D2946" t="str">
        <v>13</v>
      </c>
    </row>
    <row r="2947" spans="1:4">
      <c r="A2947" t="str">
        <v>2015</v>
      </c>
      <c r="B2947" t="str">
        <v>F</v>
      </c>
      <c r="C2947" t="str">
        <v>Alpha Gamma Delta</v>
      </c>
      <c r="D2947" t="str">
        <v>14</v>
      </c>
    </row>
    <row r="2948" spans="1:4">
      <c r="A2948" t="str">
        <v>2015</v>
      </c>
      <c r="B2948" t="str">
        <v>F</v>
      </c>
      <c r="C2948" t="str">
        <v>Kappa Delta</v>
      </c>
      <c r="D2948" t="str">
        <v>15</v>
      </c>
    </row>
    <row r="2949" spans="1:4">
      <c r="A2949" t="str">
        <v>2015</v>
      </c>
      <c r="B2949" t="str">
        <v>F</v>
      </c>
      <c r="C2949" t="str">
        <v>Phi Mu</v>
      </c>
      <c r="D2949" t="str">
        <v>16</v>
      </c>
    </row>
    <row r="2950" spans="1:4">
      <c r="A2950" t="str">
        <v>2015</v>
      </c>
      <c r="B2950" t="str">
        <v>F</v>
      </c>
      <c r="C2950" t="str">
        <v>Kappa Kappa Gamma</v>
      </c>
      <c r="D2950" t="str">
        <v>17</v>
      </c>
    </row>
    <row r="2951" spans="1:4">
      <c r="A2951" t="str">
        <v>2015</v>
      </c>
      <c r="B2951" t="str">
        <v>F</v>
      </c>
      <c r="C2951" t="str">
        <v>Melanzana</v>
      </c>
      <c r="D2951" t="str">
        <v>18</v>
      </c>
    </row>
    <row r="2952" spans="1:4">
      <c r="A2952" t="str">
        <v>2015</v>
      </c>
      <c r="B2952" t="str">
        <v>F</v>
      </c>
      <c r="C2952" t="str">
        <v>RideOn</v>
      </c>
      <c r="D2952" t="str">
        <v>19</v>
      </c>
    </row>
    <row r="2953" spans="1:4">
      <c r="A2953" t="str">
        <v>2015</v>
      </c>
      <c r="B2953" t="str">
        <v>F</v>
      </c>
      <c r="C2953" t="str">
        <v>Theta Phi Alpha</v>
      </c>
      <c r="D2953" t="str">
        <v>20</v>
      </c>
    </row>
    <row r="2954" spans="1:4">
      <c r="A2954" t="str">
        <v>2015</v>
      </c>
      <c r="B2954" t="str">
        <v>F</v>
      </c>
      <c r="C2954" t="str">
        <v>Independent Council</v>
      </c>
      <c r="D2954" t="str">
        <v>21</v>
      </c>
    </row>
    <row r="2955" spans="1:4">
      <c r="A2955" t="str">
        <v>2015</v>
      </c>
      <c r="B2955" t="str">
        <v>F</v>
      </c>
      <c r="C2955" t="str">
        <v>Wing It</v>
      </c>
      <c r="D2955" t="str">
        <v>22</v>
      </c>
    </row>
    <row r="2956" spans="1:4">
      <c r="A2956" t="str">
        <v>2015</v>
      </c>
      <c r="B2956" t="str">
        <v>F</v>
      </c>
      <c r="C2956" t="str">
        <v>IU Nursing</v>
      </c>
      <c r="D2956" t="str">
        <v>23</v>
      </c>
    </row>
    <row r="2957" spans="1:4">
      <c r="A2957" t="str">
        <v>2015</v>
      </c>
      <c r="B2957" t="str">
        <v>F</v>
      </c>
      <c r="C2957" t="str">
        <v>Alpha Delta Pi</v>
      </c>
      <c r="D2957" t="str">
        <v>24</v>
      </c>
    </row>
    <row r="2958" spans="1:4">
      <c r="A2958" t="str">
        <v>2015</v>
      </c>
      <c r="B2958" t="str">
        <v>F</v>
      </c>
      <c r="C2958" t="str">
        <v>Chi Omega</v>
      </c>
      <c r="D2958" t="str">
        <v>25</v>
      </c>
    </row>
    <row r="2959" spans="1:4">
      <c r="A2959" t="str">
        <v>2015</v>
      </c>
      <c r="B2959" t="str">
        <v>F</v>
      </c>
      <c r="C2959" t="str">
        <v>Pi Beta Phi</v>
      </c>
      <c r="D2959" t="str">
        <v>26</v>
      </c>
    </row>
    <row r="2960" spans="1:4">
      <c r="A2960" t="str">
        <v>2015</v>
      </c>
      <c r="B2960" t="str">
        <v>F</v>
      </c>
      <c r="C2960" t="str">
        <v>Delta Zeta</v>
      </c>
      <c r="D2960" t="str">
        <v>27</v>
      </c>
    </row>
    <row r="2961" spans="1:4">
      <c r="A2961" t="str">
        <v>2015</v>
      </c>
      <c r="B2961" t="str">
        <v>F</v>
      </c>
      <c r="C2961" t="str">
        <v>Zeta Tau Alpha</v>
      </c>
      <c r="D2961" t="str">
        <v>28</v>
      </c>
    </row>
    <row r="2962" spans="1:4">
      <c r="A2962" t="str">
        <v>2015</v>
      </c>
      <c r="B2962" t="str">
        <v>F</v>
      </c>
      <c r="C2962" t="str">
        <v>Alpha Phi</v>
      </c>
      <c r="D2962" t="str">
        <v>29</v>
      </c>
    </row>
    <row r="2963" spans="1:4">
      <c r="A2963" t="str">
        <v>2015</v>
      </c>
      <c r="B2963" t="str">
        <v>F</v>
      </c>
      <c r="C2963" t="str">
        <v>Sigma Delta Tau</v>
      </c>
      <c r="D2963" t="str">
        <v>30</v>
      </c>
    </row>
    <row r="2964" spans="1:4">
      <c r="A2964" t="str">
        <v>2015</v>
      </c>
      <c r="B2964" t="str">
        <v>F</v>
      </c>
      <c r="C2964" t="str">
        <v>Delta Phi Epsilon</v>
      </c>
      <c r="D2964" t="str">
        <v>31</v>
      </c>
    </row>
    <row r="2965" spans="1:4">
      <c r="A2965" t="str">
        <v>2015</v>
      </c>
      <c r="B2965" t="str">
        <v>F</v>
      </c>
      <c r="C2965" t="str">
        <v>Alpha Epsilon Phi</v>
      </c>
      <c r="D2965" t="str">
        <v>32</v>
      </c>
    </row>
    <row r="2966" spans="1:4">
      <c r="A2966" t="str">
        <v>2016</v>
      </c>
      <c r="B2966" t="str">
        <v>M</v>
      </c>
      <c r="C2966" t="str">
        <v>Delta Tau Delta</v>
      </c>
      <c r="D2966" t="str">
        <v>1</v>
      </c>
    </row>
    <row r="2967" spans="1:4">
      <c r="A2967" t="str">
        <v>2016</v>
      </c>
      <c r="B2967" t="str">
        <v>M</v>
      </c>
      <c r="C2967" t="str">
        <v>Sigma Alpha Epsilon</v>
      </c>
      <c r="D2967" t="str">
        <v>2</v>
      </c>
    </row>
    <row r="2968" spans="1:4">
      <c r="A2968" t="str">
        <v>2016</v>
      </c>
      <c r="B2968" t="str">
        <v>M</v>
      </c>
      <c r="C2968" t="str">
        <v>Black Key Bulls</v>
      </c>
      <c r="D2968" t="str">
        <v>3</v>
      </c>
    </row>
    <row r="2969" spans="1:4">
      <c r="A2969" t="str">
        <v>2016</v>
      </c>
      <c r="B2969" t="str">
        <v>M</v>
      </c>
      <c r="C2969" t="str">
        <v>Cutters</v>
      </c>
      <c r="D2969" t="str">
        <v>4</v>
      </c>
    </row>
    <row r="2970" spans="1:4">
      <c r="A2970" t="str">
        <v>2016</v>
      </c>
      <c r="B2970" t="str">
        <v>M</v>
      </c>
      <c r="C2970" t="str">
        <v>3PH Cycling</v>
      </c>
      <c r="D2970" t="str">
        <v>5</v>
      </c>
    </row>
    <row r="2971" spans="1:4">
      <c r="A2971" t="str">
        <v>2016</v>
      </c>
      <c r="B2971" t="str">
        <v>M</v>
      </c>
      <c r="C2971" t="str">
        <v>Gray Goat</v>
      </c>
      <c r="D2971" t="str">
        <v>6</v>
      </c>
    </row>
    <row r="2972" spans="1:4">
      <c r="A2972" t="str">
        <v>2016</v>
      </c>
      <c r="B2972" t="str">
        <v>M</v>
      </c>
      <c r="C2972" t="str">
        <v>Beta Theta Pi</v>
      </c>
      <c r="D2972" t="str">
        <v>7</v>
      </c>
    </row>
    <row r="2973" spans="1:4">
      <c r="A2973" t="str">
        <v>2016</v>
      </c>
      <c r="B2973" t="str">
        <v>M</v>
      </c>
      <c r="C2973" t="str">
        <v>Phi Delta Theta</v>
      </c>
      <c r="D2973" t="str">
        <v>8</v>
      </c>
    </row>
    <row r="2974" spans="1:4">
      <c r="A2974" t="str">
        <v>2016</v>
      </c>
      <c r="B2974" t="str">
        <v>M</v>
      </c>
      <c r="C2974" t="str">
        <v>Sigma Nu</v>
      </c>
      <c r="D2974" t="str">
        <v>9</v>
      </c>
    </row>
    <row r="2975" spans="1:4">
      <c r="A2975" t="str">
        <v>2016</v>
      </c>
      <c r="B2975" t="str">
        <v>M</v>
      </c>
      <c r="C2975" t="str">
        <v>Forest Cycling</v>
      </c>
      <c r="D2975" t="str">
        <v>10</v>
      </c>
    </row>
    <row r="2976" spans="1:4">
      <c r="A2976" t="str">
        <v>2016</v>
      </c>
      <c r="B2976" t="str">
        <v>M</v>
      </c>
      <c r="C2976" t="str">
        <v>Phi Gamma Delta</v>
      </c>
      <c r="D2976" t="str">
        <v>11</v>
      </c>
    </row>
    <row r="2977" spans="1:4">
      <c r="A2977" t="str">
        <v>2016</v>
      </c>
      <c r="B2977" t="str">
        <v>M</v>
      </c>
      <c r="C2977" t="str">
        <v>Sigma Chi</v>
      </c>
      <c r="D2977" t="str">
        <v>12</v>
      </c>
    </row>
    <row r="2978" spans="1:4">
      <c r="A2978" t="str">
        <v>2016</v>
      </c>
      <c r="B2978" t="str">
        <v>M</v>
      </c>
      <c r="C2978" t="str">
        <v>Sigma Phi Epsilon</v>
      </c>
      <c r="D2978" t="str">
        <v>13</v>
      </c>
    </row>
    <row r="2979" spans="1:4">
      <c r="A2979" t="str">
        <v>2016</v>
      </c>
      <c r="B2979" t="str">
        <v>M</v>
      </c>
      <c r="C2979" t="str">
        <v>Wright</v>
      </c>
      <c r="D2979" t="str">
        <v>14</v>
      </c>
    </row>
    <row r="2980" spans="1:4">
      <c r="A2980" t="str">
        <v>2016</v>
      </c>
      <c r="B2980" t="str">
        <v>M</v>
      </c>
      <c r="C2980" t="str">
        <v>Delta Chi</v>
      </c>
      <c r="D2980" t="str">
        <v>15</v>
      </c>
    </row>
    <row r="2981" spans="1:4">
      <c r="A2981" t="str">
        <v>2016</v>
      </c>
      <c r="B2981" t="str">
        <v>M</v>
      </c>
      <c r="C2981" t="str">
        <v>Pi Kappa Alpha</v>
      </c>
      <c r="D2981" t="str">
        <v>16</v>
      </c>
    </row>
    <row r="2982" spans="1:4">
      <c r="A2982" t="str">
        <v>2016</v>
      </c>
      <c r="B2982" t="str">
        <v>M</v>
      </c>
      <c r="C2982" t="str">
        <v>Theta Chi</v>
      </c>
      <c r="D2982" t="str">
        <v>17</v>
      </c>
    </row>
    <row r="2983" spans="1:4">
      <c r="A2983" t="str">
        <v>2016</v>
      </c>
      <c r="B2983" t="str">
        <v>M</v>
      </c>
      <c r="C2983" t="str">
        <v>Lambda Chi Alpha</v>
      </c>
      <c r="D2983" t="str">
        <v>18</v>
      </c>
    </row>
    <row r="2984" spans="1:4">
      <c r="A2984" t="str">
        <v>2016</v>
      </c>
      <c r="B2984" t="str">
        <v>M</v>
      </c>
      <c r="C2984" t="str">
        <v>CSF</v>
      </c>
      <c r="D2984" t="str">
        <v>19</v>
      </c>
    </row>
    <row r="2985" spans="1:4">
      <c r="A2985" t="str">
        <v>2016</v>
      </c>
      <c r="B2985" t="str">
        <v>M</v>
      </c>
      <c r="C2985" t="str">
        <v>Acacia</v>
      </c>
      <c r="D2985" t="str">
        <v>20</v>
      </c>
    </row>
    <row r="2986" spans="1:4">
      <c r="A2986" t="str">
        <v>2016</v>
      </c>
      <c r="B2986" t="str">
        <v>M</v>
      </c>
      <c r="C2986" t="str">
        <v>Alpha Sigma Phi</v>
      </c>
      <c r="D2986" t="str">
        <v>21</v>
      </c>
    </row>
    <row r="2987" spans="1:4">
      <c r="A2987" t="str">
        <v>2016</v>
      </c>
      <c r="B2987" t="str">
        <v>M</v>
      </c>
      <c r="C2987" t="str">
        <v>Phi Kappa Sigma</v>
      </c>
      <c r="D2987" t="str">
        <v>22</v>
      </c>
    </row>
    <row r="2988" spans="1:4">
      <c r="A2988" t="str">
        <v>2016</v>
      </c>
      <c r="B2988" t="str">
        <v>M</v>
      </c>
      <c r="C2988" t="str">
        <v>Pi Lambda Phi</v>
      </c>
      <c r="D2988" t="str">
        <v>23</v>
      </c>
    </row>
    <row r="2989" spans="1:4">
      <c r="A2989" t="str">
        <v>2016</v>
      </c>
      <c r="B2989" t="str">
        <v>M</v>
      </c>
      <c r="C2989" t="str">
        <v>Pi Kappa Phi</v>
      </c>
      <c r="D2989" t="str">
        <v>24</v>
      </c>
    </row>
    <row r="2990" spans="1:4">
      <c r="A2990" t="str">
        <v>2016</v>
      </c>
      <c r="B2990" t="str">
        <v>M</v>
      </c>
      <c r="C2990" t="str">
        <v>Alpha Epsilon Pi</v>
      </c>
      <c r="D2990" t="str">
        <v>25</v>
      </c>
    </row>
    <row r="2991" spans="1:4">
      <c r="A2991" t="str">
        <v>2016</v>
      </c>
      <c r="B2991" t="str">
        <v>M</v>
      </c>
      <c r="C2991" t="str">
        <v>Sigma Alpha Mu</v>
      </c>
      <c r="D2991" t="str">
        <v>26</v>
      </c>
    </row>
    <row r="2992" spans="1:4">
      <c r="A2992" t="str">
        <v>2016</v>
      </c>
      <c r="B2992" t="str">
        <v>M</v>
      </c>
      <c r="C2992" t="str">
        <v>Phi Sigma Kappa</v>
      </c>
      <c r="D2992" t="str">
        <v>27</v>
      </c>
    </row>
    <row r="2993" spans="1:4">
      <c r="A2993" t="str">
        <v>2016</v>
      </c>
      <c r="B2993" t="str">
        <v>M</v>
      </c>
      <c r="C2993" t="str">
        <v>Beta Sigma Psi</v>
      </c>
      <c r="D2993" t="str">
        <v>28</v>
      </c>
    </row>
    <row r="2994" spans="1:4">
      <c r="A2994" t="str">
        <v>2016</v>
      </c>
      <c r="B2994" t="str">
        <v>M</v>
      </c>
      <c r="C2994" t="str">
        <v>Young Pioneer</v>
      </c>
      <c r="D2994" t="str">
        <v>29</v>
      </c>
    </row>
    <row r="2995" spans="1:4">
      <c r="A2995" t="str">
        <v>2016</v>
      </c>
      <c r="B2995" t="str">
        <v>M</v>
      </c>
      <c r="C2995" t="str">
        <v>Young Life</v>
      </c>
      <c r="D2995" t="str">
        <v>30</v>
      </c>
    </row>
    <row r="2996" spans="1:4">
      <c r="A2996" t="str">
        <v>2016</v>
      </c>
      <c r="B2996" t="str">
        <v>M</v>
      </c>
      <c r="C2996" t="str">
        <v>Delta Sigma Pi</v>
      </c>
      <c r="D2996" t="str">
        <v>31</v>
      </c>
    </row>
    <row r="2997" spans="1:4">
      <c r="A2997" t="str">
        <v>2016</v>
      </c>
      <c r="B2997" t="str">
        <v>M</v>
      </c>
      <c r="C2997" t="str">
        <v>Tau Kappa Epsilon</v>
      </c>
      <c r="D2997" t="str">
        <v>32</v>
      </c>
    </row>
    <row r="2998" spans="1:4">
      <c r="A2998" t="str">
        <v>2016</v>
      </c>
      <c r="B2998" t="str">
        <v>M</v>
      </c>
      <c r="C2998" t="str">
        <v>Zeta Beta Tau</v>
      </c>
      <c r="D2998" t="str">
        <v>33</v>
      </c>
    </row>
    <row r="2999" spans="1:4">
      <c r="A2999" t="str">
        <v>2016</v>
      </c>
      <c r="B2999" t="str">
        <v>F</v>
      </c>
      <c r="C2999" t="str">
        <v>Phoenix</v>
      </c>
      <c r="D2999" t="str">
        <v>1</v>
      </c>
    </row>
    <row r="3000" spans="1:4">
      <c r="A3000" t="str">
        <v>2016</v>
      </c>
      <c r="B3000" t="str">
        <v>F</v>
      </c>
      <c r="C3000" t="str">
        <v>Delta Gamma</v>
      </c>
      <c r="D3000" t="str">
        <v>2</v>
      </c>
    </row>
    <row r="3001" spans="1:4">
      <c r="A3001" t="str">
        <v>2016</v>
      </c>
      <c r="B3001" t="str">
        <v>F</v>
      </c>
      <c r="C3001" t="str">
        <v>Teter</v>
      </c>
      <c r="D3001" t="str">
        <v>3</v>
      </c>
    </row>
    <row r="3002" spans="1:4">
      <c r="A3002" t="str">
        <v>2016</v>
      </c>
      <c r="B3002" t="str">
        <v>F</v>
      </c>
      <c r="C3002" t="str">
        <v>Kappa Alpha Theta</v>
      </c>
      <c r="D3002" t="str">
        <v>4</v>
      </c>
    </row>
    <row r="3003" spans="1:4">
      <c r="A3003" t="str">
        <v>2016</v>
      </c>
      <c r="B3003" t="str">
        <v>F</v>
      </c>
      <c r="C3003" t="str">
        <v>Alpha Omicron Pi</v>
      </c>
      <c r="D3003" t="str">
        <v>5</v>
      </c>
    </row>
    <row r="3004" spans="1:4">
      <c r="A3004" t="str">
        <v>2016</v>
      </c>
      <c r="B3004" t="str">
        <v>F</v>
      </c>
      <c r="C3004" t="str">
        <v>Phi Mu</v>
      </c>
      <c r="D3004" t="str">
        <v>6</v>
      </c>
    </row>
    <row r="3005" spans="1:4">
      <c r="A3005" t="str">
        <v>2016</v>
      </c>
      <c r="B3005" t="str">
        <v>F</v>
      </c>
      <c r="C3005" t="str">
        <v>Alpha Chi Omega</v>
      </c>
      <c r="D3005" t="str">
        <v>7</v>
      </c>
    </row>
    <row r="3006" spans="1:4">
      <c r="A3006" t="str">
        <v>2016</v>
      </c>
      <c r="B3006" t="str">
        <v>F</v>
      </c>
      <c r="C3006" t="str">
        <v>Ski</v>
      </c>
      <c r="D3006" t="str">
        <v>8</v>
      </c>
    </row>
    <row r="3007" spans="1:4">
      <c r="A3007" t="str">
        <v>2016</v>
      </c>
      <c r="B3007" t="str">
        <v>F</v>
      </c>
      <c r="C3007" t="str">
        <v>CSF</v>
      </c>
      <c r="D3007" t="str">
        <v>9</v>
      </c>
    </row>
    <row r="3008" spans="1:4">
      <c r="A3008" t="str">
        <v>2016</v>
      </c>
      <c r="B3008" t="str">
        <v>F</v>
      </c>
      <c r="C3008" t="str">
        <v>Alpha Sigma Alpha</v>
      </c>
      <c r="D3008" t="str">
        <v>10</v>
      </c>
    </row>
    <row r="3009" spans="1:4">
      <c r="A3009" t="str">
        <v>2016</v>
      </c>
      <c r="B3009" t="str">
        <v>F</v>
      </c>
      <c r="C3009" t="str">
        <v>Kappa Delta</v>
      </c>
      <c r="D3009" t="str">
        <v>11</v>
      </c>
    </row>
    <row r="3010" spans="1:4">
      <c r="A3010" t="str">
        <v>2016</v>
      </c>
      <c r="B3010" t="str">
        <v>F</v>
      </c>
      <c r="C3010" t="str">
        <v>Alpha Gamma Delta</v>
      </c>
      <c r="D3010" t="str">
        <v>12</v>
      </c>
    </row>
    <row r="3011" spans="1:4">
      <c r="A3011" t="str">
        <v>2016</v>
      </c>
      <c r="B3011" t="str">
        <v>F</v>
      </c>
      <c r="C3011" t="str">
        <v>Alpha Xi Delta</v>
      </c>
      <c r="D3011" t="str">
        <v>13</v>
      </c>
    </row>
    <row r="3012" spans="1:4">
      <c r="A3012" t="str">
        <v>2016</v>
      </c>
      <c r="B3012" t="str">
        <v>F</v>
      </c>
      <c r="C3012" t="str">
        <v>Kappa Kappa Gamma</v>
      </c>
      <c r="D3012" t="str">
        <v>14</v>
      </c>
    </row>
    <row r="3013" spans="1:4">
      <c r="A3013" t="str">
        <v>2016</v>
      </c>
      <c r="B3013" t="str">
        <v>F</v>
      </c>
      <c r="C3013" t="str">
        <v>Melanzana</v>
      </c>
      <c r="D3013" t="str">
        <v>15</v>
      </c>
    </row>
    <row r="3014" spans="1:4">
      <c r="A3014" t="str">
        <v>2016</v>
      </c>
      <c r="B3014" t="str">
        <v>F</v>
      </c>
      <c r="C3014" t="str">
        <v>RideOn</v>
      </c>
      <c r="D3014" t="str">
        <v>16</v>
      </c>
    </row>
    <row r="3015" spans="1:4">
      <c r="A3015" t="str">
        <v>2016</v>
      </c>
      <c r="B3015" t="str">
        <v>F</v>
      </c>
      <c r="C3015" t="str">
        <v>Cru</v>
      </c>
      <c r="D3015" t="str">
        <v>17</v>
      </c>
    </row>
    <row r="3016" spans="1:4">
      <c r="A3016" t="str">
        <v>2016</v>
      </c>
      <c r="B3016" t="str">
        <v>F</v>
      </c>
      <c r="C3016" t="str">
        <v>Alpha Delta Pi</v>
      </c>
      <c r="D3016" t="str">
        <v>18</v>
      </c>
    </row>
    <row r="3017" spans="1:4">
      <c r="A3017" t="str">
        <v>2016</v>
      </c>
      <c r="B3017" t="str">
        <v>F</v>
      </c>
      <c r="C3017" t="str">
        <v>Delta Zeta</v>
      </c>
      <c r="D3017" t="str">
        <v>19</v>
      </c>
    </row>
    <row r="3018" spans="1:4">
      <c r="A3018" t="str">
        <v>2016</v>
      </c>
      <c r="B3018" t="str">
        <v>F</v>
      </c>
      <c r="C3018" t="str">
        <v>Delta Sigma Pi</v>
      </c>
      <c r="D3018" t="str">
        <v>20</v>
      </c>
    </row>
    <row r="3019" spans="1:4">
      <c r="A3019" t="str">
        <v>2016</v>
      </c>
      <c r="B3019" t="str">
        <v>F</v>
      </c>
      <c r="C3019" t="str">
        <v>Chi Omega</v>
      </c>
      <c r="D3019" t="str">
        <v>21</v>
      </c>
    </row>
    <row r="3020" spans="1:4">
      <c r="A3020" t="str">
        <v>2016</v>
      </c>
      <c r="B3020" t="str">
        <v>F</v>
      </c>
      <c r="C3020" t="str">
        <v>IU Nursing</v>
      </c>
      <c r="D3020" t="str">
        <v>22</v>
      </c>
    </row>
    <row r="3021" spans="1:4">
      <c r="A3021" t="str">
        <v>2016</v>
      </c>
      <c r="B3021" t="str">
        <v>F</v>
      </c>
      <c r="C3021" t="str">
        <v>Alpha Phi</v>
      </c>
      <c r="D3021" t="str">
        <v>23</v>
      </c>
    </row>
    <row r="3022" spans="1:4">
      <c r="A3022" t="str">
        <v>2016</v>
      </c>
      <c r="B3022" t="str">
        <v>F</v>
      </c>
      <c r="C3022" t="str">
        <v>Gamma Phi Beta</v>
      </c>
      <c r="D3022" t="str">
        <v>24</v>
      </c>
    </row>
    <row r="3023" spans="1:4">
      <c r="A3023" t="str">
        <v>2016</v>
      </c>
      <c r="B3023" t="str">
        <v>F</v>
      </c>
      <c r="C3023" t="str">
        <v>Wing It</v>
      </c>
      <c r="D3023" t="str">
        <v>25</v>
      </c>
    </row>
    <row r="3024" spans="1:4">
      <c r="A3024" t="str">
        <v>2016</v>
      </c>
      <c r="B3024" t="str">
        <v>F</v>
      </c>
      <c r="C3024" t="str">
        <v>Indpendent Council Cycling</v>
      </c>
      <c r="D3024" t="str">
        <v>26</v>
      </c>
    </row>
    <row r="3025" spans="1:4">
      <c r="A3025" t="str">
        <v>2016</v>
      </c>
      <c r="B3025" t="str">
        <v>F</v>
      </c>
      <c r="C3025" t="str">
        <v>Theta Phi Alpha</v>
      </c>
      <c r="D3025" t="str">
        <v>27</v>
      </c>
    </row>
    <row r="3026" spans="1:4">
      <c r="A3026" t="str">
        <v>2016</v>
      </c>
      <c r="B3026" t="str">
        <v>F</v>
      </c>
      <c r="C3026" t="str">
        <v>Delta Phi Epsilon</v>
      </c>
      <c r="D3026" t="str">
        <v>28</v>
      </c>
    </row>
    <row r="3027" spans="1:4">
      <c r="A3027" t="str">
        <v>2016</v>
      </c>
      <c r="B3027" t="str">
        <v>F</v>
      </c>
      <c r="C3027" t="str">
        <v>Sigma Delta Tau</v>
      </c>
      <c r="D3027" t="str">
        <v>29</v>
      </c>
    </row>
    <row r="3028" spans="1:4">
      <c r="A3028" t="str">
        <v>2016</v>
      </c>
      <c r="B3028" t="str">
        <v>F</v>
      </c>
      <c r="C3028" t="str">
        <v>Delta Delta Delta</v>
      </c>
      <c r="D3028" t="str">
        <v>30</v>
      </c>
    </row>
    <row r="3029" spans="1:4">
      <c r="A3029" t="str">
        <v>2016</v>
      </c>
      <c r="B3029" t="str">
        <v>F</v>
      </c>
      <c r="C3029" t="str">
        <v>Alpha Epsilon Phi</v>
      </c>
      <c r="D3029" t="str">
        <v>31</v>
      </c>
    </row>
    <row r="3030" spans="1:4">
      <c r="A3030" t="str">
        <v>2017</v>
      </c>
      <c r="B3030" t="str">
        <v>M</v>
      </c>
      <c r="C3030" t="str">
        <v>Black Key Bulls</v>
      </c>
      <c r="D3030" t="str">
        <v>1</v>
      </c>
    </row>
    <row r="3031" spans="1:4">
      <c r="A3031" t="str">
        <v>2017</v>
      </c>
      <c r="B3031" t="str">
        <v>M</v>
      </c>
      <c r="C3031" t="str">
        <v>Gray Goat</v>
      </c>
      <c r="D3031" t="str">
        <v>2</v>
      </c>
    </row>
    <row r="3032" spans="1:4">
      <c r="A3032" t="str">
        <v>2017</v>
      </c>
      <c r="B3032" t="str">
        <v>M</v>
      </c>
      <c r="C3032" t="str">
        <v>Cutters</v>
      </c>
      <c r="D3032" t="str">
        <v>3</v>
      </c>
    </row>
    <row r="3033" spans="1:4">
      <c r="A3033" t="str">
        <v>2017</v>
      </c>
      <c r="B3033" t="str">
        <v>M</v>
      </c>
      <c r="C3033" t="str">
        <v>Beta Theta Pi</v>
      </c>
      <c r="D3033" t="str">
        <v>4</v>
      </c>
    </row>
    <row r="3034" spans="1:4">
      <c r="A3034" t="str">
        <v>2017</v>
      </c>
      <c r="B3034" t="str">
        <v>M</v>
      </c>
      <c r="C3034" t="str">
        <v>Sigma Alpha Epsilon</v>
      </c>
      <c r="D3034" t="str">
        <v>5</v>
      </c>
    </row>
    <row r="3035" spans="1:4">
      <c r="A3035" t="str">
        <v>2017</v>
      </c>
      <c r="B3035" t="str">
        <v>M</v>
      </c>
      <c r="C3035" t="str">
        <v>Bears</v>
      </c>
      <c r="D3035" t="str">
        <v>6</v>
      </c>
    </row>
    <row r="3036" spans="1:4">
      <c r="A3036" t="str">
        <v>2017</v>
      </c>
      <c r="B3036" t="str">
        <v>M</v>
      </c>
      <c r="C3036" t="str">
        <v>Sigma Chi</v>
      </c>
      <c r="D3036" t="str">
        <v>7</v>
      </c>
    </row>
    <row r="3037" spans="1:4">
      <c r="A3037" t="str">
        <v>2017</v>
      </c>
      <c r="B3037" t="str">
        <v>M</v>
      </c>
      <c r="C3037" t="str">
        <v>Sigma Phi Epsilon</v>
      </c>
      <c r="D3037" t="str">
        <v>8</v>
      </c>
    </row>
    <row r="3038" spans="1:4">
      <c r="A3038" t="str">
        <v>2017</v>
      </c>
      <c r="B3038" t="str">
        <v>M</v>
      </c>
      <c r="C3038" t="str">
        <v>Phi Gamma Delta</v>
      </c>
      <c r="D3038" t="str">
        <v>9</v>
      </c>
    </row>
    <row r="3039" spans="1:4">
      <c r="A3039" t="str">
        <v>2017</v>
      </c>
      <c r="B3039" t="str">
        <v>M</v>
      </c>
      <c r="C3039" t="str">
        <v>3PH</v>
      </c>
      <c r="D3039" t="str">
        <v>10</v>
      </c>
    </row>
    <row r="3040" spans="1:4">
      <c r="A3040" t="str">
        <v>2017</v>
      </c>
      <c r="B3040" t="str">
        <v>M</v>
      </c>
      <c r="C3040" t="str">
        <v>Forest Cycling</v>
      </c>
      <c r="D3040" t="str">
        <v>11</v>
      </c>
    </row>
    <row r="3041" spans="1:4">
      <c r="A3041" t="str">
        <v>2017</v>
      </c>
      <c r="B3041" t="str">
        <v>M</v>
      </c>
      <c r="C3041" t="str">
        <v>Delta Chi</v>
      </c>
      <c r="D3041" t="str">
        <v>12</v>
      </c>
    </row>
    <row r="3042" spans="1:4">
      <c r="A3042" t="str">
        <v>2017</v>
      </c>
      <c r="B3042" t="str">
        <v>M</v>
      </c>
      <c r="C3042" t="str">
        <v>Lambda Chi Alpha</v>
      </c>
      <c r="D3042" t="str">
        <v>13</v>
      </c>
    </row>
    <row r="3043" spans="1:4">
      <c r="A3043" t="str">
        <v>2017</v>
      </c>
      <c r="B3043" t="str">
        <v>M</v>
      </c>
      <c r="C3043" t="str">
        <v>CSF Cycling (M)</v>
      </c>
      <c r="D3043" t="str">
        <v>14</v>
      </c>
    </row>
    <row r="3044" spans="1:4">
      <c r="A3044" t="str">
        <v>2017</v>
      </c>
      <c r="B3044" t="str">
        <v>M</v>
      </c>
      <c r="C3044" t="str">
        <v>Pi Kappa Alpha</v>
      </c>
      <c r="D3044" t="str">
        <v>15</v>
      </c>
    </row>
    <row r="3045" spans="1:4">
      <c r="A3045" t="str">
        <v>2017</v>
      </c>
      <c r="B3045" t="str">
        <v>M</v>
      </c>
      <c r="C3045" t="str">
        <v>Kappa Sigma</v>
      </c>
      <c r="D3045" t="str">
        <v>16</v>
      </c>
    </row>
    <row r="3046" spans="1:4">
      <c r="A3046" t="str">
        <v>2017</v>
      </c>
      <c r="B3046" t="str">
        <v>M</v>
      </c>
      <c r="C3046" t="str">
        <v>JETBLACH</v>
      </c>
      <c r="D3046" t="str">
        <v>17</v>
      </c>
    </row>
    <row r="3047" spans="1:4">
      <c r="A3047" t="str">
        <v>2017</v>
      </c>
      <c r="B3047" t="str">
        <v>M</v>
      </c>
      <c r="C3047" t="str">
        <v>Acacia</v>
      </c>
      <c r="D3047" t="str">
        <v>18</v>
      </c>
    </row>
    <row r="3048" spans="1:4">
      <c r="A3048" t="str">
        <v>2017</v>
      </c>
      <c r="B3048" t="str">
        <v>M</v>
      </c>
      <c r="C3048" t="str">
        <v>Pi Lambda Phi</v>
      </c>
      <c r="D3048" t="str">
        <v>19</v>
      </c>
    </row>
    <row r="3049" spans="1:4">
      <c r="A3049" t="str">
        <v>2017</v>
      </c>
      <c r="B3049" t="str">
        <v>M</v>
      </c>
      <c r="C3049" t="str">
        <v>Phi Sigma Kappa</v>
      </c>
      <c r="D3049" t="str">
        <v>20</v>
      </c>
    </row>
    <row r="3050" spans="1:4">
      <c r="A3050" t="str">
        <v>2017</v>
      </c>
      <c r="B3050" t="str">
        <v>M</v>
      </c>
      <c r="C3050" t="str">
        <v>Delta Sigma Pi (M)</v>
      </c>
      <c r="D3050" t="str">
        <v>21</v>
      </c>
    </row>
    <row r="3051" spans="1:4">
      <c r="A3051" t="str">
        <v>2017</v>
      </c>
      <c r="B3051" t="str">
        <v>M</v>
      </c>
      <c r="C3051" t="str">
        <v>Phi Delta Theta</v>
      </c>
      <c r="D3051" t="str">
        <v>22</v>
      </c>
    </row>
    <row r="3052" spans="1:4">
      <c r="A3052" t="str">
        <v>2017</v>
      </c>
      <c r="B3052" t="str">
        <v>M</v>
      </c>
      <c r="C3052" t="str">
        <v>Alpha Sigma Phi</v>
      </c>
      <c r="D3052" t="str">
        <v>23</v>
      </c>
    </row>
    <row r="3053" spans="1:4">
      <c r="A3053" t="str">
        <v>2017</v>
      </c>
      <c r="B3053" t="str">
        <v>M</v>
      </c>
      <c r="C3053" t="str">
        <v>Sigma Nu</v>
      </c>
      <c r="D3053" t="str">
        <v>24</v>
      </c>
    </row>
    <row r="3054" spans="1:4">
      <c r="A3054" t="str">
        <v>2017</v>
      </c>
      <c r="B3054" t="str">
        <v>M</v>
      </c>
      <c r="C3054" t="str">
        <v>Alpha Epsilon Pi</v>
      </c>
      <c r="D3054" t="str">
        <v>25</v>
      </c>
    </row>
    <row r="3055" spans="1:4">
      <c r="A3055" t="str">
        <v>2017</v>
      </c>
      <c r="B3055" t="str">
        <v>M</v>
      </c>
      <c r="C3055" t="str">
        <v>Theta Chi</v>
      </c>
      <c r="D3055" t="str">
        <v>26</v>
      </c>
    </row>
    <row r="3056" spans="1:4">
      <c r="A3056" t="str">
        <v>2017</v>
      </c>
      <c r="B3056" t="str">
        <v>M</v>
      </c>
      <c r="C3056" t="str">
        <v>Black Ice Cycling</v>
      </c>
      <c r="D3056" t="str">
        <v>27</v>
      </c>
    </row>
    <row r="3057" spans="1:4">
      <c r="A3057" t="str">
        <v>2017</v>
      </c>
      <c r="B3057" t="str">
        <v>M</v>
      </c>
      <c r="C3057" t="str">
        <v>Beta Sigma Psi</v>
      </c>
      <c r="D3057" t="str">
        <v>28</v>
      </c>
    </row>
    <row r="3058" spans="1:4">
      <c r="A3058" t="str">
        <v>2017</v>
      </c>
      <c r="B3058" t="str">
        <v>M</v>
      </c>
      <c r="C3058" t="str">
        <v>Tau Kappa Epsilon</v>
      </c>
      <c r="D3058" t="str">
        <v>29</v>
      </c>
    </row>
    <row r="3059" spans="1:4">
      <c r="A3059" t="str">
        <v>2017</v>
      </c>
      <c r="B3059" t="str">
        <v>M</v>
      </c>
      <c r="C3059" t="str">
        <v>Evans Scholars</v>
      </c>
      <c r="D3059" t="str">
        <v>30</v>
      </c>
    </row>
    <row r="3060" spans="1:4">
      <c r="A3060" t="str">
        <v>2017</v>
      </c>
      <c r="B3060" t="str">
        <v>M</v>
      </c>
      <c r="C3060" t="str">
        <v>Young Life Cycling (M)</v>
      </c>
      <c r="D3060" t="str">
        <v>31</v>
      </c>
    </row>
    <row r="3061" spans="1:4">
      <c r="A3061" t="str">
        <v>2017</v>
      </c>
      <c r="B3061" t="str">
        <v>M</v>
      </c>
      <c r="C3061" t="str">
        <v>Sigma Pi</v>
      </c>
      <c r="D3061" t="str">
        <v>32</v>
      </c>
    </row>
    <row r="3062" spans="1:4">
      <c r="A3062" t="str">
        <v>2017</v>
      </c>
      <c r="B3062" t="str">
        <v>M</v>
      </c>
      <c r="C3062" t="str">
        <v>Sigma Alpha Mu</v>
      </c>
      <c r="D3062" t="str">
        <v>33</v>
      </c>
    </row>
    <row r="3063" spans="1:4">
      <c r="A3063" t="str">
        <v>2017</v>
      </c>
      <c r="B3063" t="str">
        <v>F</v>
      </c>
      <c r="C3063" t="str">
        <v>Kappa Alpha Theta</v>
      </c>
      <c r="D3063" t="str">
        <v>1</v>
      </c>
    </row>
    <row r="3064" spans="1:4">
      <c r="A3064" t="str">
        <v>2017</v>
      </c>
      <c r="B3064" t="str">
        <v>F</v>
      </c>
      <c r="C3064" t="str">
        <v>Alpha Omicron Pi</v>
      </c>
      <c r="D3064" t="str">
        <v>2</v>
      </c>
    </row>
    <row r="3065" spans="1:4">
      <c r="A3065" t="str">
        <v>2017</v>
      </c>
      <c r="B3065" t="str">
        <v>F</v>
      </c>
      <c r="C3065" t="str">
        <v>Delta Gamma</v>
      </c>
      <c r="D3065" t="str">
        <v>3</v>
      </c>
    </row>
    <row r="3066" spans="1:4">
      <c r="A3066" t="str">
        <v>2017</v>
      </c>
      <c r="B3066" t="str">
        <v>F</v>
      </c>
      <c r="C3066" t="str">
        <v>Alpha Chi Omega</v>
      </c>
      <c r="D3066" t="str">
        <v>4</v>
      </c>
    </row>
    <row r="3067" spans="1:4">
      <c r="A3067" t="str">
        <v>2017</v>
      </c>
      <c r="B3067" t="str">
        <v>F</v>
      </c>
      <c r="C3067" t="str">
        <v>SKI</v>
      </c>
      <c r="D3067" t="str">
        <v>5</v>
      </c>
    </row>
    <row r="3068" spans="1:4">
      <c r="A3068" t="str">
        <v>2017</v>
      </c>
      <c r="B3068" t="str">
        <v>F</v>
      </c>
      <c r="C3068" t="str">
        <v>Melanzana Cycling</v>
      </c>
      <c r="D3068" t="str">
        <v>6</v>
      </c>
    </row>
    <row r="3069" spans="1:4">
      <c r="A3069" t="str">
        <v>2017</v>
      </c>
      <c r="B3069" t="str">
        <v>F</v>
      </c>
      <c r="C3069" t="str">
        <v>Alpha Xi Delta</v>
      </c>
      <c r="D3069" t="str">
        <v>7</v>
      </c>
    </row>
    <row r="3070" spans="1:4">
      <c r="A3070" t="str">
        <v>2017</v>
      </c>
      <c r="B3070" t="str">
        <v>F</v>
      </c>
      <c r="C3070" t="str">
        <v>Kappa Delta</v>
      </c>
      <c r="D3070" t="str">
        <v>8</v>
      </c>
    </row>
    <row r="3071" spans="1:4">
      <c r="A3071" t="str">
        <v>2017</v>
      </c>
      <c r="B3071" t="str">
        <v>F</v>
      </c>
      <c r="C3071" t="str">
        <v>RideOn</v>
      </c>
      <c r="D3071" t="str">
        <v>9</v>
      </c>
    </row>
    <row r="3072" spans="1:4">
      <c r="A3072" t="str">
        <v>2017</v>
      </c>
      <c r="B3072" t="str">
        <v>F</v>
      </c>
      <c r="C3072" t="str">
        <v>Teter</v>
      </c>
      <c r="D3072" t="str">
        <v>10</v>
      </c>
    </row>
    <row r="3073" spans="1:4">
      <c r="A3073" t="str">
        <v>2017</v>
      </c>
      <c r="B3073" t="str">
        <v>F</v>
      </c>
      <c r="C3073" t="str">
        <v>Phi Mu</v>
      </c>
      <c r="D3073" t="str">
        <v>11</v>
      </c>
    </row>
    <row r="3074" spans="1:4">
      <c r="A3074" t="str">
        <v>2017</v>
      </c>
      <c r="B3074" t="str">
        <v>F</v>
      </c>
      <c r="C3074" t="str">
        <v>Alpha Gamma Delta</v>
      </c>
      <c r="D3074" t="str">
        <v>12</v>
      </c>
    </row>
    <row r="3075" spans="1:4">
      <c r="A3075" t="str">
        <v>2017</v>
      </c>
      <c r="B3075" t="str">
        <v>F</v>
      </c>
      <c r="C3075" t="str">
        <v>Independent Council Cycling</v>
      </c>
      <c r="D3075" t="str">
        <v>13</v>
      </c>
    </row>
    <row r="3076" spans="1:4">
      <c r="A3076" t="str">
        <v>2017</v>
      </c>
      <c r="B3076" t="str">
        <v>F</v>
      </c>
      <c r="C3076" t="str">
        <v>Alpha Sigma Alpha</v>
      </c>
      <c r="D3076" t="str">
        <v>14</v>
      </c>
    </row>
    <row r="3077" spans="1:4">
      <c r="A3077" t="str">
        <v>2017</v>
      </c>
      <c r="B3077" t="str">
        <v>F</v>
      </c>
      <c r="C3077" t="str">
        <v>Theta Phi Alpha</v>
      </c>
      <c r="D3077" t="str">
        <v>15</v>
      </c>
    </row>
    <row r="3078" spans="1:4">
      <c r="A3078" t="str">
        <v>2017</v>
      </c>
      <c r="B3078" t="str">
        <v>F</v>
      </c>
      <c r="C3078" t="str">
        <v>Cru Cycling</v>
      </c>
      <c r="D3078" t="str">
        <v>16</v>
      </c>
    </row>
    <row r="3079" spans="1:4">
      <c r="A3079" t="str">
        <v>2017</v>
      </c>
      <c r="B3079" t="str">
        <v>F</v>
      </c>
      <c r="C3079" t="str">
        <v>Sigma Kappa</v>
      </c>
      <c r="D3079" t="str">
        <v>17</v>
      </c>
    </row>
    <row r="3080" spans="1:4">
      <c r="A3080" t="str">
        <v>2017</v>
      </c>
      <c r="B3080" t="str">
        <v>F</v>
      </c>
      <c r="C3080" t="str">
        <v>Alpha Delta Pi</v>
      </c>
      <c r="D3080" t="str">
        <v>18</v>
      </c>
    </row>
    <row r="3081" spans="1:4">
      <c r="A3081" t="str">
        <v>2017</v>
      </c>
      <c r="B3081" t="str">
        <v>F</v>
      </c>
      <c r="C3081" t="str">
        <v>Delta Sigma Pi (W)</v>
      </c>
      <c r="D3081" t="str">
        <v>19</v>
      </c>
    </row>
    <row r="3082" spans="1:4">
      <c r="A3082" t="str">
        <v>2017</v>
      </c>
      <c r="B3082" t="str">
        <v>F</v>
      </c>
      <c r="C3082" t="str">
        <v>Phi Gamma Nu</v>
      </c>
      <c r="D3082" t="str">
        <v>20</v>
      </c>
    </row>
    <row r="3083" spans="1:4">
      <c r="A3083" t="str">
        <v>2017</v>
      </c>
      <c r="B3083" t="str">
        <v>F</v>
      </c>
      <c r="C3083" t="str">
        <v>Delta Zeta</v>
      </c>
      <c r="D3083" t="str">
        <v>21</v>
      </c>
    </row>
    <row r="3084" spans="1:4">
      <c r="A3084" t="str">
        <v>2017</v>
      </c>
      <c r="B3084" t="str">
        <v>F</v>
      </c>
      <c r="C3084" t="str">
        <v>CSF Cycling</v>
      </c>
      <c r="D3084" t="str">
        <v>22</v>
      </c>
    </row>
    <row r="3085" spans="1:4">
      <c r="A3085" t="str">
        <v>2017</v>
      </c>
      <c r="B3085" t="str">
        <v>F</v>
      </c>
      <c r="C3085" t="str">
        <v>Sweet Potato Club</v>
      </c>
      <c r="D3085" t="str">
        <v>23</v>
      </c>
    </row>
    <row r="3086" spans="1:4">
      <c r="A3086" t="str">
        <v>2017</v>
      </c>
      <c r="B3086" t="str">
        <v>F</v>
      </c>
      <c r="C3086" t="str">
        <v>Kappa Kappa Gamma</v>
      </c>
      <c r="D3086" t="str">
        <v>24</v>
      </c>
    </row>
    <row r="3087" spans="1:4">
      <c r="A3087" t="str">
        <v>2017</v>
      </c>
      <c r="B3087" t="str">
        <v>F</v>
      </c>
      <c r="C3087" t="str">
        <v>Delta Phi Epsilon</v>
      </c>
      <c r="D3087" t="str">
        <v>25</v>
      </c>
    </row>
    <row r="3088" spans="1:4">
      <c r="A3088" t="str">
        <v>2017</v>
      </c>
      <c r="B3088" t="str">
        <v>F</v>
      </c>
      <c r="C3088" t="str">
        <v>IU Nursing</v>
      </c>
      <c r="D3088" t="str">
        <v>26</v>
      </c>
    </row>
    <row r="3089" spans="1:4">
      <c r="A3089" t="str">
        <v>2017</v>
      </c>
      <c r="B3089" t="str">
        <v>F</v>
      </c>
      <c r="C3089" t="str">
        <v>Camp Kesem Cycling</v>
      </c>
      <c r="D3089" t="str">
        <v>27</v>
      </c>
    </row>
    <row r="3090" spans="1:4">
      <c r="A3090" t="str">
        <v>2017</v>
      </c>
      <c r="B3090" t="str">
        <v>F</v>
      </c>
      <c r="C3090" t="str">
        <v>Gamma Phi Beta</v>
      </c>
      <c r="D3090" t="str">
        <v>28</v>
      </c>
    </row>
    <row r="3091" spans="1:4">
      <c r="A3091" t="str">
        <v>2017</v>
      </c>
      <c r="B3091" t="str">
        <v>F</v>
      </c>
      <c r="C3091" t="str">
        <v>Wing It Cycling</v>
      </c>
      <c r="D3091" t="str">
        <v>29</v>
      </c>
    </row>
    <row r="3092" spans="1:4">
      <c r="A3092" t="str">
        <v>2017</v>
      </c>
      <c r="B3092" t="str">
        <v>F</v>
      </c>
      <c r="C3092" t="str">
        <v>Sigma Delta Tau</v>
      </c>
      <c r="D3092" t="str">
        <v>30</v>
      </c>
    </row>
    <row r="3093" spans="1:4">
      <c r="A3093" t="str">
        <v>2017</v>
      </c>
      <c r="B3093" t="str">
        <v>F</v>
      </c>
      <c r="C3093" t="str">
        <v>Alpha Phi</v>
      </c>
      <c r="D3093" t="str">
        <v>31</v>
      </c>
    </row>
    <row r="3094" spans="1:4">
      <c r="A3094" t="str">
        <v>2017</v>
      </c>
      <c r="B3094" t="str">
        <v>F</v>
      </c>
      <c r="C3094" t="str">
        <v>Alpha Epsilon Phi</v>
      </c>
      <c r="D3094" t="str">
        <v>32</v>
      </c>
    </row>
    <row r="3095" spans="1:4">
      <c r="A3095" t="str">
        <v>2018</v>
      </c>
      <c r="B3095" t="str">
        <v>F</v>
      </c>
      <c r="C3095" t="str">
        <v>Kappa Alpha Theta</v>
      </c>
      <c r="D3095" t="str">
        <v>1</v>
      </c>
    </row>
    <row r="3096" spans="1:4">
      <c r="A3096" t="str">
        <v>2018</v>
      </c>
      <c r="B3096" t="str">
        <v>F</v>
      </c>
      <c r="C3096" t="str">
        <v>Delta Gamma</v>
      </c>
      <c r="D3096" t="str">
        <v>2</v>
      </c>
    </row>
    <row r="3097" spans="1:4">
      <c r="A3097" t="str">
        <v>2018</v>
      </c>
      <c r="B3097" t="str">
        <v>F</v>
      </c>
      <c r="C3097" t="str">
        <v>Teter</v>
      </c>
      <c r="D3097" t="str">
        <v>3</v>
      </c>
    </row>
    <row r="3098" spans="1:4">
      <c r="A3098" t="str">
        <v>2018</v>
      </c>
      <c r="B3098" t="str">
        <v>F</v>
      </c>
      <c r="C3098" t="str">
        <v>Alpha Chi Omega</v>
      </c>
      <c r="D3098" t="str">
        <v>4</v>
      </c>
    </row>
    <row r="3099" spans="1:4">
      <c r="A3099" t="str">
        <v>2018</v>
      </c>
      <c r="B3099" t="str">
        <v>F</v>
      </c>
      <c r="C3099" t="str">
        <v>Melanzana Cycling</v>
      </c>
      <c r="D3099" t="str">
        <v>5</v>
      </c>
    </row>
    <row r="3100" spans="1:4">
      <c r="A3100" t="str">
        <v>2018</v>
      </c>
      <c r="B3100" t="str">
        <v>F</v>
      </c>
      <c r="C3100" t="str">
        <v>Theta Phi Alpha</v>
      </c>
      <c r="D3100" t="str">
        <v>6</v>
      </c>
    </row>
    <row r="3101" spans="1:4">
      <c r="A3101" t="str">
        <v>2018</v>
      </c>
      <c r="B3101" t="str">
        <v>F</v>
      </c>
      <c r="C3101" t="str">
        <v>Phi Mu</v>
      </c>
      <c r="D3101" t="str">
        <v>7</v>
      </c>
    </row>
    <row r="3102" spans="1:4">
      <c r="A3102" t="str">
        <v>2018</v>
      </c>
      <c r="B3102" t="str">
        <v>F</v>
      </c>
      <c r="C3102" t="str">
        <v>Ski</v>
      </c>
      <c r="D3102" t="str">
        <v>8</v>
      </c>
    </row>
    <row r="3103" spans="1:4">
      <c r="A3103" t="str">
        <v>2018</v>
      </c>
      <c r="B3103" t="str">
        <v>F</v>
      </c>
      <c r="C3103" t="str">
        <v>RideOn</v>
      </c>
      <c r="D3103" t="str">
        <v>9</v>
      </c>
    </row>
    <row r="3104" spans="1:4">
      <c r="A3104" t="str">
        <v>2018</v>
      </c>
      <c r="B3104" t="str">
        <v>F</v>
      </c>
      <c r="C3104" t="str">
        <v>Alpha Omicron Pi</v>
      </c>
      <c r="D3104" t="str">
        <v>10</v>
      </c>
    </row>
    <row r="3105" spans="1:4">
      <c r="A3105" t="str">
        <v>2018</v>
      </c>
      <c r="B3105" t="str">
        <v>F</v>
      </c>
      <c r="C3105" t="str">
        <v>Alpha Sigma Alpha</v>
      </c>
      <c r="D3105" t="str">
        <v>11</v>
      </c>
    </row>
    <row r="3106" spans="1:4">
      <c r="A3106" t="str">
        <v>2018</v>
      </c>
      <c r="B3106" t="str">
        <v>F</v>
      </c>
      <c r="C3106" t="str">
        <v>Independent Council</v>
      </c>
      <c r="D3106" t="str">
        <v>12</v>
      </c>
    </row>
    <row r="3107" spans="1:4">
      <c r="A3107" t="str">
        <v>2018</v>
      </c>
      <c r="B3107" t="str">
        <v>F</v>
      </c>
      <c r="C3107" t="str">
        <v>Alpha Gamma Delta</v>
      </c>
      <c r="D3107" t="str">
        <v>13</v>
      </c>
    </row>
    <row r="3108" spans="1:4">
      <c r="A3108" t="str">
        <v>2018</v>
      </c>
      <c r="B3108" t="str">
        <v>F</v>
      </c>
      <c r="C3108" t="str">
        <v>Alpha Xi Delta</v>
      </c>
      <c r="D3108" t="str">
        <v>14</v>
      </c>
    </row>
    <row r="3109" spans="1:4">
      <c r="A3109" t="str">
        <v>2018</v>
      </c>
      <c r="B3109" t="str">
        <v>F</v>
      </c>
      <c r="C3109" t="str">
        <v>Delta Sigma Pi</v>
      </c>
      <c r="D3109" t="str">
        <v>15</v>
      </c>
    </row>
    <row r="3110" spans="1:4">
      <c r="A3110" t="str">
        <v>2018</v>
      </c>
      <c r="B3110" t="str">
        <v>F</v>
      </c>
      <c r="C3110" t="str">
        <v>Alpha Delta Pi</v>
      </c>
      <c r="D3110" t="str">
        <v>16</v>
      </c>
    </row>
    <row r="3111" spans="1:4">
      <c r="A3111" t="str">
        <v>2018</v>
      </c>
      <c r="B3111" t="str">
        <v>F</v>
      </c>
      <c r="C3111" t="str">
        <v>Cru Cycling</v>
      </c>
      <c r="D3111" t="str">
        <v>17</v>
      </c>
    </row>
    <row r="3112" spans="1:4">
      <c r="A3112" t="str">
        <v>2018</v>
      </c>
      <c r="B3112" t="str">
        <v>F</v>
      </c>
      <c r="C3112" t="str">
        <v>CSF Cycling</v>
      </c>
      <c r="D3112" t="str">
        <v>18</v>
      </c>
    </row>
    <row r="3113" spans="1:4">
      <c r="A3113" t="str">
        <v>2018</v>
      </c>
      <c r="B3113" t="str">
        <v>F</v>
      </c>
      <c r="C3113" t="str">
        <v>Kappa Delta</v>
      </c>
      <c r="D3113" t="str">
        <v>19</v>
      </c>
    </row>
    <row r="3114" spans="1:4">
      <c r="A3114" t="str">
        <v>2018</v>
      </c>
      <c r="B3114" t="str">
        <v>F</v>
      </c>
      <c r="C3114" t="str">
        <v>Phi Gamma Nu</v>
      </c>
      <c r="D3114" t="str">
        <v>20</v>
      </c>
    </row>
    <row r="3115" spans="1:4">
      <c r="A3115" t="str">
        <v>2018</v>
      </c>
      <c r="B3115" t="str">
        <v>F</v>
      </c>
      <c r="C3115" t="str">
        <v>Sigma Kappa</v>
      </c>
      <c r="D3115" t="str">
        <v>21</v>
      </c>
    </row>
    <row r="3116" spans="1:4">
      <c r="A3116" t="str">
        <v>2018</v>
      </c>
      <c r="B3116" t="str">
        <v>F</v>
      </c>
      <c r="C3116" t="str">
        <v>Chi Omega</v>
      </c>
      <c r="D3116" t="str">
        <v>22</v>
      </c>
    </row>
    <row r="3117" spans="1:4">
      <c r="A3117" t="str">
        <v>2018</v>
      </c>
      <c r="B3117" t="str">
        <v>F</v>
      </c>
      <c r="C3117" t="str">
        <v>IU Nursing</v>
      </c>
      <c r="D3117" t="str">
        <v>23</v>
      </c>
    </row>
    <row r="3118" spans="1:4">
      <c r="A3118" t="str">
        <v>2018</v>
      </c>
      <c r="B3118" t="str">
        <v>F</v>
      </c>
      <c r="C3118" t="str">
        <v>Delta Zeta</v>
      </c>
      <c r="D3118" t="str">
        <v>24</v>
      </c>
    </row>
    <row r="3119" spans="1:4">
      <c r="A3119" t="str">
        <v>2018</v>
      </c>
      <c r="B3119" t="str">
        <v>F</v>
      </c>
      <c r="C3119" t="str">
        <v>Kappa Kappa Gamma</v>
      </c>
      <c r="D3119" t="str">
        <v>25</v>
      </c>
    </row>
    <row r="3120" spans="1:4">
      <c r="A3120" t="str">
        <v>2018</v>
      </c>
      <c r="B3120" t="str">
        <v>F</v>
      </c>
      <c r="C3120" t="str">
        <v>Centripedal Force</v>
      </c>
      <c r="D3120" t="str">
        <v>26</v>
      </c>
    </row>
    <row r="3121" spans="1:4">
      <c r="A3121" t="str">
        <v>2018</v>
      </c>
      <c r="B3121" t="str">
        <v>F</v>
      </c>
      <c r="C3121" t="str">
        <v>Alpha Phi</v>
      </c>
      <c r="D3121" t="str">
        <v>27</v>
      </c>
    </row>
    <row r="3122" spans="1:4">
      <c r="A3122" t="str">
        <v>2018</v>
      </c>
      <c r="B3122" t="str">
        <v>F</v>
      </c>
      <c r="C3122" t="str">
        <v>Gamma Phi Beta</v>
      </c>
      <c r="D3122" t="str">
        <v>28</v>
      </c>
    </row>
    <row r="3123" spans="1:4">
      <c r="A3123" t="str">
        <v>2018</v>
      </c>
      <c r="B3123" t="str">
        <v>F</v>
      </c>
      <c r="C3123" t="str">
        <v>Camp Kesem Cycling</v>
      </c>
      <c r="D3123" t="str">
        <v>29</v>
      </c>
    </row>
    <row r="3124" spans="1:4">
      <c r="A3124" t="str">
        <v>2018</v>
      </c>
      <c r="B3124" t="str">
        <v>F</v>
      </c>
      <c r="C3124" t="str">
        <v>Sigma Delta Tau</v>
      </c>
      <c r="D3124" t="str">
        <v>30</v>
      </c>
    </row>
    <row r="3125" spans="1:4">
      <c r="A3125" t="str">
        <v>2018</v>
      </c>
      <c r="B3125" t="str">
        <v>F</v>
      </c>
      <c r="C3125" t="str">
        <v>Delta Phi Epsilon</v>
      </c>
      <c r="D3125" t="str">
        <v>31</v>
      </c>
    </row>
    <row r="3126" spans="1:4">
      <c r="A3126" t="str">
        <v>2018</v>
      </c>
      <c r="B3126" t="str">
        <v>F</v>
      </c>
      <c r="C3126" t="str">
        <v>Alpha Epsilon Phi</v>
      </c>
      <c r="D3126" t="str">
        <v>32</v>
      </c>
    </row>
    <row r="3127" spans="1:4">
      <c r="A3127" t="str">
        <v>2018</v>
      </c>
      <c r="B3127" t="str">
        <v>M</v>
      </c>
      <c r="C3127" t="str">
        <v>Cutters</v>
      </c>
      <c r="D3127" t="str">
        <v>1</v>
      </c>
    </row>
    <row r="3128" spans="1:4">
      <c r="A3128" t="str">
        <v>2018</v>
      </c>
      <c r="B3128" t="str">
        <v>M</v>
      </c>
      <c r="C3128" t="str">
        <v>Gray Goat</v>
      </c>
      <c r="D3128" t="str">
        <v>2</v>
      </c>
    </row>
    <row r="3129" spans="1:4">
      <c r="A3129" t="str">
        <v>2018</v>
      </c>
      <c r="B3129" t="str">
        <v>M</v>
      </c>
      <c r="C3129" t="str">
        <v>Black Key Bulls</v>
      </c>
      <c r="D3129" t="str">
        <v>3</v>
      </c>
    </row>
    <row r="3130" spans="1:4">
      <c r="A3130" t="str">
        <v>2018</v>
      </c>
      <c r="B3130" t="str">
        <v>M</v>
      </c>
      <c r="C3130" t="str">
        <v>Sigma Phi Epsilon</v>
      </c>
      <c r="D3130" t="str">
        <v>4</v>
      </c>
    </row>
    <row r="3131" spans="1:4">
      <c r="A3131" t="str">
        <v>2018</v>
      </c>
      <c r="B3131" t="str">
        <v>M</v>
      </c>
      <c r="C3131" t="str">
        <v>Jetblach</v>
      </c>
      <c r="D3131" t="str">
        <v>5</v>
      </c>
    </row>
    <row r="3132" spans="1:4">
      <c r="A3132" t="str">
        <v>2018</v>
      </c>
      <c r="B3132" t="str">
        <v>M</v>
      </c>
      <c r="C3132" t="str">
        <v>Sigma Alpha Epsilon</v>
      </c>
      <c r="D3132" t="str">
        <v>6</v>
      </c>
    </row>
    <row r="3133" spans="1:4">
      <c r="A3133" t="str">
        <v>2018</v>
      </c>
      <c r="B3133" t="str">
        <v>M</v>
      </c>
      <c r="C3133" t="str">
        <v>Bears</v>
      </c>
      <c r="D3133" t="str">
        <v>7</v>
      </c>
    </row>
    <row r="3134" spans="1:4">
      <c r="A3134" t="str">
        <v>2018</v>
      </c>
      <c r="B3134" t="str">
        <v>M</v>
      </c>
      <c r="C3134" t="str">
        <v>Beta Theta Pi</v>
      </c>
      <c r="D3134" t="str">
        <v>8</v>
      </c>
    </row>
    <row r="3135" spans="1:4">
      <c r="A3135" t="str">
        <v>2018</v>
      </c>
      <c r="B3135" t="str">
        <v>M</v>
      </c>
      <c r="C3135" t="str">
        <v>Phi Kappa Psi</v>
      </c>
      <c r="D3135" t="str">
        <v>9</v>
      </c>
    </row>
    <row r="3136" spans="1:4">
      <c r="A3136" t="str">
        <v>2018</v>
      </c>
      <c r="B3136" t="str">
        <v>M</v>
      </c>
      <c r="C3136" t="str">
        <v>3PH Cycling</v>
      </c>
      <c r="D3136" t="str">
        <v>10</v>
      </c>
    </row>
    <row r="3137" spans="1:4">
      <c r="A3137" t="str">
        <v>2018</v>
      </c>
      <c r="B3137" t="str">
        <v>M</v>
      </c>
      <c r="C3137" t="str">
        <v>Delta Chi</v>
      </c>
      <c r="D3137" t="str">
        <v>11</v>
      </c>
    </row>
    <row r="3138" spans="1:4">
      <c r="A3138" t="str">
        <v>2018</v>
      </c>
      <c r="B3138" t="str">
        <v>M</v>
      </c>
      <c r="C3138" t="str">
        <v>CSF Cycling</v>
      </c>
      <c r="D3138" t="str">
        <v>12</v>
      </c>
    </row>
    <row r="3139" spans="1:4">
      <c r="A3139" t="str">
        <v>2018</v>
      </c>
      <c r="B3139" t="str">
        <v>M</v>
      </c>
      <c r="C3139" t="str">
        <v>Kappa Sigma</v>
      </c>
      <c r="D3139" t="str">
        <v>13</v>
      </c>
    </row>
    <row r="3140" spans="1:4">
      <c r="A3140" t="str">
        <v>2018</v>
      </c>
      <c r="B3140" t="str">
        <v>M</v>
      </c>
      <c r="C3140" t="str">
        <v>Sigma Chi</v>
      </c>
      <c r="D3140" t="str">
        <v>14</v>
      </c>
    </row>
    <row r="3141" spans="1:4">
      <c r="A3141" t="str">
        <v>2018</v>
      </c>
      <c r="B3141" t="str">
        <v>M</v>
      </c>
      <c r="C3141" t="str">
        <v>Forest Cycling</v>
      </c>
      <c r="D3141" t="str">
        <v>15</v>
      </c>
    </row>
    <row r="3142" spans="1:4">
      <c r="A3142" t="str">
        <v>2018</v>
      </c>
      <c r="B3142" t="str">
        <v>M</v>
      </c>
      <c r="C3142" t="str">
        <v>Phi Delta Theta</v>
      </c>
      <c r="D3142" t="str">
        <v>16</v>
      </c>
    </row>
    <row r="3143" spans="1:4">
      <c r="A3143" t="str">
        <v>2018</v>
      </c>
      <c r="B3143" t="str">
        <v>M</v>
      </c>
      <c r="C3143" t="str">
        <v>Phi Gamma Delta</v>
      </c>
      <c r="D3143" t="str">
        <v>17</v>
      </c>
    </row>
    <row r="3144" spans="1:4">
      <c r="A3144" t="str">
        <v>2018</v>
      </c>
      <c r="B3144" t="str">
        <v>M</v>
      </c>
      <c r="C3144" t="str">
        <v>Delta Upsilon</v>
      </c>
      <c r="D3144" t="str">
        <v>18</v>
      </c>
    </row>
    <row r="3145" spans="1:4">
      <c r="A3145" t="str">
        <v>2018</v>
      </c>
      <c r="B3145" t="str">
        <v>M</v>
      </c>
      <c r="C3145" t="str">
        <v>Pi Lambda Phi</v>
      </c>
      <c r="D3145" t="str">
        <v>19</v>
      </c>
    </row>
    <row r="3146" spans="1:4">
      <c r="A3146" t="str">
        <v>2018</v>
      </c>
      <c r="B3146" t="str">
        <v>M</v>
      </c>
      <c r="C3146" t="str">
        <v>Acacia</v>
      </c>
      <c r="D3146" t="str">
        <v>20</v>
      </c>
    </row>
    <row r="3147" spans="1:4">
      <c r="A3147" t="str">
        <v>2018</v>
      </c>
      <c r="B3147" t="str">
        <v>M</v>
      </c>
      <c r="C3147" t="str">
        <v>Chi Alpha</v>
      </c>
      <c r="D3147" t="str">
        <v>21</v>
      </c>
    </row>
    <row r="3148" spans="1:4">
      <c r="A3148" t="str">
        <v>2018</v>
      </c>
      <c r="B3148" t="str">
        <v>M</v>
      </c>
      <c r="C3148" t="str">
        <v>Black Ice Cycling</v>
      </c>
      <c r="D3148" t="str">
        <v>22</v>
      </c>
    </row>
    <row r="3149" spans="1:4">
      <c r="A3149" t="str">
        <v>2018</v>
      </c>
      <c r="B3149" t="str">
        <v>M</v>
      </c>
      <c r="C3149" t="str">
        <v>Pi Kappa Alpha</v>
      </c>
      <c r="D3149" t="str">
        <v>23</v>
      </c>
    </row>
    <row r="3150" spans="1:4">
      <c r="A3150" t="str">
        <v>2018</v>
      </c>
      <c r="B3150" t="str">
        <v>M</v>
      </c>
      <c r="C3150" t="str">
        <v>Phi Sigma Kappa</v>
      </c>
      <c r="D3150" t="str">
        <v>24</v>
      </c>
    </row>
    <row r="3151" spans="1:4">
      <c r="A3151" t="str">
        <v>2018</v>
      </c>
      <c r="B3151" t="str">
        <v>M</v>
      </c>
      <c r="C3151" t="str">
        <v>Alpha Epsilon Pi</v>
      </c>
      <c r="D3151" t="str">
        <v>25</v>
      </c>
    </row>
    <row r="3152" spans="1:4">
      <c r="A3152" t="str">
        <v>2018</v>
      </c>
      <c r="B3152" t="str">
        <v>M</v>
      </c>
      <c r="C3152" t="str">
        <v>Delta Sigma Phi</v>
      </c>
      <c r="D3152" t="str">
        <v>26</v>
      </c>
    </row>
    <row r="3153" spans="1:4">
      <c r="A3153" t="str">
        <v>2018</v>
      </c>
      <c r="B3153" t="str">
        <v>M</v>
      </c>
      <c r="C3153" t="str">
        <v>Beta Sigma Psi</v>
      </c>
      <c r="D3153" t="str">
        <v>27</v>
      </c>
    </row>
    <row r="3154" spans="1:4">
      <c r="A3154" t="str">
        <v>2018</v>
      </c>
      <c r="B3154" t="str">
        <v>M</v>
      </c>
      <c r="C3154" t="str">
        <v>Alpha Kappa Lambda</v>
      </c>
      <c r="D3154" t="str">
        <v>28</v>
      </c>
    </row>
    <row r="3155" spans="1:4">
      <c r="A3155" t="str">
        <v>2018</v>
      </c>
      <c r="B3155" t="str">
        <v>M</v>
      </c>
      <c r="C3155" t="str">
        <v>Alpha Sigma Phi</v>
      </c>
      <c r="D3155" t="str">
        <v>29</v>
      </c>
    </row>
    <row r="3156" spans="1:4">
      <c r="A3156" t="str">
        <v>2018</v>
      </c>
      <c r="B3156" t="str">
        <v>M</v>
      </c>
      <c r="C3156" t="str">
        <v>Evans Scholars</v>
      </c>
      <c r="D3156" t="str">
        <v>30</v>
      </c>
    </row>
    <row r="3157" spans="1:4">
      <c r="A3157" t="str">
        <v>2018</v>
      </c>
      <c r="B3157" t="str">
        <v>M</v>
      </c>
      <c r="C3157" t="str">
        <v xml:space="preserve">Lambda Chi Alpha </v>
      </c>
      <c r="D3157" t="str">
        <v>31</v>
      </c>
    </row>
    <row r="3158" spans="1:4">
      <c r="A3158" t="str">
        <v>2018</v>
      </c>
      <c r="B3158" t="str">
        <v>M</v>
      </c>
      <c r="C3158" t="str">
        <v>Young Pioneers</v>
      </c>
      <c r="D3158" t="str">
        <v>32</v>
      </c>
    </row>
    <row r="3159" spans="1:4">
      <c r="A3159" t="str">
        <v>2018</v>
      </c>
      <c r="B3159" t="str">
        <v>M</v>
      </c>
      <c r="C3159" t="str">
        <v>Theta Chi</v>
      </c>
      <c r="D3159" t="str">
        <v>33</v>
      </c>
    </row>
    <row r="3160" spans="1:4">
      <c r="A3160" t="str">
        <v>2019</v>
      </c>
      <c r="B3160" t="str">
        <v>F</v>
      </c>
      <c r="C3160" t="str">
        <v>Teter</v>
      </c>
      <c r="D3160" t="str">
        <v>1</v>
      </c>
    </row>
    <row r="3161" spans="1:4">
      <c r="A3161" t="str">
        <v>2019</v>
      </c>
      <c r="B3161" t="str">
        <v>F</v>
      </c>
      <c r="C3161" t="str">
        <v>Delta Gamma</v>
      </c>
      <c r="D3161" t="str">
        <v>2</v>
      </c>
    </row>
    <row r="3162" spans="1:4">
      <c r="A3162" t="str">
        <v>2019</v>
      </c>
      <c r="B3162" t="str">
        <v>F</v>
      </c>
      <c r="C3162" t="str">
        <v>Ski</v>
      </c>
      <c r="D3162" t="str">
        <v>3</v>
      </c>
    </row>
    <row r="3163" spans="1:4">
      <c r="A3163" t="str">
        <v>2019</v>
      </c>
      <c r="B3163" t="str">
        <v>F</v>
      </c>
      <c r="C3163" t="str">
        <v>Alpha Chi Omega</v>
      </c>
      <c r="D3163" t="str">
        <v>4</v>
      </c>
    </row>
    <row r="3164" spans="1:4">
      <c r="A3164" t="str">
        <v>2019</v>
      </c>
      <c r="B3164" t="str">
        <v>F</v>
      </c>
      <c r="C3164" t="str">
        <v>Independent Council</v>
      </c>
      <c r="D3164" t="str">
        <v>5</v>
      </c>
    </row>
    <row r="3165" spans="1:4">
      <c r="A3165" t="str">
        <v>2019</v>
      </c>
      <c r="B3165" t="str">
        <v>F</v>
      </c>
      <c r="C3165" t="str">
        <v>Theta Phi Alpha</v>
      </c>
      <c r="D3165" t="str">
        <v>6</v>
      </c>
    </row>
    <row r="3166" spans="1:4">
      <c r="A3166" t="str">
        <v>2019</v>
      </c>
      <c r="B3166" t="str">
        <v>F</v>
      </c>
      <c r="C3166" t="str">
        <v>Phi Mu</v>
      </c>
      <c r="D3166" t="str">
        <v>7</v>
      </c>
    </row>
    <row r="3167" spans="1:4">
      <c r="A3167" t="str">
        <v>2019</v>
      </c>
      <c r="B3167" t="str">
        <v>F</v>
      </c>
      <c r="C3167" t="str">
        <v>Alpha Xi Delta</v>
      </c>
      <c r="D3167" t="str">
        <v>8</v>
      </c>
    </row>
    <row r="3168" spans="1:4">
      <c r="A3168" t="str">
        <v>2019</v>
      </c>
      <c r="B3168" t="str">
        <v>F</v>
      </c>
      <c r="C3168" t="str">
        <v>Kappa Alpha Theta</v>
      </c>
      <c r="D3168" t="str">
        <v>9</v>
      </c>
    </row>
    <row r="3169" spans="1:4">
      <c r="A3169" t="str">
        <v>2019</v>
      </c>
      <c r="B3169" t="str">
        <v>F</v>
      </c>
      <c r="C3169" t="str">
        <v>Melanzana Cycling</v>
      </c>
      <c r="D3169" t="str">
        <v>10</v>
      </c>
    </row>
    <row r="3170" spans="1:4">
      <c r="A3170" t="str">
        <v>2019</v>
      </c>
      <c r="B3170" t="str">
        <v>F</v>
      </c>
      <c r="C3170" t="str">
        <v>Alpha Gamma Delta</v>
      </c>
      <c r="D3170" t="str">
        <v>11</v>
      </c>
    </row>
    <row r="3171" spans="1:4">
      <c r="A3171" t="str">
        <v>2019</v>
      </c>
      <c r="B3171" t="str">
        <v>F</v>
      </c>
      <c r="C3171" t="str">
        <v>Alpha Delta Pi</v>
      </c>
      <c r="D3171" t="str">
        <v>12</v>
      </c>
    </row>
    <row r="3172" spans="1:4">
      <c r="A3172" t="str">
        <v>2019</v>
      </c>
      <c r="B3172" t="str">
        <v>F</v>
      </c>
      <c r="C3172" t="str">
        <v>CSF Cycling</v>
      </c>
      <c r="D3172" t="str">
        <v>13</v>
      </c>
    </row>
    <row r="3173" spans="1:4">
      <c r="A3173" t="str">
        <v>2019</v>
      </c>
      <c r="B3173" t="str">
        <v>F</v>
      </c>
      <c r="C3173" t="str">
        <v>Alpha Omicron Pi</v>
      </c>
      <c r="D3173" t="str">
        <v>14</v>
      </c>
    </row>
    <row r="3174" spans="1:4">
      <c r="A3174" t="str">
        <v>2019</v>
      </c>
      <c r="B3174" t="str">
        <v>F</v>
      </c>
      <c r="C3174" t="str">
        <v>Alpha Kappa Psi</v>
      </c>
      <c r="D3174" t="str">
        <v>15</v>
      </c>
    </row>
    <row r="3175" spans="1:4">
      <c r="A3175" t="str">
        <v>2019</v>
      </c>
      <c r="B3175" t="str">
        <v>F</v>
      </c>
      <c r="C3175" t="str">
        <v>Nursing</v>
      </c>
      <c r="D3175" t="str">
        <v>16</v>
      </c>
    </row>
    <row r="3176" spans="1:4">
      <c r="A3176" t="str">
        <v>2019</v>
      </c>
      <c r="B3176" t="str">
        <v>F</v>
      </c>
      <c r="C3176" t="str">
        <v>Cru Cycling</v>
      </c>
      <c r="D3176" t="str">
        <v>17</v>
      </c>
    </row>
    <row r="3177" spans="1:4">
      <c r="A3177" t="str">
        <v>2019</v>
      </c>
      <c r="B3177" t="str">
        <v>F</v>
      </c>
      <c r="C3177" t="str">
        <v>Kappa Delta</v>
      </c>
      <c r="D3177" t="str">
        <v>18</v>
      </c>
    </row>
    <row r="3178" spans="1:4">
      <c r="A3178" t="str">
        <v>2019</v>
      </c>
      <c r="B3178" t="str">
        <v>F</v>
      </c>
      <c r="C3178" t="str">
        <v>Zeta Tau Alpha</v>
      </c>
      <c r="D3178" t="str">
        <v>19</v>
      </c>
    </row>
    <row r="3179" spans="1:4">
      <c r="A3179" t="str">
        <v>2019</v>
      </c>
      <c r="B3179" t="str">
        <v>F</v>
      </c>
      <c r="C3179" t="str">
        <v>Godspeed</v>
      </c>
      <c r="D3179" t="str">
        <v>20</v>
      </c>
    </row>
    <row r="3180" spans="1:4">
      <c r="A3180" t="str">
        <v>2019</v>
      </c>
      <c r="B3180" t="str">
        <v>F</v>
      </c>
      <c r="C3180" t="str">
        <v>Sigma Kappa</v>
      </c>
      <c r="D3180" t="str">
        <v>21</v>
      </c>
    </row>
    <row r="3181" spans="1:4">
      <c r="A3181" t="str">
        <v>2019</v>
      </c>
      <c r="B3181" t="str">
        <v>F</v>
      </c>
      <c r="C3181" t="str">
        <v>Phi Gamma Nu</v>
      </c>
      <c r="D3181" t="str">
        <v>22</v>
      </c>
    </row>
    <row r="3182" spans="1:4">
      <c r="A3182" t="str">
        <v>2019</v>
      </c>
      <c r="B3182" t="str">
        <v>F</v>
      </c>
      <c r="C3182" t="str">
        <v>Gamma Phi Beta</v>
      </c>
      <c r="D3182" t="str">
        <v>23</v>
      </c>
    </row>
    <row r="3183" spans="1:4">
      <c r="A3183" t="str">
        <v>2019</v>
      </c>
      <c r="B3183" t="str">
        <v>F</v>
      </c>
      <c r="C3183" t="str">
        <v>Kappa Kappa Gamma</v>
      </c>
      <c r="D3183" t="str">
        <v>24</v>
      </c>
    </row>
    <row r="3184" spans="1:4">
      <c r="A3184" t="str">
        <v>2019</v>
      </c>
      <c r="B3184" t="str">
        <v>F</v>
      </c>
      <c r="C3184" t="str">
        <v>Delta Sigma Pi</v>
      </c>
      <c r="D3184" t="str">
        <v>25</v>
      </c>
    </row>
    <row r="3185" spans="1:4">
      <c r="A3185" t="str">
        <v>2019</v>
      </c>
      <c r="B3185" t="str">
        <v>F</v>
      </c>
      <c r="C3185" t="str">
        <v>Alpha Sigma Alpha</v>
      </c>
      <c r="D3185" t="str">
        <v>26</v>
      </c>
    </row>
    <row r="3186" spans="1:4">
      <c r="A3186" t="str">
        <v>2019</v>
      </c>
      <c r="B3186" t="str">
        <v>F</v>
      </c>
      <c r="C3186" t="str">
        <v>Delta Phi Epsilon</v>
      </c>
      <c r="D3186" t="str">
        <v>27</v>
      </c>
    </row>
    <row r="3187" spans="1:4">
      <c r="A3187" t="str">
        <v>2019</v>
      </c>
      <c r="B3187" t="str">
        <v>F</v>
      </c>
      <c r="C3187" t="str">
        <v>Sigma Delta Tau</v>
      </c>
      <c r="D3187" t="str">
        <v>28</v>
      </c>
    </row>
    <row r="3188" spans="1:4">
      <c r="A3188" t="str">
        <v>2019</v>
      </c>
      <c r="B3188" t="str">
        <v>F</v>
      </c>
      <c r="C3188" t="str">
        <v>Pi Beta Phi</v>
      </c>
      <c r="D3188" t="str">
        <v>29</v>
      </c>
    </row>
    <row r="3189" spans="1:4">
      <c r="A3189" t="str">
        <v>2019</v>
      </c>
      <c r="B3189" t="str">
        <v>F</v>
      </c>
      <c r="C3189" t="str">
        <v>Camp Kesem Cycling</v>
      </c>
      <c r="D3189" t="str">
        <v>30</v>
      </c>
    </row>
    <row r="3190" spans="1:4">
      <c r="A3190" t="str">
        <v>2019</v>
      </c>
      <c r="B3190" t="str">
        <v>F</v>
      </c>
      <c r="C3190" t="str">
        <v>Alpha Epsilon Phi</v>
      </c>
      <c r="D3190" t="str">
        <v>31</v>
      </c>
    </row>
    <row r="3191" spans="1:4">
      <c r="A3191" t="str">
        <v>2019</v>
      </c>
      <c r="B3191" t="str">
        <v>M</v>
      </c>
      <c r="C3191" t="str">
        <v>Cutters</v>
      </c>
      <c r="D3191" t="str">
        <v>1</v>
      </c>
    </row>
    <row r="3192" spans="1:4">
      <c r="A3192" t="str">
        <v>2019</v>
      </c>
      <c r="B3192" t="str">
        <v>M</v>
      </c>
      <c r="C3192" t="str">
        <v>Bears</v>
      </c>
      <c r="D3192" t="str">
        <v>2</v>
      </c>
    </row>
    <row r="3193" spans="1:4">
      <c r="A3193" t="str">
        <v>2019</v>
      </c>
      <c r="B3193" t="str">
        <v>M</v>
      </c>
      <c r="C3193" t="str">
        <v>Black Key Bulls</v>
      </c>
      <c r="D3193" t="str">
        <v>3</v>
      </c>
    </row>
    <row r="3194" spans="1:4">
      <c r="A3194" t="str">
        <v>2019</v>
      </c>
      <c r="B3194" t="str">
        <v>M</v>
      </c>
      <c r="C3194" t="str">
        <v>Gray Goat</v>
      </c>
      <c r="D3194" t="str">
        <v>4</v>
      </c>
    </row>
    <row r="3195" spans="1:4">
      <c r="A3195" t="str">
        <v>2019</v>
      </c>
      <c r="B3195" t="str">
        <v>M</v>
      </c>
      <c r="C3195" t="str">
        <v>3PH Cycling</v>
      </c>
      <c r="D3195" t="str">
        <v>5</v>
      </c>
    </row>
    <row r="3196" spans="1:4">
      <c r="A3196" t="str">
        <v>2019</v>
      </c>
      <c r="B3196" t="str">
        <v>M</v>
      </c>
      <c r="C3196" t="str">
        <v>Jetblach</v>
      </c>
      <c r="D3196" t="str">
        <v>6</v>
      </c>
    </row>
    <row r="3197" spans="1:4">
      <c r="A3197" t="str">
        <v>2019</v>
      </c>
      <c r="B3197" t="str">
        <v>M</v>
      </c>
      <c r="C3197" t="str">
        <v>Sigma Phi Epsilon</v>
      </c>
      <c r="D3197" t="str">
        <v>7</v>
      </c>
    </row>
    <row r="3198" spans="1:4">
      <c r="A3198" t="str">
        <v>2019</v>
      </c>
      <c r="B3198" t="str">
        <v>M</v>
      </c>
      <c r="C3198" t="str">
        <v>Phi Kappa Psi</v>
      </c>
      <c r="D3198" t="str">
        <v>8</v>
      </c>
    </row>
    <row r="3199" spans="1:4">
      <c r="A3199" t="str">
        <v>2019</v>
      </c>
      <c r="B3199" t="str">
        <v>M</v>
      </c>
      <c r="C3199" t="str">
        <v>Sigma Alpha Epsilon</v>
      </c>
      <c r="D3199" t="str">
        <v>9</v>
      </c>
    </row>
    <row r="3200" spans="1:4">
      <c r="A3200" t="str">
        <v>2019</v>
      </c>
      <c r="B3200" t="str">
        <v>M</v>
      </c>
      <c r="C3200" t="str">
        <v>NEH Cycling</v>
      </c>
      <c r="D3200" t="str">
        <v>10</v>
      </c>
    </row>
    <row r="3201" spans="1:4">
      <c r="A3201" t="str">
        <v>2019</v>
      </c>
      <c r="B3201" t="str">
        <v>M</v>
      </c>
      <c r="C3201" t="str">
        <v>Gafombi</v>
      </c>
      <c r="D3201" t="str">
        <v>11</v>
      </c>
    </row>
    <row r="3202" spans="1:4">
      <c r="A3202" t="str">
        <v>2019</v>
      </c>
      <c r="B3202" t="str">
        <v>M</v>
      </c>
      <c r="C3202" t="str">
        <v>Phi Delta Theta</v>
      </c>
      <c r="D3202" t="str">
        <v>12</v>
      </c>
    </row>
    <row r="3203" spans="1:4">
      <c r="A3203" t="str">
        <v>2019</v>
      </c>
      <c r="B3203" t="str">
        <v>M</v>
      </c>
      <c r="C3203" t="str">
        <v>Forest Cycling</v>
      </c>
      <c r="D3203" t="str">
        <v>13</v>
      </c>
    </row>
    <row r="3204" spans="1:4">
      <c r="A3204" t="str">
        <v>2019</v>
      </c>
      <c r="B3204" t="str">
        <v>M</v>
      </c>
      <c r="C3204" t="str">
        <v>Sigma Chi</v>
      </c>
      <c r="D3204" t="str">
        <v>14</v>
      </c>
    </row>
    <row r="3205" spans="1:4">
      <c r="A3205" t="str">
        <v>2019</v>
      </c>
      <c r="B3205" t="str">
        <v>M</v>
      </c>
      <c r="C3205" t="str">
        <v>Phi Gamma Delta</v>
      </c>
      <c r="D3205" t="str">
        <v>15</v>
      </c>
    </row>
    <row r="3206" spans="1:4">
      <c r="A3206" t="str">
        <v>2019</v>
      </c>
      <c r="B3206" t="str">
        <v>M</v>
      </c>
      <c r="C3206" t="str">
        <v>Beta Sigma Psi</v>
      </c>
      <c r="D3206" t="str">
        <v>16</v>
      </c>
    </row>
    <row r="3207" spans="1:4">
      <c r="A3207" t="str">
        <v>2019</v>
      </c>
      <c r="B3207" t="str">
        <v>M</v>
      </c>
      <c r="C3207" t="str">
        <v>Pi Lambda Phi</v>
      </c>
      <c r="D3207" t="str">
        <v>17</v>
      </c>
    </row>
    <row r="3208" spans="1:4">
      <c r="A3208" t="str">
        <v>2019</v>
      </c>
      <c r="B3208" t="str">
        <v>M</v>
      </c>
      <c r="C3208" t="str">
        <v>Delta Upsilon</v>
      </c>
      <c r="D3208" t="str">
        <v>18</v>
      </c>
    </row>
    <row r="3209" spans="1:4">
      <c r="A3209" t="str">
        <v>2019</v>
      </c>
      <c r="B3209" t="str">
        <v>M</v>
      </c>
      <c r="C3209" t="str">
        <v>Pi Kappa Alpha</v>
      </c>
      <c r="D3209" t="str">
        <v>19</v>
      </c>
    </row>
    <row r="3210" spans="1:4">
      <c r="A3210" t="str">
        <v>2019</v>
      </c>
      <c r="B3210" t="str">
        <v>M</v>
      </c>
      <c r="C3210" t="str">
        <v>CSF Cycling</v>
      </c>
      <c r="D3210" t="str">
        <v>20</v>
      </c>
    </row>
    <row r="3211" spans="1:4">
      <c r="A3211" t="str">
        <v>2019</v>
      </c>
      <c r="B3211" t="str">
        <v>M</v>
      </c>
      <c r="C3211" t="str">
        <v>Delta Sigma Pi</v>
      </c>
      <c r="D3211" t="str">
        <v>21</v>
      </c>
    </row>
    <row r="3212" spans="1:4">
      <c r="A3212" t="str">
        <v>2019</v>
      </c>
      <c r="B3212" t="str">
        <v>M</v>
      </c>
      <c r="C3212" t="str">
        <v>Acacia</v>
      </c>
      <c r="D3212" t="str">
        <v>22</v>
      </c>
    </row>
    <row r="3213" spans="1:4">
      <c r="A3213" t="str">
        <v>2019</v>
      </c>
      <c r="B3213" t="str">
        <v>M</v>
      </c>
      <c r="C3213" t="str">
        <v>Delta Chi</v>
      </c>
      <c r="D3213" t="str">
        <v>23</v>
      </c>
    </row>
    <row r="3214" spans="1:4">
      <c r="A3214" t="str">
        <v>2019</v>
      </c>
      <c r="B3214" t="str">
        <v>M</v>
      </c>
      <c r="C3214" t="str">
        <v>Phi Gamma Nu</v>
      </c>
      <c r="D3214" t="str">
        <v>24</v>
      </c>
    </row>
    <row r="3215" spans="1:4">
      <c r="A3215" t="str">
        <v>2019</v>
      </c>
      <c r="B3215" t="str">
        <v>M</v>
      </c>
      <c r="C3215" t="str">
        <v>Black Ice Cycling</v>
      </c>
      <c r="D3215" t="str">
        <v>25</v>
      </c>
    </row>
    <row r="3216" spans="1:4">
      <c r="A3216" t="str">
        <v>2019</v>
      </c>
      <c r="B3216" t="str">
        <v>M</v>
      </c>
      <c r="C3216" t="str">
        <v>Chi Alpha</v>
      </c>
      <c r="D3216" t="str">
        <v>26</v>
      </c>
    </row>
    <row r="3217" spans="1:4">
      <c r="A3217" t="str">
        <v>2019</v>
      </c>
      <c r="B3217" t="str">
        <v>M</v>
      </c>
      <c r="C3217" t="str">
        <v>Alpha Kappa Lambda</v>
      </c>
      <c r="D3217" t="str">
        <v>27</v>
      </c>
    </row>
    <row r="3218" spans="1:4">
      <c r="A3218" t="str">
        <v>2019</v>
      </c>
      <c r="B3218" t="str">
        <v>M</v>
      </c>
      <c r="C3218" t="str">
        <v>Godspeed</v>
      </c>
      <c r="D3218" t="str">
        <v>28</v>
      </c>
    </row>
    <row r="3219" spans="1:4">
      <c r="A3219" t="str">
        <v>2019</v>
      </c>
      <c r="B3219" t="str">
        <v>M</v>
      </c>
      <c r="C3219" t="str">
        <v>Theta Chi</v>
      </c>
      <c r="D3219" t="str">
        <v>29</v>
      </c>
    </row>
    <row r="3220" spans="1:4">
      <c r="A3220" t="str">
        <v>2019</v>
      </c>
      <c r="B3220" t="str">
        <v>M</v>
      </c>
      <c r="C3220" t="str">
        <v>Alpha Sigma Phi</v>
      </c>
      <c r="D3220" t="str">
        <v>30</v>
      </c>
    </row>
    <row r="3221" spans="1:4">
      <c r="A3221" t="str">
        <v>2019</v>
      </c>
      <c r="B3221" t="str">
        <v>M</v>
      </c>
      <c r="C3221" t="str">
        <v>Phi Kappa Tau</v>
      </c>
      <c r="D3221" t="str">
        <v>31</v>
      </c>
    </row>
    <row r="3222" spans="1:4">
      <c r="A3222" t="str">
        <v>2019</v>
      </c>
      <c r="B3222" t="str">
        <v>M</v>
      </c>
      <c r="C3222" t="str">
        <v>Evans Scholars</v>
      </c>
      <c r="D3222" t="str">
        <v>32</v>
      </c>
    </row>
    <row r="3223" spans="1:4">
      <c r="A3223" t="str">
        <v>2019</v>
      </c>
      <c r="B3223" t="str">
        <v>M</v>
      </c>
      <c r="C3223" t="str">
        <v>Phi Kappa Sigma</v>
      </c>
      <c r="D3223" t="str">
        <v>33</v>
      </c>
    </row>
    <row r="3224" spans="1:4">
      <c r="A3224" t="str">
        <v>2021</v>
      </c>
      <c r="B3224" t="str">
        <v>M</v>
      </c>
      <c r="C3224" t="str">
        <v>Jetblach</v>
      </c>
      <c r="D3224" t="str">
        <v>1</v>
      </c>
    </row>
    <row r="3225" spans="1:4">
      <c r="A3225" t="str">
        <v>2021</v>
      </c>
      <c r="B3225" t="str">
        <v>M</v>
      </c>
      <c r="C3225" t="str">
        <v>Cutters</v>
      </c>
      <c r="D3225" t="str">
        <v>2</v>
      </c>
    </row>
    <row r="3226" spans="1:4">
      <c r="A3226" t="str">
        <v>2021</v>
      </c>
      <c r="B3226" t="str">
        <v>M</v>
      </c>
      <c r="C3226" t="str">
        <v>Sigma Phi Epsilon</v>
      </c>
      <c r="D3226" t="str">
        <v>3</v>
      </c>
    </row>
    <row r="3227" spans="1:4">
      <c r="A3227" t="str">
        <v>2021</v>
      </c>
      <c r="B3227" t="str">
        <v>M</v>
      </c>
      <c r="C3227" t="str">
        <v>Chi Alpha</v>
      </c>
      <c r="D3227" t="str">
        <v>4</v>
      </c>
    </row>
    <row r="3228" spans="1:4">
      <c r="A3228" t="str">
        <v>2021</v>
      </c>
      <c r="B3228" t="str">
        <v>M</v>
      </c>
      <c r="C3228" t="str">
        <v>Phi Kappa Psi</v>
      </c>
      <c r="D3228" t="str">
        <v>5</v>
      </c>
    </row>
    <row r="3229" spans="1:4">
      <c r="A3229" t="str">
        <v>2021</v>
      </c>
      <c r="B3229" t="str">
        <v>M</v>
      </c>
      <c r="C3229" t="str">
        <v>Black Key Bulls</v>
      </c>
      <c r="D3229" t="str">
        <v>6</v>
      </c>
    </row>
    <row r="3230" spans="1:4">
      <c r="A3230" t="str">
        <v>2021</v>
      </c>
      <c r="B3230" t="str">
        <v>M</v>
      </c>
      <c r="C3230" t="str">
        <v>Gray Goat</v>
      </c>
      <c r="D3230" t="str">
        <v>7</v>
      </c>
    </row>
    <row r="3231" spans="1:4">
      <c r="A3231" t="str">
        <v>2021</v>
      </c>
      <c r="B3231" t="str">
        <v>M</v>
      </c>
      <c r="C3231" t="str">
        <v>Beta Sigma Psi</v>
      </c>
      <c r="D3231" t="str">
        <v>8</v>
      </c>
    </row>
    <row r="3232" spans="1:4">
      <c r="A3232" t="str">
        <v>2021</v>
      </c>
      <c r="B3232" t="str">
        <v>M</v>
      </c>
      <c r="C3232" t="str">
        <v>Phi Delta Theta</v>
      </c>
      <c r="D3232" t="str">
        <v>9</v>
      </c>
    </row>
    <row r="3233" spans="1:4">
      <c r="A3233" t="str">
        <v>2021</v>
      </c>
      <c r="B3233" t="str">
        <v>M</v>
      </c>
      <c r="C3233" t="str">
        <v>Phi Gamma delta</v>
      </c>
      <c r="D3233" t="str">
        <v>10</v>
      </c>
    </row>
    <row r="3234" spans="1:4">
      <c r="A3234" t="str">
        <v>2021</v>
      </c>
      <c r="B3234" t="str">
        <v>M</v>
      </c>
      <c r="C3234" t="str">
        <v>3PH Cycling</v>
      </c>
      <c r="D3234" t="str">
        <v>11</v>
      </c>
    </row>
    <row r="3235" spans="1:4">
      <c r="A3235" t="str">
        <v>2021</v>
      </c>
      <c r="B3235" t="str">
        <v>M</v>
      </c>
      <c r="C3235" t="str">
        <v>Bears</v>
      </c>
      <c r="D3235" t="str">
        <v>12</v>
      </c>
    </row>
    <row r="3236" spans="1:4">
      <c r="A3236" t="str">
        <v>2021</v>
      </c>
      <c r="B3236" t="str">
        <v>M</v>
      </c>
      <c r="C3236" t="str">
        <v>CSF Cycling</v>
      </c>
      <c r="D3236" t="str">
        <v>13</v>
      </c>
    </row>
    <row r="3237" spans="1:4">
      <c r="A3237" t="str">
        <v>2021</v>
      </c>
      <c r="B3237" t="str">
        <v>M</v>
      </c>
      <c r="C3237" t="str">
        <v>Acacia</v>
      </c>
      <c r="D3237" t="str">
        <v>14</v>
      </c>
    </row>
    <row r="3238" spans="1:4">
      <c r="A3238" t="str">
        <v>2021</v>
      </c>
      <c r="B3238" t="str">
        <v>M</v>
      </c>
      <c r="C3238" t="str">
        <v>Pi Lambda Phi</v>
      </c>
      <c r="D3238" t="str">
        <v>15</v>
      </c>
    </row>
    <row r="3239" spans="1:4">
      <c r="A3239" t="str">
        <v>2021</v>
      </c>
      <c r="B3239" t="str">
        <v>M</v>
      </c>
      <c r="C3239" t="str">
        <v>Delta Sigma Pi</v>
      </c>
      <c r="D3239" t="str">
        <v>16</v>
      </c>
    </row>
    <row r="3240" spans="1:4">
      <c r="A3240" t="str">
        <v>2021</v>
      </c>
      <c r="B3240" t="str">
        <v>M</v>
      </c>
      <c r="C3240" t="str">
        <v>Army Cycling</v>
      </c>
      <c r="D3240" t="str">
        <v>17</v>
      </c>
    </row>
    <row r="3241" spans="1:4">
      <c r="A3241" t="str">
        <v>2021</v>
      </c>
      <c r="B3241" t="str">
        <v>M</v>
      </c>
      <c r="C3241" t="str">
        <v>Phi Kappa Sigma</v>
      </c>
      <c r="D3241" t="str">
        <v>18</v>
      </c>
    </row>
    <row r="3242" spans="1:4">
      <c r="A3242" t="str">
        <v>2021</v>
      </c>
      <c r="B3242" t="str">
        <v>M</v>
      </c>
      <c r="C3242" t="str">
        <v>Beta Theta Pi</v>
      </c>
      <c r="D3242" t="str">
        <v>19</v>
      </c>
    </row>
    <row r="3243" spans="1:4">
      <c r="A3243" t="str">
        <v>2021</v>
      </c>
      <c r="B3243" t="str">
        <v>M</v>
      </c>
      <c r="C3243" t="str">
        <v>Delta Upsilon</v>
      </c>
      <c r="D3243" t="str">
        <v>20</v>
      </c>
    </row>
    <row r="3244" spans="1:4">
      <c r="A3244" t="str">
        <v>2021</v>
      </c>
      <c r="B3244" t="str">
        <v>M</v>
      </c>
      <c r="C3244" t="str">
        <v>Forest Cycling</v>
      </c>
      <c r="D3244" t="str">
        <v>21</v>
      </c>
    </row>
    <row r="3245" spans="1:4">
      <c r="A3245" t="str">
        <v>2021</v>
      </c>
      <c r="B3245" t="str">
        <v>M</v>
      </c>
      <c r="C3245" t="str">
        <v>Novus Cycling</v>
      </c>
      <c r="D3245" t="str">
        <v>22</v>
      </c>
    </row>
    <row r="3246" spans="1:4">
      <c r="A3246" t="str">
        <v>2021</v>
      </c>
      <c r="B3246" t="str">
        <v>M</v>
      </c>
      <c r="C3246" t="str">
        <v>Theta Chi</v>
      </c>
      <c r="D3246" t="str">
        <v>23</v>
      </c>
    </row>
    <row r="3247" spans="1:4">
      <c r="A3247" t="str">
        <v>2021</v>
      </c>
      <c r="B3247" t="str">
        <v>F</v>
      </c>
      <c r="C3247" t="str">
        <v>Delta Gamma</v>
      </c>
      <c r="D3247" t="str">
        <v>1</v>
      </c>
    </row>
    <row r="3248" spans="1:4">
      <c r="A3248" t="str">
        <v>2021</v>
      </c>
      <c r="B3248" t="str">
        <v>F</v>
      </c>
      <c r="C3248" t="str">
        <v>Alpha Xi Delta</v>
      </c>
      <c r="D3248" t="str">
        <v>2</v>
      </c>
    </row>
    <row r="3249" spans="1:4">
      <c r="A3249" t="str">
        <v>2021</v>
      </c>
      <c r="B3249" t="str">
        <v>F</v>
      </c>
      <c r="C3249" t="str">
        <v>Kappa Alpha Theta</v>
      </c>
      <c r="D3249" t="str">
        <v>3</v>
      </c>
    </row>
    <row r="3250" spans="1:4">
      <c r="A3250" t="str">
        <v>2021</v>
      </c>
      <c r="B3250" t="str">
        <v>F</v>
      </c>
      <c r="C3250" t="str">
        <v>Melanzana Cycling</v>
      </c>
      <c r="D3250" t="str">
        <v>4</v>
      </c>
    </row>
    <row r="3251" spans="1:4">
      <c r="A3251" t="str">
        <v>2021</v>
      </c>
      <c r="B3251" t="str">
        <v>F</v>
      </c>
      <c r="C3251" t="str">
        <v>SKI</v>
      </c>
      <c r="D3251" t="str">
        <v>5</v>
      </c>
    </row>
    <row r="3252" spans="1:4">
      <c r="A3252" t="str">
        <v>2021</v>
      </c>
      <c r="B3252" t="str">
        <v>F</v>
      </c>
      <c r="C3252" t="str">
        <v>Theta Phi Alpha</v>
      </c>
      <c r="D3252" t="str">
        <v>6</v>
      </c>
    </row>
    <row r="3253" spans="1:4">
      <c r="A3253" t="str">
        <v>2021</v>
      </c>
      <c r="B3253" t="str">
        <v>F</v>
      </c>
      <c r="C3253" t="str">
        <v>Alpha Chi Omega</v>
      </c>
      <c r="D3253" t="str">
        <v>7</v>
      </c>
    </row>
    <row r="3254" spans="1:4">
      <c r="A3254" t="str">
        <v>2021</v>
      </c>
      <c r="B3254" t="str">
        <v>F</v>
      </c>
      <c r="C3254" t="str">
        <v>Alpha Delta Pi</v>
      </c>
      <c r="D3254" t="str">
        <v>8</v>
      </c>
    </row>
    <row r="3255" spans="1:4">
      <c r="A3255" t="str">
        <v>2021</v>
      </c>
      <c r="B3255" t="str">
        <v>F</v>
      </c>
      <c r="C3255" t="str">
        <v>RideOn Cycling</v>
      </c>
      <c r="D3255" t="str">
        <v>9</v>
      </c>
    </row>
    <row r="3256" spans="1:4">
      <c r="A3256" t="str">
        <v>2021</v>
      </c>
      <c r="B3256" t="str">
        <v>F</v>
      </c>
      <c r="C3256" t="str">
        <v>Teter</v>
      </c>
      <c r="D3256" t="str">
        <v>10</v>
      </c>
    </row>
    <row r="3257" spans="1:4">
      <c r="A3257" t="str">
        <v>2021</v>
      </c>
      <c r="B3257" t="str">
        <v>F</v>
      </c>
      <c r="C3257" t="str">
        <v>Alpha Omicron Pi</v>
      </c>
      <c r="D3257" t="str">
        <v>11</v>
      </c>
    </row>
    <row r="3258" spans="1:4">
      <c r="A3258" t="str">
        <v>2021</v>
      </c>
      <c r="B3258" t="str">
        <v>F</v>
      </c>
      <c r="C3258" t="str">
        <v>Phi Gamma Nu</v>
      </c>
      <c r="D3258" t="str">
        <v>12</v>
      </c>
    </row>
    <row r="3259" spans="1:4">
      <c r="A3259" t="str">
        <v>2021</v>
      </c>
      <c r="B3259" t="str">
        <v>F</v>
      </c>
      <c r="C3259" t="str">
        <v>Independent Council</v>
      </c>
      <c r="D3259" t="str">
        <v>13</v>
      </c>
    </row>
    <row r="3260" spans="1:4">
      <c r="A3260" t="str">
        <v>2021</v>
      </c>
      <c r="B3260" t="str">
        <v>F</v>
      </c>
      <c r="C3260" t="str">
        <v>Kappa Delta</v>
      </c>
      <c r="D3260" t="str">
        <v>14</v>
      </c>
    </row>
    <row r="3261" spans="1:4">
      <c r="A3261" t="str">
        <v>2021</v>
      </c>
      <c r="B3261" t="str">
        <v>F</v>
      </c>
      <c r="C3261" t="str">
        <v>Phi Mu</v>
      </c>
      <c r="D3261" t="str">
        <v>15</v>
      </c>
    </row>
    <row r="3262" spans="1:4">
      <c r="A3262" t="str">
        <v>2021</v>
      </c>
      <c r="B3262" t="str">
        <v>F</v>
      </c>
      <c r="C3262" t="str">
        <v>Sigma Kappa</v>
      </c>
      <c r="D3262" t="str">
        <v>16</v>
      </c>
    </row>
    <row r="3263" spans="1:4">
      <c r="A3263" t="str">
        <v>2021</v>
      </c>
      <c r="B3263" t="str">
        <v>F</v>
      </c>
      <c r="C3263" t="str">
        <v>Sigma Delta Tau</v>
      </c>
      <c r="D3263" t="str">
        <v>17</v>
      </c>
    </row>
    <row r="3264" spans="1:4">
      <c r="A3264" t="str">
        <v>2022</v>
      </c>
      <c r="B3264" t="str">
        <v>M</v>
      </c>
      <c r="C3264" t="str">
        <v>Phi Delta Theta</v>
      </c>
      <c r="D3264" t="str">
        <v>1</v>
      </c>
    </row>
    <row r="3265" spans="1:4">
      <c r="A3265" t="str">
        <v>2022</v>
      </c>
      <c r="B3265" t="str">
        <v>M</v>
      </c>
      <c r="C3265" t="str">
        <v>Sigma Phi Epsilon</v>
      </c>
      <c r="D3265" t="str">
        <v>2</v>
      </c>
    </row>
    <row r="3266" spans="1:4">
      <c r="A3266" t="str">
        <v>2022</v>
      </c>
      <c r="B3266" t="str">
        <v>M</v>
      </c>
      <c r="C3266" t="str">
        <v>JETBLACH</v>
      </c>
      <c r="D3266" t="str">
        <v>3</v>
      </c>
    </row>
    <row r="3267" spans="1:4">
      <c r="A3267" t="str">
        <v>2022</v>
      </c>
      <c r="B3267" t="str">
        <v>M</v>
      </c>
      <c r="C3267" t="str">
        <v>CUTTERS</v>
      </c>
      <c r="D3267" t="str">
        <v>4</v>
      </c>
    </row>
    <row r="3268" spans="1:4">
      <c r="A3268" t="str">
        <v>2022</v>
      </c>
      <c r="B3268" t="str">
        <v>M</v>
      </c>
      <c r="C3268" t="str">
        <v>Gray Goat</v>
      </c>
      <c r="D3268" t="str">
        <v>5</v>
      </c>
    </row>
    <row r="3269" spans="1:4">
      <c r="A3269" t="str">
        <v>2022</v>
      </c>
      <c r="B3269" t="str">
        <v>M</v>
      </c>
      <c r="C3269" t="str">
        <v>Phi Kappa Psi</v>
      </c>
      <c r="D3269" t="str">
        <v>6</v>
      </c>
    </row>
    <row r="3270" spans="1:4">
      <c r="A3270" t="str">
        <v>2022</v>
      </c>
      <c r="B3270" t="str">
        <v>M</v>
      </c>
      <c r="C3270" t="str">
        <v>Chi Alpha</v>
      </c>
      <c r="D3270" t="str">
        <v>7</v>
      </c>
    </row>
    <row r="3271" spans="1:4">
      <c r="A3271" t="str">
        <v>2022</v>
      </c>
      <c r="B3271" t="str">
        <v>M</v>
      </c>
      <c r="C3271" t="str">
        <v>Beta Sigma Psi</v>
      </c>
      <c r="D3271" t="str">
        <v>8</v>
      </c>
    </row>
    <row r="3272" spans="1:4">
      <c r="A3272" t="str">
        <v>2022</v>
      </c>
      <c r="B3272" t="str">
        <v>M</v>
      </c>
      <c r="C3272" t="str">
        <v>Black Key Bulls</v>
      </c>
      <c r="D3272" t="str">
        <v>9</v>
      </c>
    </row>
    <row r="3273" spans="1:4">
      <c r="A3273" t="str">
        <v>2022</v>
      </c>
      <c r="B3273" t="str">
        <v>M</v>
      </c>
      <c r="C3273" t="str">
        <v>Phi Gamma Delta</v>
      </c>
      <c r="D3273" t="str">
        <v>10</v>
      </c>
    </row>
    <row r="3274" spans="1:4">
      <c r="A3274" t="str">
        <v>2022</v>
      </c>
      <c r="B3274" t="str">
        <v>M</v>
      </c>
      <c r="C3274" t="str">
        <v>Alpha Sigma Phi</v>
      </c>
      <c r="D3274" t="str">
        <v>11</v>
      </c>
    </row>
    <row r="3275" spans="1:4">
      <c r="A3275" t="str">
        <v>2022</v>
      </c>
      <c r="B3275" t="str">
        <v>M</v>
      </c>
      <c r="C3275" t="str">
        <v>Bears</v>
      </c>
      <c r="D3275" t="str">
        <v>12</v>
      </c>
    </row>
    <row r="3276" spans="1:4">
      <c r="A3276" t="str">
        <v>2022</v>
      </c>
      <c r="B3276" t="str">
        <v>M</v>
      </c>
      <c r="C3276" t="str">
        <v>Forest Cycling</v>
      </c>
      <c r="D3276" t="str">
        <v>13</v>
      </c>
    </row>
    <row r="3277" spans="1:4">
      <c r="A3277" t="str">
        <v>2022</v>
      </c>
      <c r="B3277" t="str">
        <v>M</v>
      </c>
      <c r="C3277" t="str">
        <v>3PH Cycling</v>
      </c>
      <c r="D3277" t="str">
        <v>14</v>
      </c>
    </row>
    <row r="3278" spans="1:4">
      <c r="A3278" t="str">
        <v>2022</v>
      </c>
      <c r="B3278" t="str">
        <v>M</v>
      </c>
      <c r="C3278" t="str">
        <v>CSF Cycling</v>
      </c>
      <c r="D3278" t="str">
        <v>15</v>
      </c>
    </row>
    <row r="3279" spans="1:4">
      <c r="A3279" t="str">
        <v>2022</v>
      </c>
      <c r="B3279" t="str">
        <v>M</v>
      </c>
      <c r="C3279" t="str">
        <v>Delta Sigma Pi</v>
      </c>
      <c r="D3279" t="str">
        <v>16</v>
      </c>
    </row>
    <row r="3280" spans="1:4">
      <c r="A3280" t="str">
        <v>2022</v>
      </c>
      <c r="B3280" t="str">
        <v>M</v>
      </c>
      <c r="C3280" t="str">
        <v>Ghost Cycling</v>
      </c>
      <c r="D3280" t="str">
        <v>17</v>
      </c>
    </row>
    <row r="3281" spans="1:4">
      <c r="A3281" t="str">
        <v>2022</v>
      </c>
      <c r="B3281" t="str">
        <v>M</v>
      </c>
      <c r="C3281" t="str">
        <v>IUDM Cycling</v>
      </c>
      <c r="D3281" t="str">
        <v>18</v>
      </c>
    </row>
    <row r="3282" spans="1:4">
      <c r="A3282" t="str">
        <v>2022</v>
      </c>
      <c r="B3282" t="str">
        <v>M</v>
      </c>
      <c r="C3282" t="str">
        <v>Novus Cycling</v>
      </c>
      <c r="D3282" t="str">
        <v>19</v>
      </c>
    </row>
    <row r="3283" spans="1:4">
      <c r="A3283" t="str">
        <v>2022</v>
      </c>
      <c r="B3283" t="str">
        <v>M</v>
      </c>
      <c r="C3283" t="str">
        <v>Sigma Alpha Epsilon</v>
      </c>
      <c r="D3283" t="str">
        <v>20</v>
      </c>
    </row>
    <row r="3284" spans="1:4">
      <c r="A3284" t="str">
        <v>2022</v>
      </c>
      <c r="B3284" t="str">
        <v>M</v>
      </c>
      <c r="C3284" t="str">
        <v>Beta Theta Pi</v>
      </c>
      <c r="D3284" t="str">
        <v>21</v>
      </c>
    </row>
    <row r="3285" spans="1:4">
      <c r="A3285" t="str">
        <v>2022</v>
      </c>
      <c r="B3285" t="str">
        <v>M</v>
      </c>
      <c r="C3285" t="str">
        <v>Wild Aces Cycling</v>
      </c>
      <c r="D3285" t="str">
        <v>22</v>
      </c>
    </row>
    <row r="3286" spans="1:4">
      <c r="A3286" t="str">
        <v>2022</v>
      </c>
      <c r="B3286" t="str">
        <v>M</v>
      </c>
      <c r="C3286" t="str">
        <v>Sigma Chi</v>
      </c>
      <c r="D3286" t="str">
        <v>23</v>
      </c>
    </row>
    <row r="3287" spans="1:4">
      <c r="A3287" t="str">
        <v>2022</v>
      </c>
      <c r="B3287" t="str">
        <v>M</v>
      </c>
      <c r="C3287" t="str">
        <v>Sigma Nu</v>
      </c>
      <c r="D3287" t="str">
        <v>24</v>
      </c>
    </row>
    <row r="3288" spans="1:4">
      <c r="A3288" t="str">
        <v>2022</v>
      </c>
      <c r="B3288" t="str">
        <v>M</v>
      </c>
      <c r="C3288" t="str">
        <v>Alpha Kappa Psi</v>
      </c>
      <c r="D3288" t="str">
        <v>25</v>
      </c>
    </row>
    <row r="3289" spans="1:4">
      <c r="A3289" t="str">
        <v>2022</v>
      </c>
      <c r="B3289" t="str">
        <v>M</v>
      </c>
      <c r="C3289" t="str">
        <v>Team 25</v>
      </c>
      <c r="D3289" t="str">
        <v>26</v>
      </c>
    </row>
    <row r="3290" spans="1:4">
      <c r="A3290" t="str">
        <v>2022</v>
      </c>
      <c r="B3290" t="str">
        <v>M</v>
      </c>
      <c r="C3290" t="str">
        <v>Delta Upsilon</v>
      </c>
      <c r="D3290" t="str">
        <v>27</v>
      </c>
    </row>
    <row r="3291" spans="1:4">
      <c r="A3291" t="str">
        <v>2022</v>
      </c>
      <c r="B3291" t="str">
        <v>M</v>
      </c>
      <c r="C3291" t="str">
        <v>Lambda Chi Alpha</v>
      </c>
      <c r="D3291" t="str">
        <v>28</v>
      </c>
    </row>
    <row r="3292" spans="1:4">
      <c r="A3292" t="str">
        <v>2022</v>
      </c>
      <c r="B3292" t="str">
        <v>M</v>
      </c>
      <c r="C3292" t="str">
        <v>Army Cycling</v>
      </c>
      <c r="D3292" t="str">
        <v>29</v>
      </c>
    </row>
    <row r="3293" spans="1:4">
      <c r="A3293" t="str">
        <v>2022</v>
      </c>
      <c r="B3293" t="str">
        <v>M</v>
      </c>
      <c r="C3293" t="str">
        <v>Phi Sigma Kappa</v>
      </c>
      <c r="D3293" t="str">
        <v>30</v>
      </c>
    </row>
    <row r="3294" spans="1:4">
      <c r="A3294" t="str">
        <v>2022</v>
      </c>
      <c r="B3294" t="str">
        <v>M</v>
      </c>
      <c r="C3294" t="str">
        <v>Phi Gamma Nu</v>
      </c>
      <c r="D3294" t="str">
        <v>31</v>
      </c>
    </row>
    <row r="3295" spans="1:4">
      <c r="A3295" t="str">
        <v>2022</v>
      </c>
      <c r="B3295" t="str">
        <v>M</v>
      </c>
      <c r="C3295" t="str">
        <v>Evans Scholars</v>
      </c>
      <c r="D3295" t="str">
        <v>32</v>
      </c>
    </row>
    <row r="3296" spans="1:4">
      <c r="A3296" t="str">
        <v>2022</v>
      </c>
      <c r="B3296" t="str">
        <v>M</v>
      </c>
      <c r="C3296" t="str">
        <v>McNutt</v>
      </c>
      <c r="D3296" t="str">
        <v>33</v>
      </c>
    </row>
    <row r="3297" spans="1:4">
      <c r="A3297" t="str">
        <v>2022</v>
      </c>
      <c r="B3297" t="str">
        <v>F</v>
      </c>
      <c r="C3297" t="str">
        <v>Melanzana Cycling</v>
      </c>
      <c r="D3297" t="str">
        <v>1</v>
      </c>
    </row>
    <row r="3298" spans="1:4">
      <c r="A3298" t="str">
        <v>2022</v>
      </c>
      <c r="B3298" t="str">
        <v>F</v>
      </c>
      <c r="C3298" t="str">
        <v>Kappa Alpha Theta</v>
      </c>
      <c r="D3298" t="str">
        <v>2</v>
      </c>
    </row>
    <row r="3299" spans="1:4">
      <c r="A3299" t="str">
        <v>2022</v>
      </c>
      <c r="B3299" t="str">
        <v>F</v>
      </c>
      <c r="C3299" t="str">
        <v>Alpha Chi Omega</v>
      </c>
      <c r="D3299" t="str">
        <v>3</v>
      </c>
    </row>
    <row r="3300" spans="1:4">
      <c r="A3300" t="str">
        <v>2022</v>
      </c>
      <c r="B3300" t="str">
        <v>F</v>
      </c>
      <c r="C3300" t="str">
        <v>Delta Gamma</v>
      </c>
      <c r="D3300" t="str">
        <v>4</v>
      </c>
    </row>
    <row r="3301" spans="1:4">
      <c r="A3301" t="str">
        <v>2022</v>
      </c>
      <c r="B3301" t="str">
        <v>F</v>
      </c>
      <c r="C3301" t="str">
        <v>Teter</v>
      </c>
      <c r="D3301" t="str">
        <v>5</v>
      </c>
    </row>
    <row r="3302" spans="1:4">
      <c r="A3302" t="str">
        <v>2022</v>
      </c>
      <c r="B3302" t="str">
        <v>F</v>
      </c>
      <c r="C3302" t="str">
        <v>Kappa Kappa Gamma</v>
      </c>
      <c r="D3302" t="str">
        <v>6</v>
      </c>
    </row>
    <row r="3303" spans="1:4">
      <c r="A3303" t="str">
        <v>2022</v>
      </c>
      <c r="B3303" t="str">
        <v>F</v>
      </c>
      <c r="C3303" t="str">
        <v>Theta Phi Alpha</v>
      </c>
      <c r="D3303" t="str">
        <v>7</v>
      </c>
    </row>
    <row r="3304" spans="1:4">
      <c r="A3304" t="str">
        <v>2022</v>
      </c>
      <c r="B3304" t="str">
        <v>F</v>
      </c>
      <c r="C3304" t="str">
        <v>SKI</v>
      </c>
      <c r="D3304" t="str">
        <v>8</v>
      </c>
    </row>
    <row r="3305" spans="1:4">
      <c r="A3305" t="str">
        <v>2022</v>
      </c>
      <c r="B3305" t="str">
        <v>F</v>
      </c>
      <c r="C3305" t="str">
        <v>Alpha Delta Pi</v>
      </c>
      <c r="D3305" t="str">
        <v>9</v>
      </c>
    </row>
    <row r="3306" spans="1:4">
      <c r="A3306" t="str">
        <v>2022</v>
      </c>
      <c r="B3306" t="str">
        <v>F</v>
      </c>
      <c r="C3306" t="str">
        <v>Kappa Delta</v>
      </c>
      <c r="D3306" t="str">
        <v>10</v>
      </c>
    </row>
    <row r="3307" spans="1:4">
      <c r="A3307" t="str">
        <v>2022</v>
      </c>
      <c r="B3307" t="str">
        <v>F</v>
      </c>
      <c r="C3307" t="str">
        <v>CSF Cycling</v>
      </c>
      <c r="D3307" t="str">
        <v>11</v>
      </c>
    </row>
    <row r="3308" spans="1:4">
      <c r="A3308" t="str">
        <v>2022</v>
      </c>
      <c r="B3308" t="str">
        <v>F</v>
      </c>
      <c r="C3308" t="str">
        <v>RideOn Cycling</v>
      </c>
      <c r="D3308" t="str">
        <v>12</v>
      </c>
    </row>
    <row r="3309" spans="1:4">
      <c r="A3309" t="str">
        <v>2022</v>
      </c>
      <c r="B3309" t="str">
        <v>F</v>
      </c>
      <c r="C3309" t="str">
        <v>Phi Mu</v>
      </c>
      <c r="D3309" t="str">
        <v>13</v>
      </c>
    </row>
    <row r="3310" spans="1:4">
      <c r="A3310" t="str">
        <v>2022</v>
      </c>
      <c r="B3310" t="str">
        <v>F</v>
      </c>
      <c r="C3310" t="str">
        <v>Delta Zeta</v>
      </c>
      <c r="D3310" t="str">
        <v>14</v>
      </c>
    </row>
    <row r="3311" spans="1:4">
      <c r="A3311" t="str">
        <v>2022</v>
      </c>
      <c r="B3311" t="str">
        <v>F</v>
      </c>
      <c r="C3311" t="str">
        <v>Phi Gamma Nu</v>
      </c>
      <c r="D3311" t="str">
        <v>15</v>
      </c>
    </row>
    <row r="3312" spans="1:4">
      <c r="A3312" t="str">
        <v>2022</v>
      </c>
      <c r="B3312" t="str">
        <v>F</v>
      </c>
      <c r="C3312" t="str">
        <v>Independent Council Cycling</v>
      </c>
      <c r="D3312" t="str">
        <v>16</v>
      </c>
    </row>
    <row r="3313" spans="1:4">
      <c r="A3313" t="str">
        <v>2022</v>
      </c>
      <c r="B3313" t="str">
        <v>F</v>
      </c>
      <c r="C3313" t="str">
        <v>Alpha Omicron Pi</v>
      </c>
      <c r="D3313" t="str">
        <v>17</v>
      </c>
    </row>
    <row r="3314" spans="1:4">
      <c r="A3314" t="str">
        <v>2022</v>
      </c>
      <c r="B3314" t="str">
        <v>F</v>
      </c>
      <c r="C3314" t="str">
        <v>Cru Cycling</v>
      </c>
      <c r="D3314" t="str">
        <v>18</v>
      </c>
    </row>
    <row r="3315" spans="1:4">
      <c r="A3315" t="str">
        <v>2022</v>
      </c>
      <c r="B3315" t="str">
        <v>F</v>
      </c>
      <c r="C3315" t="str">
        <v>Alpha Gamma Delta</v>
      </c>
      <c r="D3315" t="str">
        <v>19</v>
      </c>
    </row>
    <row r="3316" spans="1:4">
      <c r="A3316" t="str">
        <v>2022</v>
      </c>
      <c r="B3316" t="str">
        <v>F</v>
      </c>
      <c r="C3316" t="str">
        <v>Sigma Kappa</v>
      </c>
      <c r="D3316" t="str">
        <v>20</v>
      </c>
    </row>
    <row r="3317" spans="1:4">
      <c r="A3317" t="str">
        <v>2022</v>
      </c>
      <c r="B3317" t="str">
        <v>F</v>
      </c>
      <c r="C3317" t="str">
        <v>Sigma Delta Tau</v>
      </c>
      <c r="D3317" t="str">
        <v>21</v>
      </c>
    </row>
    <row r="3318" spans="1:4">
      <c r="A3318" t="str">
        <v>2022</v>
      </c>
      <c r="B3318" t="str">
        <v>F</v>
      </c>
      <c r="C3318" t="str">
        <v>Alpha Epsilon Phi</v>
      </c>
      <c r="D3318" t="str">
        <v>22</v>
      </c>
    </row>
    <row r="3319" spans="1:4">
      <c r="A3319" t="str">
        <v>2023</v>
      </c>
      <c r="B3319" t="str">
        <v>M</v>
      </c>
      <c r="C3319" t="str">
        <v>CUTTERS</v>
      </c>
      <c r="D3319" t="str">
        <v>1</v>
      </c>
    </row>
    <row r="3320" spans="1:4">
      <c r="A3320" t="str">
        <v>2023</v>
      </c>
      <c r="B3320" t="str">
        <v>M</v>
      </c>
      <c r="C3320" t="str">
        <v>Delta Tau Delta</v>
      </c>
      <c r="D3320" t="str">
        <v>2</v>
      </c>
    </row>
    <row r="3321" spans="1:4">
      <c r="A3321" t="str">
        <v>2023</v>
      </c>
      <c r="B3321" t="str">
        <v>M</v>
      </c>
      <c r="C3321" t="str">
        <v>Sigma Phi Epsilon</v>
      </c>
      <c r="D3321" t="str">
        <v>3</v>
      </c>
    </row>
    <row r="3322" spans="1:4">
      <c r="A3322" t="str">
        <v>2023</v>
      </c>
      <c r="B3322" t="str">
        <v>M</v>
      </c>
      <c r="C3322" t="str">
        <v>Chi Alpha</v>
      </c>
      <c r="D3322" t="str">
        <v>4</v>
      </c>
    </row>
    <row r="3323" spans="1:4">
      <c r="A3323" t="str">
        <v>2023</v>
      </c>
      <c r="B3323" t="str">
        <v>M</v>
      </c>
      <c r="C3323" t="str">
        <v>Phi Kappa Psi</v>
      </c>
      <c r="D3323" t="str">
        <v>5</v>
      </c>
    </row>
    <row r="3324" spans="1:4">
      <c r="A3324" t="str">
        <v>2023</v>
      </c>
      <c r="B3324" t="str">
        <v>M</v>
      </c>
      <c r="C3324" t="str">
        <v>Sigma Alpha Epsilon</v>
      </c>
      <c r="D3324" t="str">
        <v>6</v>
      </c>
    </row>
    <row r="3325" spans="1:4">
      <c r="A3325" t="str">
        <v>2023</v>
      </c>
      <c r="B3325" t="str">
        <v>M</v>
      </c>
      <c r="C3325" t="str">
        <v>Beta Sigma Psi</v>
      </c>
      <c r="D3325" t="str">
        <v>7</v>
      </c>
    </row>
    <row r="3326" spans="1:4">
      <c r="A3326" t="str">
        <v>2023</v>
      </c>
      <c r="B3326" t="str">
        <v>M</v>
      </c>
      <c r="C3326" t="str">
        <v>Phi Delta Theta</v>
      </c>
      <c r="D3326" t="str">
        <v>8</v>
      </c>
    </row>
    <row r="3327" spans="1:4">
      <c r="A3327" t="str">
        <v>2023</v>
      </c>
      <c r="B3327" t="str">
        <v>M</v>
      </c>
      <c r="C3327" t="str">
        <v>Phi Gamma Delta</v>
      </c>
      <c r="D3327" t="str">
        <v>9</v>
      </c>
    </row>
    <row r="3328" spans="1:4">
      <c r="A3328" t="str">
        <v>2023</v>
      </c>
      <c r="B3328" t="str">
        <v>M</v>
      </c>
      <c r="C3328" t="str">
        <v>IUDM</v>
      </c>
      <c r="D3328" t="str">
        <v>10</v>
      </c>
    </row>
    <row r="3329" spans="1:4">
      <c r="A3329" t="str">
        <v>2023</v>
      </c>
      <c r="B3329" t="str">
        <v>M</v>
      </c>
      <c r="C3329" t="str">
        <v>Ghost Cycling</v>
      </c>
      <c r="D3329" t="str">
        <v>11</v>
      </c>
    </row>
    <row r="3330" spans="1:4">
      <c r="A3330" t="str">
        <v>2023</v>
      </c>
      <c r="B3330" t="str">
        <v>M</v>
      </c>
      <c r="C3330" t="str">
        <v>3PH</v>
      </c>
      <c r="D3330" t="str">
        <v>12</v>
      </c>
    </row>
    <row r="3331" spans="1:4">
      <c r="A3331" t="str">
        <v>2023</v>
      </c>
      <c r="B3331" t="str">
        <v>M</v>
      </c>
      <c r="C3331" t="str">
        <v>Gray Goat</v>
      </c>
      <c r="D3331" t="str">
        <v>13</v>
      </c>
    </row>
    <row r="3332" spans="1:4">
      <c r="A3332" t="str">
        <v>2023</v>
      </c>
      <c r="B3332" t="str">
        <v>M</v>
      </c>
      <c r="C3332" t="str">
        <v>Alpha Sigma Phi</v>
      </c>
      <c r="D3332" t="str">
        <v>14</v>
      </c>
    </row>
    <row r="3333" spans="1:4">
      <c r="A3333" t="str">
        <v>2023</v>
      </c>
      <c r="B3333" t="str">
        <v>M</v>
      </c>
      <c r="C3333" t="str">
        <v>Forest Cycling</v>
      </c>
      <c r="D3333" t="str">
        <v>15</v>
      </c>
    </row>
    <row r="3334" spans="1:4">
      <c r="A3334" t="str">
        <v>2023</v>
      </c>
      <c r="B3334" t="str">
        <v>M</v>
      </c>
      <c r="C3334" t="str">
        <v>Bears</v>
      </c>
      <c r="D3334" t="str">
        <v>16</v>
      </c>
    </row>
    <row r="3335" spans="1:4">
      <c r="A3335" t="str">
        <v>2023</v>
      </c>
      <c r="B3335" t="str">
        <v>M</v>
      </c>
      <c r="C3335" t="str">
        <v>Alpha Kappa Psi</v>
      </c>
      <c r="D3335" t="str">
        <v>17</v>
      </c>
    </row>
    <row r="3336" spans="1:4">
      <c r="A3336" t="str">
        <v>2023</v>
      </c>
      <c r="B3336" t="str">
        <v>M</v>
      </c>
      <c r="C3336" t="str">
        <v>Sigma Nu</v>
      </c>
      <c r="D3336" t="str">
        <v>18</v>
      </c>
    </row>
    <row r="3337" spans="1:4">
      <c r="A3337" t="str">
        <v>2023</v>
      </c>
      <c r="B3337" t="str">
        <v>M</v>
      </c>
      <c r="C3337" t="str">
        <v>Cinzano</v>
      </c>
      <c r="D3337" t="str">
        <v>19</v>
      </c>
    </row>
    <row r="3338" spans="1:4">
      <c r="A3338" t="str">
        <v>2023</v>
      </c>
      <c r="B3338" t="str">
        <v>M</v>
      </c>
      <c r="C3338" t="str">
        <v>Novus</v>
      </c>
      <c r="D3338" t="str">
        <v>20</v>
      </c>
    </row>
    <row r="3339" spans="1:4">
      <c r="A3339" t="str">
        <v>2023</v>
      </c>
      <c r="B3339" t="str">
        <v>M</v>
      </c>
      <c r="C3339" t="str">
        <v>Evans Scholars</v>
      </c>
      <c r="D3339" t="str">
        <v>21</v>
      </c>
    </row>
    <row r="3340" spans="1:4">
      <c r="A3340" t="str">
        <v>2023</v>
      </c>
      <c r="B3340" t="str">
        <v>M</v>
      </c>
      <c r="C3340" t="str">
        <v>CSF Cycling</v>
      </c>
      <c r="D3340" t="str">
        <v>22</v>
      </c>
    </row>
    <row r="3341" spans="1:4">
      <c r="A3341" t="str">
        <v>2023</v>
      </c>
      <c r="B3341" t="str">
        <v>M</v>
      </c>
      <c r="C3341" t="str">
        <v>Lambda Chi Alpha</v>
      </c>
      <c r="D3341" t="str">
        <v>23</v>
      </c>
    </row>
    <row r="3342" spans="1:4">
      <c r="A3342" t="str">
        <v>2023</v>
      </c>
      <c r="B3342" t="str">
        <v>M</v>
      </c>
      <c r="C3342" t="str">
        <v>Delta Sigma Pi</v>
      </c>
      <c r="D3342" t="str">
        <v>24</v>
      </c>
    </row>
    <row r="3343" spans="1:4">
      <c r="A3343" t="str">
        <v>2023</v>
      </c>
      <c r="B3343" t="str">
        <v>M</v>
      </c>
      <c r="C3343" t="str">
        <v>Pi Kappa Alpha</v>
      </c>
      <c r="D3343" t="str">
        <v>25</v>
      </c>
    </row>
    <row r="3344" spans="1:4">
      <c r="A3344" t="str">
        <v>2023</v>
      </c>
      <c r="B3344" t="str">
        <v>M</v>
      </c>
      <c r="C3344" t="str">
        <v>Human Wheels</v>
      </c>
      <c r="D3344" t="str">
        <v>26</v>
      </c>
    </row>
    <row r="3345" spans="1:4">
      <c r="A3345" t="str">
        <v>2023</v>
      </c>
      <c r="B3345" t="str">
        <v>M</v>
      </c>
      <c r="C3345" t="str">
        <v>Beta Theta Pi</v>
      </c>
      <c r="D3345" t="str">
        <v>27</v>
      </c>
    </row>
    <row r="3346" spans="1:4">
      <c r="A3346" t="str">
        <v>2023</v>
      </c>
      <c r="B3346" t="str">
        <v>M</v>
      </c>
      <c r="C3346" t="str">
        <v>Tau Epsilon Phi</v>
      </c>
      <c r="D3346" t="str">
        <v>28</v>
      </c>
    </row>
    <row r="3347" spans="1:4">
      <c r="A3347" t="str">
        <v>2023</v>
      </c>
      <c r="B3347" t="str">
        <v>M</v>
      </c>
      <c r="C3347" t="str">
        <v>Alpha Kappa Lambda</v>
      </c>
      <c r="D3347" t="str">
        <v>29</v>
      </c>
    </row>
    <row r="3348" spans="1:4">
      <c r="A3348" t="str">
        <v>2023</v>
      </c>
      <c r="B3348" t="str">
        <v>M</v>
      </c>
      <c r="C3348" t="str">
        <v>Wild Aces</v>
      </c>
      <c r="D3348" t="str">
        <v>30</v>
      </c>
    </row>
    <row r="3349" spans="1:4">
      <c r="A3349" t="str">
        <v>2023</v>
      </c>
      <c r="B3349" t="str">
        <v>M</v>
      </c>
      <c r="C3349" t="str">
        <v>Phi Sigma Kappa</v>
      </c>
      <c r="D3349" t="str">
        <v>31</v>
      </c>
    </row>
    <row r="3350" spans="1:4">
      <c r="A3350" t="str">
        <v>2023</v>
      </c>
      <c r="B3350" t="str">
        <v>M</v>
      </c>
      <c r="C3350" t="str">
        <v>Chi Phi</v>
      </c>
      <c r="D3350" t="str">
        <v>32</v>
      </c>
    </row>
    <row r="3351" spans="1:4">
      <c r="A3351" t="str">
        <v>2023</v>
      </c>
      <c r="B3351" t="str">
        <v>M</v>
      </c>
      <c r="C3351" t="str">
        <v>Army</v>
      </c>
      <c r="D3351" t="str">
        <v>33</v>
      </c>
    </row>
    <row r="3352" spans="1:4">
      <c r="A3352" t="str">
        <v>2023</v>
      </c>
      <c r="B3352" t="str">
        <v>F</v>
      </c>
      <c r="C3352" t="str">
        <v>Melanzana</v>
      </c>
      <c r="D3352" t="str">
        <v>1</v>
      </c>
    </row>
    <row r="3353" spans="1:4">
      <c r="A3353" t="str">
        <v>2023</v>
      </c>
      <c r="B3353" t="str">
        <v>F</v>
      </c>
      <c r="C3353" t="str">
        <v>Teter</v>
      </c>
      <c r="D3353" t="str">
        <v>2</v>
      </c>
    </row>
    <row r="3354" spans="1:4">
      <c r="A3354" t="str">
        <v>2023</v>
      </c>
      <c r="B3354" t="str">
        <v>F</v>
      </c>
      <c r="C3354" t="str">
        <v>Alpha Chi Omega</v>
      </c>
      <c r="D3354" t="str">
        <v>3</v>
      </c>
    </row>
    <row r="3355" spans="1:4">
      <c r="A3355" t="str">
        <v>2023</v>
      </c>
      <c r="B3355" t="str">
        <v>F</v>
      </c>
      <c r="C3355" t="str">
        <v>Delta Gamma</v>
      </c>
      <c r="D3355" t="str">
        <v>4</v>
      </c>
    </row>
    <row r="3356" spans="1:4">
      <c r="A3356" t="str">
        <v>2023</v>
      </c>
      <c r="B3356" t="str">
        <v>F</v>
      </c>
      <c r="C3356" t="str">
        <v>Independent Council</v>
      </c>
      <c r="D3356" t="str">
        <v>5</v>
      </c>
    </row>
    <row r="3357" spans="1:4">
      <c r="A3357" t="str">
        <v>2023</v>
      </c>
      <c r="B3357" t="str">
        <v>F</v>
      </c>
      <c r="C3357" t="str">
        <v>Ride On Cycling</v>
      </c>
      <c r="D3357" t="str">
        <v>6</v>
      </c>
    </row>
    <row r="3358" spans="1:4">
      <c r="A3358" t="str">
        <v>2023</v>
      </c>
      <c r="B3358" t="str">
        <v>F</v>
      </c>
      <c r="C3358" t="str">
        <v>SKI</v>
      </c>
      <c r="D3358" t="str">
        <v>7</v>
      </c>
    </row>
    <row r="3359" spans="1:4">
      <c r="A3359" t="str">
        <v>2023</v>
      </c>
      <c r="B3359" t="str">
        <v>F</v>
      </c>
      <c r="C3359" t="str">
        <v>Kappa Alpha Theta</v>
      </c>
      <c r="D3359" t="str">
        <v>8</v>
      </c>
    </row>
    <row r="3360" spans="1:4">
      <c r="A3360" t="str">
        <v>2023</v>
      </c>
      <c r="B3360" t="str">
        <v>F</v>
      </c>
      <c r="C3360" t="str">
        <v>Kappa Kappa Gamma</v>
      </c>
      <c r="D3360" t="str">
        <v>9</v>
      </c>
    </row>
    <row r="3361" spans="1:4">
      <c r="A3361" t="str">
        <v>2023</v>
      </c>
      <c r="B3361" t="str">
        <v>F</v>
      </c>
      <c r="C3361" t="str">
        <v>CSF Cycling</v>
      </c>
      <c r="D3361" t="str">
        <v>10</v>
      </c>
    </row>
    <row r="3362" spans="1:4">
      <c r="A3362" t="str">
        <v>2023</v>
      </c>
      <c r="B3362" t="str">
        <v>F</v>
      </c>
      <c r="C3362" t="str">
        <v>Alpha Gamma Delta</v>
      </c>
      <c r="D3362" t="str">
        <v>11</v>
      </c>
    </row>
    <row r="3363" spans="1:4">
      <c r="A3363" t="str">
        <v>2023</v>
      </c>
      <c r="B3363" t="str">
        <v>F</v>
      </c>
      <c r="C3363" t="str">
        <v>Kappa Delta</v>
      </c>
      <c r="D3363" t="str">
        <v>12</v>
      </c>
    </row>
    <row r="3364" spans="1:4">
      <c r="A3364" t="str">
        <v>2023</v>
      </c>
      <c r="B3364" t="str">
        <v>F</v>
      </c>
      <c r="C3364" t="str">
        <v>Novus</v>
      </c>
      <c r="D3364" t="str">
        <v>13</v>
      </c>
    </row>
    <row r="3365" spans="1:4">
      <c r="A3365" t="str">
        <v>2023</v>
      </c>
      <c r="B3365" t="str">
        <v>F</v>
      </c>
      <c r="C3365" t="str">
        <v>Sigma Kappa</v>
      </c>
      <c r="D3365" t="str">
        <v>14</v>
      </c>
    </row>
    <row r="3366" spans="1:4">
      <c r="A3366" t="str">
        <v>2023</v>
      </c>
      <c r="B3366" t="str">
        <v>F</v>
      </c>
      <c r="C3366" t="str">
        <v>Delta Zeta</v>
      </c>
      <c r="D3366" t="str">
        <v>15</v>
      </c>
    </row>
    <row r="3367" spans="1:4">
      <c r="A3367" t="str">
        <v>2023</v>
      </c>
      <c r="B3367" t="str">
        <v>F</v>
      </c>
      <c r="C3367" t="str">
        <v>Phi Gamma Nu</v>
      </c>
      <c r="D3367" t="str">
        <v>16</v>
      </c>
    </row>
    <row r="3368" spans="1:4">
      <c r="A3368" t="str">
        <v>2023</v>
      </c>
      <c r="B3368" t="str">
        <v>F</v>
      </c>
      <c r="C3368" t="str">
        <v>Gamma Phi Beta</v>
      </c>
      <c r="D3368" t="str">
        <v>17</v>
      </c>
    </row>
    <row r="3369" spans="1:4">
      <c r="A3369" t="str">
        <v>2023</v>
      </c>
      <c r="B3369" t="str">
        <v>F</v>
      </c>
      <c r="C3369" t="str">
        <v>Cru Cycling</v>
      </c>
      <c r="D3369" t="str">
        <v>18</v>
      </c>
    </row>
    <row r="3370" spans="1:4">
      <c r="A3370" t="str">
        <v>2023</v>
      </c>
      <c r="B3370" t="str">
        <v>F</v>
      </c>
      <c r="C3370" t="str">
        <v>Alpha Omicron Pi</v>
      </c>
      <c r="D3370" t="str">
        <v>19</v>
      </c>
    </row>
    <row r="3371" spans="1:4">
      <c r="A3371" t="str">
        <v>2023</v>
      </c>
      <c r="B3371" t="str">
        <v>F</v>
      </c>
      <c r="C3371" t="str">
        <v>Theta Phi Alpha</v>
      </c>
      <c r="D3371" t="str">
        <v>20</v>
      </c>
    </row>
    <row r="3372" spans="1:4">
      <c r="A3372" t="str">
        <v>2023</v>
      </c>
      <c r="B3372" t="str">
        <v>F</v>
      </c>
      <c r="C3372" t="str">
        <v>Phi Mu</v>
      </c>
      <c r="D3372" t="str">
        <v>21</v>
      </c>
    </row>
    <row r="3373" spans="1:4">
      <c r="A3373" t="str">
        <v>2023</v>
      </c>
      <c r="B3373" t="str">
        <v>F</v>
      </c>
      <c r="C3373" t="str">
        <v>Bison Cycling</v>
      </c>
      <c r="D3373" t="str">
        <v>22</v>
      </c>
    </row>
    <row r="3374" spans="1:4">
      <c r="A3374" t="str">
        <v>2023</v>
      </c>
      <c r="B3374" t="str">
        <v>F</v>
      </c>
      <c r="C3374" t="str">
        <v>Chi Omega</v>
      </c>
      <c r="D3374" t="str">
        <v>23</v>
      </c>
    </row>
    <row r="3375" spans="1:4">
      <c r="A3375" t="str">
        <v>2023</v>
      </c>
      <c r="B3375" t="str">
        <v>F</v>
      </c>
      <c r="C3375" t="str">
        <v>Alpha Delta Pi</v>
      </c>
      <c r="D3375" t="str">
        <v>24</v>
      </c>
    </row>
    <row r="3376" spans="1:4">
      <c r="A3376" t="str">
        <v>2023</v>
      </c>
      <c r="B3376" t="str">
        <v>F</v>
      </c>
      <c r="C3376" t="str">
        <v>Sigma Delta Tau</v>
      </c>
      <c r="D3376" t="str">
        <v>25</v>
      </c>
    </row>
    <row r="3377" spans="1:4">
      <c r="A3377" t="str">
        <v>2023</v>
      </c>
      <c r="B3377" t="str">
        <v>F</v>
      </c>
      <c r="C3377" t="str">
        <v>Alpha Sigma Alpha</v>
      </c>
      <c r="D3377" t="str">
        <v>26</v>
      </c>
    </row>
    <row r="3378" spans="1:4">
      <c r="A3378" t="str">
        <v>2023</v>
      </c>
      <c r="B3378" t="str">
        <v>F</v>
      </c>
      <c r="C3378" t="str">
        <v>Alpha Epsilon Phi</v>
      </c>
      <c r="D3378" t="str">
        <v>27</v>
      </c>
    </row>
    <row r="3379" spans="1:4">
      <c r="A3379" t="str">
        <v>2024</v>
      </c>
      <c r="B3379" t="str">
        <v>M</v>
      </c>
      <c r="C3379" t="str">
        <v>Black Key Bulls</v>
      </c>
      <c r="D3379" t="str">
        <v>1</v>
      </c>
    </row>
    <row r="3380" spans="1:4">
      <c r="A3380" t="str">
        <v>2024</v>
      </c>
      <c r="B3380" t="str">
        <v>M</v>
      </c>
      <c r="C3380" t="str">
        <v>Cutters</v>
      </c>
      <c r="D3380" t="str">
        <v>2</v>
      </c>
    </row>
    <row r="3381" spans="1:4">
      <c r="A3381" t="str">
        <v>2024</v>
      </c>
      <c r="B3381" t="str">
        <v>M</v>
      </c>
      <c r="C3381" t="str">
        <v>Delta Tau Delta</v>
      </c>
      <c r="D3381" t="str">
        <v>3</v>
      </c>
    </row>
    <row r="3382" spans="1:4">
      <c r="A3382" t="str">
        <v>2024</v>
      </c>
      <c r="B3382" t="str">
        <v>M</v>
      </c>
      <c r="C3382" t="str">
        <v>Sigma Phi Epsilon</v>
      </c>
      <c r="D3382" t="str">
        <v>4</v>
      </c>
    </row>
    <row r="3383" spans="1:4">
      <c r="A3383" t="str">
        <v>2024</v>
      </c>
      <c r="B3383" t="str">
        <v>M</v>
      </c>
      <c r="C3383" t="str">
        <v>Chi Alpha</v>
      </c>
      <c r="D3383" t="str">
        <v>5</v>
      </c>
    </row>
    <row r="3384" spans="1:4">
      <c r="A3384" t="str">
        <v>2024</v>
      </c>
      <c r="B3384" t="str">
        <v>M</v>
      </c>
      <c r="C3384" t="str">
        <v>Sigma Alpha Epsilon</v>
      </c>
      <c r="D3384" t="str">
        <v>6</v>
      </c>
    </row>
    <row r="3385" spans="1:4">
      <c r="A3385" t="str">
        <v>2024</v>
      </c>
      <c r="B3385" t="str">
        <v>M</v>
      </c>
      <c r="C3385" t="str">
        <v>Phi Delta Theta</v>
      </c>
      <c r="D3385" t="str">
        <v>7</v>
      </c>
    </row>
    <row r="3386" spans="1:4">
      <c r="A3386" t="str">
        <v>2024</v>
      </c>
      <c r="B3386" t="str">
        <v>M</v>
      </c>
      <c r="C3386" t="str">
        <v>Macro Cycling</v>
      </c>
      <c r="D3386" t="str">
        <v>8</v>
      </c>
    </row>
    <row r="3387" spans="1:4">
      <c r="A3387" t="str">
        <v>2024</v>
      </c>
      <c r="B3387" t="str">
        <v>M</v>
      </c>
      <c r="C3387" t="str">
        <v>Phi Kappa Psi</v>
      </c>
      <c r="D3387" t="str">
        <v>9</v>
      </c>
    </row>
    <row r="3388" spans="1:4">
      <c r="A3388" t="str">
        <v>2024</v>
      </c>
      <c r="B3388" t="str">
        <v>M</v>
      </c>
      <c r="C3388" t="str">
        <v>Sigma Nu</v>
      </c>
      <c r="D3388" t="str">
        <v>10</v>
      </c>
    </row>
    <row r="3389" spans="1:4">
      <c r="A3389" t="str">
        <v>2024</v>
      </c>
      <c r="B3389" t="str">
        <v>M</v>
      </c>
      <c r="C3389" t="str">
        <v>Human Wheels</v>
      </c>
      <c r="D3389" t="str">
        <v>11</v>
      </c>
    </row>
    <row r="3390" spans="1:4">
      <c r="A3390" t="str">
        <v>2024</v>
      </c>
      <c r="B3390" t="str">
        <v>M</v>
      </c>
      <c r="C3390" t="str">
        <v>Gray Goat</v>
      </c>
      <c r="D3390" t="str">
        <v>12</v>
      </c>
    </row>
    <row r="3391" spans="1:4">
      <c r="A3391" t="str">
        <v>2024</v>
      </c>
      <c r="B3391" t="str">
        <v>M</v>
      </c>
      <c r="C3391" t="str">
        <v>3PH</v>
      </c>
      <c r="D3391" t="str">
        <v>13</v>
      </c>
    </row>
    <row r="3392" spans="1:4">
      <c r="A3392" t="str">
        <v>2024</v>
      </c>
      <c r="B3392" t="str">
        <v>M</v>
      </c>
      <c r="C3392" t="str">
        <v>Cinzano</v>
      </c>
      <c r="D3392" t="str">
        <v>14</v>
      </c>
    </row>
    <row r="3393" spans="1:4">
      <c r="A3393" t="str">
        <v>2024</v>
      </c>
      <c r="B3393" t="str">
        <v>M</v>
      </c>
      <c r="C3393" t="str">
        <v>Phi Gamma Delta</v>
      </c>
      <c r="D3393" t="str">
        <v>15</v>
      </c>
    </row>
    <row r="3394" spans="1:4">
      <c r="A3394" t="str">
        <v>2024</v>
      </c>
      <c r="B3394" t="str">
        <v>M</v>
      </c>
      <c r="C3394" t="str">
        <v>Lambda Chi Alpha</v>
      </c>
      <c r="D3394" t="str">
        <v>16</v>
      </c>
    </row>
    <row r="3395" spans="1:4">
      <c r="A3395" t="str">
        <v>2024</v>
      </c>
      <c r="B3395" t="str">
        <v>M</v>
      </c>
      <c r="C3395" t="str">
        <v>Forest Cycling</v>
      </c>
      <c r="D3395" t="str">
        <v>17</v>
      </c>
    </row>
    <row r="3396" spans="1:4">
      <c r="A3396" t="str">
        <v>2024</v>
      </c>
      <c r="B3396" t="str">
        <v>M</v>
      </c>
      <c r="C3396" t="str">
        <v>CSF</v>
      </c>
      <c r="D3396" t="str">
        <v>18</v>
      </c>
    </row>
    <row r="3397" spans="1:4">
      <c r="A3397" t="str">
        <v>2024</v>
      </c>
      <c r="B3397" t="str">
        <v>M</v>
      </c>
      <c r="C3397" t="str">
        <v>Novus</v>
      </c>
      <c r="D3397" t="str">
        <v>19</v>
      </c>
    </row>
    <row r="3398" spans="1:4">
      <c r="A3398" t="str">
        <v>2024</v>
      </c>
      <c r="B3398" t="str">
        <v>M</v>
      </c>
      <c r="C3398" t="str">
        <v>Alpha Sigma Phi</v>
      </c>
      <c r="D3398" t="str">
        <v>20</v>
      </c>
    </row>
    <row r="3399" spans="1:4">
      <c r="A3399" t="str">
        <v>2024</v>
      </c>
      <c r="B3399" t="str">
        <v>M</v>
      </c>
      <c r="C3399" t="str">
        <v>Godspeed</v>
      </c>
      <c r="D3399" t="str">
        <v>21</v>
      </c>
    </row>
    <row r="3400" spans="1:4">
      <c r="A3400" t="str">
        <v>2024</v>
      </c>
      <c r="B3400" t="str">
        <v>M</v>
      </c>
      <c r="C3400" t="str">
        <v>Ghost Cycling</v>
      </c>
      <c r="D3400" t="str">
        <v>22</v>
      </c>
    </row>
    <row r="3401" spans="1:4">
      <c r="A3401" t="str">
        <v>2024</v>
      </c>
      <c r="B3401" t="str">
        <v>M</v>
      </c>
      <c r="C3401" t="str">
        <v>Pi Kappa Alpha</v>
      </c>
      <c r="D3401" t="str">
        <v>23</v>
      </c>
    </row>
    <row r="3402" spans="1:4">
      <c r="A3402" t="str">
        <v>2024</v>
      </c>
      <c r="B3402" t="str">
        <v>M</v>
      </c>
      <c r="C3402" t="str">
        <v>Delta Sigma Pi</v>
      </c>
      <c r="D3402" t="str">
        <v>24</v>
      </c>
    </row>
    <row r="3403" spans="1:4">
      <c r="A3403" t="str">
        <v>2024</v>
      </c>
      <c r="B3403" t="str">
        <v>M</v>
      </c>
      <c r="C3403" t="str">
        <v>Alpha Kappa Lambda</v>
      </c>
      <c r="D3403" t="str">
        <v>25</v>
      </c>
    </row>
    <row r="3404" spans="1:4">
      <c r="A3404" t="str">
        <v>2024</v>
      </c>
      <c r="B3404" t="str">
        <v>M</v>
      </c>
      <c r="C3404" t="str">
        <v>Mezcla</v>
      </c>
      <c r="D3404" t="str">
        <v>26</v>
      </c>
    </row>
    <row r="3405" spans="1:4">
      <c r="A3405" t="str">
        <v>2024</v>
      </c>
      <c r="B3405" t="str">
        <v>M</v>
      </c>
      <c r="C3405" t="str">
        <v>Bears</v>
      </c>
      <c r="D3405" t="str">
        <v>27</v>
      </c>
    </row>
    <row r="3406" spans="1:4">
      <c r="A3406" t="str">
        <v>2024</v>
      </c>
      <c r="B3406" t="str">
        <v>M</v>
      </c>
      <c r="C3406" t="str">
        <v>Phi Sigma Kappa</v>
      </c>
      <c r="D3406" t="str">
        <v>28</v>
      </c>
    </row>
    <row r="3407" spans="1:4">
      <c r="A3407" t="str">
        <v>2024</v>
      </c>
      <c r="B3407" t="str">
        <v>M</v>
      </c>
      <c r="C3407" t="str">
        <v>Theta Chi</v>
      </c>
      <c r="D3407" t="str">
        <v>29</v>
      </c>
    </row>
    <row r="3408" spans="1:4">
      <c r="A3408" t="str">
        <v>2024</v>
      </c>
      <c r="B3408" t="str">
        <v>M</v>
      </c>
      <c r="C3408" t="str">
        <v>IUDM</v>
      </c>
      <c r="D3408" t="str">
        <v>30</v>
      </c>
    </row>
    <row r="3409" spans="1:4">
      <c r="A3409" t="str">
        <v>2024</v>
      </c>
      <c r="B3409" t="str">
        <v>M</v>
      </c>
      <c r="C3409" t="str">
        <v>Sigma Chi</v>
      </c>
      <c r="D3409" t="str">
        <v>31</v>
      </c>
    </row>
    <row r="3410" spans="1:4">
      <c r="A3410" t="str">
        <v>2024</v>
      </c>
      <c r="B3410" t="str">
        <v>M</v>
      </c>
      <c r="C3410" t="str">
        <v>Army Cycling</v>
      </c>
      <c r="D3410" t="str">
        <v>32</v>
      </c>
    </row>
    <row r="3411" spans="1:4">
      <c r="A3411" t="str">
        <v>2024</v>
      </c>
      <c r="B3411" t="str">
        <v>M</v>
      </c>
      <c r="C3411" t="str">
        <v>Americana</v>
      </c>
      <c r="D3411" t="str">
        <v>33</v>
      </c>
    </row>
    <row r="3412" spans="1:4">
      <c r="A3412" t="str">
        <v>2024</v>
      </c>
      <c r="B3412" t="str">
        <v>F</v>
      </c>
      <c r="C3412" t="str">
        <v>Kappa Alpha Theta</v>
      </c>
      <c r="D3412" t="str">
        <v>1</v>
      </c>
    </row>
    <row r="3413" spans="1:4">
      <c r="A3413" t="str">
        <v>2024</v>
      </c>
      <c r="B3413" t="str">
        <v>F</v>
      </c>
      <c r="C3413" t="str">
        <v>Teter</v>
      </c>
      <c r="D3413" t="str">
        <v>2</v>
      </c>
    </row>
    <row r="3414" spans="1:4">
      <c r="A3414" t="str">
        <v>2024</v>
      </c>
      <c r="B3414" t="str">
        <v>F</v>
      </c>
      <c r="C3414" t="str">
        <v>Delta Gamma</v>
      </c>
      <c r="D3414" t="str">
        <v>3</v>
      </c>
    </row>
    <row r="3415" spans="1:4">
      <c r="A3415" t="str">
        <v>2024</v>
      </c>
      <c r="B3415" t="str">
        <v>F</v>
      </c>
      <c r="C3415" t="str">
        <v>Melanzana</v>
      </c>
      <c r="D3415" t="str">
        <v>4</v>
      </c>
    </row>
    <row r="3416" spans="1:4">
      <c r="A3416" t="str">
        <v>2024</v>
      </c>
      <c r="B3416" t="str">
        <v>F</v>
      </c>
      <c r="C3416" t="str">
        <v>CSF Cycling</v>
      </c>
      <c r="D3416" t="str">
        <v>5</v>
      </c>
    </row>
    <row r="3417" spans="1:4">
      <c r="A3417" t="str">
        <v>2024</v>
      </c>
      <c r="B3417" t="str">
        <v>F</v>
      </c>
      <c r="C3417" t="str">
        <v>Novus</v>
      </c>
      <c r="D3417" t="str">
        <v>6</v>
      </c>
    </row>
    <row r="3418" spans="1:4">
      <c r="A3418" t="str">
        <v>2024</v>
      </c>
      <c r="B3418" t="str">
        <v>F</v>
      </c>
      <c r="C3418" t="str">
        <v>Sigma Kappa</v>
      </c>
      <c r="D3418" t="str">
        <v>7</v>
      </c>
    </row>
    <row r="3419" spans="1:4">
      <c r="A3419" t="str">
        <v>2024</v>
      </c>
      <c r="B3419" t="str">
        <v>F</v>
      </c>
      <c r="C3419" t="str">
        <v>Descent</v>
      </c>
      <c r="D3419" t="str">
        <v>8</v>
      </c>
    </row>
    <row r="3420" spans="1:4">
      <c r="A3420" t="str">
        <v>2024</v>
      </c>
      <c r="B3420" t="str">
        <v>F</v>
      </c>
      <c r="C3420" t="str">
        <v>Alpha Chi Omega</v>
      </c>
      <c r="D3420" t="str">
        <v>9</v>
      </c>
    </row>
    <row r="3421" spans="1:4">
      <c r="A3421" t="str">
        <v>2024</v>
      </c>
      <c r="B3421" t="str">
        <v>F</v>
      </c>
      <c r="C3421" t="str">
        <v>Delta Zeta</v>
      </c>
      <c r="D3421" t="str">
        <v>10</v>
      </c>
    </row>
    <row r="3422" spans="1:4">
      <c r="A3422" t="str">
        <v>2024</v>
      </c>
      <c r="B3422" t="str">
        <v>F</v>
      </c>
      <c r="C3422" t="str">
        <v>RideOn Cycling</v>
      </c>
      <c r="D3422" t="str">
        <v>11</v>
      </c>
    </row>
    <row r="3423" spans="1:4">
      <c r="A3423" t="str">
        <v>2024</v>
      </c>
      <c r="B3423" t="str">
        <v>F</v>
      </c>
      <c r="C3423" t="str">
        <v>Kappa Delta</v>
      </c>
      <c r="D3423" t="str">
        <v>12</v>
      </c>
    </row>
    <row r="3424" spans="1:4">
      <c r="A3424" t="str">
        <v>2024</v>
      </c>
      <c r="B3424" t="str">
        <v>F</v>
      </c>
      <c r="C3424" t="str">
        <v>Ski</v>
      </c>
      <c r="D3424" t="str">
        <v>13</v>
      </c>
    </row>
    <row r="3425" spans="1:4">
      <c r="A3425" t="str">
        <v>2024</v>
      </c>
      <c r="B3425" t="str">
        <v>F</v>
      </c>
      <c r="C3425" t="str">
        <v>Zeta Tau Alpha</v>
      </c>
      <c r="D3425" t="str">
        <v>14</v>
      </c>
    </row>
    <row r="3426" spans="1:4">
      <c r="A3426" t="str">
        <v>2024</v>
      </c>
      <c r="B3426" t="str">
        <v>F</v>
      </c>
      <c r="C3426" t="str">
        <v>Alpha Fasta Bika</v>
      </c>
      <c r="D3426" t="str">
        <v>15</v>
      </c>
    </row>
    <row r="3427" spans="1:4">
      <c r="A3427" t="str">
        <v>2024</v>
      </c>
      <c r="B3427" t="str">
        <v>F</v>
      </c>
      <c r="C3427" t="str">
        <v>Alpha Gamma Delta</v>
      </c>
      <c r="D3427" t="str">
        <v>16</v>
      </c>
    </row>
    <row r="3428" spans="1:4">
      <c r="A3428" t="str">
        <v>2024</v>
      </c>
      <c r="B3428" t="str">
        <v>F</v>
      </c>
      <c r="C3428" t="str">
        <v>Alpha Omicron Pi</v>
      </c>
      <c r="D3428" t="str">
        <v>17</v>
      </c>
    </row>
    <row r="3429" spans="1:4">
      <c r="A3429" t="str">
        <v>2024</v>
      </c>
      <c r="B3429" t="str">
        <v>F</v>
      </c>
      <c r="C3429" t="str">
        <v>Phi Mu</v>
      </c>
      <c r="D3429" t="str">
        <v>18</v>
      </c>
    </row>
    <row r="3430" spans="1:4">
      <c r="A3430" t="str">
        <v>2024</v>
      </c>
      <c r="B3430" t="str">
        <v>F</v>
      </c>
      <c r="C3430" t="str">
        <v>Alpha Delta Pi</v>
      </c>
      <c r="D3430" t="str">
        <v>19</v>
      </c>
    </row>
    <row r="3431" spans="1:4">
      <c r="A3431" t="str">
        <v>2024</v>
      </c>
      <c r="B3431" t="str">
        <v>F</v>
      </c>
      <c r="C3431" t="str">
        <v>CHAARG</v>
      </c>
      <c r="D3431" t="str">
        <v>20</v>
      </c>
    </row>
    <row r="3432" spans="1:4">
      <c r="A3432" t="str">
        <v>2024</v>
      </c>
      <c r="B3432" t="str">
        <v>F</v>
      </c>
      <c r="C3432" t="str">
        <v>Theta Phi Alpha</v>
      </c>
      <c r="D3432" t="str">
        <v>21</v>
      </c>
    </row>
    <row r="3433" spans="1:4">
      <c r="A3433" t="str">
        <v>2024</v>
      </c>
      <c r="B3433" t="str">
        <v>F</v>
      </c>
      <c r="C3433" t="str">
        <v>Gamma Phi Beta</v>
      </c>
      <c r="D3433" t="str">
        <v>22</v>
      </c>
    </row>
    <row r="3434" spans="1:4">
      <c r="A3434" t="str">
        <v>2024</v>
      </c>
      <c r="B3434" t="str">
        <v>F</v>
      </c>
      <c r="C3434" t="str">
        <v>Cru Cycling</v>
      </c>
      <c r="D3434" t="str">
        <v>23</v>
      </c>
    </row>
    <row r="3435" spans="1:4">
      <c r="A3435" t="str">
        <v>2024</v>
      </c>
      <c r="B3435" t="str">
        <v>F</v>
      </c>
      <c r="C3435" t="str">
        <v>Godspeed</v>
      </c>
      <c r="D3435" t="str">
        <v>24</v>
      </c>
    </row>
    <row r="3436" spans="1:4">
      <c r="A3436" t="str">
        <v>2024</v>
      </c>
      <c r="B3436" t="str">
        <v>F</v>
      </c>
      <c r="C3436" t="str">
        <v>Bison Cycling</v>
      </c>
      <c r="D3436" t="str">
        <v>25</v>
      </c>
    </row>
    <row r="3437" spans="1:4">
      <c r="A3437" t="str">
        <v>2024</v>
      </c>
      <c r="B3437" t="str">
        <v>F</v>
      </c>
      <c r="C3437" t="str">
        <v>Pi Beta Phi</v>
      </c>
      <c r="D3437" t="str">
        <v>26</v>
      </c>
    </row>
    <row r="3438" spans="1:4">
      <c r="A3438" t="str">
        <v>2024</v>
      </c>
      <c r="B3438" t="str">
        <v>F</v>
      </c>
      <c r="C3438" t="str">
        <v>Kappa Kappa Gamma</v>
      </c>
      <c r="D3438" t="str">
        <v>27</v>
      </c>
    </row>
    <row r="3439" spans="1:4">
      <c r="A3439" t="str">
        <v>2024</v>
      </c>
      <c r="B3439" t="str">
        <v>F</v>
      </c>
      <c r="C3439" t="str">
        <v>Chi Omega</v>
      </c>
      <c r="D3439" t="str">
        <v>28</v>
      </c>
    </row>
    <row r="3440" spans="1:4">
      <c r="A3440" t="str">
        <v>2024</v>
      </c>
      <c r="B3440" t="str">
        <v>F</v>
      </c>
      <c r="C3440" t="str">
        <v>Phi Gamma Nu</v>
      </c>
      <c r="D3440" t="str">
        <v>29</v>
      </c>
    </row>
    <row r="3441" spans="1:4">
      <c r="A3441" t="str">
        <v>2024</v>
      </c>
      <c r="B3441" t="str">
        <v>F</v>
      </c>
      <c r="C3441" t="str">
        <v>Alpha Xi Delta</v>
      </c>
      <c r="D3441" t="str">
        <v>30</v>
      </c>
    </row>
    <row r="3442" spans="1:4">
      <c r="A3442" t="str">
        <v>2024</v>
      </c>
      <c r="B3442" t="str">
        <v>F</v>
      </c>
      <c r="C3442" t="str">
        <v>Sigma Delta Tau</v>
      </c>
      <c r="D3442" t="str">
        <v>31</v>
      </c>
    </row>
    <row r="3443" spans="1:4">
      <c r="A3443" t="str">
        <v>2024</v>
      </c>
      <c r="B3443" t="str">
        <v>F</v>
      </c>
      <c r="C3443" t="str">
        <v>Delta Phi Epsilon</v>
      </c>
      <c r="D3443" t="str">
        <v>32</v>
      </c>
    </row>
    <row r="3444" spans="1:4">
      <c r="A3444" t="str">
        <v>2024</v>
      </c>
      <c r="B3444" t="str">
        <v>F</v>
      </c>
      <c r="C3444" t="str">
        <v>Alpha Epsilon Phi</v>
      </c>
      <c r="D3444" t="str">
        <v>33</v>
      </c>
    </row>
    <row r="3445" spans="1:4">
      <c r="A3445">
        <v>2025</v>
      </c>
      <c r="B3445" t="s">
        <v>4</v>
      </c>
      <c r="C3445" t="s">
        <v>5</v>
      </c>
      <c r="D3445" s="2" t="s">
        <v>6</v>
      </c>
    </row>
    <row r="3446" spans="1:4">
      <c r="A3446">
        <v>2025</v>
      </c>
      <c r="B3446" t="s">
        <v>4</v>
      </c>
      <c r="C3446" t="s">
        <v>7</v>
      </c>
      <c r="D3446" s="2" t="s">
        <v>8</v>
      </c>
    </row>
    <row r="3447" spans="1:4">
      <c r="A3447">
        <v>2025</v>
      </c>
      <c r="B3447" t="s">
        <v>4</v>
      </c>
      <c r="C3447" t="s">
        <v>9</v>
      </c>
      <c r="D3447" s="2" t="s">
        <v>10</v>
      </c>
    </row>
    <row r="3448" spans="1:4">
      <c r="A3448">
        <v>2025</v>
      </c>
      <c r="B3448" t="s">
        <v>4</v>
      </c>
      <c r="C3448" t="s">
        <v>11</v>
      </c>
      <c r="D3448" s="2" t="s">
        <v>12</v>
      </c>
    </row>
    <row r="3449" spans="1:4">
      <c r="A3449">
        <v>2025</v>
      </c>
      <c r="B3449" t="s">
        <v>4</v>
      </c>
      <c r="C3449" t="s">
        <v>13</v>
      </c>
      <c r="D3449" s="2" t="s">
        <v>14</v>
      </c>
    </row>
    <row r="3450" spans="1:4">
      <c r="A3450">
        <v>2025</v>
      </c>
      <c r="B3450" t="s">
        <v>4</v>
      </c>
      <c r="C3450" t="s">
        <v>15</v>
      </c>
      <c r="D3450" s="2" t="s">
        <v>16</v>
      </c>
    </row>
    <row r="3451" spans="1:4">
      <c r="A3451">
        <v>2025</v>
      </c>
      <c r="B3451" t="s">
        <v>4</v>
      </c>
      <c r="C3451" t="s">
        <v>17</v>
      </c>
      <c r="D3451" s="2" t="s">
        <v>18</v>
      </c>
    </row>
    <row r="3452" spans="1:4">
      <c r="A3452">
        <v>2025</v>
      </c>
      <c r="B3452" t="s">
        <v>4</v>
      </c>
      <c r="C3452" t="s">
        <v>19</v>
      </c>
      <c r="D3452" s="2" t="s">
        <v>20</v>
      </c>
    </row>
    <row r="3453" spans="1:4">
      <c r="A3453">
        <v>2025</v>
      </c>
      <c r="B3453" t="s">
        <v>4</v>
      </c>
      <c r="C3453" t="s">
        <v>21</v>
      </c>
      <c r="D3453" s="2" t="s">
        <v>22</v>
      </c>
    </row>
    <row r="3454" spans="1:4">
      <c r="A3454">
        <v>2025</v>
      </c>
      <c r="B3454" t="s">
        <v>4</v>
      </c>
      <c r="C3454" t="s">
        <v>23</v>
      </c>
      <c r="D3454" s="2" t="s">
        <v>24</v>
      </c>
    </row>
    <row r="3455" spans="1:4">
      <c r="A3455">
        <v>2025</v>
      </c>
      <c r="B3455" t="s">
        <v>4</v>
      </c>
      <c r="C3455" t="s">
        <v>25</v>
      </c>
      <c r="D3455" s="2" t="s">
        <v>26</v>
      </c>
    </row>
    <row r="3456" spans="1:4">
      <c r="A3456">
        <v>2025</v>
      </c>
      <c r="B3456" t="s">
        <v>4</v>
      </c>
      <c r="C3456" t="s">
        <v>27</v>
      </c>
      <c r="D3456" s="2" t="s">
        <v>28</v>
      </c>
    </row>
    <row r="3457" spans="1:4">
      <c r="A3457">
        <v>2025</v>
      </c>
      <c r="B3457" t="s">
        <v>4</v>
      </c>
      <c r="C3457" t="s">
        <v>29</v>
      </c>
      <c r="D3457" s="2" t="s">
        <v>30</v>
      </c>
    </row>
    <row r="3458" spans="1:4">
      <c r="A3458">
        <v>2025</v>
      </c>
      <c r="B3458" t="s">
        <v>4</v>
      </c>
      <c r="C3458" t="s">
        <v>31</v>
      </c>
      <c r="D3458" s="2" t="s">
        <v>32</v>
      </c>
    </row>
    <row r="3459" spans="1:4">
      <c r="A3459">
        <v>2025</v>
      </c>
      <c r="B3459" t="s">
        <v>4</v>
      </c>
      <c r="C3459" t="s">
        <v>33</v>
      </c>
      <c r="D3459" s="2" t="s">
        <v>34</v>
      </c>
    </row>
    <row r="3460" spans="1:4">
      <c r="A3460">
        <v>2025</v>
      </c>
      <c r="B3460" t="s">
        <v>4</v>
      </c>
      <c r="C3460" t="s">
        <v>35</v>
      </c>
      <c r="D3460" s="2" t="s">
        <v>36</v>
      </c>
    </row>
    <row r="3461" spans="1:4">
      <c r="A3461">
        <v>2025</v>
      </c>
      <c r="B3461" t="s">
        <v>4</v>
      </c>
      <c r="C3461" t="s">
        <v>37</v>
      </c>
      <c r="D3461" s="2" t="s">
        <v>38</v>
      </c>
    </row>
    <row r="3462" spans="1:4">
      <c r="A3462">
        <v>2025</v>
      </c>
      <c r="B3462" t="s">
        <v>4</v>
      </c>
      <c r="C3462" t="s">
        <v>39</v>
      </c>
      <c r="D3462" s="2" t="s">
        <v>40</v>
      </c>
    </row>
    <row r="3463" spans="1:4">
      <c r="A3463">
        <v>2025</v>
      </c>
      <c r="B3463" t="s">
        <v>4</v>
      </c>
      <c r="C3463" t="s">
        <v>41</v>
      </c>
      <c r="D3463" s="2" t="s">
        <v>42</v>
      </c>
    </row>
    <row r="3464" spans="1:4">
      <c r="A3464">
        <v>2025</v>
      </c>
      <c r="B3464" t="s">
        <v>4</v>
      </c>
      <c r="C3464" t="s">
        <v>43</v>
      </c>
      <c r="D3464" s="2" t="s">
        <v>44</v>
      </c>
    </row>
    <row r="3465" spans="1:4">
      <c r="A3465">
        <v>2025</v>
      </c>
      <c r="B3465" t="s">
        <v>4</v>
      </c>
      <c r="C3465" t="s">
        <v>45</v>
      </c>
      <c r="D3465" s="2" t="s">
        <v>46</v>
      </c>
    </row>
    <row r="3466" spans="1:4">
      <c r="A3466">
        <v>2025</v>
      </c>
      <c r="B3466" t="s">
        <v>4</v>
      </c>
      <c r="C3466" t="s">
        <v>47</v>
      </c>
      <c r="D3466" s="2" t="s">
        <v>48</v>
      </c>
    </row>
    <row r="3467" spans="1:4">
      <c r="A3467">
        <v>2025</v>
      </c>
      <c r="B3467" t="s">
        <v>4</v>
      </c>
      <c r="C3467" t="s">
        <v>49</v>
      </c>
      <c r="D3467" s="2" t="s">
        <v>50</v>
      </c>
    </row>
    <row r="3468" spans="1:4">
      <c r="A3468">
        <v>2025</v>
      </c>
      <c r="B3468" t="s">
        <v>4</v>
      </c>
      <c r="C3468" t="s">
        <v>51</v>
      </c>
      <c r="D3468" s="2" t="s">
        <v>52</v>
      </c>
    </row>
    <row r="3469" spans="1:4">
      <c r="A3469">
        <v>2025</v>
      </c>
      <c r="B3469" t="s">
        <v>4</v>
      </c>
      <c r="C3469" t="s">
        <v>53</v>
      </c>
      <c r="D3469" s="2" t="s">
        <v>54</v>
      </c>
    </row>
    <row r="3470" spans="1:4">
      <c r="A3470">
        <v>2025</v>
      </c>
      <c r="B3470" t="s">
        <v>4</v>
      </c>
      <c r="C3470" t="s">
        <v>55</v>
      </c>
      <c r="D3470" s="2" t="s">
        <v>56</v>
      </c>
    </row>
    <row r="3471" spans="1:4">
      <c r="A3471">
        <v>2025</v>
      </c>
      <c r="B3471" t="s">
        <v>4</v>
      </c>
      <c r="C3471" t="s">
        <v>57</v>
      </c>
      <c r="D3471" s="2" t="s">
        <v>58</v>
      </c>
    </row>
    <row r="3472" spans="1:4">
      <c r="A3472">
        <v>2025</v>
      </c>
      <c r="B3472" t="s">
        <v>4</v>
      </c>
      <c r="C3472" t="s">
        <v>59</v>
      </c>
      <c r="D3472" s="2" t="s">
        <v>60</v>
      </c>
    </row>
    <row r="3473" spans="1:4">
      <c r="A3473">
        <v>2025</v>
      </c>
      <c r="B3473" t="s">
        <v>4</v>
      </c>
      <c r="C3473" t="s">
        <v>61</v>
      </c>
      <c r="D3473" s="2" t="s">
        <v>62</v>
      </c>
    </row>
    <row r="3474" spans="1:4">
      <c r="A3474">
        <v>2025</v>
      </c>
      <c r="B3474" t="s">
        <v>4</v>
      </c>
      <c r="C3474" t="s">
        <v>63</v>
      </c>
      <c r="D3474" s="2" t="s">
        <v>64</v>
      </c>
    </row>
    <row r="3475" spans="1:4">
      <c r="A3475">
        <v>2025</v>
      </c>
      <c r="B3475" t="s">
        <v>4</v>
      </c>
      <c r="C3475" t="s">
        <v>65</v>
      </c>
      <c r="D3475" s="2" t="s">
        <v>66</v>
      </c>
    </row>
    <row r="3476" spans="1:4">
      <c r="A3476">
        <v>2025</v>
      </c>
      <c r="B3476" t="s">
        <v>4</v>
      </c>
      <c r="C3476" t="s">
        <v>67</v>
      </c>
      <c r="D3476" s="2" t="s">
        <v>68</v>
      </c>
    </row>
    <row r="3477" spans="1:4">
      <c r="A3477">
        <v>2025</v>
      </c>
      <c r="B3477" t="s">
        <v>4</v>
      </c>
      <c r="C3477" t="s">
        <v>69</v>
      </c>
      <c r="D3477" s="2" t="s">
        <v>70</v>
      </c>
    </row>
    <row r="3478" spans="1:4">
      <c r="A3478">
        <v>2025</v>
      </c>
      <c r="B3478" t="s">
        <v>71</v>
      </c>
      <c r="C3478" t="s">
        <v>72</v>
      </c>
      <c r="D3478" t="s">
        <v>6</v>
      </c>
    </row>
    <row r="3479" spans="1:4">
      <c r="A3479">
        <v>2025</v>
      </c>
      <c r="B3479" t="s">
        <v>71</v>
      </c>
      <c r="C3479" t="s">
        <v>73</v>
      </c>
      <c r="D3479" t="s">
        <v>8</v>
      </c>
    </row>
    <row r="3480" spans="1:4">
      <c r="A3480">
        <v>2025</v>
      </c>
      <c r="B3480" t="s">
        <v>71</v>
      </c>
      <c r="C3480" t="s">
        <v>74</v>
      </c>
      <c r="D3480" t="s">
        <v>10</v>
      </c>
    </row>
    <row r="3481" spans="1:4">
      <c r="A3481">
        <v>2025</v>
      </c>
      <c r="B3481" t="s">
        <v>71</v>
      </c>
      <c r="C3481" t="s">
        <v>75</v>
      </c>
      <c r="D3481" t="s">
        <v>12</v>
      </c>
    </row>
    <row r="3482" spans="1:4">
      <c r="A3482">
        <v>2025</v>
      </c>
      <c r="B3482" t="s">
        <v>71</v>
      </c>
      <c r="C3482" t="s">
        <v>76</v>
      </c>
      <c r="D3482" t="s">
        <v>14</v>
      </c>
    </row>
    <row r="3483" spans="1:4">
      <c r="A3483">
        <v>2025</v>
      </c>
      <c r="B3483" t="s">
        <v>71</v>
      </c>
      <c r="C3483" t="s">
        <v>77</v>
      </c>
      <c r="D3483" t="s">
        <v>16</v>
      </c>
    </row>
    <row r="3484" spans="1:4">
      <c r="A3484">
        <v>2025</v>
      </c>
      <c r="B3484" t="s">
        <v>71</v>
      </c>
      <c r="C3484" t="s">
        <v>78</v>
      </c>
      <c r="D3484" t="s">
        <v>18</v>
      </c>
    </row>
    <row r="3485" spans="1:4">
      <c r="A3485">
        <v>2025</v>
      </c>
      <c r="B3485" t="s">
        <v>71</v>
      </c>
      <c r="C3485" t="s">
        <v>79</v>
      </c>
      <c r="D3485" t="s">
        <v>20</v>
      </c>
    </row>
    <row r="3486" spans="1:4">
      <c r="A3486">
        <v>2025</v>
      </c>
      <c r="B3486" t="s">
        <v>71</v>
      </c>
      <c r="C3486" t="s">
        <v>15</v>
      </c>
      <c r="D3486" t="s">
        <v>22</v>
      </c>
    </row>
    <row r="3487" spans="1:4">
      <c r="A3487">
        <v>2025</v>
      </c>
      <c r="B3487" t="s">
        <v>71</v>
      </c>
      <c r="C3487" t="s">
        <v>80</v>
      </c>
      <c r="D3487" t="s">
        <v>24</v>
      </c>
    </row>
    <row r="3488" spans="1:4">
      <c r="A3488">
        <v>2025</v>
      </c>
      <c r="B3488" t="s">
        <v>71</v>
      </c>
      <c r="C3488" t="s">
        <v>81</v>
      </c>
      <c r="D3488" t="s">
        <v>26</v>
      </c>
    </row>
    <row r="3489" spans="1:4">
      <c r="A3489">
        <v>2025</v>
      </c>
      <c r="B3489" t="s">
        <v>71</v>
      </c>
      <c r="C3489" t="s">
        <v>82</v>
      </c>
      <c r="D3489" t="s">
        <v>28</v>
      </c>
    </row>
    <row r="3490" spans="1:4">
      <c r="A3490">
        <v>2025</v>
      </c>
      <c r="B3490" t="s">
        <v>71</v>
      </c>
      <c r="C3490" t="s">
        <v>83</v>
      </c>
      <c r="D3490" t="s">
        <v>30</v>
      </c>
    </row>
    <row r="3491" spans="1:4">
      <c r="A3491">
        <v>2025</v>
      </c>
      <c r="B3491" t="s">
        <v>71</v>
      </c>
      <c r="C3491" t="s">
        <v>84</v>
      </c>
      <c r="D3491" t="s">
        <v>32</v>
      </c>
    </row>
    <row r="3492" spans="1:4">
      <c r="A3492">
        <v>2025</v>
      </c>
      <c r="B3492" t="s">
        <v>71</v>
      </c>
      <c r="C3492" t="s">
        <v>85</v>
      </c>
      <c r="D3492" t="s">
        <v>34</v>
      </c>
    </row>
    <row r="3493" spans="1:4">
      <c r="A3493">
        <v>2025</v>
      </c>
      <c r="B3493" t="s">
        <v>71</v>
      </c>
      <c r="C3493" t="s">
        <v>86</v>
      </c>
      <c r="D3493" t="s">
        <v>36</v>
      </c>
    </row>
    <row r="3494" spans="1:4">
      <c r="A3494">
        <v>2025</v>
      </c>
      <c r="B3494" t="s">
        <v>71</v>
      </c>
      <c r="C3494" t="s">
        <v>87</v>
      </c>
      <c r="D3494" t="s">
        <v>38</v>
      </c>
    </row>
    <row r="3495" spans="1:4">
      <c r="A3495">
        <v>2025</v>
      </c>
      <c r="B3495" t="s">
        <v>71</v>
      </c>
      <c r="C3495" t="s">
        <v>88</v>
      </c>
      <c r="D3495" t="s">
        <v>40</v>
      </c>
    </row>
    <row r="3496" spans="1:4">
      <c r="A3496">
        <v>2025</v>
      </c>
      <c r="B3496" t="s">
        <v>71</v>
      </c>
      <c r="C3496" t="s">
        <v>55</v>
      </c>
      <c r="D3496" t="s">
        <v>42</v>
      </c>
    </row>
    <row r="3497" spans="1:4">
      <c r="A3497">
        <v>2025</v>
      </c>
      <c r="B3497" t="s">
        <v>71</v>
      </c>
      <c r="C3497" t="s">
        <v>89</v>
      </c>
      <c r="D3497" t="s">
        <v>44</v>
      </c>
    </row>
    <row r="3498" spans="1:4">
      <c r="A3498">
        <v>2025</v>
      </c>
      <c r="B3498" t="s">
        <v>71</v>
      </c>
      <c r="C3498" t="s">
        <v>90</v>
      </c>
      <c r="D3498" t="s">
        <v>46</v>
      </c>
    </row>
    <row r="3499" spans="1:4">
      <c r="A3499">
        <v>2025</v>
      </c>
      <c r="B3499" t="s">
        <v>71</v>
      </c>
      <c r="C3499" t="s">
        <v>91</v>
      </c>
      <c r="D3499" t="s">
        <v>48</v>
      </c>
    </row>
    <row r="3500" spans="1:4">
      <c r="A3500">
        <v>2025</v>
      </c>
      <c r="B3500" t="s">
        <v>71</v>
      </c>
      <c r="C3500" t="s">
        <v>92</v>
      </c>
      <c r="D3500" t="s">
        <v>50</v>
      </c>
    </row>
    <row r="3501" spans="1:4">
      <c r="A3501">
        <v>2025</v>
      </c>
      <c r="B3501" t="s">
        <v>71</v>
      </c>
      <c r="C3501" t="s">
        <v>45</v>
      </c>
      <c r="D3501" t="s">
        <v>52</v>
      </c>
    </row>
    <row r="3502" spans="1:4">
      <c r="A3502">
        <v>2025</v>
      </c>
      <c r="B3502" t="s">
        <v>71</v>
      </c>
      <c r="C3502" t="s">
        <v>93</v>
      </c>
      <c r="D3502" t="s">
        <v>54</v>
      </c>
    </row>
    <row r="3503" spans="1:4">
      <c r="A3503">
        <v>2025</v>
      </c>
      <c r="B3503" t="s">
        <v>71</v>
      </c>
      <c r="C3503" t="s">
        <v>94</v>
      </c>
      <c r="D3503" t="s">
        <v>56</v>
      </c>
    </row>
    <row r="3504" spans="1:4">
      <c r="A3504">
        <v>2025</v>
      </c>
      <c r="B3504" t="s">
        <v>71</v>
      </c>
      <c r="C3504" t="s">
        <v>95</v>
      </c>
      <c r="D3504" t="s">
        <v>58</v>
      </c>
    </row>
    <row r="3505" spans="1:4">
      <c r="A3505">
        <v>2025</v>
      </c>
      <c r="B3505" t="s">
        <v>71</v>
      </c>
      <c r="C3505" t="s">
        <v>96</v>
      </c>
      <c r="D3505" t="s">
        <v>60</v>
      </c>
    </row>
    <row r="3506" spans="1:4">
      <c r="A3506">
        <v>2025</v>
      </c>
      <c r="B3506" t="s">
        <v>71</v>
      </c>
      <c r="C3506" t="s">
        <v>97</v>
      </c>
      <c r="D3506" t="s">
        <v>62</v>
      </c>
    </row>
    <row r="3507" spans="1:4">
      <c r="A3507">
        <v>2025</v>
      </c>
      <c r="B3507" t="s">
        <v>71</v>
      </c>
      <c r="C3507" t="s">
        <v>98</v>
      </c>
      <c r="D3507" t="s">
        <v>64</v>
      </c>
    </row>
    <row r="3508" spans="1:4">
      <c r="A3508">
        <v>2025</v>
      </c>
      <c r="B3508" t="s">
        <v>71</v>
      </c>
      <c r="C3508" t="s">
        <v>99</v>
      </c>
      <c r="D3508" t="s">
        <v>66</v>
      </c>
    </row>
    <row r="3509" spans="1:4">
      <c r="A3509">
        <v>2025</v>
      </c>
      <c r="B3509" t="s">
        <v>71</v>
      </c>
      <c r="C3509" t="s">
        <v>100</v>
      </c>
      <c r="D3509" t="s">
        <v>68</v>
      </c>
    </row>
    <row r="3510" spans="1:4">
      <c r="A3510">
        <v>2025</v>
      </c>
      <c r="B3510" t="s">
        <v>71</v>
      </c>
      <c r="C3510" s="8" t="s">
        <v>101</v>
      </c>
      <c r="D3510" s="2" t="s">
        <v>70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C7F52-C5A8-4FC2-9EB8-CE125234652B}">
  <dimension ref="A1:D2432"/>
  <sheetViews>
    <sheetView topLeftCell="A2409" workbookViewId="0">
      <selection activeCell="A2400" sqref="A2400:D2432"/>
    </sheetView>
  </sheetViews>
  <sheetFormatPr defaultRowHeight="15.95"/>
  <cols>
    <col min="1" max="1" width="4.75" bestFit="1" customWidth="1"/>
    <col min="2" max="2" width="6.625" bestFit="1" customWidth="1"/>
    <col min="3" max="3" width="26.375" bestFit="1" customWidth="1"/>
    <col min="4" max="4" width="5.375" bestFit="1" customWidth="1"/>
  </cols>
  <sheetData>
    <row r="1" spans="1:4">
      <c r="A1" s="6" t="str" cm="1">
        <f t="array" ref="A1:D2399">MaleRough!F1:I2399</f>
        <v>Year</v>
      </c>
      <c r="B1" s="6" t="str">
        <v>Gender</v>
      </c>
      <c r="C1" s="6" t="str">
        <v>Team Name</v>
      </c>
      <c r="D1" s="6" t="str">
        <v>Place</v>
      </c>
    </row>
    <row r="2" spans="1:4">
      <c r="A2" t="str">
        <v>1951</v>
      </c>
      <c r="B2" t="str">
        <v>M</v>
      </c>
      <c r="C2" t="str">
        <v>South Hall Buccaneers (Collins)</v>
      </c>
      <c r="D2" t="str">
        <v>1</v>
      </c>
    </row>
    <row r="3" spans="1:4">
      <c r="A3" t="str">
        <v>1951</v>
      </c>
      <c r="B3" t="str">
        <v>M</v>
      </c>
      <c r="C3" t="str">
        <v>Sigma Alpha Epsilon</v>
      </c>
      <c r="D3" t="str">
        <v>2</v>
      </c>
    </row>
    <row r="4" spans="1:4">
      <c r="A4" t="str">
        <v>1951</v>
      </c>
      <c r="B4" t="str">
        <v>M</v>
      </c>
      <c r="C4" t="str">
        <v>Phi Gamma Delta</v>
      </c>
      <c r="D4" t="str">
        <v>3</v>
      </c>
    </row>
    <row r="5" spans="1:4">
      <c r="A5" t="str">
        <v>1951</v>
      </c>
      <c r="B5" t="str">
        <v>M</v>
      </c>
      <c r="C5" t="str">
        <v>Rogers East V</v>
      </c>
      <c r="D5" t="str">
        <v>4</v>
      </c>
    </row>
    <row r="6" spans="1:4">
      <c r="A6" t="str">
        <v>1951</v>
      </c>
      <c r="B6" t="str">
        <v>M</v>
      </c>
      <c r="C6" t="str">
        <v>Lambda Chi Alpha</v>
      </c>
      <c r="D6" t="str">
        <v>5</v>
      </c>
    </row>
    <row r="7" spans="1:4">
      <c r="A7" t="str">
        <v>1951</v>
      </c>
      <c r="B7" t="str">
        <v>M</v>
      </c>
      <c r="C7" t="str">
        <v>North Hall Friars (Collins)</v>
      </c>
      <c r="D7" t="str">
        <v>6</v>
      </c>
    </row>
    <row r="8" spans="1:4">
      <c r="A8" t="str">
        <v>1951</v>
      </c>
      <c r="B8" t="str">
        <v>M</v>
      </c>
      <c r="C8" t="str">
        <v>Zeta Beta Tau</v>
      </c>
      <c r="D8" t="str">
        <v>7</v>
      </c>
    </row>
    <row r="9" spans="1:4">
      <c r="A9" t="str">
        <v>1951</v>
      </c>
      <c r="B9" t="str">
        <v>M</v>
      </c>
      <c r="C9" t="str">
        <v>Phi Kappa Pi</v>
      </c>
      <c r="D9" t="str">
        <v>8</v>
      </c>
    </row>
    <row r="10" spans="1:4">
      <c r="A10" t="str">
        <v>1951</v>
      </c>
      <c r="B10" t="str">
        <v>M</v>
      </c>
      <c r="C10" t="str">
        <v>Beta Theta Pi</v>
      </c>
      <c r="D10" t="str">
        <v>9</v>
      </c>
    </row>
    <row r="11" spans="1:4">
      <c r="A11" t="str">
        <v>1951</v>
      </c>
      <c r="B11" t="str">
        <v>M</v>
      </c>
      <c r="C11" t="str">
        <v>Phi Delta Theta</v>
      </c>
      <c r="D11" t="str">
        <v>10</v>
      </c>
    </row>
    <row r="12" spans="1:4">
      <c r="A12" t="str">
        <v>1951</v>
      </c>
      <c r="B12" t="str">
        <v>M</v>
      </c>
      <c r="C12" t="str">
        <v>Sigma Pi</v>
      </c>
      <c r="D12" t="str">
        <v>11</v>
      </c>
    </row>
    <row r="13" spans="1:4">
      <c r="A13" t="str">
        <v>1951</v>
      </c>
      <c r="B13" t="str">
        <v>M</v>
      </c>
      <c r="C13" t="str">
        <v>Dodds House (Wright Quad)</v>
      </c>
      <c r="D13" t="str">
        <v>12</v>
      </c>
    </row>
    <row r="14" spans="1:4">
      <c r="A14" t="str">
        <v>1951</v>
      </c>
      <c r="B14" t="str">
        <v>M</v>
      </c>
      <c r="C14" t="str">
        <v>Delta Upsilon</v>
      </c>
      <c r="D14" t="str">
        <v>13</v>
      </c>
    </row>
    <row r="15" spans="1:4">
      <c r="A15" t="str">
        <v>1951</v>
      </c>
      <c r="B15" t="str">
        <v>M</v>
      </c>
      <c r="C15" t="str">
        <v>Theta Chi</v>
      </c>
      <c r="D15" t="str">
        <v>14</v>
      </c>
    </row>
    <row r="16" spans="1:4">
      <c r="A16" t="str">
        <v>1951</v>
      </c>
      <c r="B16" t="str">
        <v>M</v>
      </c>
      <c r="C16" t="str">
        <v>Alpha Tau Omega</v>
      </c>
      <c r="D16" t="str">
        <v>15</v>
      </c>
    </row>
    <row r="17" spans="1:4">
      <c r="A17" t="str">
        <v>1951</v>
      </c>
      <c r="B17" t="str">
        <v>M</v>
      </c>
      <c r="C17" t="str">
        <v>South Hall B (Collins)</v>
      </c>
      <c r="D17" t="str">
        <v>16</v>
      </c>
    </row>
    <row r="18" spans="1:4">
      <c r="A18" t="str">
        <v>1951</v>
      </c>
      <c r="B18" t="str">
        <v>M</v>
      </c>
      <c r="C18" t="str">
        <v>Sigma Nu</v>
      </c>
      <c r="D18" t="str">
        <v>17</v>
      </c>
    </row>
    <row r="19" spans="1:4">
      <c r="A19" t="str">
        <v>1951</v>
      </c>
      <c r="B19" t="str">
        <v>M</v>
      </c>
      <c r="C19" t="str">
        <v>Elliott House (Wright Quad)</v>
      </c>
      <c r="D19" t="str">
        <v>18</v>
      </c>
    </row>
    <row r="20" spans="1:4">
      <c r="A20" t="str">
        <v>1951</v>
      </c>
      <c r="B20" t="str">
        <v>M</v>
      </c>
      <c r="C20" t="str">
        <v>North Hall Cavaliers (Collins)</v>
      </c>
      <c r="D20" t="str">
        <v>19</v>
      </c>
    </row>
    <row r="21" spans="1:4">
      <c r="A21" t="str">
        <v>1951</v>
      </c>
      <c r="B21" t="str">
        <v>M</v>
      </c>
      <c r="C21" t="str">
        <v>Ferguson House (Wright Quad)</v>
      </c>
      <c r="D21" t="str">
        <v>20</v>
      </c>
    </row>
    <row r="22" spans="1:4">
      <c r="A22" t="str">
        <v>1951</v>
      </c>
      <c r="B22" t="str">
        <v>M</v>
      </c>
      <c r="C22" t="str">
        <v>Nichols House  (Wright Quad)</v>
      </c>
      <c r="D22" t="str">
        <v>21</v>
      </c>
    </row>
    <row r="23" spans="1:4">
      <c r="A23" t="str">
        <v>1951</v>
      </c>
      <c r="B23" t="str">
        <v>M</v>
      </c>
      <c r="C23" t="str">
        <v>Delta Tau Delta</v>
      </c>
      <c r="D23" t="str">
        <v>22</v>
      </c>
    </row>
    <row r="24" spans="1:4">
      <c r="A24" t="str">
        <v>1951</v>
      </c>
      <c r="B24" t="str">
        <v>M</v>
      </c>
      <c r="C24" t="str">
        <v>Phi Sigma Kappa</v>
      </c>
      <c r="D24" t="str">
        <v>23</v>
      </c>
    </row>
    <row r="25" spans="1:4">
      <c r="A25" t="str">
        <v>1951</v>
      </c>
      <c r="B25" t="str">
        <v>M</v>
      </c>
      <c r="C25" t="str">
        <v>Rogers West T</v>
      </c>
      <c r="D25" t="str">
        <v>24</v>
      </c>
    </row>
    <row r="26" spans="1:4">
      <c r="A26" t="str">
        <v>1951</v>
      </c>
      <c r="B26" t="str">
        <v>M</v>
      </c>
      <c r="C26" t="str">
        <v>Acacia</v>
      </c>
      <c r="D26" t="str">
        <v>25</v>
      </c>
    </row>
    <row r="27" spans="1:4">
      <c r="A27" t="str">
        <v>1951</v>
      </c>
      <c r="B27" t="str">
        <v>M</v>
      </c>
      <c r="C27" t="str">
        <v>Alpha Phi Alpha</v>
      </c>
      <c r="D27" t="str">
        <v>26</v>
      </c>
    </row>
    <row r="28" spans="1:4">
      <c r="A28" t="str">
        <v>1951</v>
      </c>
      <c r="B28" t="str">
        <v>M</v>
      </c>
      <c r="C28" t="str">
        <v>Kappa Sigma</v>
      </c>
      <c r="D28" t="str">
        <v>27</v>
      </c>
    </row>
    <row r="29" spans="1:4">
      <c r="A29" t="str">
        <v>1951</v>
      </c>
      <c r="B29" t="str">
        <v>M</v>
      </c>
      <c r="C29" t="str">
        <v>Kappa Delta Rho</v>
      </c>
      <c r="D29" t="str">
        <v>28</v>
      </c>
    </row>
    <row r="30" spans="1:4">
      <c r="A30" t="str">
        <v>1951</v>
      </c>
      <c r="B30" t="str">
        <v>M</v>
      </c>
      <c r="C30" t="str">
        <v>Pi Lambda Phi</v>
      </c>
      <c r="D30" t="str">
        <v>29</v>
      </c>
    </row>
    <row r="31" spans="1:4">
      <c r="A31" t="str">
        <v>1951</v>
      </c>
      <c r="B31" t="str">
        <v>M</v>
      </c>
      <c r="C31" t="str">
        <v>Pi Kappa Alpha</v>
      </c>
      <c r="D31" t="str">
        <v>30</v>
      </c>
    </row>
    <row r="32" spans="1:4">
      <c r="A32" t="str">
        <v>1951</v>
      </c>
      <c r="B32" t="str">
        <v>M</v>
      </c>
      <c r="C32" t="str">
        <v>Parks House  (Wright Quad)</v>
      </c>
      <c r="D32" t="str">
        <v>31</v>
      </c>
    </row>
    <row r="33" spans="1:4">
      <c r="A33" t="str">
        <v>1951</v>
      </c>
      <c r="B33" t="str">
        <v>M</v>
      </c>
      <c r="C33" t="str">
        <v>Jenkins House  (Wright Quad)</v>
      </c>
      <c r="D33" t="str">
        <v>32</v>
      </c>
    </row>
    <row r="34" spans="1:4">
      <c r="A34" t="str">
        <v>1951</v>
      </c>
      <c r="B34" t="str">
        <v>M</v>
      </c>
      <c r="C34" t="str">
        <v>Hummer House  (Wright Quad)</v>
      </c>
      <c r="D34" t="str">
        <v>33</v>
      </c>
    </row>
    <row r="35" spans="1:4">
      <c r="A35" t="str">
        <v>1952</v>
      </c>
      <c r="B35" t="str">
        <v>M</v>
      </c>
      <c r="C35" t="str">
        <v>North Hall Friars (Collins)</v>
      </c>
      <c r="D35" t="str">
        <v>1</v>
      </c>
    </row>
    <row r="36" spans="1:4">
      <c r="A36" t="str">
        <v>1952</v>
      </c>
      <c r="B36" t="str">
        <v>M</v>
      </c>
      <c r="C36" t="str">
        <v>Rogers East V</v>
      </c>
      <c r="D36" t="str">
        <v>2</v>
      </c>
    </row>
    <row r="37" spans="1:4">
      <c r="A37" t="str">
        <v>1952</v>
      </c>
      <c r="B37" t="str">
        <v>M</v>
      </c>
      <c r="C37" t="str">
        <v>Phi Kappa Psi</v>
      </c>
      <c r="D37" t="str">
        <v>3</v>
      </c>
    </row>
    <row r="38" spans="1:4">
      <c r="A38" t="str">
        <v>1952</v>
      </c>
      <c r="B38" t="str">
        <v>M</v>
      </c>
      <c r="C38" t="str">
        <v>Phi Delta Theta</v>
      </c>
      <c r="D38" t="str">
        <v>4</v>
      </c>
    </row>
    <row r="39" spans="1:4">
      <c r="A39" t="str">
        <v>1952</v>
      </c>
      <c r="B39" t="str">
        <v>M</v>
      </c>
      <c r="C39" t="str">
        <v>Alpha Tau Omega</v>
      </c>
      <c r="D39" t="str">
        <v>5</v>
      </c>
    </row>
    <row r="40" spans="1:4">
      <c r="A40" t="str">
        <v>1952</v>
      </c>
      <c r="B40" t="str">
        <v>M</v>
      </c>
      <c r="C40" t="str">
        <v>Zeta Beta Tau</v>
      </c>
      <c r="D40" t="str">
        <v>6</v>
      </c>
    </row>
    <row r="41" spans="1:4">
      <c r="A41" t="str">
        <v>1952</v>
      </c>
      <c r="B41" t="str">
        <v>M</v>
      </c>
      <c r="C41" t="str">
        <v>Sigma Chi</v>
      </c>
      <c r="D41" t="str">
        <v>7</v>
      </c>
    </row>
    <row r="42" spans="1:4">
      <c r="A42" t="str">
        <v>1952</v>
      </c>
      <c r="B42" t="str">
        <v>M</v>
      </c>
      <c r="C42" t="str">
        <v>Kappa Sigma</v>
      </c>
      <c r="D42" t="str">
        <v>8</v>
      </c>
    </row>
    <row r="43" spans="1:4">
      <c r="A43" t="str">
        <v>1952</v>
      </c>
      <c r="B43" t="str">
        <v>M</v>
      </c>
      <c r="C43" t="str">
        <v>Sigma Pi</v>
      </c>
      <c r="D43" t="str">
        <v>9</v>
      </c>
    </row>
    <row r="44" spans="1:4">
      <c r="A44" t="str">
        <v>1952</v>
      </c>
      <c r="B44" t="str">
        <v>M</v>
      </c>
      <c r="C44" t="str">
        <v>The Dodds House (Wright)</v>
      </c>
      <c r="D44" t="str">
        <v>10</v>
      </c>
    </row>
    <row r="45" spans="1:4">
      <c r="A45" t="str">
        <v>1952</v>
      </c>
      <c r="B45" t="str">
        <v>M</v>
      </c>
      <c r="C45" t="str">
        <v>South Hall B (Collins)</v>
      </c>
      <c r="D45" t="str">
        <v>11</v>
      </c>
    </row>
    <row r="46" spans="1:4">
      <c r="A46" t="str">
        <v>1952</v>
      </c>
      <c r="B46" t="str">
        <v>M</v>
      </c>
      <c r="C46" t="str">
        <v>Todd House (Wright)</v>
      </c>
      <c r="D46" t="str">
        <v>12</v>
      </c>
    </row>
    <row r="47" spans="1:4">
      <c r="A47" t="str">
        <v>1952</v>
      </c>
      <c r="B47" t="str">
        <v>M</v>
      </c>
      <c r="C47" t="str">
        <v>North Hall Cavaliers (Collins)</v>
      </c>
      <c r="D47" t="str">
        <v>13</v>
      </c>
    </row>
    <row r="48" spans="1:4">
      <c r="A48" t="str">
        <v>1952</v>
      </c>
      <c r="B48" t="str">
        <v>M</v>
      </c>
      <c r="C48" t="str">
        <v>Rogers East W</v>
      </c>
      <c r="D48" t="str">
        <v>14</v>
      </c>
    </row>
    <row r="49" spans="1:4">
      <c r="A49" t="str">
        <v>1952</v>
      </c>
      <c r="B49" t="str">
        <v>M</v>
      </c>
      <c r="C49" t="str">
        <v>Pi Kappa Phi</v>
      </c>
      <c r="D49" t="str">
        <v>15</v>
      </c>
    </row>
    <row r="50" spans="1:4">
      <c r="A50" t="str">
        <v>1952</v>
      </c>
      <c r="B50" t="str">
        <v>M</v>
      </c>
      <c r="C50" t="str">
        <v>Lowe House (Wright)</v>
      </c>
      <c r="D50" t="str">
        <v>16</v>
      </c>
    </row>
    <row r="51" spans="1:4">
      <c r="A51" t="str">
        <v>1952</v>
      </c>
      <c r="B51" t="str">
        <v>M</v>
      </c>
      <c r="C51" t="str">
        <v>Rogers West W</v>
      </c>
      <c r="D51" t="str">
        <v>17</v>
      </c>
    </row>
    <row r="52" spans="1:4">
      <c r="A52" t="str">
        <v>1952</v>
      </c>
      <c r="B52" t="str">
        <v>M</v>
      </c>
      <c r="C52" t="str">
        <v>West Hall III Trojans</v>
      </c>
      <c r="D52" t="str">
        <v>18</v>
      </c>
    </row>
    <row r="53" spans="1:4">
      <c r="A53" t="str">
        <v>1952</v>
      </c>
      <c r="B53" t="str">
        <v>M</v>
      </c>
      <c r="C53" t="str">
        <v>Hummer House (Wright)</v>
      </c>
      <c r="D53" t="str">
        <v>19</v>
      </c>
    </row>
    <row r="54" spans="1:4">
      <c r="A54" t="str">
        <v>1952</v>
      </c>
      <c r="B54" t="str">
        <v>M</v>
      </c>
      <c r="C54" t="str">
        <v>Nichols House (Wright)</v>
      </c>
      <c r="D54" t="str">
        <v>20</v>
      </c>
    </row>
    <row r="55" spans="1:4">
      <c r="A55" t="str">
        <v>1952</v>
      </c>
      <c r="B55" t="str">
        <v>M</v>
      </c>
      <c r="C55" t="str">
        <v>Theta Chi</v>
      </c>
      <c r="D55" t="str">
        <v>21</v>
      </c>
    </row>
    <row r="56" spans="1:4">
      <c r="A56" t="str">
        <v>1952</v>
      </c>
      <c r="B56" t="str">
        <v>M</v>
      </c>
      <c r="C56" t="str">
        <v>North Hall Barons (Collins)</v>
      </c>
      <c r="D56" t="str">
        <v>22</v>
      </c>
    </row>
    <row r="57" spans="1:4">
      <c r="A57" t="str">
        <v>1952</v>
      </c>
      <c r="B57" t="str">
        <v>M</v>
      </c>
      <c r="C57" t="str">
        <v>Lambda Chi Alpha</v>
      </c>
      <c r="D57" t="str">
        <v>23</v>
      </c>
    </row>
    <row r="58" spans="1:4">
      <c r="A58" t="str">
        <v>1952</v>
      </c>
      <c r="B58" t="str">
        <v>M</v>
      </c>
      <c r="C58" t="str">
        <v>Pi Kappa Tau</v>
      </c>
      <c r="D58" t="str">
        <v>24</v>
      </c>
    </row>
    <row r="59" spans="1:4">
      <c r="A59" t="str">
        <v>1952</v>
      </c>
      <c r="B59" t="str">
        <v>M</v>
      </c>
      <c r="C59" t="str">
        <v>Kappa Detla Rho</v>
      </c>
      <c r="D59" t="str">
        <v>25</v>
      </c>
    </row>
    <row r="60" spans="1:4">
      <c r="A60" t="str">
        <v>1952</v>
      </c>
      <c r="B60" t="str">
        <v>M</v>
      </c>
      <c r="C60" t="str">
        <v>Alpha Phi Alpha</v>
      </c>
      <c r="D60" t="str">
        <v>26</v>
      </c>
    </row>
    <row r="61" spans="1:4">
      <c r="A61" t="str">
        <v>1952</v>
      </c>
      <c r="B61" t="str">
        <v>M</v>
      </c>
      <c r="C61" t="str">
        <v>Beta Theta Pi</v>
      </c>
      <c r="D61" t="str">
        <v>27</v>
      </c>
    </row>
    <row r="62" spans="1:4">
      <c r="A62" t="str">
        <v>1952</v>
      </c>
      <c r="B62" t="str">
        <v>M</v>
      </c>
      <c r="C62" t="str">
        <v>Theta Xi</v>
      </c>
      <c r="D62" t="str">
        <v>28</v>
      </c>
    </row>
    <row r="63" spans="1:4">
      <c r="A63" t="str">
        <v>1952</v>
      </c>
      <c r="B63" t="str">
        <v>M</v>
      </c>
      <c r="C63" t="str">
        <v>Rogers West V</v>
      </c>
      <c r="D63" t="str">
        <v>29</v>
      </c>
    </row>
    <row r="64" spans="1:4">
      <c r="A64" t="str">
        <v>1952</v>
      </c>
      <c r="B64" t="str">
        <v>M</v>
      </c>
      <c r="C64" t="str">
        <v>South Hall Buccaneers (Collins)</v>
      </c>
      <c r="D64" t="str">
        <v>30</v>
      </c>
    </row>
    <row r="65" spans="1:4">
      <c r="A65" t="str">
        <v>1952</v>
      </c>
      <c r="B65" t="str">
        <v>M</v>
      </c>
      <c r="C65" t="str">
        <v>Sigma Alpha Mu</v>
      </c>
      <c r="D65" t="str">
        <v>31</v>
      </c>
    </row>
    <row r="66" spans="1:4">
      <c r="A66" t="str">
        <v>1952</v>
      </c>
      <c r="B66" t="str">
        <v>M</v>
      </c>
      <c r="C66" t="str">
        <v>Campbell House (Wright)</v>
      </c>
      <c r="D66" t="str">
        <v>32</v>
      </c>
    </row>
    <row r="67" spans="1:4">
      <c r="A67" t="str">
        <v>1952</v>
      </c>
      <c r="B67" t="str">
        <v>M</v>
      </c>
      <c r="C67" t="str">
        <v>Pi Kappa Alpha</v>
      </c>
      <c r="D67" t="str">
        <v>33</v>
      </c>
    </row>
    <row r="68" spans="1:4">
      <c r="A68" t="str">
        <v>1953</v>
      </c>
      <c r="B68" t="str">
        <v>M</v>
      </c>
      <c r="C68" t="str">
        <v>North Hall Friars</v>
      </c>
      <c r="D68" t="str">
        <v>1</v>
      </c>
    </row>
    <row r="69" spans="1:4">
      <c r="A69" t="str">
        <v>1953</v>
      </c>
      <c r="B69" t="str">
        <v>M</v>
      </c>
      <c r="C69" t="str">
        <v>Acacia</v>
      </c>
      <c r="D69" t="str">
        <v>2</v>
      </c>
    </row>
    <row r="70" spans="1:4">
      <c r="A70" t="str">
        <v>1953</v>
      </c>
      <c r="B70" t="str">
        <v>M</v>
      </c>
      <c r="C70" t="str">
        <v>Sigma Alpha Epsilon</v>
      </c>
      <c r="D70" t="str">
        <v>3</v>
      </c>
    </row>
    <row r="71" spans="1:4">
      <c r="A71" t="str">
        <v>1953</v>
      </c>
      <c r="B71" t="str">
        <v>M</v>
      </c>
      <c r="C71" t="str">
        <v>Delta Upsilon</v>
      </c>
      <c r="D71" t="str">
        <v>4</v>
      </c>
    </row>
    <row r="72" spans="1:4">
      <c r="A72" t="str">
        <v>1953</v>
      </c>
      <c r="B72" t="str">
        <v>M</v>
      </c>
      <c r="C72" t="str">
        <v>Phi Kappa Psi</v>
      </c>
      <c r="D72" t="str">
        <v>5</v>
      </c>
    </row>
    <row r="73" spans="1:4">
      <c r="A73" t="str">
        <v>1953</v>
      </c>
      <c r="B73" t="str">
        <v>M</v>
      </c>
      <c r="C73" t="str">
        <v>Phi Delta Theta</v>
      </c>
      <c r="D73" t="str">
        <v>6</v>
      </c>
    </row>
    <row r="74" spans="1:4">
      <c r="A74" t="str">
        <v>1953</v>
      </c>
      <c r="B74" t="str">
        <v>M</v>
      </c>
      <c r="C74" t="str">
        <v>Alpha Tau Omega</v>
      </c>
      <c r="D74" t="str">
        <v>7</v>
      </c>
    </row>
    <row r="75" spans="1:4">
      <c r="A75" t="str">
        <v>1953</v>
      </c>
      <c r="B75" t="str">
        <v>M</v>
      </c>
      <c r="C75" t="str">
        <v>Zeta Beta Tau</v>
      </c>
      <c r="D75" t="str">
        <v>8</v>
      </c>
    </row>
    <row r="76" spans="1:4">
      <c r="A76" t="str">
        <v>1953</v>
      </c>
      <c r="B76" t="str">
        <v>M</v>
      </c>
      <c r="C76" t="str">
        <v>Phi Gamma Delta</v>
      </c>
      <c r="D76" t="str">
        <v>9</v>
      </c>
    </row>
    <row r="77" spans="1:4">
      <c r="A77" t="str">
        <v>1953</v>
      </c>
      <c r="B77" t="str">
        <v>M</v>
      </c>
      <c r="C77" t="str">
        <v>Sigma Pi</v>
      </c>
      <c r="D77" t="str">
        <v>10</v>
      </c>
    </row>
    <row r="78" spans="1:4">
      <c r="A78" t="str">
        <v>1953</v>
      </c>
      <c r="B78" t="str">
        <v>M</v>
      </c>
      <c r="C78" t="str">
        <v>Phi Kappa</v>
      </c>
      <c r="D78" t="str">
        <v>11</v>
      </c>
    </row>
    <row r="79" spans="1:4">
      <c r="A79" t="str">
        <v>1953</v>
      </c>
      <c r="B79" t="str">
        <v>M</v>
      </c>
      <c r="C79" t="str">
        <v>Phi Sigma Kappa</v>
      </c>
      <c r="D79" t="str">
        <v>12</v>
      </c>
    </row>
    <row r="80" spans="1:4">
      <c r="A80" t="str">
        <v>1953</v>
      </c>
      <c r="B80" t="str">
        <v>M</v>
      </c>
      <c r="C80" t="str">
        <v>Sigma Nu</v>
      </c>
      <c r="D80" t="str">
        <v>13</v>
      </c>
    </row>
    <row r="81" spans="1:4">
      <c r="A81" t="str">
        <v>1953</v>
      </c>
      <c r="B81" t="str">
        <v>M</v>
      </c>
      <c r="C81" t="str">
        <v>Kappa Delta Rho</v>
      </c>
      <c r="D81" t="str">
        <v>14</v>
      </c>
    </row>
    <row r="82" spans="1:4">
      <c r="A82" t="str">
        <v>1953</v>
      </c>
      <c r="B82" t="str">
        <v>M</v>
      </c>
      <c r="C82" t="str">
        <v>West Hall IV Saints</v>
      </c>
      <c r="D82" t="str">
        <v>15</v>
      </c>
    </row>
    <row r="83" spans="1:4">
      <c r="A83" t="str">
        <v>1953</v>
      </c>
      <c r="B83" t="str">
        <v>M</v>
      </c>
      <c r="C83" t="str">
        <v>West Hall II</v>
      </c>
      <c r="D83" t="str">
        <v>16</v>
      </c>
    </row>
    <row r="84" spans="1:4">
      <c r="A84" t="str">
        <v>1953</v>
      </c>
      <c r="B84" t="str">
        <v>M</v>
      </c>
      <c r="C84" t="str">
        <v>Phi Kappa Alpha</v>
      </c>
      <c r="D84" t="str">
        <v>17</v>
      </c>
    </row>
    <row r="85" spans="1:4">
      <c r="A85" t="str">
        <v>1953</v>
      </c>
      <c r="B85" t="str">
        <v>M</v>
      </c>
      <c r="C85" t="str">
        <v>South Hall B</v>
      </c>
      <c r="D85" t="str">
        <v>18</v>
      </c>
    </row>
    <row r="86" spans="1:4">
      <c r="A86" t="str">
        <v>1953</v>
      </c>
      <c r="B86" t="str">
        <v>M</v>
      </c>
      <c r="C86" t="str">
        <v>Beta Theta Pi</v>
      </c>
      <c r="D86" t="str">
        <v>19</v>
      </c>
    </row>
    <row r="87" spans="1:4">
      <c r="A87" t="str">
        <v>1953</v>
      </c>
      <c r="B87" t="str">
        <v>M</v>
      </c>
      <c r="C87" t="str">
        <v>Dodds House--MQ</v>
      </c>
      <c r="D87" t="str">
        <v>20</v>
      </c>
    </row>
    <row r="88" spans="1:4">
      <c r="A88" t="str">
        <v>1953</v>
      </c>
      <c r="B88" t="str">
        <v>M</v>
      </c>
      <c r="C88" t="str">
        <v>North Hall Cavaliers</v>
      </c>
      <c r="D88" t="str">
        <v>21</v>
      </c>
    </row>
    <row r="89" spans="1:4">
      <c r="A89" t="str">
        <v>1953</v>
      </c>
      <c r="B89" t="str">
        <v>M</v>
      </c>
      <c r="C89" t="str">
        <v>Kappa Sigma</v>
      </c>
      <c r="D89" t="str">
        <v>22</v>
      </c>
    </row>
    <row r="90" spans="1:4">
      <c r="A90" t="str">
        <v>1953</v>
      </c>
      <c r="B90" t="str">
        <v>M</v>
      </c>
      <c r="C90" t="str">
        <v>Lambda Chi Alpha</v>
      </c>
      <c r="D90" t="str">
        <v>23</v>
      </c>
    </row>
    <row r="91" spans="1:4">
      <c r="A91" t="str">
        <v>1953</v>
      </c>
      <c r="B91" t="str">
        <v>M</v>
      </c>
      <c r="C91" t="str">
        <v>Todd House</v>
      </c>
      <c r="D91" t="str">
        <v>24</v>
      </c>
    </row>
    <row r="92" spans="1:4">
      <c r="A92" t="str">
        <v>1953</v>
      </c>
      <c r="B92" t="str">
        <v>M</v>
      </c>
      <c r="C92" t="str">
        <v>Delta Tau Delta</v>
      </c>
      <c r="D92" t="str">
        <v>25</v>
      </c>
    </row>
    <row r="93" spans="1:4">
      <c r="A93" t="str">
        <v>1953</v>
      </c>
      <c r="B93" t="str">
        <v>M</v>
      </c>
      <c r="C93" t="str">
        <v>Rogers East W</v>
      </c>
      <c r="D93" t="str">
        <v>26</v>
      </c>
    </row>
    <row r="94" spans="1:4">
      <c r="A94" t="str">
        <v>1953</v>
      </c>
      <c r="B94" t="str">
        <v>M</v>
      </c>
      <c r="C94" t="str">
        <v>Lowe House--MQ</v>
      </c>
      <c r="D94" t="str">
        <v>27</v>
      </c>
    </row>
    <row r="95" spans="1:4">
      <c r="A95" t="str">
        <v>1953</v>
      </c>
      <c r="B95" t="str">
        <v>M</v>
      </c>
      <c r="C95" t="str">
        <v>Ruter House--MQ</v>
      </c>
      <c r="D95" t="str">
        <v>28</v>
      </c>
    </row>
    <row r="96" spans="1:4">
      <c r="A96" t="str">
        <v>1953</v>
      </c>
      <c r="B96" t="str">
        <v>M</v>
      </c>
      <c r="C96" t="str">
        <v>Sigma Chi</v>
      </c>
      <c r="D96" t="str">
        <v>29</v>
      </c>
    </row>
    <row r="97" spans="1:4">
      <c r="A97" t="str">
        <v>1953</v>
      </c>
      <c r="B97" t="str">
        <v>M</v>
      </c>
      <c r="C97" t="str">
        <v>Sigma Phi Epsilon</v>
      </c>
      <c r="D97" t="str">
        <v>30</v>
      </c>
    </row>
    <row r="98" spans="1:4">
      <c r="A98" t="str">
        <v>1953</v>
      </c>
      <c r="B98" t="str">
        <v>M</v>
      </c>
      <c r="C98" t="str">
        <v>Theta Chi</v>
      </c>
      <c r="D98" t="str">
        <v>31</v>
      </c>
    </row>
    <row r="99" spans="1:4">
      <c r="A99" t="str">
        <v>1953</v>
      </c>
      <c r="B99" t="str">
        <v>M</v>
      </c>
      <c r="C99" t="str">
        <v>Hummer House--MQ</v>
      </c>
      <c r="D99" t="str">
        <v>32</v>
      </c>
    </row>
    <row r="100" spans="1:4">
      <c r="A100" t="str">
        <v>1953</v>
      </c>
      <c r="B100" t="str">
        <v>M</v>
      </c>
      <c r="C100" t="str">
        <v>Jenkins House-MQ</v>
      </c>
      <c r="D100" t="str">
        <v>33</v>
      </c>
    </row>
    <row r="101" spans="1:4">
      <c r="A101" t="str">
        <v>1954</v>
      </c>
      <c r="B101" t="str">
        <v>M</v>
      </c>
      <c r="C101" t="str">
        <v>Sigma Nu</v>
      </c>
      <c r="D101" t="str">
        <v>1</v>
      </c>
    </row>
    <row r="102" spans="1:4">
      <c r="A102" t="str">
        <v>1954</v>
      </c>
      <c r="B102" t="str">
        <v>M</v>
      </c>
      <c r="C102" t="str">
        <v>Acacia</v>
      </c>
      <c r="D102" t="str">
        <v>2</v>
      </c>
    </row>
    <row r="103" spans="1:4">
      <c r="A103" t="str">
        <v>1954</v>
      </c>
      <c r="B103" t="str">
        <v>M</v>
      </c>
      <c r="C103" t="str">
        <v>Alpha Tau Omega</v>
      </c>
      <c r="D103" t="str">
        <v>3</v>
      </c>
    </row>
    <row r="104" spans="1:4">
      <c r="A104" t="str">
        <v>1954</v>
      </c>
      <c r="B104" t="str">
        <v>M</v>
      </c>
      <c r="C104" t="str">
        <v>North Hall Barons</v>
      </c>
      <c r="D104" t="str">
        <v>4</v>
      </c>
    </row>
    <row r="105" spans="1:4">
      <c r="A105" t="str">
        <v>1954</v>
      </c>
      <c r="B105" t="str">
        <v>M</v>
      </c>
      <c r="C105" t="str">
        <v>Phi Delta Theta</v>
      </c>
      <c r="D105" t="str">
        <v>5</v>
      </c>
    </row>
    <row r="106" spans="1:4">
      <c r="A106" t="str">
        <v>1954</v>
      </c>
      <c r="B106" t="str">
        <v>M</v>
      </c>
      <c r="C106" t="str">
        <v>Todd House</v>
      </c>
      <c r="D106" t="str">
        <v>6</v>
      </c>
    </row>
    <row r="107" spans="1:4">
      <c r="A107" t="str">
        <v>1954</v>
      </c>
      <c r="B107" t="str">
        <v>M</v>
      </c>
      <c r="C107" t="str">
        <v>Phi Gamma Delta</v>
      </c>
      <c r="D107" t="str">
        <v>7</v>
      </c>
    </row>
    <row r="108" spans="1:4">
      <c r="A108" t="str">
        <v>1954</v>
      </c>
      <c r="B108" t="str">
        <v>M</v>
      </c>
      <c r="C108" t="str">
        <v>Delta Chi</v>
      </c>
      <c r="D108" t="str">
        <v>8</v>
      </c>
    </row>
    <row r="109" spans="1:4">
      <c r="A109" t="str">
        <v>1954</v>
      </c>
      <c r="B109" t="str">
        <v>M</v>
      </c>
      <c r="C109" t="str">
        <v>Dodds House</v>
      </c>
      <c r="D109" t="str">
        <v>9</v>
      </c>
    </row>
    <row r="110" spans="1:4">
      <c r="A110" t="str">
        <v>1954</v>
      </c>
      <c r="B110" t="str">
        <v>M</v>
      </c>
      <c r="C110" t="str">
        <v>Phi Kappa</v>
      </c>
      <c r="D110" t="str">
        <v>10</v>
      </c>
    </row>
    <row r="111" spans="1:4">
      <c r="A111" t="str">
        <v>1954</v>
      </c>
      <c r="B111" t="str">
        <v>M</v>
      </c>
      <c r="C111" t="str">
        <v>Sigma Pi</v>
      </c>
      <c r="D111" t="str">
        <v>11</v>
      </c>
    </row>
    <row r="112" spans="1:4">
      <c r="A112" t="str">
        <v>1954</v>
      </c>
      <c r="B112" t="str">
        <v>M</v>
      </c>
      <c r="C112" t="str">
        <v>North Hall Friars</v>
      </c>
      <c r="D112" t="str">
        <v>12</v>
      </c>
    </row>
    <row r="113" spans="1:4">
      <c r="A113" t="str">
        <v>1954</v>
      </c>
      <c r="B113" t="str">
        <v>M</v>
      </c>
      <c r="C113" t="str">
        <v>Sigma Alpha Epsilon</v>
      </c>
      <c r="D113" t="str">
        <v>13</v>
      </c>
    </row>
    <row r="114" spans="1:4">
      <c r="A114" t="str">
        <v>1954</v>
      </c>
      <c r="B114" t="str">
        <v>M</v>
      </c>
      <c r="C114" t="str">
        <v>Phi Kappa Psi</v>
      </c>
      <c r="D114" t="str">
        <v>14</v>
      </c>
    </row>
    <row r="115" spans="1:4">
      <c r="A115" t="str">
        <v>1954</v>
      </c>
      <c r="B115" t="str">
        <v>M</v>
      </c>
      <c r="C115" t="str">
        <v>Lambda Chi Alpha</v>
      </c>
      <c r="D115" t="str">
        <v>15</v>
      </c>
    </row>
    <row r="116" spans="1:4">
      <c r="A116" t="str">
        <v>1954</v>
      </c>
      <c r="B116" t="str">
        <v>M</v>
      </c>
      <c r="C116" t="str">
        <v>Alpha Phi Alpha</v>
      </c>
      <c r="D116" t="str">
        <v>16</v>
      </c>
    </row>
    <row r="117" spans="1:4">
      <c r="A117" t="str">
        <v>1954</v>
      </c>
      <c r="B117" t="str">
        <v>M</v>
      </c>
      <c r="C117" t="str">
        <v>Dunn House</v>
      </c>
      <c r="D117" t="str">
        <v>17</v>
      </c>
    </row>
    <row r="118" spans="1:4">
      <c r="A118" t="str">
        <v>1954</v>
      </c>
      <c r="B118" t="str">
        <v>M</v>
      </c>
      <c r="C118" t="str">
        <v>Rogers West W</v>
      </c>
      <c r="D118" t="str">
        <v>18</v>
      </c>
    </row>
    <row r="119" spans="1:4">
      <c r="A119" t="str">
        <v>1954</v>
      </c>
      <c r="B119" t="str">
        <v>M</v>
      </c>
      <c r="C119" t="str">
        <v>Delta Upsilon</v>
      </c>
      <c r="D119" t="str">
        <v>19</v>
      </c>
    </row>
    <row r="120" spans="1:4">
      <c r="A120" t="str">
        <v>1954</v>
      </c>
      <c r="B120" t="str">
        <v>M</v>
      </c>
      <c r="C120" t="str">
        <v>Theta Chi</v>
      </c>
      <c r="D120" t="str">
        <v>20</v>
      </c>
    </row>
    <row r="121" spans="1:4">
      <c r="A121" t="str">
        <v>1954</v>
      </c>
      <c r="B121" t="str">
        <v>M</v>
      </c>
      <c r="C121" t="str">
        <v>South Hall B</v>
      </c>
      <c r="D121" t="str">
        <v>21</v>
      </c>
    </row>
    <row r="122" spans="1:4">
      <c r="A122" t="str">
        <v>1954</v>
      </c>
      <c r="B122" t="str">
        <v>M</v>
      </c>
      <c r="C122" t="str">
        <v>Sigma Chi</v>
      </c>
      <c r="D122" t="str">
        <v>22</v>
      </c>
    </row>
    <row r="123" spans="1:4">
      <c r="A123" t="str">
        <v>1954</v>
      </c>
      <c r="B123" t="str">
        <v>M</v>
      </c>
      <c r="C123" t="str">
        <v>Kappa Delta Rho</v>
      </c>
      <c r="D123" t="str">
        <v>23</v>
      </c>
    </row>
    <row r="124" spans="1:4">
      <c r="A124" t="str">
        <v>1954</v>
      </c>
      <c r="B124" t="str">
        <v>M</v>
      </c>
      <c r="C124" t="str">
        <v>Sigma Alpha Mu</v>
      </c>
      <c r="D124" t="str">
        <v>24</v>
      </c>
    </row>
    <row r="125" spans="1:4">
      <c r="A125" t="str">
        <v>1954</v>
      </c>
      <c r="B125" t="str">
        <v>M</v>
      </c>
      <c r="C125" t="str">
        <v>Beta Theta Pi</v>
      </c>
      <c r="D125" t="str">
        <v>25</v>
      </c>
    </row>
    <row r="126" spans="1:4">
      <c r="A126" t="str">
        <v>1954</v>
      </c>
      <c r="B126" t="str">
        <v>M</v>
      </c>
      <c r="C126" t="str">
        <v>Zeta Beta Tau</v>
      </c>
      <c r="D126" t="str">
        <v>26</v>
      </c>
    </row>
    <row r="127" spans="1:4">
      <c r="A127" t="str">
        <v>1954</v>
      </c>
      <c r="B127" t="str">
        <v>M</v>
      </c>
      <c r="C127" t="str">
        <v>Pi Kappa Phi</v>
      </c>
      <c r="D127" t="str">
        <v>27</v>
      </c>
    </row>
    <row r="128" spans="1:4">
      <c r="A128" t="str">
        <v>1954</v>
      </c>
      <c r="B128" t="str">
        <v>M</v>
      </c>
      <c r="C128" t="str">
        <v>Delta Tau Delta</v>
      </c>
      <c r="D128" t="str">
        <v>28</v>
      </c>
    </row>
    <row r="129" spans="1:4">
      <c r="A129" t="str">
        <v>1954</v>
      </c>
      <c r="B129" t="str">
        <v>M</v>
      </c>
      <c r="C129" t="str">
        <v>Tau Kappa Epsilon</v>
      </c>
      <c r="D129" t="str">
        <v>29</v>
      </c>
    </row>
    <row r="130" spans="1:4">
      <c r="A130" t="str">
        <v>1954</v>
      </c>
      <c r="B130" t="str">
        <v>M</v>
      </c>
      <c r="C130" t="str">
        <v>Harding House</v>
      </c>
      <c r="D130" t="str">
        <v>30</v>
      </c>
    </row>
    <row r="131" spans="1:4">
      <c r="A131" t="str">
        <v>1954</v>
      </c>
      <c r="B131" t="str">
        <v>M</v>
      </c>
      <c r="C131" t="str">
        <v>Jenkins House</v>
      </c>
      <c r="D131" t="str">
        <v>31</v>
      </c>
    </row>
    <row r="132" spans="1:4">
      <c r="A132" t="str">
        <v>1954</v>
      </c>
      <c r="B132" t="str">
        <v>M</v>
      </c>
      <c r="C132" t="str">
        <v>Phi Sigma Kappa</v>
      </c>
      <c r="D132" t="str">
        <v>32</v>
      </c>
    </row>
    <row r="133" spans="1:4">
      <c r="A133" t="str">
        <v>1954</v>
      </c>
      <c r="B133" t="str">
        <v>M</v>
      </c>
      <c r="C133" t="str">
        <v>Parks House</v>
      </c>
      <c r="D133" t="str">
        <v>33</v>
      </c>
    </row>
    <row r="134" spans="1:4">
      <c r="A134" t="str">
        <v>1955</v>
      </c>
      <c r="B134" t="str">
        <v>M</v>
      </c>
      <c r="C134" t="str">
        <v>South Cottage Grove</v>
      </c>
      <c r="D134" t="str">
        <v>1</v>
      </c>
    </row>
    <row r="135" spans="1:4">
      <c r="A135" t="str">
        <v>1955</v>
      </c>
      <c r="B135" t="str">
        <v>M</v>
      </c>
      <c r="C135" t="str">
        <v>West Hall Trojans</v>
      </c>
      <c r="D135" t="str">
        <v>2</v>
      </c>
    </row>
    <row r="136" spans="1:4">
      <c r="A136" t="str">
        <v>1955</v>
      </c>
      <c r="B136" t="str">
        <v>M</v>
      </c>
      <c r="C136" t="str">
        <v>Delta Chi</v>
      </c>
      <c r="D136" t="str">
        <v>3</v>
      </c>
    </row>
    <row r="137" spans="1:4">
      <c r="A137" t="str">
        <v>1955</v>
      </c>
      <c r="B137" t="str">
        <v>M</v>
      </c>
      <c r="C137" t="str">
        <v>Acacia</v>
      </c>
      <c r="D137" t="str">
        <v>4</v>
      </c>
    </row>
    <row r="138" spans="1:4">
      <c r="A138" t="str">
        <v>1955</v>
      </c>
      <c r="B138" t="str">
        <v>M</v>
      </c>
      <c r="C138" t="str">
        <v>North Hall Barons</v>
      </c>
      <c r="D138" t="str">
        <v>5</v>
      </c>
    </row>
    <row r="139" spans="1:4">
      <c r="A139" t="str">
        <v>1955</v>
      </c>
      <c r="B139" t="str">
        <v>M</v>
      </c>
      <c r="C139" t="str">
        <v>Sigma Nu</v>
      </c>
      <c r="D139" t="str">
        <v>6</v>
      </c>
    </row>
    <row r="140" spans="1:4">
      <c r="A140" t="str">
        <v>1955</v>
      </c>
      <c r="B140" t="str">
        <v>M</v>
      </c>
      <c r="C140" t="str">
        <v>Phi Gamma Delta</v>
      </c>
      <c r="D140" t="str">
        <v>7</v>
      </c>
    </row>
    <row r="141" spans="1:4">
      <c r="A141" t="str">
        <v>1955</v>
      </c>
      <c r="B141" t="str">
        <v>M</v>
      </c>
      <c r="C141" t="str">
        <v>Dodds House</v>
      </c>
      <c r="D141" t="str">
        <v>8</v>
      </c>
    </row>
    <row r="142" spans="1:4">
      <c r="A142" t="str">
        <v>1955</v>
      </c>
      <c r="B142" t="str">
        <v>M</v>
      </c>
      <c r="C142" t="str">
        <v>Phi Delta Theta</v>
      </c>
      <c r="D142" t="str">
        <v>9</v>
      </c>
    </row>
    <row r="143" spans="1:4">
      <c r="A143" t="str">
        <v>1955</v>
      </c>
      <c r="B143" t="str">
        <v>M</v>
      </c>
      <c r="C143" t="str">
        <v>Phi Kappa Psi</v>
      </c>
      <c r="D143" t="str">
        <v>10</v>
      </c>
    </row>
    <row r="144" spans="1:4">
      <c r="A144" t="str">
        <v>1955</v>
      </c>
      <c r="B144" t="str">
        <v>M</v>
      </c>
      <c r="C144" t="str">
        <v>Sigma Pi</v>
      </c>
      <c r="D144" t="str">
        <v>11</v>
      </c>
    </row>
    <row r="145" spans="1:4">
      <c r="A145" t="str">
        <v>1955</v>
      </c>
      <c r="B145" t="str">
        <v>M</v>
      </c>
      <c r="C145" t="str">
        <v>Rollins House</v>
      </c>
      <c r="D145" t="str">
        <v>12</v>
      </c>
    </row>
    <row r="146" spans="1:4">
      <c r="A146" t="str">
        <v>1955</v>
      </c>
      <c r="B146" t="str">
        <v>M</v>
      </c>
      <c r="C146" t="str">
        <v>Hickory Hall West</v>
      </c>
      <c r="D146" t="str">
        <v>13</v>
      </c>
    </row>
    <row r="147" spans="1:4">
      <c r="A147" t="str">
        <v>1955</v>
      </c>
      <c r="B147" t="str">
        <v>M</v>
      </c>
      <c r="C147" t="str">
        <v>Sigma Alpha Epsilon</v>
      </c>
      <c r="D147" t="str">
        <v>14</v>
      </c>
    </row>
    <row r="148" spans="1:4">
      <c r="A148" t="str">
        <v>1955</v>
      </c>
      <c r="B148" t="str">
        <v>M</v>
      </c>
      <c r="C148" t="str">
        <v>Ruter House</v>
      </c>
      <c r="D148" t="str">
        <v>15</v>
      </c>
    </row>
    <row r="149" spans="1:4">
      <c r="A149" t="str">
        <v>1955</v>
      </c>
      <c r="B149" t="str">
        <v>M</v>
      </c>
      <c r="C149" t="str">
        <v>Zeta Beta Tau</v>
      </c>
      <c r="D149" t="str">
        <v>16</v>
      </c>
    </row>
    <row r="150" spans="1:4">
      <c r="A150" t="str">
        <v>1955</v>
      </c>
      <c r="B150" t="str">
        <v>M</v>
      </c>
      <c r="C150" t="str">
        <v>Hickory Hall East</v>
      </c>
      <c r="D150" t="str">
        <v>17</v>
      </c>
    </row>
    <row r="151" spans="1:4">
      <c r="A151" t="str">
        <v>1955</v>
      </c>
      <c r="B151" t="str">
        <v>M</v>
      </c>
      <c r="C151" t="str">
        <v>Kappa Sigma</v>
      </c>
      <c r="D151" t="str">
        <v>18</v>
      </c>
    </row>
    <row r="152" spans="1:4">
      <c r="A152" t="str">
        <v>1955</v>
      </c>
      <c r="B152" t="str">
        <v>M</v>
      </c>
      <c r="C152" t="str">
        <v>Kappa Delta Rho</v>
      </c>
      <c r="D152" t="str">
        <v>19</v>
      </c>
    </row>
    <row r="153" spans="1:4">
      <c r="A153" t="str">
        <v>1955</v>
      </c>
      <c r="B153" t="str">
        <v>M</v>
      </c>
      <c r="C153" t="str">
        <v>Roger I</v>
      </c>
      <c r="D153" t="str">
        <v>20</v>
      </c>
    </row>
    <row r="154" spans="1:4">
      <c r="A154" t="str">
        <v>1955</v>
      </c>
      <c r="B154" t="str">
        <v>M</v>
      </c>
      <c r="C154" t="str">
        <v>Phi Kappa</v>
      </c>
      <c r="D154" t="str">
        <v>21</v>
      </c>
    </row>
    <row r="155" spans="1:4">
      <c r="A155" t="str">
        <v>1955</v>
      </c>
      <c r="B155" t="str">
        <v>M</v>
      </c>
      <c r="C155" t="str">
        <v>Sigma Phi Epsilon</v>
      </c>
      <c r="D155" t="str">
        <v>22</v>
      </c>
    </row>
    <row r="156" spans="1:4">
      <c r="A156" t="str">
        <v>1955</v>
      </c>
      <c r="B156" t="str">
        <v>M</v>
      </c>
      <c r="C156" t="str">
        <v>Pi Lambda Phi</v>
      </c>
      <c r="D156" t="str">
        <v>23</v>
      </c>
    </row>
    <row r="157" spans="1:4">
      <c r="A157" t="str">
        <v>1955</v>
      </c>
      <c r="B157" t="str">
        <v>M</v>
      </c>
      <c r="C157" t="str">
        <v>Delta Tau Delta</v>
      </c>
      <c r="D157" t="str">
        <v>24</v>
      </c>
    </row>
    <row r="158" spans="1:4">
      <c r="A158" t="str">
        <v>1955</v>
      </c>
      <c r="B158" t="str">
        <v>M</v>
      </c>
      <c r="C158" t="str">
        <v>Parks House</v>
      </c>
      <c r="D158" t="str">
        <v>25</v>
      </c>
    </row>
    <row r="159" spans="1:4">
      <c r="A159" t="str">
        <v>1955</v>
      </c>
      <c r="B159" t="str">
        <v>M</v>
      </c>
      <c r="C159" t="str">
        <v>Alpha Tau Omega</v>
      </c>
      <c r="D159" t="str">
        <v>26</v>
      </c>
    </row>
    <row r="160" spans="1:4">
      <c r="A160" t="str">
        <v>1955</v>
      </c>
      <c r="B160" t="str">
        <v>M</v>
      </c>
      <c r="C160" t="str">
        <v>West Hall Saints</v>
      </c>
      <c r="D160" t="str">
        <v>27</v>
      </c>
    </row>
    <row r="161" spans="1:4">
      <c r="A161" t="str">
        <v>1955</v>
      </c>
      <c r="B161" t="str">
        <v>M</v>
      </c>
      <c r="C161" t="str">
        <v>Lambda Chi Alpha</v>
      </c>
      <c r="D161" t="str">
        <v>28</v>
      </c>
    </row>
    <row r="162" spans="1:4">
      <c r="A162" t="str">
        <v>1955</v>
      </c>
      <c r="B162" t="str">
        <v>M</v>
      </c>
      <c r="C162" t="str">
        <v>Elliott House</v>
      </c>
      <c r="D162" t="str">
        <v>29</v>
      </c>
    </row>
    <row r="163" spans="1:4">
      <c r="A163" t="str">
        <v>1955</v>
      </c>
      <c r="B163" t="str">
        <v>M</v>
      </c>
      <c r="C163" t="str">
        <v>Sigma Alpha Mu</v>
      </c>
      <c r="D163" t="str">
        <v>30</v>
      </c>
    </row>
    <row r="164" spans="1:4">
      <c r="A164" t="str">
        <v>1955</v>
      </c>
      <c r="B164" t="str">
        <v>M</v>
      </c>
      <c r="C164" t="str">
        <v>Phi Sigma Kappa</v>
      </c>
      <c r="D164" t="str">
        <v>31</v>
      </c>
    </row>
    <row r="165" spans="1:4">
      <c r="A165" t="str">
        <v>1955</v>
      </c>
      <c r="B165" t="str">
        <v>M</v>
      </c>
      <c r="C165" t="str">
        <v>Theta Chi</v>
      </c>
      <c r="D165" t="str">
        <v>32</v>
      </c>
    </row>
    <row r="166" spans="1:4">
      <c r="A166" t="str">
        <v>1955</v>
      </c>
      <c r="B166" t="str">
        <v>M</v>
      </c>
      <c r="C166" t="str">
        <v>Delta Upsilon</v>
      </c>
      <c r="D166" t="str">
        <v>33</v>
      </c>
    </row>
    <row r="167" spans="1:4">
      <c r="A167" t="str">
        <v>1956</v>
      </c>
      <c r="B167" t="str">
        <v>M</v>
      </c>
      <c r="C167" t="str">
        <v>Phi Gamma Delta</v>
      </c>
      <c r="D167" t="str">
        <v>1</v>
      </c>
    </row>
    <row r="168" spans="1:4">
      <c r="A168" t="str">
        <v>1956</v>
      </c>
      <c r="B168" t="str">
        <v>M</v>
      </c>
      <c r="C168" t="str">
        <v>Dodds House Gargoyles</v>
      </c>
      <c r="D168" t="str">
        <v>2</v>
      </c>
    </row>
    <row r="169" spans="1:4">
      <c r="A169" t="str">
        <v>1956</v>
      </c>
      <c r="B169" t="str">
        <v>M</v>
      </c>
      <c r="C169" t="str">
        <v>South Cottage Grove</v>
      </c>
      <c r="D169" t="str">
        <v>3</v>
      </c>
    </row>
    <row r="170" spans="1:4">
      <c r="A170" t="str">
        <v>1956</v>
      </c>
      <c r="B170" t="str">
        <v>M</v>
      </c>
      <c r="C170" t="str">
        <v>Delta Chi</v>
      </c>
      <c r="D170" t="str">
        <v>4</v>
      </c>
    </row>
    <row r="171" spans="1:4">
      <c r="A171" t="str">
        <v>1956</v>
      </c>
      <c r="B171" t="str">
        <v>M</v>
      </c>
      <c r="C171" t="str">
        <v>Sigma Nu</v>
      </c>
      <c r="D171" t="str">
        <v>5</v>
      </c>
    </row>
    <row r="172" spans="1:4">
      <c r="A172" t="str">
        <v>1956</v>
      </c>
      <c r="B172" t="str">
        <v>M</v>
      </c>
      <c r="C172" t="str">
        <v>North Hall Barons</v>
      </c>
      <c r="D172" t="str">
        <v>6</v>
      </c>
    </row>
    <row r="173" spans="1:4">
      <c r="A173" t="str">
        <v>1956</v>
      </c>
      <c r="B173" t="str">
        <v>M</v>
      </c>
      <c r="C173" t="str">
        <v>Sigma Pi</v>
      </c>
      <c r="D173" t="str">
        <v>7</v>
      </c>
    </row>
    <row r="174" spans="1:4">
      <c r="A174" t="str">
        <v>1956</v>
      </c>
      <c r="B174" t="str">
        <v>M</v>
      </c>
      <c r="C174" t="str">
        <v>Acacia</v>
      </c>
      <c r="D174" t="str">
        <v>8</v>
      </c>
    </row>
    <row r="175" spans="1:4">
      <c r="A175" t="str">
        <v>1956</v>
      </c>
      <c r="B175" t="str">
        <v>M</v>
      </c>
      <c r="C175" t="str">
        <v>Kappa Delta Rho</v>
      </c>
      <c r="D175" t="str">
        <v>9</v>
      </c>
    </row>
    <row r="176" spans="1:4">
      <c r="A176" t="str">
        <v>1956</v>
      </c>
      <c r="B176" t="str">
        <v>M</v>
      </c>
      <c r="C176" t="str">
        <v>Phi Delta Theta</v>
      </c>
      <c r="D176" t="str">
        <v>10</v>
      </c>
    </row>
    <row r="177" spans="1:4">
      <c r="A177" t="str">
        <v>1956</v>
      </c>
      <c r="B177" t="str">
        <v>M</v>
      </c>
      <c r="C177" t="str">
        <v>Phi Kappa Psi</v>
      </c>
      <c r="D177" t="str">
        <v>11</v>
      </c>
    </row>
    <row r="178" spans="1:4">
      <c r="A178" t="str">
        <v>1956</v>
      </c>
      <c r="B178" t="str">
        <v>M</v>
      </c>
      <c r="C178" t="str">
        <v>Delta Upsilon</v>
      </c>
      <c r="D178" t="str">
        <v>12</v>
      </c>
    </row>
    <row r="179" spans="1:4">
      <c r="A179" t="str">
        <v>1956</v>
      </c>
      <c r="B179" t="str">
        <v>M</v>
      </c>
      <c r="C179" t="str">
        <v>Laurel Hall North</v>
      </c>
      <c r="D179" t="str">
        <v>13</v>
      </c>
    </row>
    <row r="180" spans="1:4">
      <c r="A180" t="str">
        <v>1956</v>
      </c>
      <c r="B180" t="str">
        <v>M</v>
      </c>
      <c r="C180" t="str">
        <v>Maple Hall North</v>
      </c>
      <c r="D180" t="str">
        <v>14</v>
      </c>
    </row>
    <row r="181" spans="1:4">
      <c r="A181" t="str">
        <v>1956</v>
      </c>
      <c r="B181" t="str">
        <v>M</v>
      </c>
      <c r="C181" t="str">
        <v>Rollins House</v>
      </c>
      <c r="D181" t="str">
        <v>15</v>
      </c>
    </row>
    <row r="182" spans="1:4">
      <c r="A182" t="str">
        <v>1956</v>
      </c>
      <c r="B182" t="str">
        <v>M</v>
      </c>
      <c r="C182" t="str">
        <v>Rogers I</v>
      </c>
      <c r="D182" t="str">
        <v>16</v>
      </c>
    </row>
    <row r="183" spans="1:4">
      <c r="A183" t="str">
        <v>1956</v>
      </c>
      <c r="B183" t="str">
        <v>M</v>
      </c>
      <c r="C183" t="str">
        <v>Sigma Alpha Epsilon</v>
      </c>
      <c r="D183" t="str">
        <v>17</v>
      </c>
    </row>
    <row r="184" spans="1:4">
      <c r="A184" t="str">
        <v>1956</v>
      </c>
      <c r="B184" t="str">
        <v>M</v>
      </c>
      <c r="C184" t="str">
        <v>Ruter House</v>
      </c>
      <c r="D184" t="str">
        <v>18</v>
      </c>
    </row>
    <row r="185" spans="1:4">
      <c r="A185" t="str">
        <v>1956</v>
      </c>
      <c r="B185" t="str">
        <v>M</v>
      </c>
      <c r="C185" t="str">
        <v>West Hall II</v>
      </c>
      <c r="D185" t="str">
        <v>19</v>
      </c>
    </row>
    <row r="186" spans="1:4">
      <c r="A186" t="str">
        <v>1956</v>
      </c>
      <c r="B186" t="str">
        <v>M</v>
      </c>
      <c r="C186" t="str">
        <v>Tau Kappa Epsilon</v>
      </c>
      <c r="D186" t="str">
        <v>20</v>
      </c>
    </row>
    <row r="187" spans="1:4">
      <c r="A187" t="str">
        <v>1956</v>
      </c>
      <c r="B187" t="str">
        <v>M</v>
      </c>
      <c r="C187" t="str">
        <v>Dunn House</v>
      </c>
      <c r="D187" t="str">
        <v>21</v>
      </c>
    </row>
    <row r="188" spans="1:4">
      <c r="A188" t="str">
        <v>1956</v>
      </c>
      <c r="B188" t="str">
        <v>M</v>
      </c>
      <c r="C188" t="str">
        <v>West Hall Trojans</v>
      </c>
      <c r="D188" t="str">
        <v>22</v>
      </c>
    </row>
    <row r="189" spans="1:4">
      <c r="A189" t="str">
        <v>1956</v>
      </c>
      <c r="B189" t="str">
        <v>M</v>
      </c>
      <c r="C189" t="str">
        <v>Kappa Sigma</v>
      </c>
      <c r="D189" t="str">
        <v>23</v>
      </c>
    </row>
    <row r="190" spans="1:4">
      <c r="A190" t="str">
        <v>1956</v>
      </c>
      <c r="B190" t="str">
        <v>M</v>
      </c>
      <c r="C190" t="str">
        <v>Sigma Chi</v>
      </c>
      <c r="D190" t="str">
        <v>24</v>
      </c>
    </row>
    <row r="191" spans="1:4">
      <c r="A191" t="str">
        <v>1956</v>
      </c>
      <c r="B191" t="str">
        <v>M</v>
      </c>
      <c r="C191" t="str">
        <v>Alpha Tau Omega</v>
      </c>
      <c r="D191" t="str">
        <v>25</v>
      </c>
    </row>
    <row r="192" spans="1:4">
      <c r="A192" t="str">
        <v>1956</v>
      </c>
      <c r="B192" t="str">
        <v>M</v>
      </c>
      <c r="C192" t="str">
        <v>Hickory Hall West</v>
      </c>
      <c r="D192" t="str">
        <v>26</v>
      </c>
    </row>
    <row r="193" spans="1:4">
      <c r="A193" t="str">
        <v>1956</v>
      </c>
      <c r="B193" t="str">
        <v>M</v>
      </c>
      <c r="C193" t="str">
        <v>Parks House</v>
      </c>
      <c r="D193" t="str">
        <v>27</v>
      </c>
    </row>
    <row r="194" spans="1:4">
      <c r="A194" t="str">
        <v>1956</v>
      </c>
      <c r="B194" t="str">
        <v>M</v>
      </c>
      <c r="C194" t="str">
        <v>Maple Hall South</v>
      </c>
      <c r="D194" t="str">
        <v>28</v>
      </c>
    </row>
    <row r="195" spans="1:4">
      <c r="A195" t="str">
        <v>1956</v>
      </c>
      <c r="B195" t="str">
        <v>M</v>
      </c>
      <c r="C195" t="str">
        <v>South Hall A</v>
      </c>
      <c r="D195" t="str">
        <v>29</v>
      </c>
    </row>
    <row r="196" spans="1:4">
      <c r="A196" t="str">
        <v>1956</v>
      </c>
      <c r="B196" t="str">
        <v>M</v>
      </c>
      <c r="C196" t="str">
        <v>Theta Chi</v>
      </c>
      <c r="D196" t="str">
        <v>30</v>
      </c>
    </row>
    <row r="197" spans="1:4">
      <c r="A197" t="str">
        <v>1956</v>
      </c>
      <c r="B197" t="str">
        <v>M</v>
      </c>
      <c r="C197" t="str">
        <v>Hall House Esquires</v>
      </c>
      <c r="D197" t="str">
        <v>31</v>
      </c>
    </row>
    <row r="198" spans="1:4">
      <c r="A198" t="str">
        <v>1956</v>
      </c>
      <c r="B198" t="str">
        <v>M</v>
      </c>
      <c r="C198" t="str">
        <v>Theta Xi</v>
      </c>
      <c r="D198" t="str">
        <v>32</v>
      </c>
    </row>
    <row r="199" spans="1:4">
      <c r="A199" t="str">
        <v>1956</v>
      </c>
      <c r="B199" t="str">
        <v>M</v>
      </c>
      <c r="C199" t="str">
        <v>North Hall Cavaliers</v>
      </c>
      <c r="D199" t="str">
        <v>33</v>
      </c>
    </row>
    <row r="200" spans="1:4">
      <c r="A200" t="str">
        <v>1957</v>
      </c>
      <c r="B200" t="str">
        <v>M</v>
      </c>
      <c r="C200" t="str">
        <v>Sigma Nu</v>
      </c>
      <c r="D200" t="str">
        <v>1</v>
      </c>
    </row>
    <row r="201" spans="1:4">
      <c r="A201" t="str">
        <v>1957</v>
      </c>
      <c r="B201" t="str">
        <v>M</v>
      </c>
      <c r="C201" t="str">
        <v>Dodds House</v>
      </c>
      <c r="D201" t="str">
        <v>2</v>
      </c>
    </row>
    <row r="202" spans="1:4">
      <c r="A202" t="str">
        <v>1957</v>
      </c>
      <c r="B202" t="str">
        <v>M</v>
      </c>
      <c r="C202" t="str">
        <v>Acacia</v>
      </c>
      <c r="D202" t="str">
        <v>3</v>
      </c>
    </row>
    <row r="203" spans="1:4">
      <c r="A203" t="str">
        <v>1957</v>
      </c>
      <c r="B203" t="str">
        <v>M</v>
      </c>
      <c r="C203" t="str">
        <v>Phi Delta Theta</v>
      </c>
      <c r="D203" t="str">
        <v>4</v>
      </c>
    </row>
    <row r="204" spans="1:4">
      <c r="A204" t="str">
        <v>1957</v>
      </c>
      <c r="B204" t="str">
        <v>M</v>
      </c>
      <c r="C204" t="str">
        <v>Delta Chi</v>
      </c>
      <c r="D204" t="str">
        <v>5</v>
      </c>
    </row>
    <row r="205" spans="1:4">
      <c r="A205" t="str">
        <v>1957</v>
      </c>
      <c r="B205" t="str">
        <v>M</v>
      </c>
      <c r="C205" t="str">
        <v>Phi Gamma Delta</v>
      </c>
      <c r="D205" t="str">
        <v>6</v>
      </c>
    </row>
    <row r="206" spans="1:4">
      <c r="A206" t="str">
        <v>1957</v>
      </c>
      <c r="B206" t="str">
        <v>M</v>
      </c>
      <c r="C206" t="str">
        <v>Alpha Tau Omega</v>
      </c>
      <c r="D206" t="str">
        <v>7</v>
      </c>
    </row>
    <row r="207" spans="1:4">
      <c r="A207" t="str">
        <v>1957</v>
      </c>
      <c r="B207" t="str">
        <v>M</v>
      </c>
      <c r="C207" t="str">
        <v>Sigma Pi</v>
      </c>
      <c r="D207" t="str">
        <v>8</v>
      </c>
    </row>
    <row r="208" spans="1:4">
      <c r="A208" t="str">
        <v>1957</v>
      </c>
      <c r="B208" t="str">
        <v>M</v>
      </c>
      <c r="C208" t="str">
        <v>Ruter House</v>
      </c>
      <c r="D208" t="str">
        <v>9</v>
      </c>
    </row>
    <row r="209" spans="1:4">
      <c r="A209" t="str">
        <v>1957</v>
      </c>
      <c r="B209" t="str">
        <v>M</v>
      </c>
      <c r="C209" t="str">
        <v>Delta Upsilon</v>
      </c>
      <c r="D209" t="str">
        <v>10</v>
      </c>
    </row>
    <row r="210" spans="1:4">
      <c r="A210" t="str">
        <v>1957</v>
      </c>
      <c r="B210" t="str">
        <v>M</v>
      </c>
      <c r="C210" t="str">
        <v>South Cottage Grove</v>
      </c>
      <c r="D210" t="str">
        <v>11</v>
      </c>
    </row>
    <row r="211" spans="1:4">
      <c r="A211" t="str">
        <v>1957</v>
      </c>
      <c r="B211" t="str">
        <v>M</v>
      </c>
      <c r="C211" t="str">
        <v>North Hall Barons</v>
      </c>
      <c r="D211" t="str">
        <v>12</v>
      </c>
    </row>
    <row r="212" spans="1:4">
      <c r="A212" t="str">
        <v>1957</v>
      </c>
      <c r="B212" t="str">
        <v>M</v>
      </c>
      <c r="C212" t="str">
        <v>Tau Kappa Epsilon</v>
      </c>
      <c r="D212" t="str">
        <v>13</v>
      </c>
    </row>
    <row r="213" spans="1:4">
      <c r="A213" t="str">
        <v>1957</v>
      </c>
      <c r="B213" t="str">
        <v>M</v>
      </c>
      <c r="C213" t="str">
        <v>Phi Kappa Psi</v>
      </c>
      <c r="D213" t="str">
        <v>14</v>
      </c>
    </row>
    <row r="214" spans="1:4">
      <c r="A214" t="str">
        <v>1957</v>
      </c>
      <c r="B214" t="str">
        <v>M</v>
      </c>
      <c r="C214" t="str">
        <v>West Hall Saints</v>
      </c>
      <c r="D214" t="str">
        <v>15</v>
      </c>
    </row>
    <row r="215" spans="1:4">
      <c r="A215" t="str">
        <v>1957</v>
      </c>
      <c r="B215" t="str">
        <v>M</v>
      </c>
      <c r="C215" t="str">
        <v>Kappa Sigma</v>
      </c>
      <c r="D215" t="str">
        <v>16</v>
      </c>
    </row>
    <row r="216" spans="1:4">
      <c r="A216" t="str">
        <v>1957</v>
      </c>
      <c r="B216" t="str">
        <v>M</v>
      </c>
      <c r="C216" t="str">
        <v>Sigma Chi</v>
      </c>
      <c r="D216" t="str">
        <v>17</v>
      </c>
    </row>
    <row r="217" spans="1:4">
      <c r="A217" t="str">
        <v>1957</v>
      </c>
      <c r="B217" t="str">
        <v>M</v>
      </c>
      <c r="C217" t="str">
        <v>Rollins House</v>
      </c>
      <c r="D217" t="str">
        <v>18</v>
      </c>
    </row>
    <row r="218" spans="1:4">
      <c r="A218" t="str">
        <v>1957</v>
      </c>
      <c r="B218" t="str">
        <v>M</v>
      </c>
      <c r="C218" t="str">
        <v>Maple Hall North</v>
      </c>
      <c r="D218" t="str">
        <v>19</v>
      </c>
    </row>
    <row r="219" spans="1:4">
      <c r="A219" t="str">
        <v>1957</v>
      </c>
      <c r="B219" t="str">
        <v>M</v>
      </c>
      <c r="C219" t="str">
        <v>South Hall Buccaneers</v>
      </c>
      <c r="D219" t="str">
        <v>20</v>
      </c>
    </row>
    <row r="220" spans="1:4">
      <c r="A220" t="str">
        <v>1957</v>
      </c>
      <c r="B220" t="str">
        <v>M</v>
      </c>
      <c r="C220" t="str">
        <v>Delta Tau Delta</v>
      </c>
      <c r="D220" t="str">
        <v>21</v>
      </c>
    </row>
    <row r="221" spans="1:4">
      <c r="A221" t="str">
        <v>1957</v>
      </c>
      <c r="B221" t="str">
        <v>M</v>
      </c>
      <c r="C221" t="str">
        <v>Kappa Delta Rho</v>
      </c>
      <c r="D221" t="str">
        <v>22</v>
      </c>
    </row>
    <row r="222" spans="1:4">
      <c r="A222" t="str">
        <v>1957</v>
      </c>
      <c r="B222" t="str">
        <v>M</v>
      </c>
      <c r="C222" t="str">
        <v>Elliott House</v>
      </c>
      <c r="D222" t="str">
        <v>23</v>
      </c>
    </row>
    <row r="223" spans="1:4">
      <c r="A223" t="str">
        <v>1957</v>
      </c>
      <c r="B223" t="str">
        <v>M</v>
      </c>
      <c r="C223" t="str">
        <v>Lambda Chi Alpha</v>
      </c>
      <c r="D223" t="str">
        <v>24</v>
      </c>
    </row>
    <row r="224" spans="1:4">
      <c r="A224" t="str">
        <v>1957</v>
      </c>
      <c r="B224" t="str">
        <v>M</v>
      </c>
      <c r="C224" t="str">
        <v>Todd House</v>
      </c>
      <c r="D224" t="str">
        <v>25</v>
      </c>
    </row>
    <row r="225" spans="1:4">
      <c r="A225" t="str">
        <v>1957</v>
      </c>
      <c r="B225" t="str">
        <v>M</v>
      </c>
      <c r="C225" t="str">
        <v>Dunn House</v>
      </c>
      <c r="D225" t="str">
        <v>26</v>
      </c>
    </row>
    <row r="226" spans="1:4">
      <c r="A226" t="str">
        <v>1957</v>
      </c>
      <c r="B226" t="str">
        <v>M</v>
      </c>
      <c r="C226" t="str">
        <v>Zeta Beta Tau</v>
      </c>
      <c r="D226" t="str">
        <v>27</v>
      </c>
    </row>
    <row r="227" spans="1:4">
      <c r="A227" t="str">
        <v>1957</v>
      </c>
      <c r="B227" t="str">
        <v>M</v>
      </c>
      <c r="C227" t="str">
        <v>Nichols House</v>
      </c>
      <c r="D227" t="str">
        <v>28</v>
      </c>
    </row>
    <row r="228" spans="1:4">
      <c r="A228" t="str">
        <v>1957</v>
      </c>
      <c r="B228" t="str">
        <v>M</v>
      </c>
      <c r="C228" t="str">
        <v>Hall House</v>
      </c>
      <c r="D228" t="str">
        <v>29</v>
      </c>
    </row>
    <row r="229" spans="1:4">
      <c r="A229" t="str">
        <v>1957</v>
      </c>
      <c r="B229" t="str">
        <v>M</v>
      </c>
      <c r="C229" t="str">
        <v>West Hall Trojans</v>
      </c>
      <c r="D229" t="str">
        <v>30</v>
      </c>
    </row>
    <row r="230" spans="1:4">
      <c r="A230" t="str">
        <v>1957</v>
      </c>
      <c r="B230" t="str">
        <v>M</v>
      </c>
      <c r="C230" t="str">
        <v>Sigma Alpha Mu</v>
      </c>
      <c r="D230" t="str">
        <v>31</v>
      </c>
    </row>
    <row r="231" spans="1:4">
      <c r="A231" t="str">
        <v>1957</v>
      </c>
      <c r="B231" t="str">
        <v>M</v>
      </c>
      <c r="C231" t="str">
        <v>Parks House</v>
      </c>
      <c r="D231" t="str">
        <v>32</v>
      </c>
    </row>
    <row r="232" spans="1:4">
      <c r="A232" t="str">
        <v>1957</v>
      </c>
      <c r="B232" t="str">
        <v>M</v>
      </c>
      <c r="C232" t="str">
        <v>Theta Xi</v>
      </c>
      <c r="D232" t="str">
        <v>33</v>
      </c>
    </row>
    <row r="233" spans="1:4">
      <c r="A233" t="str">
        <v>1958</v>
      </c>
      <c r="B233" t="str">
        <v>M</v>
      </c>
      <c r="C233" t="str">
        <v>Phi Kappa Psi</v>
      </c>
      <c r="D233" t="str">
        <v>1</v>
      </c>
    </row>
    <row r="234" spans="1:4">
      <c r="A234" t="str">
        <v>1958</v>
      </c>
      <c r="B234" t="str">
        <v>M</v>
      </c>
      <c r="C234" t="str">
        <v>Sigma Nu</v>
      </c>
      <c r="D234" t="str">
        <v>2</v>
      </c>
    </row>
    <row r="235" spans="1:4">
      <c r="A235" t="str">
        <v>1958</v>
      </c>
      <c r="B235" t="str">
        <v>M</v>
      </c>
      <c r="C235" t="str">
        <v>Phi Gamma Delta</v>
      </c>
      <c r="D235" t="str">
        <v>3</v>
      </c>
    </row>
    <row r="236" spans="1:4">
      <c r="A236" t="str">
        <v>1958</v>
      </c>
      <c r="B236" t="str">
        <v>M</v>
      </c>
      <c r="C236" t="str">
        <v>Delta Upsilon</v>
      </c>
      <c r="D236" t="str">
        <v>4</v>
      </c>
    </row>
    <row r="237" spans="1:4">
      <c r="A237" t="str">
        <v>1958</v>
      </c>
      <c r="B237" t="str">
        <v>M</v>
      </c>
      <c r="C237" t="str">
        <v>Sigma Alpha Epsilon</v>
      </c>
      <c r="D237" t="str">
        <v>5</v>
      </c>
    </row>
    <row r="238" spans="1:4">
      <c r="A238" t="str">
        <v>1958</v>
      </c>
      <c r="B238" t="str">
        <v>M</v>
      </c>
      <c r="C238" t="str">
        <v>West Hall II</v>
      </c>
      <c r="D238" t="str">
        <v>6</v>
      </c>
    </row>
    <row r="239" spans="1:4">
      <c r="A239" t="str">
        <v>1958</v>
      </c>
      <c r="B239" t="str">
        <v>M</v>
      </c>
      <c r="C239" t="str">
        <v>South Cottage Grove</v>
      </c>
      <c r="D239" t="str">
        <v>7</v>
      </c>
    </row>
    <row r="240" spans="1:4">
      <c r="A240" t="str">
        <v>1958</v>
      </c>
      <c r="B240" t="str">
        <v>M</v>
      </c>
      <c r="C240" t="str">
        <v>Phi Delta Theta</v>
      </c>
      <c r="D240" t="str">
        <v>8</v>
      </c>
    </row>
    <row r="241" spans="1:4">
      <c r="A241" t="str">
        <v>1958</v>
      </c>
      <c r="B241" t="str">
        <v>M</v>
      </c>
      <c r="C241" t="str">
        <v>Acacia</v>
      </c>
      <c r="D241" t="str">
        <v>9</v>
      </c>
    </row>
    <row r="242" spans="1:4">
      <c r="A242" t="str">
        <v>1958</v>
      </c>
      <c r="B242" t="str">
        <v>M</v>
      </c>
      <c r="C242" t="str">
        <v>Sigma Pi</v>
      </c>
      <c r="D242" t="str">
        <v>10</v>
      </c>
    </row>
    <row r="243" spans="1:4">
      <c r="A243" t="str">
        <v>1958</v>
      </c>
      <c r="B243" t="str">
        <v>M</v>
      </c>
      <c r="C243" t="str">
        <v>Chi Phi</v>
      </c>
      <c r="D243" t="str">
        <v>11</v>
      </c>
    </row>
    <row r="244" spans="1:4">
      <c r="A244" t="str">
        <v>1958</v>
      </c>
      <c r="B244" t="str">
        <v>M</v>
      </c>
      <c r="C244" t="str">
        <v>Alpha Tau Omega</v>
      </c>
      <c r="D244" t="str">
        <v>12</v>
      </c>
    </row>
    <row r="245" spans="1:4">
      <c r="A245" t="str">
        <v>1958</v>
      </c>
      <c r="B245" t="str">
        <v>M</v>
      </c>
      <c r="C245" t="str">
        <v>Tau Kappa Epsilon</v>
      </c>
      <c r="D245" t="str">
        <v>13</v>
      </c>
    </row>
    <row r="246" spans="1:4">
      <c r="A246" t="str">
        <v>1958</v>
      </c>
      <c r="B246" t="str">
        <v>M</v>
      </c>
      <c r="C246" t="str">
        <v>South Hall Buccaneers</v>
      </c>
      <c r="D246" t="str">
        <v>14</v>
      </c>
    </row>
    <row r="247" spans="1:4">
      <c r="A247" t="str">
        <v>1958</v>
      </c>
      <c r="B247" t="str">
        <v>M</v>
      </c>
      <c r="C247" t="str">
        <v>Delta Chi</v>
      </c>
      <c r="D247" t="str">
        <v>15</v>
      </c>
    </row>
    <row r="248" spans="1:4">
      <c r="A248" t="str">
        <v>1958</v>
      </c>
      <c r="B248" t="str">
        <v>M</v>
      </c>
      <c r="C248" t="str">
        <v>Beta Theta Pi</v>
      </c>
      <c r="D248" t="str">
        <v>16</v>
      </c>
    </row>
    <row r="249" spans="1:4">
      <c r="A249" t="str">
        <v>1958</v>
      </c>
      <c r="B249" t="str">
        <v>M</v>
      </c>
      <c r="C249" t="str">
        <v>Dodds House</v>
      </c>
      <c r="D249" t="str">
        <v>17</v>
      </c>
    </row>
    <row r="250" spans="1:4">
      <c r="A250" t="str">
        <v>1958</v>
      </c>
      <c r="B250" t="str">
        <v>M</v>
      </c>
      <c r="C250" t="str">
        <v>Rollins House</v>
      </c>
      <c r="D250" t="str">
        <v>18</v>
      </c>
    </row>
    <row r="251" spans="1:4">
      <c r="A251" t="str">
        <v>1958</v>
      </c>
      <c r="B251" t="str">
        <v>M</v>
      </c>
      <c r="C251" t="str">
        <v>Kappa Delta Rho</v>
      </c>
      <c r="D251" t="str">
        <v>19</v>
      </c>
    </row>
    <row r="252" spans="1:4">
      <c r="A252" t="str">
        <v>1958</v>
      </c>
      <c r="B252" t="str">
        <v>M</v>
      </c>
      <c r="C252" t="str">
        <v>Ferguson House</v>
      </c>
      <c r="D252" t="str">
        <v>20</v>
      </c>
    </row>
    <row r="253" spans="1:4">
      <c r="A253" t="str">
        <v>1958</v>
      </c>
      <c r="B253" t="str">
        <v>M</v>
      </c>
      <c r="C253" t="str">
        <v>North Hall Barons</v>
      </c>
      <c r="D253" t="str">
        <v>21</v>
      </c>
    </row>
    <row r="254" spans="1:4">
      <c r="A254" t="str">
        <v>1958</v>
      </c>
      <c r="B254" t="str">
        <v>M</v>
      </c>
      <c r="C254" t="str">
        <v>Delta Tau Delta</v>
      </c>
      <c r="D254" t="str">
        <v>22</v>
      </c>
    </row>
    <row r="255" spans="1:4">
      <c r="A255" t="str">
        <v>1958</v>
      </c>
      <c r="B255" t="str">
        <v>M</v>
      </c>
      <c r="C255" t="str">
        <v>Hickory Hall West</v>
      </c>
      <c r="D255" t="str">
        <v>23</v>
      </c>
    </row>
    <row r="256" spans="1:4">
      <c r="A256" t="str">
        <v>1958</v>
      </c>
      <c r="B256" t="str">
        <v>M</v>
      </c>
      <c r="C256" t="str">
        <v>Kappa Kappa Psi</v>
      </c>
      <c r="D256" t="str">
        <v>24</v>
      </c>
    </row>
    <row r="257" spans="1:4">
      <c r="A257" t="str">
        <v>1958</v>
      </c>
      <c r="B257" t="str">
        <v>M</v>
      </c>
      <c r="C257" t="str">
        <v>Kappa Sigma</v>
      </c>
      <c r="D257" t="str">
        <v>25</v>
      </c>
    </row>
    <row r="258" spans="1:4">
      <c r="A258" t="str">
        <v>1958</v>
      </c>
      <c r="B258" t="str">
        <v>M</v>
      </c>
      <c r="C258" t="str">
        <v>Lambda Chi Alpha</v>
      </c>
      <c r="D258" t="str">
        <v>26</v>
      </c>
    </row>
    <row r="259" spans="1:4">
      <c r="A259" t="str">
        <v>1958</v>
      </c>
      <c r="B259" t="str">
        <v>M</v>
      </c>
      <c r="C259" t="str">
        <v>Sigma Alpha Mu</v>
      </c>
      <c r="D259" t="str">
        <v>27</v>
      </c>
    </row>
    <row r="260" spans="1:4">
      <c r="A260" t="str">
        <v>1958</v>
      </c>
      <c r="B260" t="str">
        <v>M</v>
      </c>
      <c r="C260" t="str">
        <v>Rogers V</v>
      </c>
      <c r="D260" t="str">
        <v>28</v>
      </c>
    </row>
    <row r="261" spans="1:4">
      <c r="A261" t="str">
        <v>1958</v>
      </c>
      <c r="B261" t="str">
        <v>M</v>
      </c>
      <c r="C261" t="str">
        <v>Harding House</v>
      </c>
      <c r="D261" t="str">
        <v>29</v>
      </c>
    </row>
    <row r="262" spans="1:4">
      <c r="A262" t="str">
        <v>1958</v>
      </c>
      <c r="B262" t="str">
        <v>M</v>
      </c>
      <c r="C262" t="str">
        <v>Zeta Beta Tau</v>
      </c>
      <c r="D262" t="str">
        <v>30</v>
      </c>
    </row>
    <row r="263" spans="1:4">
      <c r="A263" t="str">
        <v>1958</v>
      </c>
      <c r="B263" t="str">
        <v>M</v>
      </c>
      <c r="C263" t="str">
        <v>Hall House</v>
      </c>
      <c r="D263" t="str">
        <v>31</v>
      </c>
    </row>
    <row r="264" spans="1:4">
      <c r="A264" t="str">
        <v>1958</v>
      </c>
      <c r="B264" t="str">
        <v>M</v>
      </c>
      <c r="C264" t="str">
        <v>Laurel House</v>
      </c>
      <c r="D264" t="str">
        <v>32</v>
      </c>
    </row>
    <row r="265" spans="1:4">
      <c r="A265" t="str">
        <v>1958</v>
      </c>
      <c r="B265" t="str">
        <v>M</v>
      </c>
      <c r="C265" t="str">
        <v>Ruter House</v>
      </c>
      <c r="D265" t="str">
        <v>33</v>
      </c>
    </row>
    <row r="266" spans="1:4">
      <c r="A266" t="str">
        <v>1959</v>
      </c>
      <c r="B266" t="str">
        <v>M</v>
      </c>
      <c r="C266" t="str">
        <v>Phi Kappa Psi</v>
      </c>
      <c r="D266" t="str">
        <v>1</v>
      </c>
    </row>
    <row r="267" spans="1:4">
      <c r="A267" t="str">
        <v>1959</v>
      </c>
      <c r="B267" t="str">
        <v>M</v>
      </c>
      <c r="C267" t="str">
        <v>Sigma Alpha Epsilon</v>
      </c>
      <c r="D267" t="str">
        <v>2</v>
      </c>
    </row>
    <row r="268" spans="1:4">
      <c r="A268" t="str">
        <v>1959</v>
      </c>
      <c r="B268" t="str">
        <v>M</v>
      </c>
      <c r="C268" t="str">
        <v>Sigma Nu</v>
      </c>
      <c r="D268" t="str">
        <v>3</v>
      </c>
    </row>
    <row r="269" spans="1:4">
      <c r="A269" t="str">
        <v>1959</v>
      </c>
      <c r="B269" t="str">
        <v>M</v>
      </c>
      <c r="C269" t="str">
        <v>Chi Phi</v>
      </c>
      <c r="D269" t="str">
        <v>4</v>
      </c>
    </row>
    <row r="270" spans="1:4">
      <c r="A270" t="str">
        <v>1959</v>
      </c>
      <c r="B270" t="str">
        <v>M</v>
      </c>
      <c r="C270" t="str">
        <v>Acacia</v>
      </c>
      <c r="D270" t="str">
        <v>5</v>
      </c>
    </row>
    <row r="271" spans="1:4">
      <c r="A271" t="str">
        <v>1959</v>
      </c>
      <c r="B271" t="str">
        <v>M</v>
      </c>
      <c r="C271" t="str">
        <v>Phi Gamma Delta</v>
      </c>
      <c r="D271" t="str">
        <v>6</v>
      </c>
    </row>
    <row r="272" spans="1:4">
      <c r="A272" t="str">
        <v>1959</v>
      </c>
      <c r="B272" t="str">
        <v>M</v>
      </c>
      <c r="C272" t="str">
        <v>Lambda Chi Alpha</v>
      </c>
      <c r="D272" t="str">
        <v>7</v>
      </c>
    </row>
    <row r="273" spans="1:4">
      <c r="A273" t="str">
        <v>1959</v>
      </c>
      <c r="B273" t="str">
        <v>M</v>
      </c>
      <c r="C273" t="str">
        <v>Fergason House</v>
      </c>
      <c r="D273" t="str">
        <v>8</v>
      </c>
    </row>
    <row r="274" spans="1:4">
      <c r="A274" t="str">
        <v>1959</v>
      </c>
      <c r="B274" t="str">
        <v>M</v>
      </c>
      <c r="C274" t="str">
        <v>Dodds House</v>
      </c>
      <c r="D274" t="str">
        <v>9</v>
      </c>
    </row>
    <row r="275" spans="1:4">
      <c r="A275" t="str">
        <v>1959</v>
      </c>
      <c r="B275" t="str">
        <v>M</v>
      </c>
      <c r="C275" t="str">
        <v>Rollins House</v>
      </c>
      <c r="D275" t="str">
        <v>10</v>
      </c>
    </row>
    <row r="276" spans="1:4">
      <c r="A276" t="str">
        <v>1959</v>
      </c>
      <c r="B276" t="str">
        <v>M</v>
      </c>
      <c r="C276" t="str">
        <v>Phi Delta Theta</v>
      </c>
      <c r="D276" t="str">
        <v>11</v>
      </c>
    </row>
    <row r="277" spans="1:4">
      <c r="A277" t="str">
        <v>1959</v>
      </c>
      <c r="B277" t="str">
        <v>M</v>
      </c>
      <c r="C277" t="str">
        <v>Pi Kappa Phi</v>
      </c>
      <c r="D277" t="str">
        <v>12</v>
      </c>
    </row>
    <row r="278" spans="1:4">
      <c r="A278" t="str">
        <v>1959</v>
      </c>
      <c r="B278" t="str">
        <v>M</v>
      </c>
      <c r="C278" t="str">
        <v>West Linden</v>
      </c>
      <c r="D278" t="str">
        <v>13</v>
      </c>
    </row>
    <row r="279" spans="1:4">
      <c r="A279" t="str">
        <v>1959</v>
      </c>
      <c r="B279" t="str">
        <v>M</v>
      </c>
      <c r="C279" t="str">
        <v>Delta Chi</v>
      </c>
      <c r="D279" t="str">
        <v>14</v>
      </c>
    </row>
    <row r="280" spans="1:4">
      <c r="A280" t="str">
        <v>1959</v>
      </c>
      <c r="B280" t="str">
        <v>M</v>
      </c>
      <c r="C280" t="str">
        <v>Dunn House</v>
      </c>
      <c r="D280" t="str">
        <v>15</v>
      </c>
    </row>
    <row r="281" spans="1:4">
      <c r="A281" t="str">
        <v>1959</v>
      </c>
      <c r="B281" t="str">
        <v>M</v>
      </c>
      <c r="C281" t="str">
        <v>Sigma Chi</v>
      </c>
      <c r="D281" t="str">
        <v>16</v>
      </c>
    </row>
    <row r="282" spans="1:4">
      <c r="A282" t="str">
        <v>1959</v>
      </c>
      <c r="B282" t="str">
        <v>M</v>
      </c>
      <c r="C282" t="str">
        <v>Theta Chi</v>
      </c>
      <c r="D282" t="str">
        <v>17</v>
      </c>
    </row>
    <row r="283" spans="1:4">
      <c r="A283" t="str">
        <v>1959</v>
      </c>
      <c r="B283" t="str">
        <v>M</v>
      </c>
      <c r="C283" t="str">
        <v>Sigma Phi Epsilon</v>
      </c>
      <c r="D283" t="str">
        <v>18</v>
      </c>
    </row>
    <row r="284" spans="1:4">
      <c r="A284" t="str">
        <v>1959</v>
      </c>
      <c r="B284" t="str">
        <v>M</v>
      </c>
      <c r="C284" t="str">
        <v>Delta Upsilon</v>
      </c>
      <c r="D284" t="str">
        <v>19</v>
      </c>
    </row>
    <row r="285" spans="1:4">
      <c r="A285" t="str">
        <v>1959</v>
      </c>
      <c r="B285" t="str">
        <v>M</v>
      </c>
      <c r="C285" t="str">
        <v>South Hall Buccaneers</v>
      </c>
      <c r="D285" t="str">
        <v>20</v>
      </c>
    </row>
    <row r="286" spans="1:4">
      <c r="A286" t="str">
        <v>1959</v>
      </c>
      <c r="B286" t="str">
        <v>M</v>
      </c>
      <c r="C286" t="str">
        <v>North Hall Friars</v>
      </c>
      <c r="D286" t="str">
        <v>21</v>
      </c>
    </row>
    <row r="287" spans="1:4">
      <c r="A287" t="str">
        <v>1959</v>
      </c>
      <c r="B287" t="str">
        <v>M</v>
      </c>
      <c r="C287" t="str">
        <v>Beta Theta Pi</v>
      </c>
      <c r="D287" t="str">
        <v>22</v>
      </c>
    </row>
    <row r="288" spans="1:4">
      <c r="A288" t="str">
        <v>1959</v>
      </c>
      <c r="B288" t="str">
        <v>M</v>
      </c>
      <c r="C288" t="str">
        <v>Alpha Tau Omega</v>
      </c>
      <c r="D288" t="str">
        <v>23</v>
      </c>
    </row>
    <row r="289" spans="1:4">
      <c r="A289" t="str">
        <v>1959</v>
      </c>
      <c r="B289" t="str">
        <v>M</v>
      </c>
      <c r="C289" t="str">
        <v>Ruter House</v>
      </c>
      <c r="D289" t="str">
        <v>24</v>
      </c>
    </row>
    <row r="290" spans="1:4">
      <c r="A290" t="str">
        <v>1959</v>
      </c>
      <c r="B290" t="str">
        <v>M</v>
      </c>
      <c r="C290" t="str">
        <v>Todd House</v>
      </c>
      <c r="D290" t="str">
        <v>25</v>
      </c>
    </row>
    <row r="291" spans="1:4">
      <c r="A291" t="str">
        <v>1959</v>
      </c>
      <c r="B291" t="str">
        <v>M</v>
      </c>
      <c r="C291" t="str">
        <v>Zeta Beta Tau</v>
      </c>
      <c r="D291" t="str">
        <v>26</v>
      </c>
    </row>
    <row r="292" spans="1:4">
      <c r="A292" t="str">
        <v>1959</v>
      </c>
      <c r="B292" t="str">
        <v>M</v>
      </c>
      <c r="C292" t="str">
        <v>Hickory Hall</v>
      </c>
      <c r="D292" t="str">
        <v>27</v>
      </c>
    </row>
    <row r="293" spans="1:4">
      <c r="A293" t="str">
        <v>1959</v>
      </c>
      <c r="B293" t="str">
        <v>M</v>
      </c>
      <c r="C293" t="str">
        <v>Sigma Pi</v>
      </c>
      <c r="D293" t="str">
        <v>28</v>
      </c>
    </row>
    <row r="294" spans="1:4">
      <c r="A294" t="str">
        <v>1959</v>
      </c>
      <c r="B294" t="str">
        <v>M</v>
      </c>
      <c r="C294" t="str">
        <v>West Hall Trojans</v>
      </c>
      <c r="D294" t="str">
        <v>29</v>
      </c>
    </row>
    <row r="295" spans="1:4">
      <c r="A295" t="str">
        <v>1959</v>
      </c>
      <c r="B295" t="str">
        <v>M</v>
      </c>
      <c r="C295" t="str">
        <v>Phi Sigma Kappa</v>
      </c>
      <c r="D295" t="str">
        <v>30</v>
      </c>
    </row>
    <row r="296" spans="1:4">
      <c r="A296" t="str">
        <v>1959</v>
      </c>
      <c r="B296" t="str">
        <v>M</v>
      </c>
      <c r="C296" t="str">
        <v>Delta Tau Delta</v>
      </c>
      <c r="D296" t="str">
        <v>31</v>
      </c>
    </row>
    <row r="297" spans="1:4">
      <c r="A297" t="str">
        <v>1959</v>
      </c>
      <c r="B297" t="str">
        <v>M</v>
      </c>
      <c r="C297" t="str">
        <v>Kappa Sigma</v>
      </c>
      <c r="D297" t="str">
        <v>32</v>
      </c>
    </row>
    <row r="298" spans="1:4">
      <c r="A298" t="str">
        <v>1959</v>
      </c>
      <c r="B298" t="str">
        <v>M</v>
      </c>
      <c r="C298" t="str">
        <v>Sigma Alpha Mu</v>
      </c>
      <c r="D298" t="str">
        <v>33</v>
      </c>
    </row>
    <row r="299" spans="1:4">
      <c r="A299" t="str">
        <v>1960</v>
      </c>
      <c r="B299" t="str">
        <v>M</v>
      </c>
      <c r="C299" t="str">
        <v>Phi Kappa Psi</v>
      </c>
      <c r="D299" t="str">
        <v>1</v>
      </c>
    </row>
    <row r="300" spans="1:4">
      <c r="A300" t="str">
        <v>1960</v>
      </c>
      <c r="B300" t="str">
        <v>M</v>
      </c>
      <c r="C300" t="str">
        <v>Sigma Alpha Epsilon</v>
      </c>
      <c r="D300" t="str">
        <v>2</v>
      </c>
    </row>
    <row r="301" spans="1:4">
      <c r="A301" t="str">
        <v>1960</v>
      </c>
      <c r="B301" t="str">
        <v>M</v>
      </c>
      <c r="C301" t="str">
        <v>Lambda Chi Alpha</v>
      </c>
      <c r="D301" t="str">
        <v>3</v>
      </c>
    </row>
    <row r="302" spans="1:4">
      <c r="A302" t="str">
        <v>1960</v>
      </c>
      <c r="B302" t="str">
        <v>M</v>
      </c>
      <c r="C302" t="str">
        <v>Sigma Nu</v>
      </c>
      <c r="D302" t="str">
        <v>4</v>
      </c>
    </row>
    <row r="303" spans="1:4">
      <c r="A303" t="str">
        <v>1960</v>
      </c>
      <c r="B303" t="str">
        <v>M</v>
      </c>
      <c r="C303" t="str">
        <v>Phi Gamma Delta</v>
      </c>
      <c r="D303" t="str">
        <v>5</v>
      </c>
    </row>
    <row r="304" spans="1:4">
      <c r="A304" t="str">
        <v>1960</v>
      </c>
      <c r="B304" t="str">
        <v>M</v>
      </c>
      <c r="C304" t="str">
        <v>Chi Phi</v>
      </c>
      <c r="D304" t="str">
        <v>6</v>
      </c>
    </row>
    <row r="305" spans="1:4">
      <c r="A305" t="str">
        <v>1960</v>
      </c>
      <c r="B305" t="str">
        <v>M</v>
      </c>
      <c r="C305" t="str">
        <v>Alpha Tau Omega</v>
      </c>
      <c r="D305" t="str">
        <v>7</v>
      </c>
    </row>
    <row r="306" spans="1:4">
      <c r="A306" t="str">
        <v>1960</v>
      </c>
      <c r="B306" t="str">
        <v>M</v>
      </c>
      <c r="C306" t="str">
        <v>Acacia</v>
      </c>
      <c r="D306" t="str">
        <v>8</v>
      </c>
    </row>
    <row r="307" spans="1:4">
      <c r="A307" t="str">
        <v>1960</v>
      </c>
      <c r="B307" t="str">
        <v>M</v>
      </c>
      <c r="C307" t="str">
        <v>The Dunn House</v>
      </c>
      <c r="D307" t="str">
        <v>9</v>
      </c>
    </row>
    <row r="308" spans="1:4">
      <c r="A308" t="str">
        <v>1960</v>
      </c>
      <c r="B308" t="str">
        <v>M</v>
      </c>
      <c r="C308" t="str">
        <v>Delta Chi</v>
      </c>
      <c r="D308" t="str">
        <v>10</v>
      </c>
    </row>
    <row r="309" spans="1:4">
      <c r="A309" t="str">
        <v>1960</v>
      </c>
      <c r="B309" t="str">
        <v>M</v>
      </c>
      <c r="C309" t="str">
        <v>Dodds House</v>
      </c>
      <c r="D309" t="str">
        <v>11</v>
      </c>
    </row>
    <row r="310" spans="1:4">
      <c r="A310" t="str">
        <v>1960</v>
      </c>
      <c r="B310" t="str">
        <v>M</v>
      </c>
      <c r="C310" t="str">
        <v>Delta Upsilon</v>
      </c>
      <c r="D310" t="str">
        <v>12</v>
      </c>
    </row>
    <row r="311" spans="1:4">
      <c r="A311" t="str">
        <v>1960</v>
      </c>
      <c r="B311" t="str">
        <v>M</v>
      </c>
      <c r="C311" t="str">
        <v>Sigma Phi Epsilon</v>
      </c>
      <c r="D311" t="str">
        <v>13</v>
      </c>
    </row>
    <row r="312" spans="1:4">
      <c r="A312" t="str">
        <v>1960</v>
      </c>
      <c r="B312" t="str">
        <v>M</v>
      </c>
      <c r="C312" t="str">
        <v>Campbell House</v>
      </c>
      <c r="D312" t="str">
        <v>14</v>
      </c>
    </row>
    <row r="313" spans="1:4">
      <c r="A313" t="str">
        <v>1960</v>
      </c>
      <c r="B313" t="str">
        <v>M</v>
      </c>
      <c r="C313" t="str">
        <v>Sigma Chi</v>
      </c>
      <c r="D313" t="str">
        <v>15</v>
      </c>
    </row>
    <row r="314" spans="1:4">
      <c r="A314" t="str">
        <v>1960</v>
      </c>
      <c r="B314" t="str">
        <v>M</v>
      </c>
      <c r="C314" t="str">
        <v>Beta Theta Pi</v>
      </c>
      <c r="D314" t="str">
        <v>16</v>
      </c>
    </row>
    <row r="315" spans="1:4">
      <c r="A315" t="str">
        <v>1960</v>
      </c>
      <c r="B315" t="str">
        <v>M</v>
      </c>
      <c r="C315" t="str">
        <v>Towers Center B</v>
      </c>
      <c r="D315" t="str">
        <v>17</v>
      </c>
    </row>
    <row r="316" spans="1:4">
      <c r="A316" t="str">
        <v>1960</v>
      </c>
      <c r="B316" t="str">
        <v>M</v>
      </c>
      <c r="C316" t="str">
        <v>Forest Hall</v>
      </c>
      <c r="D316" t="str">
        <v>18</v>
      </c>
    </row>
    <row r="317" spans="1:4">
      <c r="A317" t="str">
        <v>1960</v>
      </c>
      <c r="B317" t="str">
        <v>M</v>
      </c>
      <c r="C317" t="str">
        <v>Pi Kappa Phi</v>
      </c>
      <c r="D317" t="str">
        <v>19</v>
      </c>
    </row>
    <row r="318" spans="1:4">
      <c r="A318" t="str">
        <v>1960</v>
      </c>
      <c r="B318" t="str">
        <v>M</v>
      </c>
      <c r="C318" t="str">
        <v>Zeta Beta Tau</v>
      </c>
      <c r="D318" t="str">
        <v>20</v>
      </c>
    </row>
    <row r="319" spans="1:4">
      <c r="A319" t="str">
        <v>1960</v>
      </c>
      <c r="B319" t="str">
        <v>M</v>
      </c>
      <c r="C319" t="str">
        <v>Phi Sigma Kappa</v>
      </c>
      <c r="D319" t="str">
        <v>21</v>
      </c>
    </row>
    <row r="320" spans="1:4">
      <c r="A320" t="str">
        <v>1960</v>
      </c>
      <c r="B320" t="str">
        <v>M</v>
      </c>
      <c r="C320" t="str">
        <v>Kappa Delta Rho</v>
      </c>
      <c r="D320" t="str">
        <v>22</v>
      </c>
    </row>
    <row r="321" spans="1:4">
      <c r="A321" t="str">
        <v>1960</v>
      </c>
      <c r="B321" t="str">
        <v>M</v>
      </c>
      <c r="C321" t="str">
        <v>Harding House</v>
      </c>
      <c r="D321" t="str">
        <v>23</v>
      </c>
    </row>
    <row r="322" spans="1:4">
      <c r="A322" t="str">
        <v>1960</v>
      </c>
      <c r="B322" t="str">
        <v>M</v>
      </c>
      <c r="C322" t="str">
        <v>Ruter House</v>
      </c>
      <c r="D322" t="str">
        <v>24</v>
      </c>
    </row>
    <row r="323" spans="1:4">
      <c r="A323" t="str">
        <v>1960</v>
      </c>
      <c r="B323" t="str">
        <v>M</v>
      </c>
      <c r="C323" t="str">
        <v>Sigma Pi</v>
      </c>
      <c r="D323" t="str">
        <v>25</v>
      </c>
    </row>
    <row r="324" spans="1:4">
      <c r="A324" t="str">
        <v>1960</v>
      </c>
      <c r="B324" t="str">
        <v>M</v>
      </c>
      <c r="C324" t="str">
        <v>Ferguson House</v>
      </c>
      <c r="D324" t="str">
        <v>26</v>
      </c>
    </row>
    <row r="325" spans="1:4">
      <c r="A325" t="str">
        <v>1960</v>
      </c>
      <c r="B325" t="str">
        <v>M</v>
      </c>
      <c r="C325" t="str">
        <v>Sigma Alpha Mu</v>
      </c>
      <c r="D325" t="str">
        <v>27</v>
      </c>
    </row>
    <row r="326" spans="1:4">
      <c r="A326" t="str">
        <v>1960</v>
      </c>
      <c r="B326" t="str">
        <v>M</v>
      </c>
      <c r="C326" t="str">
        <v>Delta Tau Delta</v>
      </c>
      <c r="D326" t="str">
        <v>28</v>
      </c>
    </row>
    <row r="327" spans="1:4">
      <c r="A327" t="str">
        <v>1960</v>
      </c>
      <c r="B327" t="str">
        <v>M</v>
      </c>
      <c r="C327" t="str">
        <v>Theta Chi</v>
      </c>
      <c r="D327" t="str">
        <v>29</v>
      </c>
    </row>
    <row r="328" spans="1:4">
      <c r="A328" t="str">
        <v>1960</v>
      </c>
      <c r="B328" t="str">
        <v>M</v>
      </c>
      <c r="C328" t="str">
        <v>Kappa Sigma</v>
      </c>
      <c r="D328" t="str">
        <v>30</v>
      </c>
    </row>
    <row r="329" spans="1:4">
      <c r="A329" t="str">
        <v>1960</v>
      </c>
      <c r="B329" t="str">
        <v>M</v>
      </c>
      <c r="C329" t="str">
        <v>Elliott House</v>
      </c>
      <c r="D329" t="str">
        <v>31</v>
      </c>
    </row>
    <row r="330" spans="1:4">
      <c r="A330" t="str">
        <v>1960</v>
      </c>
      <c r="B330" t="str">
        <v>M</v>
      </c>
      <c r="C330" t="str">
        <v>Lower Linden</v>
      </c>
      <c r="D330" t="str">
        <v>32</v>
      </c>
    </row>
    <row r="331" spans="1:4">
      <c r="A331" t="str">
        <v>1960</v>
      </c>
      <c r="B331" t="str">
        <v>M</v>
      </c>
      <c r="C331" t="str">
        <v>Phi Delta Theta</v>
      </c>
      <c r="D331" t="str">
        <v>33</v>
      </c>
    </row>
    <row r="332" spans="1:4">
      <c r="A332" t="str">
        <v>1961</v>
      </c>
      <c r="B332" t="str">
        <v>M</v>
      </c>
      <c r="C332" t="str">
        <v>Acacia</v>
      </c>
      <c r="D332" t="str">
        <v>1</v>
      </c>
    </row>
    <row r="333" spans="1:4">
      <c r="A333" t="str">
        <v>1961</v>
      </c>
      <c r="B333" t="str">
        <v>M</v>
      </c>
      <c r="C333" t="str">
        <v>Phi Gamma Delta</v>
      </c>
      <c r="D333" t="str">
        <v>2</v>
      </c>
    </row>
    <row r="334" spans="1:4">
      <c r="A334" t="str">
        <v>1961</v>
      </c>
      <c r="B334" t="str">
        <v>M</v>
      </c>
      <c r="C334" t="str">
        <v>Phi Kappa Psi</v>
      </c>
      <c r="D334" t="str">
        <v>3</v>
      </c>
    </row>
    <row r="335" spans="1:4">
      <c r="A335" t="str">
        <v>1961</v>
      </c>
      <c r="B335" t="str">
        <v>M</v>
      </c>
      <c r="C335" t="str">
        <v>Lambda Chi Alpha</v>
      </c>
      <c r="D335" t="str">
        <v>4</v>
      </c>
    </row>
    <row r="336" spans="1:4">
      <c r="A336" t="str">
        <v>1961</v>
      </c>
      <c r="B336" t="str">
        <v>M</v>
      </c>
      <c r="C336" t="str">
        <v>Beta Theta Pi</v>
      </c>
      <c r="D336" t="str">
        <v>5</v>
      </c>
    </row>
    <row r="337" spans="1:4">
      <c r="A337" t="str">
        <v>1961</v>
      </c>
      <c r="B337" t="str">
        <v>M</v>
      </c>
      <c r="C337" t="str">
        <v>Sigma Phi Epsilon</v>
      </c>
      <c r="D337" t="str">
        <v>6</v>
      </c>
    </row>
    <row r="338" spans="1:4">
      <c r="A338" t="str">
        <v>1961</v>
      </c>
      <c r="B338" t="str">
        <v>M</v>
      </c>
      <c r="C338" t="str">
        <v>Sigma Nu</v>
      </c>
      <c r="D338" t="str">
        <v>7</v>
      </c>
    </row>
    <row r="339" spans="1:4">
      <c r="A339" t="str">
        <v>1961</v>
      </c>
      <c r="B339" t="str">
        <v>M</v>
      </c>
      <c r="C339" t="str">
        <v>Phi Delta Theta</v>
      </c>
      <c r="D339" t="str">
        <v>8</v>
      </c>
    </row>
    <row r="340" spans="1:4">
      <c r="A340" t="str">
        <v>1961</v>
      </c>
      <c r="B340" t="str">
        <v>M</v>
      </c>
      <c r="C340" t="str">
        <v>Sigma Alpha Epsilon</v>
      </c>
      <c r="D340" t="str">
        <v>9</v>
      </c>
    </row>
    <row r="341" spans="1:4">
      <c r="A341" t="str">
        <v>1961</v>
      </c>
      <c r="B341" t="str">
        <v>M</v>
      </c>
      <c r="C341" t="str">
        <v>Dodds House</v>
      </c>
      <c r="D341" t="str">
        <v>10</v>
      </c>
    </row>
    <row r="342" spans="1:4">
      <c r="A342" t="str">
        <v>1961</v>
      </c>
      <c r="B342" t="str">
        <v>M</v>
      </c>
      <c r="C342" t="str">
        <v>Sigma Chi</v>
      </c>
      <c r="D342" t="str">
        <v>11</v>
      </c>
    </row>
    <row r="343" spans="1:4">
      <c r="A343" t="str">
        <v>1961</v>
      </c>
      <c r="B343" t="str">
        <v>M</v>
      </c>
      <c r="C343" t="str">
        <v>Chi Phi</v>
      </c>
      <c r="D343" t="str">
        <v>12</v>
      </c>
    </row>
    <row r="344" spans="1:4">
      <c r="A344" t="str">
        <v>1961</v>
      </c>
      <c r="B344" t="str">
        <v>M</v>
      </c>
      <c r="C344" t="str">
        <v>Zeta Beta Tau</v>
      </c>
      <c r="D344" t="str">
        <v>13</v>
      </c>
    </row>
    <row r="345" spans="1:4">
      <c r="A345" t="str">
        <v>1961</v>
      </c>
      <c r="B345" t="str">
        <v>M</v>
      </c>
      <c r="C345" t="str">
        <v>Kappa Delta Rho</v>
      </c>
      <c r="D345" t="str">
        <v>14</v>
      </c>
    </row>
    <row r="346" spans="1:4">
      <c r="A346" t="str">
        <v>1961</v>
      </c>
      <c r="B346" t="str">
        <v>M</v>
      </c>
      <c r="C346" t="str">
        <v>Delta Tau Delta</v>
      </c>
      <c r="D346" t="str">
        <v>15</v>
      </c>
    </row>
    <row r="347" spans="1:4">
      <c r="A347" t="str">
        <v>1961</v>
      </c>
      <c r="B347" t="str">
        <v>M</v>
      </c>
      <c r="C347" t="str">
        <v>Walnut House</v>
      </c>
      <c r="D347" t="str">
        <v>16</v>
      </c>
    </row>
    <row r="348" spans="1:4">
      <c r="A348" t="str">
        <v>1961</v>
      </c>
      <c r="B348" t="str">
        <v>M</v>
      </c>
      <c r="C348" t="str">
        <v>Stockwell House</v>
      </c>
      <c r="D348" t="str">
        <v>17</v>
      </c>
    </row>
    <row r="349" spans="1:4">
      <c r="A349" t="str">
        <v>1961</v>
      </c>
      <c r="B349" t="str">
        <v>M</v>
      </c>
      <c r="C349" t="str">
        <v>Kappa Sigma</v>
      </c>
      <c r="D349" t="str">
        <v>18</v>
      </c>
    </row>
    <row r="350" spans="1:4">
      <c r="A350" t="str">
        <v>1961</v>
      </c>
      <c r="B350" t="str">
        <v>M</v>
      </c>
      <c r="C350" t="str">
        <v>Delta Upsilon</v>
      </c>
      <c r="D350" t="str">
        <v>19</v>
      </c>
    </row>
    <row r="351" spans="1:4">
      <c r="A351" t="str">
        <v>1961</v>
      </c>
      <c r="B351" t="str">
        <v>M</v>
      </c>
      <c r="C351" t="str">
        <v>Theta Chi</v>
      </c>
      <c r="D351" t="str">
        <v>20</v>
      </c>
    </row>
    <row r="352" spans="1:4">
      <c r="A352" t="str">
        <v>1961</v>
      </c>
      <c r="B352" t="str">
        <v>M</v>
      </c>
      <c r="C352" t="str">
        <v>Normal College</v>
      </c>
      <c r="D352" t="str">
        <v>21</v>
      </c>
    </row>
    <row r="353" spans="1:4">
      <c r="A353" t="str">
        <v>1961</v>
      </c>
      <c r="B353" t="str">
        <v>M</v>
      </c>
      <c r="C353" t="str">
        <v>Alpha Tau Omega</v>
      </c>
      <c r="D353" t="str">
        <v>22</v>
      </c>
    </row>
    <row r="354" spans="1:4">
      <c r="A354" t="str">
        <v>1961</v>
      </c>
      <c r="B354" t="str">
        <v>M</v>
      </c>
      <c r="C354" t="str">
        <v>Laurel Hall</v>
      </c>
      <c r="D354" t="str">
        <v>23</v>
      </c>
    </row>
    <row r="355" spans="1:4">
      <c r="A355" t="str">
        <v>1961</v>
      </c>
      <c r="B355" t="str">
        <v>M</v>
      </c>
      <c r="C355" t="str">
        <v>Campbell House</v>
      </c>
      <c r="D355" t="str">
        <v>24</v>
      </c>
    </row>
    <row r="356" spans="1:4">
      <c r="A356" t="str">
        <v>1961</v>
      </c>
      <c r="B356" t="str">
        <v>M</v>
      </c>
      <c r="C356" t="str">
        <v>Forest Hall</v>
      </c>
      <c r="D356" t="str">
        <v>25</v>
      </c>
    </row>
    <row r="357" spans="1:4">
      <c r="A357" t="str">
        <v>1961</v>
      </c>
      <c r="B357" t="str">
        <v>M</v>
      </c>
      <c r="C357" t="str">
        <v>Dunn House</v>
      </c>
      <c r="D357" t="str">
        <v>26</v>
      </c>
    </row>
    <row r="358" spans="1:4">
      <c r="A358" t="str">
        <v>1961</v>
      </c>
      <c r="B358" t="str">
        <v>M</v>
      </c>
      <c r="C358" t="str">
        <v>Parks House</v>
      </c>
      <c r="D358" t="str">
        <v>27</v>
      </c>
    </row>
    <row r="359" spans="1:4">
      <c r="A359" t="str">
        <v>1961</v>
      </c>
      <c r="B359" t="str">
        <v>M</v>
      </c>
      <c r="C359" t="str">
        <v>Delta Chi</v>
      </c>
      <c r="D359" t="str">
        <v>28</v>
      </c>
    </row>
    <row r="360" spans="1:4">
      <c r="A360" t="str">
        <v>1961</v>
      </c>
      <c r="B360" t="str">
        <v>M</v>
      </c>
      <c r="C360" t="str">
        <v>Tau Kappa Epsilon</v>
      </c>
      <c r="D360" t="str">
        <v>29</v>
      </c>
    </row>
    <row r="361" spans="1:4">
      <c r="A361" t="str">
        <v>1961</v>
      </c>
      <c r="B361" t="str">
        <v>M</v>
      </c>
      <c r="C361" t="str">
        <v>Alpha Epsilon Pi</v>
      </c>
      <c r="D361" t="str">
        <v>30</v>
      </c>
    </row>
    <row r="362" spans="1:4">
      <c r="A362" t="str">
        <v>1961</v>
      </c>
      <c r="B362" t="str">
        <v>M</v>
      </c>
      <c r="C362" t="str">
        <v>Maple Hall North</v>
      </c>
      <c r="D362" t="str">
        <v>31</v>
      </c>
    </row>
    <row r="363" spans="1:4">
      <c r="A363" t="str">
        <v>1961</v>
      </c>
      <c r="B363" t="str">
        <v>M</v>
      </c>
      <c r="C363" t="str">
        <v>Hall House</v>
      </c>
      <c r="D363" t="str">
        <v>32</v>
      </c>
    </row>
    <row r="364" spans="1:4">
      <c r="A364" t="str">
        <v>1961</v>
      </c>
      <c r="B364" t="str">
        <v>M</v>
      </c>
      <c r="C364" t="str">
        <v>Phi Sigma Kappa</v>
      </c>
      <c r="D364" t="str">
        <v>33</v>
      </c>
    </row>
    <row r="365" spans="1:4">
      <c r="A365" t="str">
        <v>1962</v>
      </c>
      <c r="B365" t="str">
        <v>M</v>
      </c>
      <c r="C365" t="str">
        <v>Phi Kappa Psi</v>
      </c>
      <c r="D365" t="str">
        <v>1</v>
      </c>
    </row>
    <row r="366" spans="1:4">
      <c r="A366" t="str">
        <v>1962</v>
      </c>
      <c r="B366" t="str">
        <v>M</v>
      </c>
      <c r="C366" t="str">
        <v>Sigma Alpha Epsilon</v>
      </c>
      <c r="D366" t="str">
        <v>2</v>
      </c>
    </row>
    <row r="367" spans="1:4">
      <c r="A367" t="str">
        <v>1962</v>
      </c>
      <c r="B367" t="str">
        <v>M</v>
      </c>
      <c r="C367" t="str">
        <v>Phi Gamma Delta</v>
      </c>
      <c r="D367" t="str">
        <v>3</v>
      </c>
    </row>
    <row r="368" spans="1:4">
      <c r="A368" t="str">
        <v>1962</v>
      </c>
      <c r="B368" t="str">
        <v>M</v>
      </c>
      <c r="C368" t="str">
        <v>Chi Phi</v>
      </c>
      <c r="D368" t="str">
        <v>4</v>
      </c>
    </row>
    <row r="369" spans="1:4">
      <c r="A369" t="str">
        <v>1962</v>
      </c>
      <c r="B369" t="str">
        <v>M</v>
      </c>
      <c r="C369" t="str">
        <v>Acacia</v>
      </c>
      <c r="D369" t="str">
        <v>5</v>
      </c>
    </row>
    <row r="370" spans="1:4">
      <c r="A370" t="str">
        <v>1962</v>
      </c>
      <c r="B370" t="str">
        <v>M</v>
      </c>
      <c r="C370" t="str">
        <v>Alpha Tau Omega</v>
      </c>
      <c r="D370" t="str">
        <v>6</v>
      </c>
    </row>
    <row r="371" spans="1:4">
      <c r="A371" t="str">
        <v>1962</v>
      </c>
      <c r="B371" t="str">
        <v>M</v>
      </c>
      <c r="C371" t="str">
        <v>Beta Theta Pi</v>
      </c>
      <c r="D371" t="str">
        <v>7</v>
      </c>
    </row>
    <row r="372" spans="1:4">
      <c r="A372" t="str">
        <v>1962</v>
      </c>
      <c r="B372" t="str">
        <v>M</v>
      </c>
      <c r="C372" t="str">
        <v>Phi Delta Theta</v>
      </c>
      <c r="D372" t="str">
        <v>8</v>
      </c>
    </row>
    <row r="373" spans="1:4">
      <c r="A373" t="str">
        <v>1962</v>
      </c>
      <c r="B373" t="str">
        <v>M</v>
      </c>
      <c r="C373" t="str">
        <v>Edmondson II</v>
      </c>
      <c r="D373" t="str">
        <v>9</v>
      </c>
    </row>
    <row r="374" spans="1:4">
      <c r="A374" t="str">
        <v>1962</v>
      </c>
      <c r="B374" t="str">
        <v>M</v>
      </c>
      <c r="C374" t="str">
        <v>Sigma Nu</v>
      </c>
      <c r="D374" t="str">
        <v>10</v>
      </c>
    </row>
    <row r="375" spans="1:4">
      <c r="A375" t="str">
        <v>1962</v>
      </c>
      <c r="B375" t="str">
        <v>M</v>
      </c>
      <c r="C375" t="str">
        <v>Sigma Phi Epsilon</v>
      </c>
      <c r="D375" t="str">
        <v>11</v>
      </c>
    </row>
    <row r="376" spans="1:4">
      <c r="A376" t="str">
        <v>1962</v>
      </c>
      <c r="B376" t="str">
        <v>M</v>
      </c>
      <c r="C376" t="str">
        <v>Lambda Chi Alpha</v>
      </c>
      <c r="D376" t="str">
        <v>12</v>
      </c>
    </row>
    <row r="377" spans="1:4">
      <c r="A377" t="str">
        <v>1962</v>
      </c>
      <c r="B377" t="str">
        <v>M</v>
      </c>
      <c r="C377" t="str">
        <v>Walnut Hall</v>
      </c>
      <c r="D377" t="str">
        <v>13</v>
      </c>
    </row>
    <row r="378" spans="1:4">
      <c r="A378" t="str">
        <v>1962</v>
      </c>
      <c r="B378" t="str">
        <v>M</v>
      </c>
      <c r="C378" t="str">
        <v>Delta Chi</v>
      </c>
      <c r="D378" t="str">
        <v>14</v>
      </c>
    </row>
    <row r="379" spans="1:4">
      <c r="A379" t="str">
        <v>1962</v>
      </c>
      <c r="B379" t="str">
        <v>M</v>
      </c>
      <c r="C379" t="str">
        <v>Towers D-2</v>
      </c>
      <c r="D379" t="str">
        <v>15</v>
      </c>
    </row>
    <row r="380" spans="1:4">
      <c r="A380" t="str">
        <v>1962</v>
      </c>
      <c r="B380" t="str">
        <v>M</v>
      </c>
      <c r="C380" t="str">
        <v>Zeta Beta Tau</v>
      </c>
      <c r="D380" t="str">
        <v>16</v>
      </c>
    </row>
    <row r="381" spans="1:4">
      <c r="A381" t="str">
        <v>1962</v>
      </c>
      <c r="B381" t="str">
        <v>M</v>
      </c>
      <c r="C381" t="str">
        <v>Delta Tau Delta</v>
      </c>
      <c r="D381" t="str">
        <v>17</v>
      </c>
    </row>
    <row r="382" spans="1:4">
      <c r="A382" t="str">
        <v>1962</v>
      </c>
      <c r="B382" t="str">
        <v>M</v>
      </c>
      <c r="C382" t="str">
        <v>Laurel Hall</v>
      </c>
      <c r="D382" t="str">
        <v>18</v>
      </c>
    </row>
    <row r="383" spans="1:4">
      <c r="A383" t="str">
        <v>1962</v>
      </c>
      <c r="B383" t="str">
        <v>M</v>
      </c>
      <c r="C383" t="str">
        <v>Dodds House</v>
      </c>
      <c r="D383" t="str">
        <v>19</v>
      </c>
    </row>
    <row r="384" spans="1:4">
      <c r="A384" t="str">
        <v>1962</v>
      </c>
      <c r="B384" t="str">
        <v>M</v>
      </c>
      <c r="C384" t="str">
        <v>Kappa Delta Rho</v>
      </c>
      <c r="D384" t="str">
        <v>20</v>
      </c>
    </row>
    <row r="385" spans="1:4">
      <c r="A385" t="str">
        <v>1962</v>
      </c>
      <c r="B385" t="str">
        <v>M</v>
      </c>
      <c r="C385" t="str">
        <v>Delta Upsilon</v>
      </c>
      <c r="D385" t="str">
        <v>21</v>
      </c>
    </row>
    <row r="386" spans="1:4">
      <c r="A386" t="str">
        <v>1962</v>
      </c>
      <c r="B386" t="str">
        <v>M</v>
      </c>
      <c r="C386" t="str">
        <v>Kappa Sigma</v>
      </c>
      <c r="D386" t="str">
        <v>22</v>
      </c>
    </row>
    <row r="387" spans="1:4">
      <c r="A387" t="str">
        <v>1962</v>
      </c>
      <c r="B387" t="str">
        <v>M</v>
      </c>
      <c r="C387" t="str">
        <v>Pi Kappa Tau</v>
      </c>
      <c r="D387" t="str">
        <v>23</v>
      </c>
    </row>
    <row r="388" spans="1:4">
      <c r="A388" t="str">
        <v>1962</v>
      </c>
      <c r="B388" t="str">
        <v>M</v>
      </c>
      <c r="C388" t="str">
        <v>Ferguson House</v>
      </c>
      <c r="D388" t="str">
        <v>24</v>
      </c>
    </row>
    <row r="389" spans="1:4">
      <c r="A389" t="str">
        <v>1962</v>
      </c>
      <c r="B389" t="str">
        <v>M</v>
      </c>
      <c r="C389" t="str">
        <v>Sigma Pi</v>
      </c>
      <c r="D389" t="str">
        <v>25</v>
      </c>
    </row>
    <row r="390" spans="1:4">
      <c r="A390" t="str">
        <v>1962</v>
      </c>
      <c r="B390" t="str">
        <v>M</v>
      </c>
      <c r="C390" t="str">
        <v>Phi Kappa Theta</v>
      </c>
      <c r="D390" t="str">
        <v>26</v>
      </c>
    </row>
    <row r="391" spans="1:4">
      <c r="A391" t="str">
        <v>1962</v>
      </c>
      <c r="B391" t="str">
        <v>M</v>
      </c>
      <c r="C391" t="str">
        <v>Forest Hall</v>
      </c>
      <c r="D391" t="str">
        <v>27</v>
      </c>
    </row>
    <row r="392" spans="1:4">
      <c r="A392" t="str">
        <v>1962</v>
      </c>
      <c r="B392" t="str">
        <v>M</v>
      </c>
      <c r="C392" t="str">
        <v>Campbell House</v>
      </c>
      <c r="D392" t="str">
        <v>28</v>
      </c>
    </row>
    <row r="393" spans="1:4">
      <c r="A393" t="str">
        <v>1962</v>
      </c>
      <c r="B393" t="str">
        <v>M</v>
      </c>
      <c r="C393" t="str">
        <v>Theta Chi</v>
      </c>
      <c r="D393" t="str">
        <v>29</v>
      </c>
    </row>
    <row r="394" spans="1:4">
      <c r="A394" t="str">
        <v>1962</v>
      </c>
      <c r="B394" t="str">
        <v>M</v>
      </c>
      <c r="C394" t="str">
        <v>Stockwell House</v>
      </c>
      <c r="D394" t="str">
        <v>30</v>
      </c>
    </row>
    <row r="395" spans="1:4">
      <c r="A395" t="str">
        <v>1962</v>
      </c>
      <c r="B395" t="str">
        <v>M</v>
      </c>
      <c r="C395" t="str">
        <v>Elliott House</v>
      </c>
      <c r="D395" t="str">
        <v>31</v>
      </c>
    </row>
    <row r="396" spans="1:4">
      <c r="A396" t="str">
        <v>1962</v>
      </c>
      <c r="B396" t="str">
        <v>M</v>
      </c>
      <c r="C396" t="str">
        <v>Sigma Chi</v>
      </c>
      <c r="D396" t="str">
        <v>32</v>
      </c>
    </row>
    <row r="397" spans="1:4">
      <c r="A397" t="str">
        <v>1962</v>
      </c>
      <c r="B397" t="str">
        <v>M</v>
      </c>
      <c r="C397" t="str">
        <v>Parks House</v>
      </c>
      <c r="D397" t="str">
        <v>33</v>
      </c>
    </row>
    <row r="398" spans="1:4">
      <c r="A398" t="str">
        <v>1963</v>
      </c>
      <c r="B398" t="str">
        <v>M</v>
      </c>
      <c r="C398" t="str">
        <v>Sigma Alpha Epsilon</v>
      </c>
      <c r="D398" t="str">
        <v>1</v>
      </c>
    </row>
    <row r="399" spans="1:4">
      <c r="A399" t="str">
        <v>1963</v>
      </c>
      <c r="B399" t="str">
        <v>M</v>
      </c>
      <c r="C399" t="str">
        <v>Alpha Tau Omega</v>
      </c>
      <c r="D399" t="str">
        <v>2</v>
      </c>
    </row>
    <row r="400" spans="1:4">
      <c r="A400" t="str">
        <v>1963</v>
      </c>
      <c r="B400" t="str">
        <v>M</v>
      </c>
      <c r="C400" t="str">
        <v>Acacia</v>
      </c>
      <c r="D400" t="str">
        <v>3</v>
      </c>
    </row>
    <row r="401" spans="1:4">
      <c r="A401" t="str">
        <v>1963</v>
      </c>
      <c r="B401" t="str">
        <v>M</v>
      </c>
      <c r="C401" t="str">
        <v>Phi Gamma Delta</v>
      </c>
      <c r="D401" t="str">
        <v>4</v>
      </c>
    </row>
    <row r="402" spans="1:4">
      <c r="A402" t="str">
        <v>1963</v>
      </c>
      <c r="B402" t="str">
        <v>M</v>
      </c>
      <c r="C402" t="str">
        <v>Beta Theta Pi</v>
      </c>
      <c r="D402" t="str">
        <v>5</v>
      </c>
    </row>
    <row r="403" spans="1:4">
      <c r="A403" t="str">
        <v>1963</v>
      </c>
      <c r="B403" t="str">
        <v>M</v>
      </c>
      <c r="C403" t="str">
        <v>Dodds House</v>
      </c>
      <c r="D403" t="str">
        <v>6</v>
      </c>
    </row>
    <row r="404" spans="1:4">
      <c r="A404" t="str">
        <v>1963</v>
      </c>
      <c r="B404" t="str">
        <v>M</v>
      </c>
      <c r="C404" t="str">
        <v>Edmondson II</v>
      </c>
      <c r="D404" t="str">
        <v>7</v>
      </c>
    </row>
    <row r="405" spans="1:4">
      <c r="A405" t="str">
        <v>1963</v>
      </c>
      <c r="B405" t="str">
        <v>M</v>
      </c>
      <c r="C405" t="str">
        <v>Laurel Hall</v>
      </c>
      <c r="D405" t="str">
        <v>8</v>
      </c>
    </row>
    <row r="406" spans="1:4">
      <c r="A406" t="str">
        <v>1963</v>
      </c>
      <c r="B406" t="str">
        <v>M</v>
      </c>
      <c r="C406" t="str">
        <v>Phi Kappa Psi</v>
      </c>
      <c r="D406" t="str">
        <v>9</v>
      </c>
    </row>
    <row r="407" spans="1:4">
      <c r="A407" t="str">
        <v>1963</v>
      </c>
      <c r="B407" t="str">
        <v>M</v>
      </c>
      <c r="C407" t="str">
        <v>Kappa Delta Rho</v>
      </c>
      <c r="D407" t="str">
        <v>10</v>
      </c>
    </row>
    <row r="408" spans="1:4">
      <c r="A408" t="str">
        <v>1963</v>
      </c>
      <c r="B408" t="str">
        <v>M</v>
      </c>
      <c r="C408" t="str">
        <v>Chi Phi</v>
      </c>
      <c r="D408" t="str">
        <v>11</v>
      </c>
    </row>
    <row r="409" spans="1:4">
      <c r="A409" t="str">
        <v>1963</v>
      </c>
      <c r="B409" t="str">
        <v>M</v>
      </c>
      <c r="C409" t="str">
        <v>Phi Delta Theta</v>
      </c>
      <c r="D409" t="str">
        <v>12</v>
      </c>
    </row>
    <row r="410" spans="1:4">
      <c r="A410" t="str">
        <v>1963</v>
      </c>
      <c r="B410" t="str">
        <v>M</v>
      </c>
      <c r="C410" t="str">
        <v>Sigma Nu</v>
      </c>
      <c r="D410" t="str">
        <v>13</v>
      </c>
    </row>
    <row r="411" spans="1:4">
      <c r="A411" t="str">
        <v>1963</v>
      </c>
      <c r="B411" t="str">
        <v>M</v>
      </c>
      <c r="C411" t="str">
        <v>Sigma Chi</v>
      </c>
      <c r="D411" t="str">
        <v>14</v>
      </c>
    </row>
    <row r="412" spans="1:4">
      <c r="A412" t="str">
        <v>1963</v>
      </c>
      <c r="B412" t="str">
        <v>M</v>
      </c>
      <c r="C412" t="str">
        <v>Sigma Phi Epsilon</v>
      </c>
      <c r="D412" t="str">
        <v>15</v>
      </c>
    </row>
    <row r="413" spans="1:4">
      <c r="A413" t="str">
        <v>1963</v>
      </c>
      <c r="B413" t="str">
        <v>M</v>
      </c>
      <c r="C413" t="str">
        <v>Parks House</v>
      </c>
      <c r="D413" t="str">
        <v>16</v>
      </c>
    </row>
    <row r="414" spans="1:4">
      <c r="A414" t="str">
        <v>1963</v>
      </c>
      <c r="B414" t="str">
        <v>M</v>
      </c>
      <c r="C414" t="str">
        <v>Jenkins House</v>
      </c>
      <c r="D414" t="str">
        <v>17</v>
      </c>
    </row>
    <row r="415" spans="1:4">
      <c r="A415" t="str">
        <v>1963</v>
      </c>
      <c r="B415" t="str">
        <v>M</v>
      </c>
      <c r="C415" t="str">
        <v>Tau Kappa Epsilon</v>
      </c>
      <c r="D415" t="str">
        <v>18</v>
      </c>
    </row>
    <row r="416" spans="1:4">
      <c r="A416" t="str">
        <v>1963</v>
      </c>
      <c r="B416" t="str">
        <v>M</v>
      </c>
      <c r="C416" t="str">
        <v>Zeta Beta Tau</v>
      </c>
      <c r="D416" t="str">
        <v>19</v>
      </c>
    </row>
    <row r="417" spans="1:4">
      <c r="A417" t="str">
        <v>1963</v>
      </c>
      <c r="B417" t="str">
        <v>M</v>
      </c>
      <c r="C417" t="str">
        <v>Forest (Goodbody)</v>
      </c>
      <c r="D417" t="str">
        <v>20</v>
      </c>
    </row>
    <row r="418" spans="1:4">
      <c r="A418" t="str">
        <v>1963</v>
      </c>
      <c r="B418" t="str">
        <v>M</v>
      </c>
      <c r="C418" t="str">
        <v>Walnut Hall</v>
      </c>
      <c r="D418" t="str">
        <v>21</v>
      </c>
    </row>
    <row r="419" spans="1:4">
      <c r="A419" t="str">
        <v>1963</v>
      </c>
      <c r="B419" t="str">
        <v>M</v>
      </c>
      <c r="C419" t="str">
        <v>Lambda Chi Alpha</v>
      </c>
      <c r="D419" t="str">
        <v>22</v>
      </c>
    </row>
    <row r="420" spans="1:4">
      <c r="A420" t="str">
        <v>1963</v>
      </c>
      <c r="B420" t="str">
        <v>M</v>
      </c>
      <c r="C420" t="str">
        <v>Delta Chi</v>
      </c>
      <c r="D420" t="str">
        <v>23</v>
      </c>
    </row>
    <row r="421" spans="1:4">
      <c r="A421" t="str">
        <v>1963</v>
      </c>
      <c r="B421" t="str">
        <v>M</v>
      </c>
      <c r="C421" t="str">
        <v>Kappa Sigma</v>
      </c>
      <c r="D421" t="str">
        <v>24</v>
      </c>
    </row>
    <row r="422" spans="1:4">
      <c r="A422" t="str">
        <v>1963</v>
      </c>
      <c r="B422" t="str">
        <v>M</v>
      </c>
      <c r="C422" t="str">
        <v>Delta Tau Delta</v>
      </c>
      <c r="D422" t="str">
        <v>25</v>
      </c>
    </row>
    <row r="423" spans="1:4">
      <c r="A423" t="str">
        <v>1963</v>
      </c>
      <c r="B423" t="str">
        <v>M</v>
      </c>
      <c r="C423" t="str">
        <v>Edmondson IV</v>
      </c>
      <c r="D423" t="str">
        <v>26</v>
      </c>
    </row>
    <row r="424" spans="1:4">
      <c r="A424" t="str">
        <v>1963</v>
      </c>
      <c r="B424" t="str">
        <v>M</v>
      </c>
      <c r="C424" t="str">
        <v>Sigma Pi</v>
      </c>
      <c r="D424" t="str">
        <v>27</v>
      </c>
    </row>
    <row r="425" spans="1:4">
      <c r="A425" t="str">
        <v>1963</v>
      </c>
      <c r="B425" t="str">
        <v>M</v>
      </c>
      <c r="C425" t="str">
        <v>Delta Upsilon</v>
      </c>
      <c r="D425" t="str">
        <v>28</v>
      </c>
    </row>
    <row r="426" spans="1:4">
      <c r="A426" t="str">
        <v>1963</v>
      </c>
      <c r="B426" t="str">
        <v>M</v>
      </c>
      <c r="C426" t="str">
        <v>Theta Chi</v>
      </c>
      <c r="D426" t="str">
        <v>29</v>
      </c>
    </row>
    <row r="427" spans="1:4">
      <c r="A427" t="str">
        <v>1963</v>
      </c>
      <c r="B427" t="str">
        <v>M</v>
      </c>
      <c r="C427" t="str">
        <v>Phi Kappa Theta</v>
      </c>
      <c r="D427" t="str">
        <v>30</v>
      </c>
    </row>
    <row r="428" spans="1:4">
      <c r="A428" t="str">
        <v>1963</v>
      </c>
      <c r="B428" t="str">
        <v>M</v>
      </c>
      <c r="C428" t="str">
        <v>Phi Kappa Tau</v>
      </c>
      <c r="D428" t="str">
        <v>31</v>
      </c>
    </row>
    <row r="429" spans="1:4">
      <c r="A429" t="str">
        <v>1963</v>
      </c>
      <c r="B429" t="str">
        <v>M</v>
      </c>
      <c r="C429" t="str">
        <v>Martin Hall</v>
      </c>
      <c r="D429" t="str">
        <v>32</v>
      </c>
    </row>
    <row r="430" spans="1:4">
      <c r="A430" t="str">
        <v>1963</v>
      </c>
      <c r="B430" t="str">
        <v>M</v>
      </c>
      <c r="C430" t="str">
        <v>Hummer House</v>
      </c>
      <c r="D430" t="str">
        <v>33</v>
      </c>
    </row>
    <row r="431" spans="1:4">
      <c r="A431" t="str">
        <v>1964</v>
      </c>
      <c r="B431" t="str">
        <v>M</v>
      </c>
      <c r="C431" t="str">
        <v>Beta Theta Pi</v>
      </c>
      <c r="D431" t="str">
        <v>1</v>
      </c>
    </row>
    <row r="432" spans="1:4">
      <c r="A432" t="str">
        <v>1964</v>
      </c>
      <c r="B432" t="str">
        <v>M</v>
      </c>
      <c r="C432" t="str">
        <v>Sigma Alpha Epsilon</v>
      </c>
      <c r="D432" t="str">
        <v>2</v>
      </c>
    </row>
    <row r="433" spans="1:4">
      <c r="A433" t="str">
        <v>1964</v>
      </c>
      <c r="B433" t="str">
        <v>M</v>
      </c>
      <c r="C433" t="str">
        <v>Phi Gamma Delta</v>
      </c>
      <c r="D433" t="str">
        <v>3</v>
      </c>
    </row>
    <row r="434" spans="1:4">
      <c r="A434" t="str">
        <v>1964</v>
      </c>
      <c r="B434" t="str">
        <v>M</v>
      </c>
      <c r="C434" t="str">
        <v>Acacia</v>
      </c>
      <c r="D434" t="str">
        <v>4</v>
      </c>
    </row>
    <row r="435" spans="1:4">
      <c r="A435" t="str">
        <v>1964</v>
      </c>
      <c r="B435" t="str">
        <v>M</v>
      </c>
      <c r="C435" t="str">
        <v>Sigma Nu</v>
      </c>
      <c r="D435" t="str">
        <v>5</v>
      </c>
    </row>
    <row r="436" spans="1:4">
      <c r="A436" t="str">
        <v>1964</v>
      </c>
      <c r="B436" t="str">
        <v>M</v>
      </c>
      <c r="C436" t="str">
        <v>Alpha Tau Omega</v>
      </c>
      <c r="D436" t="str">
        <v>6</v>
      </c>
    </row>
    <row r="437" spans="1:4">
      <c r="A437" t="str">
        <v>1964</v>
      </c>
      <c r="B437" t="str">
        <v>M</v>
      </c>
      <c r="C437" t="str">
        <v>Dodds House</v>
      </c>
      <c r="D437" t="str">
        <v>7</v>
      </c>
    </row>
    <row r="438" spans="1:4">
      <c r="A438" t="str">
        <v>1964</v>
      </c>
      <c r="B438" t="str">
        <v>M</v>
      </c>
      <c r="C438" t="str">
        <v>Parks House</v>
      </c>
      <c r="D438" t="str">
        <v>8</v>
      </c>
    </row>
    <row r="439" spans="1:4">
      <c r="A439" t="str">
        <v>1964</v>
      </c>
      <c r="B439" t="str">
        <v>M</v>
      </c>
      <c r="C439" t="str">
        <v>Chi Phi</v>
      </c>
      <c r="D439" t="str">
        <v>9</v>
      </c>
    </row>
    <row r="440" spans="1:4">
      <c r="A440" t="str">
        <v>1964</v>
      </c>
      <c r="B440" t="str">
        <v>M</v>
      </c>
      <c r="C440" t="str">
        <v>Phi Delta Theta</v>
      </c>
      <c r="D440" t="str">
        <v>10</v>
      </c>
    </row>
    <row r="441" spans="1:4">
      <c r="A441" t="str">
        <v>1964</v>
      </c>
      <c r="B441" t="str">
        <v>M</v>
      </c>
      <c r="C441" t="str">
        <v>Phi Kappa Psi</v>
      </c>
      <c r="D441" t="str">
        <v>11</v>
      </c>
    </row>
    <row r="442" spans="1:4">
      <c r="A442" t="str">
        <v>1964</v>
      </c>
      <c r="B442" t="str">
        <v>M</v>
      </c>
      <c r="C442" t="str">
        <v>Zeta Beta Tau</v>
      </c>
      <c r="D442" t="str">
        <v>12</v>
      </c>
    </row>
    <row r="443" spans="1:4">
      <c r="A443" t="str">
        <v>1964</v>
      </c>
      <c r="B443" t="str">
        <v>M</v>
      </c>
      <c r="C443" t="str">
        <v>Jenkinson House</v>
      </c>
      <c r="D443" t="str">
        <v>13</v>
      </c>
    </row>
    <row r="444" spans="1:4">
      <c r="A444" t="str">
        <v>1964</v>
      </c>
      <c r="B444" t="str">
        <v>M</v>
      </c>
      <c r="C444" t="str">
        <v>Lambda Chi Alpha</v>
      </c>
      <c r="D444" t="str">
        <v>14</v>
      </c>
    </row>
    <row r="445" spans="1:4">
      <c r="A445" t="str">
        <v>1964</v>
      </c>
      <c r="B445" t="str">
        <v>M</v>
      </c>
      <c r="C445" t="str">
        <v>Sigma Chi</v>
      </c>
      <c r="D445" t="str">
        <v>15</v>
      </c>
    </row>
    <row r="446" spans="1:4">
      <c r="A446" t="str">
        <v>1964</v>
      </c>
      <c r="B446" t="str">
        <v>M</v>
      </c>
      <c r="C446" t="str">
        <v>Delta Upsilon</v>
      </c>
      <c r="D446" t="str">
        <v>16</v>
      </c>
    </row>
    <row r="447" spans="1:4">
      <c r="A447" t="str">
        <v>1964</v>
      </c>
      <c r="B447" t="str">
        <v>M</v>
      </c>
      <c r="C447" t="str">
        <v>Delta Chi</v>
      </c>
      <c r="D447" t="str">
        <v>17</v>
      </c>
    </row>
    <row r="448" spans="1:4">
      <c r="A448" t="str">
        <v>1964</v>
      </c>
      <c r="B448" t="str">
        <v>M</v>
      </c>
      <c r="C448" t="str">
        <v>Theta Chi</v>
      </c>
      <c r="D448" t="str">
        <v>18</v>
      </c>
    </row>
    <row r="449" spans="1:4">
      <c r="A449" t="str">
        <v>1964</v>
      </c>
      <c r="B449" t="str">
        <v>M</v>
      </c>
      <c r="C449" t="str">
        <v>Walnut Hall</v>
      </c>
      <c r="D449" t="str">
        <v>19</v>
      </c>
    </row>
    <row r="450" spans="1:4">
      <c r="A450" t="str">
        <v>1964</v>
      </c>
      <c r="B450" t="str">
        <v>M</v>
      </c>
      <c r="C450" t="str">
        <v>Kappa Delta Rho</v>
      </c>
      <c r="D450" t="str">
        <v>20</v>
      </c>
    </row>
    <row r="451" spans="1:4">
      <c r="A451" t="str">
        <v>1964</v>
      </c>
      <c r="B451" t="str">
        <v>M</v>
      </c>
      <c r="C451" t="str">
        <v>Pi Kappa Tau</v>
      </c>
      <c r="D451" t="str">
        <v>21</v>
      </c>
    </row>
    <row r="452" spans="1:4">
      <c r="A452" t="str">
        <v>1964</v>
      </c>
      <c r="B452" t="str">
        <v>M</v>
      </c>
      <c r="C452" t="str">
        <v>Tau Kappa Epsilon</v>
      </c>
      <c r="D452" t="str">
        <v>22</v>
      </c>
    </row>
    <row r="453" spans="1:4">
      <c r="A453" t="str">
        <v>1964</v>
      </c>
      <c r="B453" t="str">
        <v>M</v>
      </c>
      <c r="C453" t="str">
        <v>Delta Tau Delta</v>
      </c>
      <c r="D453" t="str">
        <v>23</v>
      </c>
    </row>
    <row r="454" spans="1:4">
      <c r="A454" t="str">
        <v>1964</v>
      </c>
      <c r="B454" t="str">
        <v>M</v>
      </c>
      <c r="C454" t="str">
        <v>Shea</v>
      </c>
      <c r="D454" t="str">
        <v>24</v>
      </c>
    </row>
    <row r="455" spans="1:4">
      <c r="A455" t="str">
        <v>1964</v>
      </c>
      <c r="B455" t="str">
        <v>M</v>
      </c>
      <c r="C455" t="str">
        <v>Cravens A</v>
      </c>
      <c r="D455" t="str">
        <v>25</v>
      </c>
    </row>
    <row r="456" spans="1:4">
      <c r="A456" t="str">
        <v>1964</v>
      </c>
      <c r="B456" t="str">
        <v>M</v>
      </c>
      <c r="C456" t="str">
        <v>Sigma Phi Epsilon</v>
      </c>
      <c r="D456" t="str">
        <v>26</v>
      </c>
    </row>
    <row r="457" spans="1:4">
      <c r="A457" t="str">
        <v>1964</v>
      </c>
      <c r="B457" t="str">
        <v>M</v>
      </c>
      <c r="C457" t="str">
        <v>Sigma Alpha Mu</v>
      </c>
      <c r="D457" t="str">
        <v>27</v>
      </c>
    </row>
    <row r="458" spans="1:4">
      <c r="A458" t="str">
        <v>1964</v>
      </c>
      <c r="B458" t="str">
        <v>M</v>
      </c>
      <c r="C458" t="str">
        <v>Phi Sigma Kappa</v>
      </c>
      <c r="D458" t="str">
        <v>28</v>
      </c>
    </row>
    <row r="459" spans="1:4">
      <c r="A459" t="str">
        <v>1964</v>
      </c>
      <c r="B459" t="str">
        <v>M</v>
      </c>
      <c r="C459" t="str">
        <v>Ferguson House</v>
      </c>
      <c r="D459" t="str">
        <v>29</v>
      </c>
    </row>
    <row r="460" spans="1:4">
      <c r="A460" t="str">
        <v>1964</v>
      </c>
      <c r="B460" t="str">
        <v>M</v>
      </c>
      <c r="C460" t="str">
        <v>Kappa Sigma</v>
      </c>
      <c r="D460" t="str">
        <v>30</v>
      </c>
    </row>
    <row r="461" spans="1:4">
      <c r="A461" t="str">
        <v>1964</v>
      </c>
      <c r="B461" t="str">
        <v>M</v>
      </c>
      <c r="C461" t="str">
        <v>Dunn House</v>
      </c>
      <c r="D461" t="str">
        <v>31</v>
      </c>
    </row>
    <row r="462" spans="1:4">
      <c r="A462" t="str">
        <v>1964</v>
      </c>
      <c r="B462" t="str">
        <v>M</v>
      </c>
      <c r="C462" t="str">
        <v>Todd House</v>
      </c>
      <c r="D462" t="str">
        <v>32</v>
      </c>
    </row>
    <row r="463" spans="1:4">
      <c r="A463" t="str">
        <v>1964</v>
      </c>
      <c r="B463" t="str">
        <v>M</v>
      </c>
      <c r="C463" t="str">
        <v>Alpha Epsilon Pi</v>
      </c>
      <c r="D463" t="str">
        <v>33</v>
      </c>
    </row>
    <row r="464" spans="1:4">
      <c r="A464" t="str">
        <v>1965</v>
      </c>
      <c r="B464" t="str">
        <v>M</v>
      </c>
      <c r="C464" t="str">
        <v>Phi Gamma Delta</v>
      </c>
      <c r="D464" t="str">
        <v>1</v>
      </c>
    </row>
    <row r="465" spans="1:4">
      <c r="A465" t="str">
        <v>1965</v>
      </c>
      <c r="B465" t="str">
        <v>M</v>
      </c>
      <c r="C465" t="str">
        <v>Sigma Alpha Epsilon</v>
      </c>
      <c r="D465" t="str">
        <v>2</v>
      </c>
    </row>
    <row r="466" spans="1:4">
      <c r="A466" t="str">
        <v>1965</v>
      </c>
      <c r="B466" t="str">
        <v>M</v>
      </c>
      <c r="C466" t="str">
        <v>Alpha Tau Omega</v>
      </c>
      <c r="D466" t="str">
        <v>3</v>
      </c>
    </row>
    <row r="467" spans="1:4">
      <c r="A467" t="str">
        <v>1965</v>
      </c>
      <c r="B467" t="str">
        <v>M</v>
      </c>
      <c r="C467" t="str">
        <v>Phi Kappa Psi</v>
      </c>
      <c r="D467" t="str">
        <v>4</v>
      </c>
    </row>
    <row r="468" spans="1:4">
      <c r="A468" t="str">
        <v>1965</v>
      </c>
      <c r="B468" t="str">
        <v>M</v>
      </c>
      <c r="C468" t="str">
        <v>Sigma Nu</v>
      </c>
      <c r="D468" t="str">
        <v>5</v>
      </c>
    </row>
    <row r="469" spans="1:4">
      <c r="A469" t="str">
        <v>1965</v>
      </c>
      <c r="B469" t="str">
        <v>M</v>
      </c>
      <c r="C469" t="str">
        <v>Phi Delta Theta</v>
      </c>
      <c r="D469" t="str">
        <v>6</v>
      </c>
    </row>
    <row r="470" spans="1:4">
      <c r="A470" t="str">
        <v>1965</v>
      </c>
      <c r="B470" t="str">
        <v>M</v>
      </c>
      <c r="C470" t="str">
        <v>Beta Theta Pi</v>
      </c>
      <c r="D470" t="str">
        <v>7</v>
      </c>
    </row>
    <row r="471" spans="1:4">
      <c r="A471" t="str">
        <v>1965</v>
      </c>
      <c r="B471" t="str">
        <v>M</v>
      </c>
      <c r="C471" t="str">
        <v>Kappa Delta Rho</v>
      </c>
      <c r="D471" t="str">
        <v>8</v>
      </c>
    </row>
    <row r="472" spans="1:4">
      <c r="A472" t="str">
        <v>1965</v>
      </c>
      <c r="B472" t="str">
        <v>M</v>
      </c>
      <c r="C472" t="str">
        <v>Sigma Phi Epsilon</v>
      </c>
      <c r="D472" t="str">
        <v>9</v>
      </c>
    </row>
    <row r="473" spans="1:4">
      <c r="A473" t="str">
        <v>1965</v>
      </c>
      <c r="B473" t="str">
        <v>M</v>
      </c>
      <c r="C473" t="str">
        <v>Delta Upsilon</v>
      </c>
      <c r="D473" t="str">
        <v>10</v>
      </c>
    </row>
    <row r="474" spans="1:4">
      <c r="A474" t="str">
        <v>1965</v>
      </c>
      <c r="B474" t="str">
        <v>M</v>
      </c>
      <c r="C474" t="str">
        <v>Laurel/Walnut</v>
      </c>
      <c r="D474" t="str">
        <v>11</v>
      </c>
    </row>
    <row r="475" spans="1:4">
      <c r="A475" t="str">
        <v>1965</v>
      </c>
      <c r="B475" t="str">
        <v>M</v>
      </c>
      <c r="C475" t="str">
        <v>Ruter/Jerkins</v>
      </c>
      <c r="D475" t="str">
        <v>12</v>
      </c>
    </row>
    <row r="476" spans="1:4">
      <c r="A476" t="str">
        <v>1965</v>
      </c>
      <c r="B476" t="str">
        <v>M</v>
      </c>
      <c r="C476" t="str">
        <v>Willkie Co-op</v>
      </c>
      <c r="D476" t="str">
        <v>13</v>
      </c>
    </row>
    <row r="477" spans="1:4">
      <c r="A477" t="str">
        <v>1965</v>
      </c>
      <c r="B477" t="str">
        <v>M</v>
      </c>
      <c r="C477" t="str">
        <v>Wissler II</v>
      </c>
      <c r="D477" t="str">
        <v>14</v>
      </c>
    </row>
    <row r="478" spans="1:4">
      <c r="A478" t="str">
        <v>1965</v>
      </c>
      <c r="B478" t="str">
        <v>M</v>
      </c>
      <c r="C478" t="str">
        <v>Acacia</v>
      </c>
      <c r="D478" t="str">
        <v>15</v>
      </c>
    </row>
    <row r="479" spans="1:4">
      <c r="A479" t="str">
        <v>1965</v>
      </c>
      <c r="B479" t="str">
        <v>M</v>
      </c>
      <c r="C479" t="str">
        <v>Phi Sigma Kappa</v>
      </c>
      <c r="D479" t="str">
        <v>16</v>
      </c>
    </row>
    <row r="480" spans="1:4">
      <c r="A480" t="str">
        <v>1965</v>
      </c>
      <c r="B480" t="str">
        <v>M</v>
      </c>
      <c r="C480" t="str">
        <v>Delta Tau Delta</v>
      </c>
      <c r="D480" t="str">
        <v>17</v>
      </c>
    </row>
    <row r="481" spans="1:4">
      <c r="A481" t="str">
        <v>1965</v>
      </c>
      <c r="B481" t="str">
        <v>M</v>
      </c>
      <c r="C481" t="str">
        <v>Tau Kappa Epsilon</v>
      </c>
      <c r="D481" t="str">
        <v>18</v>
      </c>
    </row>
    <row r="482" spans="1:4">
      <c r="A482" t="str">
        <v>1965</v>
      </c>
      <c r="B482" t="str">
        <v>M</v>
      </c>
      <c r="C482" t="str">
        <v>Jenkinson House</v>
      </c>
      <c r="D482" t="str">
        <v>19</v>
      </c>
    </row>
    <row r="483" spans="1:4">
      <c r="A483" t="str">
        <v>1965</v>
      </c>
      <c r="B483" t="str">
        <v>M</v>
      </c>
      <c r="C483" t="str">
        <v>Dodds House</v>
      </c>
      <c r="D483" t="str">
        <v>20</v>
      </c>
    </row>
    <row r="484" spans="1:4">
      <c r="A484" t="str">
        <v>1965</v>
      </c>
      <c r="B484" t="str">
        <v>M</v>
      </c>
      <c r="C484" t="str">
        <v>Lambda Chi Alpha</v>
      </c>
      <c r="D484" t="str">
        <v>21</v>
      </c>
    </row>
    <row r="485" spans="1:4">
      <c r="A485" t="str">
        <v>1965</v>
      </c>
      <c r="B485" t="str">
        <v>M</v>
      </c>
      <c r="C485" t="str">
        <v>Martin III</v>
      </c>
      <c r="D485" t="str">
        <v>22</v>
      </c>
    </row>
    <row r="486" spans="1:4">
      <c r="A486" t="str">
        <v>1965</v>
      </c>
      <c r="B486" t="str">
        <v>M</v>
      </c>
      <c r="C486" t="str">
        <v>Pi Kappa Alpha</v>
      </c>
      <c r="D486" t="str">
        <v>23</v>
      </c>
    </row>
    <row r="487" spans="1:4">
      <c r="A487" t="str">
        <v>1965</v>
      </c>
      <c r="B487" t="str">
        <v>M</v>
      </c>
      <c r="C487" t="str">
        <v>McNutt</v>
      </c>
      <c r="D487" t="str">
        <v>24</v>
      </c>
    </row>
    <row r="488" spans="1:4">
      <c r="A488" t="str">
        <v>1965</v>
      </c>
      <c r="B488" t="str">
        <v>M</v>
      </c>
      <c r="C488" t="str">
        <v>Kappa Sigma</v>
      </c>
      <c r="D488" t="str">
        <v>25</v>
      </c>
    </row>
    <row r="489" spans="1:4">
      <c r="A489" t="str">
        <v>1965</v>
      </c>
      <c r="B489" t="str">
        <v>M</v>
      </c>
      <c r="C489" t="str">
        <v>Theta Chi</v>
      </c>
      <c r="D489" t="str">
        <v>26</v>
      </c>
    </row>
    <row r="490" spans="1:4">
      <c r="A490" t="str">
        <v>1965</v>
      </c>
      <c r="B490" t="str">
        <v>M</v>
      </c>
      <c r="C490" t="str">
        <v>Hummer House</v>
      </c>
      <c r="D490" t="str">
        <v>27</v>
      </c>
    </row>
    <row r="491" spans="1:4">
      <c r="A491" t="str">
        <v>1965</v>
      </c>
      <c r="B491" t="str">
        <v>M</v>
      </c>
      <c r="C491" t="str">
        <v>Phi Kappa Theta</v>
      </c>
      <c r="D491" t="str">
        <v>28</v>
      </c>
    </row>
    <row r="492" spans="1:4">
      <c r="A492" t="str">
        <v>1965</v>
      </c>
      <c r="B492" t="str">
        <v>M</v>
      </c>
      <c r="C492" t="str">
        <v>Elliott/Lowe</v>
      </c>
      <c r="D492" t="str">
        <v>29</v>
      </c>
    </row>
    <row r="493" spans="1:4">
      <c r="A493" t="str">
        <v>1965</v>
      </c>
      <c r="B493" t="str">
        <v>M</v>
      </c>
      <c r="C493" t="str">
        <v>Zeta Beta Tau</v>
      </c>
      <c r="D493" t="str">
        <v>30</v>
      </c>
    </row>
    <row r="494" spans="1:4">
      <c r="A494" t="str">
        <v>1965</v>
      </c>
      <c r="B494" t="str">
        <v>M</v>
      </c>
      <c r="C494" t="str">
        <v>Alpha Epsilon Pi</v>
      </c>
      <c r="D494" t="str">
        <v>31</v>
      </c>
    </row>
    <row r="495" spans="1:4">
      <c r="A495" t="str">
        <v>1965</v>
      </c>
      <c r="B495" t="str">
        <v>M</v>
      </c>
      <c r="C495" t="str">
        <v>Todd House</v>
      </c>
      <c r="D495" t="str">
        <v>32</v>
      </c>
    </row>
    <row r="496" spans="1:4">
      <c r="A496" t="str">
        <v>1965</v>
      </c>
      <c r="B496" t="str">
        <v>M</v>
      </c>
      <c r="C496" t="str">
        <v>Ferguson House</v>
      </c>
      <c r="D496" t="str">
        <v>33</v>
      </c>
    </row>
    <row r="497" spans="1:4">
      <c r="A497" t="str">
        <v>1966</v>
      </c>
      <c r="B497" t="str">
        <v>M</v>
      </c>
      <c r="C497" t="str">
        <v>Phi Kappa Psi</v>
      </c>
      <c r="D497" t="str">
        <v>1</v>
      </c>
    </row>
    <row r="498" spans="1:4">
      <c r="A498" t="str">
        <v>1966</v>
      </c>
      <c r="B498" t="str">
        <v>M</v>
      </c>
      <c r="C498" t="str">
        <v>Sigma Phi Epsilon</v>
      </c>
      <c r="D498" t="str">
        <v>2</v>
      </c>
    </row>
    <row r="499" spans="1:4">
      <c r="A499" t="str">
        <v>1966</v>
      </c>
      <c r="B499" t="str">
        <v>M</v>
      </c>
      <c r="C499" t="str">
        <v>Sigma Nu</v>
      </c>
      <c r="D499" t="str">
        <v>3</v>
      </c>
    </row>
    <row r="500" spans="1:4">
      <c r="A500" t="str">
        <v>1966</v>
      </c>
      <c r="B500" t="str">
        <v>M</v>
      </c>
      <c r="C500" t="str">
        <v>Alpha Tau Omega</v>
      </c>
      <c r="D500" t="str">
        <v>4</v>
      </c>
    </row>
    <row r="501" spans="1:4">
      <c r="A501" t="str">
        <v>1966</v>
      </c>
      <c r="B501" t="str">
        <v>M</v>
      </c>
      <c r="C501" t="str">
        <v>Phi Gamma Delta</v>
      </c>
      <c r="D501" t="str">
        <v>5</v>
      </c>
    </row>
    <row r="502" spans="1:4">
      <c r="A502" t="str">
        <v>1966</v>
      </c>
      <c r="B502" t="str">
        <v>M</v>
      </c>
      <c r="C502" t="str">
        <v>Theta Chi</v>
      </c>
      <c r="D502" t="str">
        <v>6</v>
      </c>
    </row>
    <row r="503" spans="1:4">
      <c r="A503" t="str">
        <v>1966</v>
      </c>
      <c r="B503" t="str">
        <v>M</v>
      </c>
      <c r="C503" t="str">
        <v>Sigma Alpha Epsilon</v>
      </c>
      <c r="D503" t="str">
        <v>7</v>
      </c>
    </row>
    <row r="504" spans="1:4">
      <c r="A504" t="str">
        <v>1966</v>
      </c>
      <c r="B504" t="str">
        <v>M</v>
      </c>
      <c r="C504" t="str">
        <v>Sigma Chi</v>
      </c>
      <c r="D504" t="str">
        <v>8</v>
      </c>
    </row>
    <row r="505" spans="1:4">
      <c r="A505" t="str">
        <v>1966</v>
      </c>
      <c r="B505" t="str">
        <v>M</v>
      </c>
      <c r="C505" t="str">
        <v>Delta Upsilon</v>
      </c>
      <c r="D505" t="str">
        <v>9</v>
      </c>
    </row>
    <row r="506" spans="1:4">
      <c r="A506" t="str">
        <v>1966</v>
      </c>
      <c r="B506" t="str">
        <v>M</v>
      </c>
      <c r="C506" t="str">
        <v>McNutt</v>
      </c>
      <c r="D506" t="str">
        <v>10</v>
      </c>
    </row>
    <row r="507" spans="1:4">
      <c r="A507" t="str">
        <v>1966</v>
      </c>
      <c r="B507" t="str">
        <v>M</v>
      </c>
      <c r="C507" t="str">
        <v>Beta Theta Pi</v>
      </c>
      <c r="D507" t="str">
        <v>11</v>
      </c>
    </row>
    <row r="508" spans="1:4">
      <c r="A508" t="str">
        <v>1966</v>
      </c>
      <c r="B508" t="str">
        <v>M</v>
      </c>
      <c r="C508" t="str">
        <v>Kappa Delta Rho</v>
      </c>
      <c r="D508" t="str">
        <v>12</v>
      </c>
    </row>
    <row r="509" spans="1:4">
      <c r="A509" t="str">
        <v>1966</v>
      </c>
      <c r="B509" t="str">
        <v>M</v>
      </c>
      <c r="C509" t="str">
        <v>Phi Kappa Theta</v>
      </c>
      <c r="D509" t="str">
        <v>13</v>
      </c>
    </row>
    <row r="510" spans="1:4">
      <c r="A510" t="str">
        <v>1966</v>
      </c>
      <c r="B510" t="str">
        <v>M</v>
      </c>
      <c r="C510" t="str">
        <v>Tau Kappa Epsilon</v>
      </c>
      <c r="D510" t="str">
        <v>14</v>
      </c>
    </row>
    <row r="511" spans="1:4">
      <c r="A511" t="str">
        <v>1966</v>
      </c>
      <c r="B511" t="str">
        <v>M</v>
      </c>
      <c r="C511" t="str">
        <v>Acacia</v>
      </c>
      <c r="D511" t="str">
        <v>15</v>
      </c>
    </row>
    <row r="512" spans="1:4">
      <c r="A512" t="str">
        <v>1966</v>
      </c>
      <c r="B512" t="str">
        <v>M</v>
      </c>
      <c r="C512" t="str">
        <v>Chi Phi</v>
      </c>
      <c r="D512" t="str">
        <v>16</v>
      </c>
    </row>
    <row r="513" spans="1:4">
      <c r="A513" t="str">
        <v>1966</v>
      </c>
      <c r="B513" t="str">
        <v>M</v>
      </c>
      <c r="C513" t="str">
        <v>Lambda Chi Alpha</v>
      </c>
      <c r="D513" t="str">
        <v>17</v>
      </c>
    </row>
    <row r="514" spans="1:4">
      <c r="A514" t="str">
        <v>1966</v>
      </c>
      <c r="B514" t="str">
        <v>M</v>
      </c>
      <c r="C514" t="str">
        <v>Sigma Alpha Mu</v>
      </c>
      <c r="D514" t="str">
        <v>18</v>
      </c>
    </row>
    <row r="515" spans="1:4">
      <c r="A515" t="str">
        <v>1966</v>
      </c>
      <c r="B515" t="str">
        <v>M</v>
      </c>
      <c r="C515" t="str">
        <v>Phi Sigma Kappa</v>
      </c>
      <c r="D515" t="str">
        <v>19</v>
      </c>
    </row>
    <row r="516" spans="1:4">
      <c r="A516" t="str">
        <v>1966</v>
      </c>
      <c r="B516" t="str">
        <v>M</v>
      </c>
      <c r="C516" t="str">
        <v>Martin III</v>
      </c>
      <c r="D516" t="str">
        <v>20</v>
      </c>
    </row>
    <row r="517" spans="1:4">
      <c r="A517" t="str">
        <v>1966</v>
      </c>
      <c r="B517" t="str">
        <v>M</v>
      </c>
      <c r="C517" t="str">
        <v>Delta Tau Delta</v>
      </c>
      <c r="D517" t="str">
        <v>21</v>
      </c>
    </row>
    <row r="518" spans="1:4">
      <c r="A518" t="str">
        <v>1966</v>
      </c>
      <c r="B518" t="str">
        <v>M</v>
      </c>
      <c r="C518" t="str">
        <v>Phi Kappa Tau</v>
      </c>
      <c r="D518" t="str">
        <v>22</v>
      </c>
    </row>
    <row r="519" spans="1:4">
      <c r="A519" t="str">
        <v>1966</v>
      </c>
      <c r="B519" t="str">
        <v>M</v>
      </c>
      <c r="C519" t="str">
        <v>Delta Chi</v>
      </c>
      <c r="D519" t="str">
        <v>23</v>
      </c>
    </row>
    <row r="520" spans="1:4">
      <c r="A520" t="str">
        <v>1966</v>
      </c>
      <c r="B520" t="str">
        <v>M</v>
      </c>
      <c r="C520" t="str">
        <v>Willkie Co-op</v>
      </c>
      <c r="D520" t="str">
        <v>24</v>
      </c>
    </row>
    <row r="521" spans="1:4">
      <c r="A521" t="str">
        <v>1966</v>
      </c>
      <c r="B521" t="str">
        <v>M</v>
      </c>
      <c r="C521" t="str">
        <v>Briscoe</v>
      </c>
      <c r="D521" t="str">
        <v>25</v>
      </c>
    </row>
    <row r="522" spans="1:4">
      <c r="A522" t="str">
        <v>1966</v>
      </c>
      <c r="B522" t="str">
        <v>M</v>
      </c>
      <c r="C522" t="str">
        <v>Sigma Pi</v>
      </c>
      <c r="D522" t="str">
        <v>26</v>
      </c>
    </row>
    <row r="523" spans="1:4">
      <c r="A523" t="str">
        <v>1966</v>
      </c>
      <c r="B523" t="str">
        <v>M</v>
      </c>
      <c r="C523" t="str">
        <v>Edmondson II</v>
      </c>
      <c r="D523" t="str">
        <v>27</v>
      </c>
    </row>
    <row r="524" spans="1:4">
      <c r="A524" t="str">
        <v>1966</v>
      </c>
      <c r="B524" t="str">
        <v>M</v>
      </c>
      <c r="C524" t="str">
        <v>Hummer House</v>
      </c>
      <c r="D524" t="str">
        <v>28</v>
      </c>
    </row>
    <row r="525" spans="1:4">
      <c r="A525" t="str">
        <v>1966</v>
      </c>
      <c r="B525" t="str">
        <v>M</v>
      </c>
      <c r="C525" t="str">
        <v>Dodds House</v>
      </c>
      <c r="D525" t="str">
        <v>29</v>
      </c>
    </row>
    <row r="526" spans="1:4">
      <c r="A526" t="str">
        <v>1966</v>
      </c>
      <c r="B526" t="str">
        <v>M</v>
      </c>
      <c r="C526" t="str">
        <v>Kappa Sigma</v>
      </c>
      <c r="D526" t="str">
        <v>30</v>
      </c>
    </row>
    <row r="527" spans="1:4">
      <c r="A527" t="str">
        <v>1966</v>
      </c>
      <c r="B527" t="str">
        <v>M</v>
      </c>
      <c r="C527" t="str">
        <v>Zeta Beta Tau</v>
      </c>
      <c r="D527" t="str">
        <v>31</v>
      </c>
    </row>
    <row r="528" spans="1:4">
      <c r="A528" t="str">
        <v>1966</v>
      </c>
      <c r="B528" t="str">
        <v>M</v>
      </c>
      <c r="C528" t="str">
        <v>Cravens A</v>
      </c>
      <c r="D528" t="str">
        <v>32</v>
      </c>
    </row>
    <row r="529" spans="1:4">
      <c r="A529" t="str">
        <v>1966</v>
      </c>
      <c r="B529" t="str">
        <v>M</v>
      </c>
      <c r="C529" t="str">
        <v>Pi Kappa Phi</v>
      </c>
      <c r="D529" t="str">
        <v>33</v>
      </c>
    </row>
    <row r="530" spans="1:4">
      <c r="A530" t="str">
        <v>1967</v>
      </c>
      <c r="B530" t="str">
        <v>M</v>
      </c>
      <c r="C530" t="str">
        <v>Phi Gamma Delta</v>
      </c>
      <c r="D530" t="str">
        <v>1</v>
      </c>
    </row>
    <row r="531" spans="1:4">
      <c r="A531" t="str">
        <v>1967</v>
      </c>
      <c r="B531" t="str">
        <v>M</v>
      </c>
      <c r="C531" t="str">
        <v>Phi Delta Theta</v>
      </c>
      <c r="D531" t="str">
        <v>2</v>
      </c>
    </row>
    <row r="532" spans="1:4">
      <c r="A532" t="str">
        <v>1967</v>
      </c>
      <c r="B532" t="str">
        <v>M</v>
      </c>
      <c r="C532" t="str">
        <v>Sigma Alpha Epsilon</v>
      </c>
      <c r="D532" t="str">
        <v>3</v>
      </c>
    </row>
    <row r="533" spans="1:4">
      <c r="A533" t="str">
        <v>1967</v>
      </c>
      <c r="B533" t="str">
        <v>M</v>
      </c>
      <c r="C533" t="str">
        <v>Alpha Tau Omega</v>
      </c>
      <c r="D533" t="str">
        <v>4</v>
      </c>
    </row>
    <row r="534" spans="1:4">
      <c r="A534" t="str">
        <v>1967</v>
      </c>
      <c r="B534" t="str">
        <v>M</v>
      </c>
      <c r="C534" t="str">
        <v>Phi Kappa Theta</v>
      </c>
      <c r="D534" t="str">
        <v>5</v>
      </c>
    </row>
    <row r="535" spans="1:4">
      <c r="A535" t="str">
        <v>1967</v>
      </c>
      <c r="B535" t="str">
        <v>M</v>
      </c>
      <c r="C535" t="str">
        <v>Sigma Chi</v>
      </c>
      <c r="D535" t="str">
        <v>6</v>
      </c>
    </row>
    <row r="536" spans="1:4">
      <c r="A536" t="str">
        <v>1967</v>
      </c>
      <c r="B536" t="str">
        <v>M</v>
      </c>
      <c r="C536" t="str">
        <v>Sigma Phi Epsilon</v>
      </c>
      <c r="D536" t="str">
        <v>7</v>
      </c>
    </row>
    <row r="537" spans="1:4">
      <c r="A537" t="str">
        <v>1967</v>
      </c>
      <c r="B537" t="str">
        <v>M</v>
      </c>
      <c r="C537" t="str">
        <v>Phi Kappa Psi</v>
      </c>
      <c r="D537" t="str">
        <v>8</v>
      </c>
    </row>
    <row r="538" spans="1:4">
      <c r="A538" t="str">
        <v>1967</v>
      </c>
      <c r="B538" t="str">
        <v>M</v>
      </c>
      <c r="C538" t="str">
        <v>Theta Chi</v>
      </c>
      <c r="D538" t="str">
        <v>9</v>
      </c>
    </row>
    <row r="539" spans="1:4">
      <c r="A539" t="str">
        <v>1967</v>
      </c>
      <c r="B539" t="str">
        <v>M</v>
      </c>
      <c r="C539" t="str">
        <v>Kappa Sigma</v>
      </c>
      <c r="D539" t="str">
        <v>10</v>
      </c>
    </row>
    <row r="540" spans="1:4">
      <c r="A540" t="str">
        <v>1967</v>
      </c>
      <c r="B540" t="str">
        <v>M</v>
      </c>
      <c r="C540" t="str">
        <v>Sigma Nu</v>
      </c>
      <c r="D540" t="str">
        <v>11</v>
      </c>
    </row>
    <row r="541" spans="1:4">
      <c r="A541" t="str">
        <v>1967</v>
      </c>
      <c r="B541" t="str">
        <v>M</v>
      </c>
      <c r="C541" t="str">
        <v>Dodds House</v>
      </c>
      <c r="D541" t="str">
        <v>12</v>
      </c>
    </row>
    <row r="542" spans="1:4">
      <c r="A542" t="str">
        <v>1967</v>
      </c>
      <c r="B542" t="str">
        <v>M</v>
      </c>
      <c r="C542" t="str">
        <v>Acacia</v>
      </c>
      <c r="D542" t="str">
        <v>13</v>
      </c>
    </row>
    <row r="543" spans="1:4">
      <c r="A543" t="str">
        <v>1967</v>
      </c>
      <c r="B543" t="str">
        <v>M</v>
      </c>
      <c r="C543" t="str">
        <v>Delta Upsilon</v>
      </c>
      <c r="D543" t="str">
        <v>14</v>
      </c>
    </row>
    <row r="544" spans="1:4">
      <c r="A544" t="str">
        <v>1967</v>
      </c>
      <c r="B544" t="str">
        <v>M</v>
      </c>
      <c r="C544" t="str">
        <v>Kappa Delta Rho</v>
      </c>
      <c r="D544" t="str">
        <v>15</v>
      </c>
    </row>
    <row r="545" spans="1:4">
      <c r="A545" t="str">
        <v>1967</v>
      </c>
      <c r="B545" t="str">
        <v>M</v>
      </c>
      <c r="C545" t="str">
        <v>Lambda Chi Alpha</v>
      </c>
      <c r="D545" t="str">
        <v>16</v>
      </c>
    </row>
    <row r="546" spans="1:4">
      <c r="A546" t="str">
        <v>1967</v>
      </c>
      <c r="B546" t="str">
        <v>M</v>
      </c>
      <c r="C546" t="str">
        <v>Chi Phi</v>
      </c>
      <c r="D546" t="str">
        <v>17</v>
      </c>
    </row>
    <row r="547" spans="1:4">
      <c r="A547" t="str">
        <v>1967</v>
      </c>
      <c r="B547" t="str">
        <v>M</v>
      </c>
      <c r="C547" t="str">
        <v>Sigma Pi</v>
      </c>
      <c r="D547" t="str">
        <v>18</v>
      </c>
    </row>
    <row r="548" spans="1:4">
      <c r="A548" t="str">
        <v>1967</v>
      </c>
      <c r="B548" t="str">
        <v>M</v>
      </c>
      <c r="C548" t="str">
        <v>Delta Tau Delta</v>
      </c>
      <c r="D548" t="str">
        <v>19</v>
      </c>
    </row>
    <row r="549" spans="1:4">
      <c r="A549" t="str">
        <v>1967</v>
      </c>
      <c r="B549" t="str">
        <v>M</v>
      </c>
      <c r="C549" t="str">
        <v>The Stew-Bums</v>
      </c>
      <c r="D549" t="str">
        <v>20</v>
      </c>
    </row>
    <row r="550" spans="1:4">
      <c r="A550" t="str">
        <v>1967</v>
      </c>
      <c r="B550" t="str">
        <v>M</v>
      </c>
      <c r="C550" t="str">
        <v>Briscoe #1</v>
      </c>
      <c r="D550" t="str">
        <v>21</v>
      </c>
    </row>
    <row r="551" spans="1:4">
      <c r="A551" t="str">
        <v>1967</v>
      </c>
      <c r="B551" t="str">
        <v>M</v>
      </c>
      <c r="C551" t="str">
        <v>Beta Theta Pi</v>
      </c>
      <c r="D551" t="str">
        <v>22</v>
      </c>
    </row>
    <row r="552" spans="1:4">
      <c r="A552" t="str">
        <v>1967</v>
      </c>
      <c r="B552" t="str">
        <v>M</v>
      </c>
      <c r="C552" t="str">
        <v>Magee II</v>
      </c>
      <c r="D552" t="str">
        <v>23</v>
      </c>
    </row>
    <row r="553" spans="1:4">
      <c r="A553" t="str">
        <v>1967</v>
      </c>
      <c r="B553" t="str">
        <v>M</v>
      </c>
      <c r="C553" t="str">
        <v>Tau Kappa Epsilon</v>
      </c>
      <c r="D553" t="str">
        <v>24</v>
      </c>
    </row>
    <row r="554" spans="1:4">
      <c r="A554" t="str">
        <v>1967</v>
      </c>
      <c r="B554" t="str">
        <v>M</v>
      </c>
      <c r="C554" t="str">
        <v>Zeta Beta Tau</v>
      </c>
      <c r="D554" t="str">
        <v>25</v>
      </c>
    </row>
    <row r="555" spans="1:4">
      <c r="A555" t="str">
        <v>1967</v>
      </c>
      <c r="B555" t="str">
        <v>M</v>
      </c>
      <c r="C555" t="str">
        <v>Cravens C Friars</v>
      </c>
      <c r="D555" t="str">
        <v>26</v>
      </c>
    </row>
    <row r="556" spans="1:4">
      <c r="A556" t="str">
        <v>1967</v>
      </c>
      <c r="B556" t="str">
        <v>M</v>
      </c>
      <c r="C556" t="str">
        <v>Phi Epsilon Pi</v>
      </c>
      <c r="D556" t="str">
        <v>27</v>
      </c>
    </row>
    <row r="557" spans="1:4">
      <c r="A557" t="str">
        <v>1967</v>
      </c>
      <c r="B557" t="str">
        <v>M</v>
      </c>
      <c r="C557" t="str">
        <v>Martin III</v>
      </c>
      <c r="D557" t="str">
        <v>28</v>
      </c>
    </row>
    <row r="558" spans="1:4">
      <c r="A558" t="str">
        <v>1967</v>
      </c>
      <c r="B558" t="str">
        <v>M</v>
      </c>
      <c r="C558" t="str">
        <v>Fergason House</v>
      </c>
      <c r="D558" t="str">
        <v>29</v>
      </c>
    </row>
    <row r="559" spans="1:4">
      <c r="A559" t="str">
        <v>1967</v>
      </c>
      <c r="B559" t="str">
        <v>M</v>
      </c>
      <c r="C559" t="str">
        <v>Edmondson II</v>
      </c>
      <c r="D559" t="str">
        <v>30</v>
      </c>
    </row>
    <row r="560" spans="1:4">
      <c r="A560" t="str">
        <v>1967</v>
      </c>
      <c r="B560" t="str">
        <v>M</v>
      </c>
      <c r="C560" t="str">
        <v>Willkie Men\s Co-op</v>
      </c>
      <c r="D560" t="str">
        <v>31</v>
      </c>
    </row>
    <row r="561" spans="1:4">
      <c r="A561" t="str">
        <v>1967</v>
      </c>
      <c r="B561" t="str">
        <v>M</v>
      </c>
      <c r="C561" t="str">
        <v>Wissler IV</v>
      </c>
      <c r="D561" t="str">
        <v>32</v>
      </c>
    </row>
    <row r="562" spans="1:4">
      <c r="A562" t="str">
        <v>1967</v>
      </c>
      <c r="B562" t="str">
        <v>M</v>
      </c>
      <c r="C562" t="str">
        <v>Alpha Epsilon Pi</v>
      </c>
      <c r="D562" t="str">
        <v>33</v>
      </c>
    </row>
    <row r="563" spans="1:4">
      <c r="A563" t="str">
        <v>1968</v>
      </c>
      <c r="B563" t="str">
        <v>M</v>
      </c>
      <c r="C563" t="str">
        <v>Phi Kappa Psi</v>
      </c>
      <c r="D563" t="str">
        <v>1</v>
      </c>
    </row>
    <row r="564" spans="1:4">
      <c r="A564" t="str">
        <v>1968</v>
      </c>
      <c r="B564" t="str">
        <v>M</v>
      </c>
      <c r="C564" t="str">
        <v>Delta Upsilon</v>
      </c>
      <c r="D564" t="str">
        <v>2</v>
      </c>
    </row>
    <row r="565" spans="1:4">
      <c r="A565" t="str">
        <v>1968</v>
      </c>
      <c r="B565" t="str">
        <v>M</v>
      </c>
      <c r="C565" t="str">
        <v>Sigma Phi Epsilon</v>
      </c>
      <c r="D565" t="str">
        <v>3</v>
      </c>
    </row>
    <row r="566" spans="1:4">
      <c r="A566" t="str">
        <v>1968</v>
      </c>
      <c r="B566" t="str">
        <v>M</v>
      </c>
      <c r="C566" t="str">
        <v>Alpha Tau Omega</v>
      </c>
      <c r="D566" t="str">
        <v>4</v>
      </c>
    </row>
    <row r="567" spans="1:4">
      <c r="A567" t="str">
        <v>1968</v>
      </c>
      <c r="B567" t="str">
        <v>M</v>
      </c>
      <c r="C567" t="str">
        <v>Sigma Alpha Mu</v>
      </c>
      <c r="D567" t="str">
        <v>5</v>
      </c>
    </row>
    <row r="568" spans="1:4">
      <c r="A568" t="str">
        <v>1968</v>
      </c>
      <c r="B568" t="str">
        <v>M</v>
      </c>
      <c r="C568" t="str">
        <v>Acacia</v>
      </c>
      <c r="D568" t="str">
        <v>6</v>
      </c>
    </row>
    <row r="569" spans="1:4">
      <c r="A569" t="str">
        <v>1968</v>
      </c>
      <c r="B569" t="str">
        <v>M</v>
      </c>
      <c r="C569" t="str">
        <v>Kappa Sigma</v>
      </c>
      <c r="D569" t="str">
        <v>7</v>
      </c>
    </row>
    <row r="570" spans="1:4">
      <c r="A570" t="str">
        <v>1968</v>
      </c>
      <c r="B570" t="str">
        <v>M</v>
      </c>
      <c r="C570" t="str">
        <v>Sigma Alpha Epsilon</v>
      </c>
      <c r="D570" t="str">
        <v>8</v>
      </c>
    </row>
    <row r="571" spans="1:4">
      <c r="A571" t="str">
        <v>1968</v>
      </c>
      <c r="B571" t="str">
        <v>M</v>
      </c>
      <c r="C571" t="str">
        <v>Phi Kappa Theta</v>
      </c>
      <c r="D571" t="str">
        <v>9</v>
      </c>
    </row>
    <row r="572" spans="1:4">
      <c r="A572" t="str">
        <v>1968</v>
      </c>
      <c r="B572" t="str">
        <v>M</v>
      </c>
      <c r="C572" t="str">
        <v>Phi Gamma Delta</v>
      </c>
      <c r="D572" t="str">
        <v>10</v>
      </c>
    </row>
    <row r="573" spans="1:4">
      <c r="A573" t="str">
        <v>1968</v>
      </c>
      <c r="B573" t="str">
        <v>M</v>
      </c>
      <c r="C573" t="str">
        <v>Theta Chi</v>
      </c>
      <c r="D573" t="str">
        <v>11</v>
      </c>
    </row>
    <row r="574" spans="1:4">
      <c r="A574" t="str">
        <v>1968</v>
      </c>
      <c r="B574" t="str">
        <v>M</v>
      </c>
      <c r="C574" t="str">
        <v>Cravens C</v>
      </c>
      <c r="D574" t="str">
        <v>12</v>
      </c>
    </row>
    <row r="575" spans="1:4">
      <c r="A575" t="str">
        <v>1968</v>
      </c>
      <c r="B575" t="str">
        <v>M</v>
      </c>
      <c r="C575" t="str">
        <v>Sigma Nu</v>
      </c>
      <c r="D575" t="str">
        <v>13</v>
      </c>
    </row>
    <row r="576" spans="1:4">
      <c r="A576" t="str">
        <v>1968</v>
      </c>
      <c r="B576" t="str">
        <v>M</v>
      </c>
      <c r="C576" t="str">
        <v>Dodds House</v>
      </c>
      <c r="D576" t="str">
        <v>14</v>
      </c>
    </row>
    <row r="577" spans="1:4">
      <c r="A577" t="str">
        <v>1968</v>
      </c>
      <c r="B577" t="str">
        <v>M</v>
      </c>
      <c r="C577" t="str">
        <v>Pi Kappa Alpha</v>
      </c>
      <c r="D577" t="str">
        <v>15</v>
      </c>
    </row>
    <row r="578" spans="1:4">
      <c r="A578" t="str">
        <v>1968</v>
      </c>
      <c r="B578" t="str">
        <v>M</v>
      </c>
      <c r="C578" t="str">
        <v>Lambda Chi Alpha</v>
      </c>
      <c r="D578" t="str">
        <v>16</v>
      </c>
    </row>
    <row r="579" spans="1:4">
      <c r="A579" t="str">
        <v>1968</v>
      </c>
      <c r="B579" t="str">
        <v>M</v>
      </c>
      <c r="C579" t="str">
        <v>Willkie</v>
      </c>
      <c r="D579" t="str">
        <v>17</v>
      </c>
    </row>
    <row r="580" spans="1:4">
      <c r="A580" t="str">
        <v>1968</v>
      </c>
      <c r="B580" t="str">
        <v>M</v>
      </c>
      <c r="C580" t="str">
        <v>Magee II</v>
      </c>
      <c r="D580" t="str">
        <v>18</v>
      </c>
    </row>
    <row r="581" spans="1:4">
      <c r="A581" t="str">
        <v>1968</v>
      </c>
      <c r="B581" t="str">
        <v>M</v>
      </c>
      <c r="C581" t="str">
        <v>Kappa Delta Rho</v>
      </c>
      <c r="D581" t="str">
        <v>19</v>
      </c>
    </row>
    <row r="582" spans="1:4">
      <c r="A582" t="str">
        <v>1968</v>
      </c>
      <c r="B582" t="str">
        <v>M</v>
      </c>
      <c r="C582" t="str">
        <v>Beta Theta Pi</v>
      </c>
      <c r="D582" t="str">
        <v>20</v>
      </c>
    </row>
    <row r="583" spans="1:4">
      <c r="A583" t="str">
        <v>1968</v>
      </c>
      <c r="B583" t="str">
        <v>M</v>
      </c>
      <c r="C583" t="str">
        <v>Phi Kappa Tau</v>
      </c>
      <c r="D583" t="str">
        <v>21</v>
      </c>
    </row>
    <row r="584" spans="1:4">
      <c r="A584" t="str">
        <v>1968</v>
      </c>
      <c r="B584" t="str">
        <v>M</v>
      </c>
      <c r="C584" t="str">
        <v>Phi Epsilon Pi</v>
      </c>
      <c r="D584" t="str">
        <v>22</v>
      </c>
    </row>
    <row r="585" spans="1:4">
      <c r="A585" t="str">
        <v>1968</v>
      </c>
      <c r="B585" t="str">
        <v>M</v>
      </c>
      <c r="C585" t="str">
        <v>Wissler IV</v>
      </c>
      <c r="D585" t="str">
        <v>23</v>
      </c>
    </row>
    <row r="586" spans="1:4">
      <c r="A586" t="str">
        <v>1968</v>
      </c>
      <c r="B586" t="str">
        <v>M</v>
      </c>
      <c r="C586" t="str">
        <v>Martin III</v>
      </c>
      <c r="D586" t="str">
        <v>24</v>
      </c>
    </row>
    <row r="587" spans="1:4">
      <c r="A587" t="str">
        <v>1968</v>
      </c>
      <c r="B587" t="str">
        <v>M</v>
      </c>
      <c r="C587" t="str">
        <v>Hummer House</v>
      </c>
      <c r="D587" t="str">
        <v>25</v>
      </c>
    </row>
    <row r="588" spans="1:4">
      <c r="A588" t="str">
        <v>1968</v>
      </c>
      <c r="B588" t="str">
        <v>M</v>
      </c>
      <c r="C588" t="str">
        <v>Zeta Beta Tau</v>
      </c>
      <c r="D588" t="str">
        <v>26</v>
      </c>
    </row>
    <row r="589" spans="1:4">
      <c r="A589" t="str">
        <v>1968</v>
      </c>
      <c r="B589" t="str">
        <v>M</v>
      </c>
      <c r="C589" t="str">
        <v>Pi Kappa Phi</v>
      </c>
      <c r="D589" t="str">
        <v>27</v>
      </c>
    </row>
    <row r="590" spans="1:4">
      <c r="A590" t="str">
        <v>1968</v>
      </c>
      <c r="B590" t="str">
        <v>M</v>
      </c>
      <c r="C590" t="str">
        <v>Chi Phi</v>
      </c>
      <c r="D590" t="str">
        <v>28</v>
      </c>
    </row>
    <row r="591" spans="1:4">
      <c r="A591" t="str">
        <v>1968</v>
      </c>
      <c r="B591" t="str">
        <v>M</v>
      </c>
      <c r="C591" t="str">
        <v>McNutt</v>
      </c>
      <c r="D591" t="str">
        <v>29</v>
      </c>
    </row>
    <row r="592" spans="1:4">
      <c r="A592" t="str">
        <v>1968</v>
      </c>
      <c r="B592" t="str">
        <v>M</v>
      </c>
      <c r="C592" t="str">
        <v>Tau Kappa Epsilon</v>
      </c>
      <c r="D592" t="str">
        <v>30</v>
      </c>
    </row>
    <row r="593" spans="1:4">
      <c r="A593" t="str">
        <v>1968</v>
      </c>
      <c r="B593" t="str">
        <v>M</v>
      </c>
      <c r="C593" t="str">
        <v>Sigma Chi</v>
      </c>
      <c r="D593" t="str">
        <v>31</v>
      </c>
    </row>
    <row r="594" spans="1:4">
      <c r="A594" t="str">
        <v>1968</v>
      </c>
      <c r="B594" t="str">
        <v>M</v>
      </c>
      <c r="C594" t="str">
        <v>Willkie Co-op</v>
      </c>
      <c r="D594" t="str">
        <v>32</v>
      </c>
    </row>
    <row r="595" spans="1:4">
      <c r="A595" t="str">
        <v>1968</v>
      </c>
      <c r="B595" t="str">
        <v>M</v>
      </c>
      <c r="C595" t="str">
        <v>Phi Delta Theta</v>
      </c>
      <c r="D595" t="str">
        <v>33</v>
      </c>
    </row>
    <row r="596" spans="1:4">
      <c r="A596" t="str">
        <v>1969</v>
      </c>
      <c r="B596" t="str">
        <v>M</v>
      </c>
      <c r="C596" t="str">
        <v>Alpha Tau Omega</v>
      </c>
      <c r="D596" t="str">
        <v>1</v>
      </c>
    </row>
    <row r="597" spans="1:4">
      <c r="A597" t="str">
        <v>1969</v>
      </c>
      <c r="B597" t="str">
        <v>M</v>
      </c>
      <c r="C597" t="str">
        <v>Phi Delta Theta</v>
      </c>
      <c r="D597" t="str">
        <v>2</v>
      </c>
    </row>
    <row r="598" spans="1:4">
      <c r="A598" t="str">
        <v>1969</v>
      </c>
      <c r="B598" t="str">
        <v>M</v>
      </c>
      <c r="C598" t="str">
        <v>Dodds House</v>
      </c>
      <c r="D598" t="str">
        <v>3</v>
      </c>
    </row>
    <row r="599" spans="1:4">
      <c r="A599" t="str">
        <v>1969</v>
      </c>
      <c r="B599" t="str">
        <v>M</v>
      </c>
      <c r="C599" t="str">
        <v>Beta Theta Pi</v>
      </c>
      <c r="D599" t="str">
        <v>4</v>
      </c>
    </row>
    <row r="600" spans="1:4">
      <c r="A600" t="str">
        <v>1969</v>
      </c>
      <c r="B600" t="str">
        <v>M</v>
      </c>
      <c r="C600" t="str">
        <v>Kappa Sigma</v>
      </c>
      <c r="D600" t="str">
        <v>5</v>
      </c>
    </row>
    <row r="601" spans="1:4">
      <c r="A601" t="str">
        <v>1969</v>
      </c>
      <c r="B601" t="str">
        <v>M</v>
      </c>
      <c r="C601" t="str">
        <v>Delta Upsilon</v>
      </c>
      <c r="D601" t="str">
        <v>6</v>
      </c>
    </row>
    <row r="602" spans="1:4">
      <c r="A602" t="str">
        <v>1969</v>
      </c>
      <c r="B602" t="str">
        <v>M</v>
      </c>
      <c r="C602" t="str">
        <v>Acacia</v>
      </c>
      <c r="D602" t="str">
        <v>7</v>
      </c>
    </row>
    <row r="603" spans="1:4">
      <c r="A603" t="str">
        <v>1969</v>
      </c>
      <c r="B603" t="str">
        <v>M</v>
      </c>
      <c r="C603" t="str">
        <v>Sigma Nu</v>
      </c>
      <c r="D603" t="str">
        <v>8</v>
      </c>
    </row>
    <row r="604" spans="1:4">
      <c r="A604" t="str">
        <v>1969</v>
      </c>
      <c r="B604" t="str">
        <v>M</v>
      </c>
      <c r="C604" t="str">
        <v>Briscoe</v>
      </c>
      <c r="D604" t="str">
        <v>9</v>
      </c>
    </row>
    <row r="605" spans="1:4">
      <c r="A605" t="str">
        <v>1969</v>
      </c>
      <c r="B605" t="str">
        <v>M</v>
      </c>
      <c r="C605" t="str">
        <v>Delta Chi</v>
      </c>
      <c r="D605" t="str">
        <v>10</v>
      </c>
    </row>
    <row r="606" spans="1:4">
      <c r="A606" t="str">
        <v>1969</v>
      </c>
      <c r="B606" t="str">
        <v>M</v>
      </c>
      <c r="C606" t="str">
        <v>Kappa Delta Rho</v>
      </c>
      <c r="D606" t="str">
        <v>11</v>
      </c>
    </row>
    <row r="607" spans="1:4">
      <c r="A607" t="str">
        <v>1969</v>
      </c>
      <c r="B607" t="str">
        <v>M</v>
      </c>
      <c r="C607" t="str">
        <v>Wissler IV</v>
      </c>
      <c r="D607" t="str">
        <v>12</v>
      </c>
    </row>
    <row r="608" spans="1:4">
      <c r="A608" t="str">
        <v>1969</v>
      </c>
      <c r="B608" t="str">
        <v>M</v>
      </c>
      <c r="C608" t="str">
        <v>Sigma Phi Epsilon</v>
      </c>
      <c r="D608" t="str">
        <v>13</v>
      </c>
    </row>
    <row r="609" spans="1:4">
      <c r="A609" t="str">
        <v>1969</v>
      </c>
      <c r="B609" t="str">
        <v>M</v>
      </c>
      <c r="C609" t="str">
        <v>Phi Kappa Psi</v>
      </c>
      <c r="D609" t="str">
        <v>14</v>
      </c>
    </row>
    <row r="610" spans="1:4">
      <c r="A610" t="str">
        <v>1969</v>
      </c>
      <c r="B610" t="str">
        <v>M</v>
      </c>
      <c r="C610" t="str">
        <v>Sigma Alpha Epsilon</v>
      </c>
      <c r="D610" t="str">
        <v>15</v>
      </c>
    </row>
    <row r="611" spans="1:4">
      <c r="A611" t="str">
        <v>1969</v>
      </c>
      <c r="B611" t="str">
        <v>M</v>
      </c>
      <c r="C611" t="str">
        <v>Delta Tau Delta</v>
      </c>
      <c r="D611" t="str">
        <v>16</v>
      </c>
    </row>
    <row r="612" spans="1:4">
      <c r="A612" t="str">
        <v>1969</v>
      </c>
      <c r="B612" t="str">
        <v>M</v>
      </c>
      <c r="C612" t="str">
        <v>Theta Chi</v>
      </c>
      <c r="D612" t="str">
        <v>17</v>
      </c>
    </row>
    <row r="613" spans="1:4">
      <c r="A613" t="str">
        <v>1969</v>
      </c>
      <c r="B613" t="str">
        <v>M</v>
      </c>
      <c r="C613" t="str">
        <v>Pi Kappa Alpha</v>
      </c>
      <c r="D613" t="str">
        <v>18</v>
      </c>
    </row>
    <row r="614" spans="1:4">
      <c r="A614" t="str">
        <v>1969</v>
      </c>
      <c r="B614" t="str">
        <v>M</v>
      </c>
      <c r="C614" t="str">
        <v>Phi Kappa Theta</v>
      </c>
      <c r="D614" t="str">
        <v>19</v>
      </c>
    </row>
    <row r="615" spans="1:4">
      <c r="A615" t="str">
        <v>1969</v>
      </c>
      <c r="B615" t="str">
        <v>M</v>
      </c>
      <c r="C615" t="str">
        <v>Phi Kappa Tau</v>
      </c>
      <c r="D615" t="str">
        <v>20</v>
      </c>
    </row>
    <row r="616" spans="1:4">
      <c r="A616" t="str">
        <v>1969</v>
      </c>
      <c r="B616" t="str">
        <v>M</v>
      </c>
      <c r="C616" t="str">
        <v>Sigma Alpha Mu</v>
      </c>
      <c r="D616" t="str">
        <v>21</v>
      </c>
    </row>
    <row r="617" spans="1:4">
      <c r="A617" t="str">
        <v>1969</v>
      </c>
      <c r="B617" t="str">
        <v>M</v>
      </c>
      <c r="C617" t="str">
        <v>Phi Gamma Delta</v>
      </c>
      <c r="D617" t="str">
        <v>22</v>
      </c>
    </row>
    <row r="618" spans="1:4">
      <c r="A618" t="str">
        <v>1969</v>
      </c>
      <c r="B618" t="str">
        <v>M</v>
      </c>
      <c r="C618" t="str">
        <v>Sigma Chi</v>
      </c>
      <c r="D618" t="str">
        <v>23</v>
      </c>
    </row>
    <row r="619" spans="1:4">
      <c r="A619" t="str">
        <v>1969</v>
      </c>
      <c r="B619" t="str">
        <v>M</v>
      </c>
      <c r="C619" t="str">
        <v>Cravens C</v>
      </c>
      <c r="D619" t="str">
        <v>24</v>
      </c>
    </row>
    <row r="620" spans="1:4">
      <c r="A620" t="str">
        <v>1969</v>
      </c>
      <c r="B620" t="str">
        <v>M</v>
      </c>
      <c r="C620" t="str">
        <v>Zeta Beta Tau</v>
      </c>
      <c r="D620" t="str">
        <v>25</v>
      </c>
    </row>
    <row r="621" spans="1:4">
      <c r="A621" t="str">
        <v>1969</v>
      </c>
      <c r="B621" t="str">
        <v>M</v>
      </c>
      <c r="C621" t="str">
        <v>Willkie</v>
      </c>
      <c r="D621" t="str">
        <v>26</v>
      </c>
    </row>
    <row r="622" spans="1:4">
      <c r="A622" t="str">
        <v>1969</v>
      </c>
      <c r="B622" t="str">
        <v>M</v>
      </c>
      <c r="C622" t="str">
        <v>Martin III</v>
      </c>
      <c r="D622" t="str">
        <v>27</v>
      </c>
    </row>
    <row r="623" spans="1:4">
      <c r="A623" t="str">
        <v>1969</v>
      </c>
      <c r="B623" t="str">
        <v>M</v>
      </c>
      <c r="C623" t="str">
        <v>Theta Xi</v>
      </c>
      <c r="D623" t="str">
        <v>28</v>
      </c>
    </row>
    <row r="624" spans="1:4">
      <c r="A624" t="str">
        <v>1969</v>
      </c>
      <c r="B624" t="str">
        <v>M</v>
      </c>
      <c r="C624" t="str">
        <v>McNutt</v>
      </c>
      <c r="D624" t="str">
        <v>29</v>
      </c>
    </row>
    <row r="625" spans="1:4">
      <c r="A625" t="str">
        <v>1969</v>
      </c>
      <c r="B625" t="str">
        <v>M</v>
      </c>
      <c r="C625" t="str">
        <v>Sigma Pi</v>
      </c>
      <c r="D625" t="str">
        <v>30</v>
      </c>
    </row>
    <row r="626" spans="1:4">
      <c r="A626" t="str">
        <v>1969</v>
      </c>
      <c r="B626" t="str">
        <v>M</v>
      </c>
      <c r="C626" t="str">
        <v>Alpha Epsilon Pi</v>
      </c>
      <c r="D626" t="str">
        <v>31</v>
      </c>
    </row>
    <row r="627" spans="1:4">
      <c r="A627" t="str">
        <v>1969</v>
      </c>
      <c r="B627" t="str">
        <v>M</v>
      </c>
      <c r="C627" t="str">
        <v>Tau Kappa Epsilon</v>
      </c>
      <c r="D627" t="str">
        <v>32</v>
      </c>
    </row>
    <row r="628" spans="1:4">
      <c r="A628" t="str">
        <v>1969</v>
      </c>
      <c r="B628" t="str">
        <v>M</v>
      </c>
      <c r="C628" t="str">
        <v>Shea II</v>
      </c>
      <c r="D628" t="str">
        <v>33</v>
      </c>
    </row>
    <row r="629" spans="1:4">
      <c r="A629" t="str">
        <v>1970</v>
      </c>
      <c r="B629" t="str">
        <v>M</v>
      </c>
      <c r="C629" t="str">
        <v>Sigma Phi Epsilon</v>
      </c>
      <c r="D629" t="str">
        <v>1</v>
      </c>
    </row>
    <row r="630" spans="1:4">
      <c r="A630" t="str">
        <v>1970</v>
      </c>
      <c r="B630" t="str">
        <v>M</v>
      </c>
      <c r="C630" t="str">
        <v>Delta Chi</v>
      </c>
      <c r="D630" t="str">
        <v>2</v>
      </c>
    </row>
    <row r="631" spans="1:4">
      <c r="A631" t="str">
        <v>1970</v>
      </c>
      <c r="B631" t="str">
        <v>M</v>
      </c>
      <c r="C631" t="str">
        <v>Dodds House</v>
      </c>
      <c r="D631" t="str">
        <v>3</v>
      </c>
    </row>
    <row r="632" spans="1:4">
      <c r="A632" t="str">
        <v>1970</v>
      </c>
      <c r="B632" t="str">
        <v>M</v>
      </c>
      <c r="C632" t="str">
        <v>Alpha Tau Omega</v>
      </c>
      <c r="D632" t="str">
        <v>4</v>
      </c>
    </row>
    <row r="633" spans="1:4">
      <c r="A633" t="str">
        <v>1970</v>
      </c>
      <c r="B633" t="str">
        <v>M</v>
      </c>
      <c r="C633" t="str">
        <v>Sigma Nu</v>
      </c>
      <c r="D633" t="str">
        <v>5</v>
      </c>
    </row>
    <row r="634" spans="1:4">
      <c r="A634" t="str">
        <v>1970</v>
      </c>
      <c r="B634" t="str">
        <v>M</v>
      </c>
      <c r="C634" t="str">
        <v>Martin III</v>
      </c>
      <c r="D634" t="str">
        <v>6</v>
      </c>
    </row>
    <row r="635" spans="1:4">
      <c r="A635" t="str">
        <v>1970</v>
      </c>
      <c r="B635" t="str">
        <v>M</v>
      </c>
      <c r="C635" t="str">
        <v>Sigma Alpha Epsilon</v>
      </c>
      <c r="D635" t="str">
        <v>7</v>
      </c>
    </row>
    <row r="636" spans="1:4">
      <c r="A636" t="str">
        <v>1970</v>
      </c>
      <c r="B636" t="str">
        <v>M</v>
      </c>
      <c r="C636" t="str">
        <v>Briscoe B</v>
      </c>
      <c r="D636" t="str">
        <v>8</v>
      </c>
    </row>
    <row r="637" spans="1:4">
      <c r="A637" t="str">
        <v>1970</v>
      </c>
      <c r="B637" t="str">
        <v>M</v>
      </c>
      <c r="C637" t="str">
        <v>Theta Chi</v>
      </c>
      <c r="D637" t="str">
        <v>9</v>
      </c>
    </row>
    <row r="638" spans="1:4">
      <c r="A638" t="str">
        <v>1970</v>
      </c>
      <c r="B638" t="str">
        <v>M</v>
      </c>
      <c r="C638" t="str">
        <v>Delta Tau Delta</v>
      </c>
      <c r="D638" t="str">
        <v>10</v>
      </c>
    </row>
    <row r="639" spans="1:4">
      <c r="A639" t="str">
        <v>1970</v>
      </c>
      <c r="B639" t="str">
        <v>M</v>
      </c>
      <c r="C639" t="str">
        <v>Kappa Sigma</v>
      </c>
      <c r="D639" t="str">
        <v>11</v>
      </c>
    </row>
    <row r="640" spans="1:4">
      <c r="A640" t="str">
        <v>1970</v>
      </c>
      <c r="B640" t="str">
        <v>M</v>
      </c>
      <c r="C640" t="str">
        <v>Lambda Chi Alpha</v>
      </c>
      <c r="D640" t="str">
        <v>12</v>
      </c>
    </row>
    <row r="641" spans="1:4">
      <c r="A641" t="str">
        <v>1970</v>
      </c>
      <c r="B641" t="str">
        <v>M</v>
      </c>
      <c r="C641" t="str">
        <v>Sigma Chi</v>
      </c>
      <c r="D641" t="str">
        <v>13</v>
      </c>
    </row>
    <row r="642" spans="1:4">
      <c r="A642" t="str">
        <v>1970</v>
      </c>
      <c r="B642" t="str">
        <v>M</v>
      </c>
      <c r="C642" t="str">
        <v>Phi Gamma Delta</v>
      </c>
      <c r="D642" t="str">
        <v>14</v>
      </c>
    </row>
    <row r="643" spans="1:4">
      <c r="A643" t="str">
        <v>1970</v>
      </c>
      <c r="B643" t="str">
        <v>M</v>
      </c>
      <c r="C643" t="str">
        <v>Acacia</v>
      </c>
      <c r="D643" t="str">
        <v>15</v>
      </c>
    </row>
    <row r="644" spans="1:4">
      <c r="A644" t="str">
        <v>1970</v>
      </c>
      <c r="B644" t="str">
        <v>M</v>
      </c>
      <c r="C644" t="str">
        <v>Phi Kappa Psi</v>
      </c>
      <c r="D644" t="str">
        <v>16</v>
      </c>
    </row>
    <row r="645" spans="1:4">
      <c r="A645" t="str">
        <v>1970</v>
      </c>
      <c r="B645" t="str">
        <v>M</v>
      </c>
      <c r="C645" t="str">
        <v>Pi Kappa Alpha</v>
      </c>
      <c r="D645" t="str">
        <v>17</v>
      </c>
    </row>
    <row r="646" spans="1:4">
      <c r="A646" t="str">
        <v>1970</v>
      </c>
      <c r="B646" t="str">
        <v>M</v>
      </c>
      <c r="C646" t="str">
        <v>Phi Delta Theta</v>
      </c>
      <c r="D646" t="str">
        <v>18</v>
      </c>
    </row>
    <row r="647" spans="1:4">
      <c r="A647" t="str">
        <v>1970</v>
      </c>
      <c r="B647" t="str">
        <v>M</v>
      </c>
      <c r="C647" t="str">
        <v>Alpha Sigma Phi</v>
      </c>
      <c r="D647" t="str">
        <v>19</v>
      </c>
    </row>
    <row r="648" spans="1:4">
      <c r="A648" t="str">
        <v>1970</v>
      </c>
      <c r="B648" t="str">
        <v>M</v>
      </c>
      <c r="C648" t="str">
        <v>Beta Theta Pi</v>
      </c>
      <c r="D648" t="str">
        <v>20</v>
      </c>
    </row>
    <row r="649" spans="1:4">
      <c r="A649" t="str">
        <v>1970</v>
      </c>
      <c r="B649" t="str">
        <v>M</v>
      </c>
      <c r="C649" t="str">
        <v>Sigma Pi</v>
      </c>
      <c r="D649" t="str">
        <v>21</v>
      </c>
    </row>
    <row r="650" spans="1:4">
      <c r="A650" t="str">
        <v>1970</v>
      </c>
      <c r="B650" t="str">
        <v>M</v>
      </c>
      <c r="C650" t="str">
        <v>Magee II</v>
      </c>
      <c r="D650" t="str">
        <v>22</v>
      </c>
    </row>
    <row r="651" spans="1:4">
      <c r="A651" t="str">
        <v>1970</v>
      </c>
      <c r="B651" t="str">
        <v>M</v>
      </c>
      <c r="C651" t="str">
        <v>Phi Kappa Theta</v>
      </c>
      <c r="D651" t="str">
        <v>23</v>
      </c>
    </row>
    <row r="652" spans="1:4">
      <c r="A652" t="str">
        <v>1970</v>
      </c>
      <c r="B652" t="str">
        <v>M</v>
      </c>
      <c r="C652" t="str">
        <v>Cravens C</v>
      </c>
      <c r="D652" t="str">
        <v>24</v>
      </c>
    </row>
    <row r="653" spans="1:4">
      <c r="A653" t="str">
        <v>1970</v>
      </c>
      <c r="B653" t="str">
        <v>M</v>
      </c>
      <c r="C653" t="str">
        <v>Crone</v>
      </c>
      <c r="D653" t="str">
        <v>25</v>
      </c>
    </row>
    <row r="654" spans="1:4">
      <c r="A654" t="str">
        <v>1970</v>
      </c>
      <c r="B654" t="str">
        <v>M</v>
      </c>
      <c r="C654" t="str">
        <v>Zeta Beta Tau</v>
      </c>
      <c r="D654" t="str">
        <v>26</v>
      </c>
    </row>
    <row r="655" spans="1:4">
      <c r="A655" t="str">
        <v>1970</v>
      </c>
      <c r="B655" t="str">
        <v>M</v>
      </c>
      <c r="C655" t="str">
        <v>Wilkie VII</v>
      </c>
      <c r="D655" t="str">
        <v>27</v>
      </c>
    </row>
    <row r="656" spans="1:4">
      <c r="A656" t="str">
        <v>1970</v>
      </c>
      <c r="B656" t="str">
        <v>M</v>
      </c>
      <c r="C656" t="str">
        <v>Chi Phi</v>
      </c>
      <c r="D656" t="str">
        <v>28</v>
      </c>
    </row>
    <row r="657" spans="1:4">
      <c r="A657" t="str">
        <v>1970</v>
      </c>
      <c r="B657" t="str">
        <v>M</v>
      </c>
      <c r="C657" t="str">
        <v>Dewey House</v>
      </c>
      <c r="D657" t="str">
        <v>29</v>
      </c>
    </row>
    <row r="658" spans="1:4">
      <c r="A658" t="str">
        <v>1970</v>
      </c>
      <c r="B658" t="str">
        <v>M</v>
      </c>
      <c r="C658" t="str">
        <v>Shea III</v>
      </c>
      <c r="D658" t="str">
        <v>30</v>
      </c>
    </row>
    <row r="659" spans="1:4">
      <c r="A659" t="str">
        <v>1970</v>
      </c>
      <c r="B659" t="str">
        <v>M</v>
      </c>
      <c r="C659" t="str">
        <v>Evans Scholars</v>
      </c>
      <c r="D659" t="str">
        <v>31</v>
      </c>
    </row>
    <row r="660" spans="1:4">
      <c r="A660" t="str">
        <v>1970</v>
      </c>
      <c r="B660" t="str">
        <v>M</v>
      </c>
      <c r="C660" t="str">
        <v>Shea II</v>
      </c>
      <c r="D660" t="str">
        <v>32</v>
      </c>
    </row>
    <row r="661" spans="1:4">
      <c r="A661" t="str">
        <v>1970</v>
      </c>
      <c r="B661" t="str">
        <v>M</v>
      </c>
      <c r="C661" t="str">
        <v>Sigma Alpha Mu</v>
      </c>
      <c r="D661" t="str">
        <v>33</v>
      </c>
    </row>
    <row r="662" spans="1:4">
      <c r="A662" t="str">
        <v>1971</v>
      </c>
      <c r="B662" t="str">
        <v>M</v>
      </c>
      <c r="C662" t="str">
        <v>Alpha Tau Omega</v>
      </c>
      <c r="D662" t="str">
        <v>1</v>
      </c>
    </row>
    <row r="663" spans="1:4">
      <c r="A663" t="str">
        <v>1971</v>
      </c>
      <c r="B663" t="str">
        <v>M</v>
      </c>
      <c r="C663" t="str">
        <v>Acacia</v>
      </c>
      <c r="D663" t="str">
        <v>2</v>
      </c>
    </row>
    <row r="664" spans="1:4">
      <c r="A664" t="str">
        <v>1971</v>
      </c>
      <c r="B664" t="str">
        <v>M</v>
      </c>
      <c r="C664" t="str">
        <v>Theta Chi</v>
      </c>
      <c r="D664" t="str">
        <v>3</v>
      </c>
    </row>
    <row r="665" spans="1:4">
      <c r="A665" t="str">
        <v>1971</v>
      </c>
      <c r="B665" t="str">
        <v>M</v>
      </c>
      <c r="C665" t="str">
        <v>Phi Gamma Delta</v>
      </c>
      <c r="D665" t="str">
        <v>4</v>
      </c>
    </row>
    <row r="666" spans="1:4">
      <c r="A666" t="str">
        <v>1971</v>
      </c>
      <c r="B666" t="str">
        <v>M</v>
      </c>
      <c r="C666" t="str">
        <v>Delta Chi</v>
      </c>
      <c r="D666" t="str">
        <v>5</v>
      </c>
    </row>
    <row r="667" spans="1:4">
      <c r="A667" t="str">
        <v>1971</v>
      </c>
      <c r="B667" t="str">
        <v>M</v>
      </c>
      <c r="C667" t="str">
        <v>Phi Delta Theta</v>
      </c>
      <c r="D667" t="str">
        <v>6</v>
      </c>
    </row>
    <row r="668" spans="1:4">
      <c r="A668" t="str">
        <v>1971</v>
      </c>
      <c r="B668" t="str">
        <v>M</v>
      </c>
      <c r="C668" t="str">
        <v>Kappa Sigma</v>
      </c>
      <c r="D668" t="str">
        <v>7</v>
      </c>
    </row>
    <row r="669" spans="1:4">
      <c r="A669" t="str">
        <v>1971</v>
      </c>
      <c r="B669" t="str">
        <v>M</v>
      </c>
      <c r="C669" t="str">
        <v>Sigma Nu</v>
      </c>
      <c r="D669" t="str">
        <v>8</v>
      </c>
    </row>
    <row r="670" spans="1:4">
      <c r="A670" t="str">
        <v>1971</v>
      </c>
      <c r="B670" t="str">
        <v>M</v>
      </c>
      <c r="C670" t="str">
        <v>Dodds House</v>
      </c>
      <c r="D670" t="str">
        <v>9</v>
      </c>
    </row>
    <row r="671" spans="1:4">
      <c r="A671" t="str">
        <v>1971</v>
      </c>
      <c r="B671" t="str">
        <v>M</v>
      </c>
      <c r="C671" t="str">
        <v>Sigma Chi</v>
      </c>
      <c r="D671" t="str">
        <v>10</v>
      </c>
    </row>
    <row r="672" spans="1:4">
      <c r="A672" t="str">
        <v>1971</v>
      </c>
      <c r="B672" t="str">
        <v>M</v>
      </c>
      <c r="C672" t="str">
        <v>Phi Kappa Psi</v>
      </c>
      <c r="D672" t="str">
        <v>11</v>
      </c>
    </row>
    <row r="673" spans="1:4">
      <c r="A673" t="str">
        <v>1971</v>
      </c>
      <c r="B673" t="str">
        <v>M</v>
      </c>
      <c r="C673" t="str">
        <v>Martin III</v>
      </c>
      <c r="D673" t="str">
        <v>12</v>
      </c>
    </row>
    <row r="674" spans="1:4">
      <c r="A674" t="str">
        <v>1971</v>
      </c>
      <c r="B674" t="str">
        <v>M</v>
      </c>
      <c r="C674" t="str">
        <v>Sigma Phi Epsilon</v>
      </c>
      <c r="D674" t="str">
        <v>13</v>
      </c>
    </row>
    <row r="675" spans="1:4">
      <c r="A675" t="str">
        <v>1971</v>
      </c>
      <c r="B675" t="str">
        <v>M</v>
      </c>
      <c r="C675" t="str">
        <v>Delta Upsilon</v>
      </c>
      <c r="D675" t="str">
        <v>14</v>
      </c>
    </row>
    <row r="676" spans="1:4">
      <c r="A676" t="str">
        <v>1971</v>
      </c>
      <c r="B676" t="str">
        <v>M</v>
      </c>
      <c r="C676" t="str">
        <v>Pi Kappa Alpha</v>
      </c>
      <c r="D676" t="str">
        <v>15</v>
      </c>
    </row>
    <row r="677" spans="1:4">
      <c r="A677" t="str">
        <v>1971</v>
      </c>
      <c r="B677" t="str">
        <v>M</v>
      </c>
      <c r="C677" t="str">
        <v xml:space="preserve"> Delta Tau Delta</v>
      </c>
      <c r="D677" t="str">
        <v>16</v>
      </c>
    </row>
    <row r="678" spans="1:4">
      <c r="A678" t="str">
        <v>1971</v>
      </c>
      <c r="B678" t="str">
        <v>M</v>
      </c>
      <c r="C678" t="str">
        <v>Dewey House</v>
      </c>
      <c r="D678" t="str">
        <v>17</v>
      </c>
    </row>
    <row r="679" spans="1:4">
      <c r="A679" t="str">
        <v>1971</v>
      </c>
      <c r="B679" t="str">
        <v>M</v>
      </c>
      <c r="C679" t="str">
        <v>Delta Sigma Pi</v>
      </c>
      <c r="D679" t="str">
        <v>18</v>
      </c>
    </row>
    <row r="680" spans="1:4">
      <c r="A680" t="str">
        <v>1971</v>
      </c>
      <c r="B680" t="str">
        <v>M</v>
      </c>
      <c r="C680" t="str">
        <v>Briscoe</v>
      </c>
      <c r="D680" t="str">
        <v>19</v>
      </c>
    </row>
    <row r="681" spans="1:4">
      <c r="A681" t="str">
        <v>1971</v>
      </c>
      <c r="B681" t="str">
        <v>M</v>
      </c>
      <c r="C681" t="str">
        <v>Beta Theta Pi</v>
      </c>
      <c r="D681" t="str">
        <v>20</v>
      </c>
    </row>
    <row r="682" spans="1:4">
      <c r="A682" t="str">
        <v>1971</v>
      </c>
      <c r="B682" t="str">
        <v>M</v>
      </c>
      <c r="C682" t="str">
        <v>Sigma Alpha Epsilon</v>
      </c>
      <c r="D682" t="str">
        <v>21</v>
      </c>
    </row>
    <row r="683" spans="1:4">
      <c r="A683" t="str">
        <v>1971</v>
      </c>
      <c r="B683" t="str">
        <v>M</v>
      </c>
      <c r="C683" t="str">
        <v>Willkie VI</v>
      </c>
      <c r="D683" t="str">
        <v>22</v>
      </c>
    </row>
    <row r="684" spans="1:4">
      <c r="A684" t="str">
        <v>1971</v>
      </c>
      <c r="B684" t="str">
        <v>M</v>
      </c>
      <c r="C684" t="str">
        <v>Sigma Alpha Mu</v>
      </c>
      <c r="D684" t="str">
        <v>23</v>
      </c>
    </row>
    <row r="685" spans="1:4">
      <c r="A685" t="str">
        <v>1971</v>
      </c>
      <c r="B685" t="str">
        <v>M</v>
      </c>
      <c r="C685" t="str">
        <v>Theta Xi</v>
      </c>
      <c r="D685" t="str">
        <v>24</v>
      </c>
    </row>
    <row r="686" spans="1:4">
      <c r="A686" t="str">
        <v>1971</v>
      </c>
      <c r="B686" t="str">
        <v>M</v>
      </c>
      <c r="C686" t="str">
        <v>Willkie IV</v>
      </c>
      <c r="D686" t="str">
        <v>25</v>
      </c>
    </row>
    <row r="687" spans="1:4">
      <c r="A687" t="str">
        <v>1971</v>
      </c>
      <c r="B687" t="str">
        <v>M</v>
      </c>
      <c r="C687" t="str">
        <v>Sigma Pi</v>
      </c>
      <c r="D687" t="str">
        <v>26</v>
      </c>
    </row>
    <row r="688" spans="1:4">
      <c r="A688" t="str">
        <v>1971</v>
      </c>
      <c r="B688" t="str">
        <v>M</v>
      </c>
      <c r="C688" t="str">
        <v>Evans Scholars</v>
      </c>
      <c r="D688" t="str">
        <v>27</v>
      </c>
    </row>
    <row r="689" spans="1:4">
      <c r="A689" t="str">
        <v>1971</v>
      </c>
      <c r="B689" t="str">
        <v>M</v>
      </c>
      <c r="C689" t="str">
        <v>Teter</v>
      </c>
      <c r="D689" t="str">
        <v>28</v>
      </c>
    </row>
    <row r="690" spans="1:4">
      <c r="A690" t="str">
        <v>1971</v>
      </c>
      <c r="B690" t="str">
        <v>M</v>
      </c>
      <c r="C690" t="str">
        <v>Lambda Chi Alpha</v>
      </c>
      <c r="D690" t="str">
        <v>29</v>
      </c>
    </row>
    <row r="691" spans="1:4">
      <c r="A691" t="str">
        <v>1971</v>
      </c>
      <c r="B691" t="str">
        <v>M</v>
      </c>
      <c r="C691" t="str">
        <v>Crone</v>
      </c>
      <c r="D691" t="str">
        <v>30</v>
      </c>
    </row>
    <row r="692" spans="1:4">
      <c r="A692" t="str">
        <v>1971</v>
      </c>
      <c r="B692" t="str">
        <v>M</v>
      </c>
      <c r="C692" t="str">
        <v>Pi Kappa Phi</v>
      </c>
      <c r="D692" t="str">
        <v>31</v>
      </c>
    </row>
    <row r="693" spans="1:4">
      <c r="A693" t="str">
        <v>1971</v>
      </c>
      <c r="B693" t="str">
        <v>M</v>
      </c>
      <c r="C693" t="str">
        <v>Magee II</v>
      </c>
      <c r="D693" t="str">
        <v>32</v>
      </c>
    </row>
    <row r="694" spans="1:4">
      <c r="A694" t="str">
        <v>1971</v>
      </c>
      <c r="B694" t="str">
        <v>M</v>
      </c>
      <c r="C694" t="str">
        <v>Bryan</v>
      </c>
      <c r="D694" t="str">
        <v>33</v>
      </c>
    </row>
    <row r="695" spans="1:4">
      <c r="A695" t="str">
        <v>1972</v>
      </c>
      <c r="B695" t="str">
        <v>M</v>
      </c>
      <c r="C695" t="str">
        <v>Kappa Sigma</v>
      </c>
      <c r="D695" t="str">
        <v>1</v>
      </c>
    </row>
    <row r="696" spans="1:4">
      <c r="A696" t="str">
        <v>1972</v>
      </c>
      <c r="B696" t="str">
        <v>M</v>
      </c>
      <c r="C696" t="str">
        <v>Delta Chi</v>
      </c>
      <c r="D696" t="str">
        <v>2</v>
      </c>
    </row>
    <row r="697" spans="1:4">
      <c r="A697" t="str">
        <v>1972</v>
      </c>
      <c r="B697" t="str">
        <v>M</v>
      </c>
      <c r="C697" t="str">
        <v>Sigma Phi Epsilon</v>
      </c>
      <c r="D697" t="str">
        <v>3</v>
      </c>
    </row>
    <row r="698" spans="1:4">
      <c r="A698" t="str">
        <v>1972</v>
      </c>
      <c r="B698" t="str">
        <v>M</v>
      </c>
      <c r="C698" t="str">
        <v>Sigma Alpha Epsilon</v>
      </c>
      <c r="D698" t="str">
        <v>4</v>
      </c>
    </row>
    <row r="699" spans="1:4">
      <c r="A699" t="str">
        <v>1972</v>
      </c>
      <c r="B699" t="str">
        <v>M</v>
      </c>
      <c r="C699" t="str">
        <v>Acacia</v>
      </c>
      <c r="D699" t="str">
        <v>5</v>
      </c>
    </row>
    <row r="700" spans="1:4">
      <c r="A700" t="str">
        <v>1972</v>
      </c>
      <c r="B700" t="str">
        <v>M</v>
      </c>
      <c r="C700" t="str">
        <v>Theta Chi</v>
      </c>
      <c r="D700" t="str">
        <v>6</v>
      </c>
    </row>
    <row r="701" spans="1:4">
      <c r="A701" t="str">
        <v>1972</v>
      </c>
      <c r="B701" t="str">
        <v>M</v>
      </c>
      <c r="C701" t="str">
        <v>Phi Kappa Psi</v>
      </c>
      <c r="D701" t="str">
        <v>7</v>
      </c>
    </row>
    <row r="702" spans="1:4">
      <c r="A702" t="str">
        <v>1972</v>
      </c>
      <c r="B702" t="str">
        <v>M</v>
      </c>
      <c r="C702" t="str">
        <v>Delta Upsilon</v>
      </c>
      <c r="D702" t="str">
        <v>8</v>
      </c>
    </row>
    <row r="703" spans="1:4">
      <c r="A703" t="str">
        <v>1972</v>
      </c>
      <c r="B703" t="str">
        <v>M</v>
      </c>
      <c r="C703" t="str">
        <v>Briscoe 3B-5A</v>
      </c>
      <c r="D703" t="str">
        <v>9</v>
      </c>
    </row>
    <row r="704" spans="1:4">
      <c r="A704" t="str">
        <v>1972</v>
      </c>
      <c r="B704" t="str">
        <v>M</v>
      </c>
      <c r="C704" t="str">
        <v>Dodds House</v>
      </c>
      <c r="D704" t="str">
        <v>10</v>
      </c>
    </row>
    <row r="705" spans="1:4">
      <c r="A705" t="str">
        <v>1972</v>
      </c>
      <c r="B705" t="str">
        <v>M</v>
      </c>
      <c r="C705" t="str">
        <v>Martin III</v>
      </c>
      <c r="D705" t="str">
        <v>11</v>
      </c>
    </row>
    <row r="706" spans="1:4">
      <c r="A706" t="str">
        <v>1972</v>
      </c>
      <c r="B706" t="str">
        <v>M</v>
      </c>
      <c r="C706" t="str">
        <v>Phi Delta Theta</v>
      </c>
      <c r="D706" t="str">
        <v>12</v>
      </c>
    </row>
    <row r="707" spans="1:4">
      <c r="A707" t="str">
        <v>1972</v>
      </c>
      <c r="B707" t="str">
        <v>M</v>
      </c>
      <c r="C707" t="str">
        <v>Theta Xi</v>
      </c>
      <c r="D707" t="str">
        <v>13</v>
      </c>
    </row>
    <row r="708" spans="1:4">
      <c r="A708" t="str">
        <v>1972</v>
      </c>
      <c r="B708" t="str">
        <v>M</v>
      </c>
      <c r="C708" t="str">
        <v>Delta Tau Delta</v>
      </c>
      <c r="D708" t="str">
        <v>14</v>
      </c>
    </row>
    <row r="709" spans="1:4">
      <c r="A709" t="str">
        <v>1972</v>
      </c>
      <c r="B709" t="str">
        <v>M</v>
      </c>
      <c r="C709" t="str">
        <v>Martin II</v>
      </c>
      <c r="D709" t="str">
        <v>15</v>
      </c>
    </row>
    <row r="710" spans="1:4">
      <c r="A710" t="str">
        <v>1972</v>
      </c>
      <c r="B710" t="str">
        <v>M</v>
      </c>
      <c r="C710" t="str">
        <v>Sigma Pi</v>
      </c>
      <c r="D710" t="str">
        <v>16</v>
      </c>
    </row>
    <row r="711" spans="1:4">
      <c r="A711" t="str">
        <v>1972</v>
      </c>
      <c r="B711" t="str">
        <v>M</v>
      </c>
      <c r="C711" t="str">
        <v>Beta Theta Pi</v>
      </c>
      <c r="D711" t="str">
        <v>17</v>
      </c>
    </row>
    <row r="712" spans="1:4">
      <c r="A712" t="str">
        <v>1972</v>
      </c>
      <c r="B712" t="str">
        <v>M</v>
      </c>
      <c r="C712" t="str">
        <v>Phi Gamma Delta</v>
      </c>
      <c r="D712" t="str">
        <v>18</v>
      </c>
    </row>
    <row r="713" spans="1:4">
      <c r="A713" t="str">
        <v>1972</v>
      </c>
      <c r="B713" t="str">
        <v>M</v>
      </c>
      <c r="C713" t="str">
        <v>Sigma Chi</v>
      </c>
      <c r="D713" t="str">
        <v>19</v>
      </c>
    </row>
    <row r="714" spans="1:4">
      <c r="A714" t="str">
        <v>1972</v>
      </c>
      <c r="B714" t="str">
        <v>M</v>
      </c>
      <c r="C714" t="str">
        <v>Crone Hall</v>
      </c>
      <c r="D714" t="str">
        <v>20</v>
      </c>
    </row>
    <row r="715" spans="1:4">
      <c r="A715" t="str">
        <v>1972</v>
      </c>
      <c r="B715" t="str">
        <v>M</v>
      </c>
      <c r="C715" t="str">
        <v>Alpha Tau Omega</v>
      </c>
      <c r="D715" t="str">
        <v>21</v>
      </c>
    </row>
    <row r="716" spans="1:4">
      <c r="A716" t="str">
        <v>1972</v>
      </c>
      <c r="B716" t="str">
        <v>M</v>
      </c>
      <c r="C716" t="str">
        <v>Pi Kappa Alpha</v>
      </c>
      <c r="D716" t="str">
        <v>22</v>
      </c>
    </row>
    <row r="717" spans="1:4">
      <c r="A717" t="str">
        <v>1972</v>
      </c>
      <c r="B717" t="str">
        <v>M</v>
      </c>
      <c r="C717" t="str">
        <v>Parks House</v>
      </c>
      <c r="D717" t="str">
        <v>23</v>
      </c>
    </row>
    <row r="718" spans="1:4">
      <c r="A718" t="str">
        <v>1972</v>
      </c>
      <c r="B718" t="str">
        <v>M</v>
      </c>
      <c r="C718" t="str">
        <v>Shea Ground</v>
      </c>
      <c r="D718" t="str">
        <v>24</v>
      </c>
    </row>
    <row r="719" spans="1:4">
      <c r="A719" t="str">
        <v>1972</v>
      </c>
      <c r="B719" t="str">
        <v>M</v>
      </c>
      <c r="C719" t="str">
        <v>Cravens Hall B</v>
      </c>
      <c r="D719" t="str">
        <v>25</v>
      </c>
    </row>
    <row r="720" spans="1:4">
      <c r="A720" t="str">
        <v>1972</v>
      </c>
      <c r="B720" t="str">
        <v>M</v>
      </c>
      <c r="C720" t="str">
        <v>Alpha Sigma Phi</v>
      </c>
      <c r="D720" t="str">
        <v>26</v>
      </c>
    </row>
    <row r="721" spans="1:4">
      <c r="A721" t="str">
        <v>1972</v>
      </c>
      <c r="B721" t="str">
        <v>M</v>
      </c>
      <c r="C721" t="str">
        <v>Sigma Nu</v>
      </c>
      <c r="D721" t="str">
        <v>27</v>
      </c>
    </row>
    <row r="722" spans="1:4">
      <c r="A722" t="str">
        <v>1972</v>
      </c>
      <c r="B722" t="str">
        <v>M</v>
      </c>
      <c r="C722" t="str">
        <v>Pi Kappa Phi</v>
      </c>
      <c r="D722" t="str">
        <v>28</v>
      </c>
    </row>
    <row r="723" spans="1:4">
      <c r="A723" t="str">
        <v>1972</v>
      </c>
      <c r="B723" t="str">
        <v>M</v>
      </c>
      <c r="C723" t="str">
        <v>Alpha Epsilon Pi</v>
      </c>
      <c r="D723" t="str">
        <v>29</v>
      </c>
    </row>
    <row r="724" spans="1:4">
      <c r="A724" t="str">
        <v>1972</v>
      </c>
      <c r="B724" t="str">
        <v>M</v>
      </c>
      <c r="C724" t="str">
        <v>Evans Scholars</v>
      </c>
      <c r="D724" t="str">
        <v>30</v>
      </c>
    </row>
    <row r="725" spans="1:4">
      <c r="A725" t="str">
        <v>1972</v>
      </c>
      <c r="B725" t="str">
        <v>M</v>
      </c>
      <c r="C725" t="str">
        <v>Sigma Alpha Mu</v>
      </c>
      <c r="D725" t="str">
        <v>31</v>
      </c>
    </row>
    <row r="726" spans="1:4">
      <c r="A726" t="str">
        <v>1972</v>
      </c>
      <c r="B726" t="str">
        <v>M</v>
      </c>
      <c r="C726" t="str">
        <v>Kappa Delta Rho</v>
      </c>
      <c r="D726" t="str">
        <v>32</v>
      </c>
    </row>
    <row r="727" spans="1:4">
      <c r="A727" t="str">
        <v>1972</v>
      </c>
      <c r="B727" t="str">
        <v>M</v>
      </c>
      <c r="C727" t="str">
        <v>Funky\s Funkin\ Hot Sprockets</v>
      </c>
      <c r="D727" t="str">
        <v>33</v>
      </c>
    </row>
    <row r="728" spans="1:4">
      <c r="A728" t="str">
        <v>1973</v>
      </c>
      <c r="B728" t="str">
        <v>M</v>
      </c>
      <c r="C728" t="str">
        <v>Delta Chi</v>
      </c>
      <c r="D728" t="str">
        <v>1</v>
      </c>
    </row>
    <row r="729" spans="1:4">
      <c r="A729" t="str">
        <v>1973</v>
      </c>
      <c r="B729" t="str">
        <v>M</v>
      </c>
      <c r="C729" t="str">
        <v>Kappa Sigma</v>
      </c>
      <c r="D729" t="str">
        <v>2</v>
      </c>
    </row>
    <row r="730" spans="1:4">
      <c r="A730" t="str">
        <v>1973</v>
      </c>
      <c r="B730" t="str">
        <v>M</v>
      </c>
      <c r="C730" t="str">
        <v>Theta Chi</v>
      </c>
      <c r="D730" t="str">
        <v>3</v>
      </c>
    </row>
    <row r="731" spans="1:4">
      <c r="A731" t="str">
        <v>1973</v>
      </c>
      <c r="B731" t="str">
        <v>M</v>
      </c>
      <c r="C731" t="str">
        <v>Briscoe</v>
      </c>
      <c r="D731" t="str">
        <v>4</v>
      </c>
    </row>
    <row r="732" spans="1:4">
      <c r="A732" t="str">
        <v>1973</v>
      </c>
      <c r="B732" t="str">
        <v>M</v>
      </c>
      <c r="C732" t="str">
        <v>Phi Gamma Delta</v>
      </c>
      <c r="D732" t="str">
        <v>5</v>
      </c>
    </row>
    <row r="733" spans="1:4">
      <c r="A733" t="str">
        <v>1973</v>
      </c>
      <c r="B733" t="str">
        <v>M</v>
      </c>
      <c r="C733" t="str">
        <v>Acacia</v>
      </c>
      <c r="D733" t="str">
        <v>6</v>
      </c>
    </row>
    <row r="734" spans="1:4">
      <c r="A734" t="str">
        <v>1973</v>
      </c>
      <c r="B734" t="str">
        <v>M</v>
      </c>
      <c r="C734" t="str">
        <v>Dodds House</v>
      </c>
      <c r="D734" t="str">
        <v>7</v>
      </c>
    </row>
    <row r="735" spans="1:4">
      <c r="A735" t="str">
        <v>1973</v>
      </c>
      <c r="B735" t="str">
        <v>M</v>
      </c>
      <c r="C735" t="str">
        <v>Phi Kappa Psi</v>
      </c>
      <c r="D735" t="str">
        <v>8</v>
      </c>
    </row>
    <row r="736" spans="1:4">
      <c r="A736" t="str">
        <v>1973</v>
      </c>
      <c r="B736" t="str">
        <v>M</v>
      </c>
      <c r="C736" t="str">
        <v>Sigma Alpha Epsilon</v>
      </c>
      <c r="D736" t="str">
        <v>9</v>
      </c>
    </row>
    <row r="737" spans="1:4">
      <c r="A737" t="str">
        <v>1973</v>
      </c>
      <c r="B737" t="str">
        <v>M</v>
      </c>
      <c r="C737" t="str">
        <v>Sigma Nu</v>
      </c>
      <c r="D737" t="str">
        <v>10</v>
      </c>
    </row>
    <row r="738" spans="1:4">
      <c r="A738" t="str">
        <v>1973</v>
      </c>
      <c r="B738" t="str">
        <v>M</v>
      </c>
      <c r="C738" t="str">
        <v>Sigma Chi</v>
      </c>
      <c r="D738" t="str">
        <v>11</v>
      </c>
    </row>
    <row r="739" spans="1:4">
      <c r="A739" t="str">
        <v>1973</v>
      </c>
      <c r="B739" t="str">
        <v>M</v>
      </c>
      <c r="C739" t="str">
        <v>Pi Kappa Phi</v>
      </c>
      <c r="D739" t="str">
        <v>12</v>
      </c>
    </row>
    <row r="740" spans="1:4">
      <c r="A740" t="str">
        <v>1973</v>
      </c>
      <c r="B740" t="str">
        <v>M</v>
      </c>
      <c r="C740" t="str">
        <v>Theta Xi</v>
      </c>
      <c r="D740" t="str">
        <v>13</v>
      </c>
    </row>
    <row r="741" spans="1:4">
      <c r="A741" t="str">
        <v>1973</v>
      </c>
      <c r="B741" t="str">
        <v>M</v>
      </c>
      <c r="C741" t="str">
        <v>Phi Delta Theta</v>
      </c>
      <c r="D741" t="str">
        <v>14</v>
      </c>
    </row>
    <row r="742" spans="1:4">
      <c r="A742" t="str">
        <v>1973</v>
      </c>
      <c r="B742" t="str">
        <v>M</v>
      </c>
      <c r="C742" t="str">
        <v>Sigma Phi Epsilon</v>
      </c>
      <c r="D742" t="str">
        <v>15</v>
      </c>
    </row>
    <row r="743" spans="1:4">
      <c r="A743" t="str">
        <v>1973</v>
      </c>
      <c r="B743" t="str">
        <v>M</v>
      </c>
      <c r="C743" t="str">
        <v>Martin III</v>
      </c>
      <c r="D743" t="str">
        <v>16</v>
      </c>
    </row>
    <row r="744" spans="1:4">
      <c r="A744" t="str">
        <v>1973</v>
      </c>
      <c r="B744" t="str">
        <v>M</v>
      </c>
      <c r="C744" t="str">
        <v>Lambda Chi Alpha</v>
      </c>
      <c r="D744" t="str">
        <v>17</v>
      </c>
    </row>
    <row r="745" spans="1:4">
      <c r="A745" t="str">
        <v>1973</v>
      </c>
      <c r="B745" t="str">
        <v>M</v>
      </c>
      <c r="C745" t="str">
        <v>Sigma Pi</v>
      </c>
      <c r="D745" t="str">
        <v>18</v>
      </c>
    </row>
    <row r="746" spans="1:4">
      <c r="A746" t="str">
        <v>1973</v>
      </c>
      <c r="B746" t="str">
        <v>M</v>
      </c>
      <c r="C746" t="str">
        <v>Delta Tau Delta</v>
      </c>
      <c r="D746" t="str">
        <v>19</v>
      </c>
    </row>
    <row r="747" spans="1:4">
      <c r="A747" t="str">
        <v>1973</v>
      </c>
      <c r="B747" t="str">
        <v>M</v>
      </c>
      <c r="C747" t="str">
        <v>Evans Scholars</v>
      </c>
      <c r="D747" t="str">
        <v>20</v>
      </c>
    </row>
    <row r="748" spans="1:4">
      <c r="A748" t="str">
        <v>1973</v>
      </c>
      <c r="B748" t="str">
        <v>M</v>
      </c>
      <c r="C748" t="str">
        <v>Shea III</v>
      </c>
      <c r="D748" t="str">
        <v>21</v>
      </c>
    </row>
    <row r="749" spans="1:4">
      <c r="A749" t="str">
        <v>1973</v>
      </c>
      <c r="B749" t="str">
        <v>M</v>
      </c>
      <c r="C749" t="str">
        <v>Delta Upsilon</v>
      </c>
      <c r="D749" t="str">
        <v>22</v>
      </c>
    </row>
    <row r="750" spans="1:4">
      <c r="A750" t="str">
        <v>1973</v>
      </c>
      <c r="B750" t="str">
        <v>M</v>
      </c>
      <c r="C750" t="str">
        <v>Pi Kappa Alpha</v>
      </c>
      <c r="D750" t="str">
        <v>23</v>
      </c>
    </row>
    <row r="751" spans="1:4">
      <c r="A751" t="str">
        <v>1973</v>
      </c>
      <c r="B751" t="str">
        <v>M</v>
      </c>
      <c r="C751" t="str">
        <v>Shea II</v>
      </c>
      <c r="D751" t="str">
        <v>24</v>
      </c>
    </row>
    <row r="752" spans="1:4">
      <c r="A752" t="str">
        <v>1973</v>
      </c>
      <c r="B752" t="str">
        <v>M</v>
      </c>
      <c r="C752" t="str">
        <v>Alpha Epsilon Pi</v>
      </c>
      <c r="D752" t="str">
        <v>25</v>
      </c>
    </row>
    <row r="753" spans="1:4">
      <c r="A753" t="str">
        <v>1973</v>
      </c>
      <c r="B753" t="str">
        <v>M</v>
      </c>
      <c r="C753" t="str">
        <v>Martin II</v>
      </c>
      <c r="D753" t="str">
        <v>26</v>
      </c>
    </row>
    <row r="754" spans="1:4">
      <c r="A754" t="str">
        <v>1973</v>
      </c>
      <c r="B754" t="str">
        <v>M</v>
      </c>
      <c r="C754" t="str">
        <v>Cravens B</v>
      </c>
      <c r="D754" t="str">
        <v>27</v>
      </c>
    </row>
    <row r="755" spans="1:4">
      <c r="A755" t="str">
        <v>1973</v>
      </c>
      <c r="B755" t="str">
        <v>M</v>
      </c>
      <c r="C755" t="str">
        <v>Beta Theta Pi</v>
      </c>
      <c r="D755" t="str">
        <v>28</v>
      </c>
    </row>
    <row r="756" spans="1:4">
      <c r="A756" t="str">
        <v>1973</v>
      </c>
      <c r="B756" t="str">
        <v>M</v>
      </c>
      <c r="C756" t="str">
        <v>Alpha Tau Omega</v>
      </c>
      <c r="D756" t="str">
        <v>29</v>
      </c>
    </row>
    <row r="757" spans="1:4">
      <c r="A757" t="str">
        <v>1973</v>
      </c>
      <c r="B757" t="str">
        <v>M</v>
      </c>
      <c r="C757" t="str">
        <v>Bordner NW</v>
      </c>
      <c r="D757" t="str">
        <v>30</v>
      </c>
    </row>
    <row r="758" spans="1:4">
      <c r="A758" t="str">
        <v>1973</v>
      </c>
      <c r="B758" t="str">
        <v>M</v>
      </c>
      <c r="C758" t="str">
        <v>Wissler IV</v>
      </c>
      <c r="D758" t="str">
        <v>31</v>
      </c>
    </row>
    <row r="759" spans="1:4">
      <c r="A759" t="str">
        <v>1973</v>
      </c>
      <c r="B759" t="str">
        <v>M</v>
      </c>
      <c r="C759" t="str">
        <v>Willkie South III</v>
      </c>
      <c r="D759" t="str">
        <v>32</v>
      </c>
    </row>
    <row r="760" spans="1:4">
      <c r="A760" t="str">
        <v>1973</v>
      </c>
      <c r="B760" t="str">
        <v>M</v>
      </c>
      <c r="C760" t="str">
        <v>Cyclotrons</v>
      </c>
      <c r="D760" t="str">
        <v>33</v>
      </c>
    </row>
    <row r="761" spans="1:4">
      <c r="A761" t="str">
        <v>1974</v>
      </c>
      <c r="B761" t="str">
        <v>M</v>
      </c>
      <c r="C761" t="str">
        <v>Delta Chi</v>
      </c>
      <c r="D761" t="str">
        <v>1</v>
      </c>
    </row>
    <row r="762" spans="1:4">
      <c r="A762" t="str">
        <v>1974</v>
      </c>
      <c r="B762" t="str">
        <v>M</v>
      </c>
      <c r="C762" t="str">
        <v>Kapa Sigma</v>
      </c>
      <c r="D762" t="str">
        <v>2</v>
      </c>
    </row>
    <row r="763" spans="1:4">
      <c r="A763" t="str">
        <v>1974</v>
      </c>
      <c r="B763" t="str">
        <v>M</v>
      </c>
      <c r="C763" t="str">
        <v>Phi Kappa Psi</v>
      </c>
      <c r="D763" t="str">
        <v>3</v>
      </c>
    </row>
    <row r="764" spans="1:4">
      <c r="A764" t="str">
        <v>1974</v>
      </c>
      <c r="B764" t="str">
        <v>M</v>
      </c>
      <c r="C764" t="str">
        <v>Martin V</v>
      </c>
      <c r="D764" t="str">
        <v>4</v>
      </c>
    </row>
    <row r="765" spans="1:4">
      <c r="A765" t="str">
        <v>1974</v>
      </c>
      <c r="B765" t="str">
        <v>M</v>
      </c>
      <c r="C765" t="str">
        <v>Alpha Tau Omega</v>
      </c>
      <c r="D765" t="str">
        <v>5</v>
      </c>
    </row>
    <row r="766" spans="1:4">
      <c r="A766" t="str">
        <v>1974</v>
      </c>
      <c r="B766" t="str">
        <v>M</v>
      </c>
      <c r="C766" t="str">
        <v>Dodds House</v>
      </c>
      <c r="D766" t="str">
        <v>6</v>
      </c>
    </row>
    <row r="767" spans="1:4">
      <c r="A767" t="str">
        <v>1974</v>
      </c>
      <c r="B767" t="str">
        <v>M</v>
      </c>
      <c r="C767" t="str">
        <v>Sigma Alpha Epsilon</v>
      </c>
      <c r="D767" t="str">
        <v>7</v>
      </c>
    </row>
    <row r="768" spans="1:4">
      <c r="A768" t="str">
        <v>1974</v>
      </c>
      <c r="B768" t="str">
        <v>M</v>
      </c>
      <c r="C768" t="str">
        <v>Sigma Chi</v>
      </c>
      <c r="D768" t="str">
        <v>8</v>
      </c>
    </row>
    <row r="769" spans="1:4">
      <c r="A769" t="str">
        <v>1974</v>
      </c>
      <c r="B769" t="str">
        <v>M</v>
      </c>
      <c r="C769" t="str">
        <v>Sigma Nu</v>
      </c>
      <c r="D769" t="str">
        <v>9</v>
      </c>
    </row>
    <row r="770" spans="1:4">
      <c r="A770" t="str">
        <v>1974</v>
      </c>
      <c r="B770" t="str">
        <v>M</v>
      </c>
      <c r="C770" t="str">
        <v>Shea II</v>
      </c>
      <c r="D770" t="str">
        <v>10</v>
      </c>
    </row>
    <row r="771" spans="1:4">
      <c r="A771" t="str">
        <v>1974</v>
      </c>
      <c r="B771" t="str">
        <v>M</v>
      </c>
      <c r="C771" t="str">
        <v>Cravens B</v>
      </c>
      <c r="D771" t="str">
        <v>11</v>
      </c>
    </row>
    <row r="772" spans="1:4">
      <c r="A772" t="str">
        <v>1974</v>
      </c>
      <c r="B772" t="str">
        <v>M</v>
      </c>
      <c r="C772" t="str">
        <v>Acacia</v>
      </c>
      <c r="D772" t="str">
        <v>12</v>
      </c>
    </row>
    <row r="773" spans="1:4">
      <c r="A773" t="str">
        <v>1974</v>
      </c>
      <c r="B773" t="str">
        <v>M</v>
      </c>
      <c r="C773" t="str">
        <v>Sigma Phi Epsilon</v>
      </c>
      <c r="D773" t="str">
        <v>13</v>
      </c>
    </row>
    <row r="774" spans="1:4">
      <c r="A774" t="str">
        <v>1974</v>
      </c>
      <c r="B774" t="str">
        <v>M</v>
      </c>
      <c r="C774" t="str">
        <v>Sigma Pi</v>
      </c>
      <c r="D774" t="str">
        <v>14</v>
      </c>
    </row>
    <row r="775" spans="1:4">
      <c r="A775" t="str">
        <v>1974</v>
      </c>
      <c r="B775" t="str">
        <v>M</v>
      </c>
      <c r="C775" t="str">
        <v>Theta Chi</v>
      </c>
      <c r="D775" t="str">
        <v>15</v>
      </c>
    </row>
    <row r="776" spans="1:4">
      <c r="A776" t="str">
        <v>1974</v>
      </c>
      <c r="B776" t="str">
        <v>M</v>
      </c>
      <c r="C776" t="str">
        <v>Pi Kappa Phi</v>
      </c>
      <c r="D776" t="str">
        <v>16</v>
      </c>
    </row>
    <row r="777" spans="1:4">
      <c r="A777" t="str">
        <v>1974</v>
      </c>
      <c r="B777" t="str">
        <v>M</v>
      </c>
      <c r="C777" t="str">
        <v>Lambda Chi Alpha</v>
      </c>
      <c r="D777" t="str">
        <v>17</v>
      </c>
    </row>
    <row r="778" spans="1:4">
      <c r="A778" t="str">
        <v>1974</v>
      </c>
      <c r="B778" t="str">
        <v>M</v>
      </c>
      <c r="C778" t="str">
        <v>Shea III</v>
      </c>
      <c r="D778" t="str">
        <v>18</v>
      </c>
    </row>
    <row r="779" spans="1:4">
      <c r="A779" t="str">
        <v>1974</v>
      </c>
      <c r="B779" t="str">
        <v>M</v>
      </c>
      <c r="C779" t="str">
        <v>Theta Xi</v>
      </c>
      <c r="D779" t="str">
        <v>19</v>
      </c>
    </row>
    <row r="780" spans="1:4">
      <c r="A780" t="str">
        <v>1974</v>
      </c>
      <c r="B780" t="str">
        <v>M</v>
      </c>
      <c r="C780" t="str">
        <v>Evans Scholars</v>
      </c>
      <c r="D780" t="str">
        <v>20</v>
      </c>
    </row>
    <row r="781" spans="1:4">
      <c r="A781" t="str">
        <v>1974</v>
      </c>
      <c r="B781" t="str">
        <v>M</v>
      </c>
      <c r="C781" t="str">
        <v>Wissler V</v>
      </c>
      <c r="D781" t="str">
        <v>21</v>
      </c>
    </row>
    <row r="782" spans="1:4">
      <c r="A782" t="str">
        <v>1974</v>
      </c>
      <c r="B782" t="str">
        <v>M</v>
      </c>
      <c r="C782" t="str">
        <v>Phi Delta Theta</v>
      </c>
      <c r="D782" t="str">
        <v>22</v>
      </c>
    </row>
    <row r="783" spans="1:4">
      <c r="A783" t="str">
        <v>1974</v>
      </c>
      <c r="B783" t="str">
        <v>M</v>
      </c>
      <c r="C783" t="str">
        <v>Phi Gamma Delta</v>
      </c>
      <c r="D783" t="str">
        <v>23</v>
      </c>
    </row>
    <row r="784" spans="1:4">
      <c r="A784" t="str">
        <v>1974</v>
      </c>
      <c r="B784" t="str">
        <v>M</v>
      </c>
      <c r="C784" t="str">
        <v>Beta Theta Pi</v>
      </c>
      <c r="D784" t="str">
        <v>24</v>
      </c>
    </row>
    <row r="785" spans="1:4">
      <c r="A785" t="str">
        <v>1974</v>
      </c>
      <c r="B785" t="str">
        <v>M</v>
      </c>
      <c r="C785" t="str">
        <v>Delta Tau Delta</v>
      </c>
      <c r="D785" t="str">
        <v>25</v>
      </c>
    </row>
    <row r="786" spans="1:4">
      <c r="A786" t="str">
        <v>1974</v>
      </c>
      <c r="B786" t="str">
        <v>M</v>
      </c>
      <c r="C786" t="str">
        <v>Delta Upsilon</v>
      </c>
      <c r="D786" t="str">
        <v>26</v>
      </c>
    </row>
    <row r="787" spans="1:4">
      <c r="A787" t="str">
        <v>1974</v>
      </c>
      <c r="B787" t="str">
        <v>M</v>
      </c>
      <c r="C787" t="str">
        <v>Willkie South VI</v>
      </c>
      <c r="D787" t="str">
        <v>27</v>
      </c>
    </row>
    <row r="788" spans="1:4">
      <c r="A788" t="str">
        <v>1974</v>
      </c>
      <c r="B788" t="str">
        <v>M</v>
      </c>
      <c r="C788" t="str">
        <v>Rollins House</v>
      </c>
      <c r="D788" t="str">
        <v>28</v>
      </c>
    </row>
    <row r="789" spans="1:4">
      <c r="A789" t="str">
        <v>1974</v>
      </c>
      <c r="B789" t="str">
        <v>M</v>
      </c>
      <c r="C789" t="str">
        <v>Willkie South III</v>
      </c>
      <c r="D789" t="str">
        <v>29</v>
      </c>
    </row>
    <row r="790" spans="1:4">
      <c r="A790" t="str">
        <v>1974</v>
      </c>
      <c r="B790" t="str">
        <v>M</v>
      </c>
      <c r="C790" t="str">
        <v>Magee I</v>
      </c>
      <c r="D790" t="str">
        <v>30</v>
      </c>
    </row>
    <row r="791" spans="1:4">
      <c r="A791" t="str">
        <v>1974</v>
      </c>
      <c r="B791" t="str">
        <v>M</v>
      </c>
      <c r="C791" t="str">
        <v>Willkie South X</v>
      </c>
      <c r="D791" t="str">
        <v>31</v>
      </c>
    </row>
    <row r="792" spans="1:4">
      <c r="A792" t="str">
        <v>1974</v>
      </c>
      <c r="B792" t="str">
        <v>M</v>
      </c>
      <c r="C792" t="str">
        <v>Read</v>
      </c>
      <c r="D792" t="str">
        <v>32</v>
      </c>
    </row>
    <row r="793" spans="1:4">
      <c r="A793" t="str">
        <v>1974</v>
      </c>
      <c r="B793" t="str">
        <v>M</v>
      </c>
      <c r="C793" t="str">
        <v>Crone</v>
      </c>
      <c r="D793" t="str">
        <v>33</v>
      </c>
    </row>
    <row r="794" spans="1:4">
      <c r="A794" t="str">
        <v>1975</v>
      </c>
      <c r="B794" t="str">
        <v>M</v>
      </c>
      <c r="C794" t="str">
        <v>Phi Gamma Delta</v>
      </c>
      <c r="D794" t="str">
        <v>1</v>
      </c>
    </row>
    <row r="795" spans="1:4">
      <c r="A795" t="str">
        <v>1975</v>
      </c>
      <c r="B795" t="str">
        <v>M</v>
      </c>
      <c r="C795" t="str">
        <v>Delta Chi</v>
      </c>
      <c r="D795" t="str">
        <v>2</v>
      </c>
    </row>
    <row r="796" spans="1:4">
      <c r="A796" t="str">
        <v>1975</v>
      </c>
      <c r="B796" t="str">
        <v>M</v>
      </c>
      <c r="C796" t="str">
        <v>Dodds House</v>
      </c>
      <c r="D796" t="str">
        <v>3</v>
      </c>
    </row>
    <row r="797" spans="1:4">
      <c r="A797" t="str">
        <v>1975</v>
      </c>
      <c r="B797" t="str">
        <v>M</v>
      </c>
      <c r="C797" t="str">
        <v>Phi Kappa Psi</v>
      </c>
      <c r="D797" t="str">
        <v>4</v>
      </c>
    </row>
    <row r="798" spans="1:4">
      <c r="A798" t="str">
        <v>1975</v>
      </c>
      <c r="B798" t="str">
        <v>M</v>
      </c>
      <c r="C798" t="str">
        <v>Delta Tau Delta</v>
      </c>
      <c r="D798" t="str">
        <v>5</v>
      </c>
    </row>
    <row r="799" spans="1:4">
      <c r="A799" t="str">
        <v>1975</v>
      </c>
      <c r="B799" t="str">
        <v>M</v>
      </c>
      <c r="C799" t="str">
        <v>Kappa Sigma</v>
      </c>
      <c r="D799" t="str">
        <v>6</v>
      </c>
    </row>
    <row r="800" spans="1:4">
      <c r="A800" t="str">
        <v>1975</v>
      </c>
      <c r="B800" t="str">
        <v>M</v>
      </c>
      <c r="C800" t="str">
        <v>Wissler V</v>
      </c>
      <c r="D800" t="str">
        <v>7</v>
      </c>
    </row>
    <row r="801" spans="1:4">
      <c r="A801" t="str">
        <v>1975</v>
      </c>
      <c r="B801" t="str">
        <v>M</v>
      </c>
      <c r="C801" t="str">
        <v>Sigma Nu</v>
      </c>
      <c r="D801" t="str">
        <v>8</v>
      </c>
    </row>
    <row r="802" spans="1:4">
      <c r="A802" t="str">
        <v>1975</v>
      </c>
      <c r="B802" t="str">
        <v>M</v>
      </c>
      <c r="C802" t="str">
        <v>Theta Chi</v>
      </c>
      <c r="D802" t="str">
        <v>9</v>
      </c>
    </row>
    <row r="803" spans="1:4">
      <c r="A803" t="str">
        <v>1975</v>
      </c>
      <c r="B803" t="str">
        <v>M</v>
      </c>
      <c r="C803" t="str">
        <v>Delta Upsilon</v>
      </c>
      <c r="D803" t="str">
        <v>10</v>
      </c>
    </row>
    <row r="804" spans="1:4">
      <c r="A804" t="str">
        <v>1975</v>
      </c>
      <c r="B804" t="str">
        <v>M</v>
      </c>
      <c r="C804" t="str">
        <v>Sigma Alpha Epsilon</v>
      </c>
      <c r="D804" t="str">
        <v>11</v>
      </c>
    </row>
    <row r="805" spans="1:4">
      <c r="A805" t="str">
        <v>1975</v>
      </c>
      <c r="B805" t="str">
        <v>M</v>
      </c>
      <c r="C805" t="str">
        <v>Shea II</v>
      </c>
      <c r="D805" t="str">
        <v>12</v>
      </c>
    </row>
    <row r="806" spans="1:4">
      <c r="A806" t="str">
        <v>1975</v>
      </c>
      <c r="B806" t="str">
        <v>M</v>
      </c>
      <c r="C806" t="str">
        <v>Beta Theta Pi</v>
      </c>
      <c r="D806" t="str">
        <v>13</v>
      </c>
    </row>
    <row r="807" spans="1:4">
      <c r="A807" t="str">
        <v>1975</v>
      </c>
      <c r="B807" t="str">
        <v>M</v>
      </c>
      <c r="C807" t="str">
        <v>Sigma Pi</v>
      </c>
      <c r="D807" t="str">
        <v>14</v>
      </c>
    </row>
    <row r="808" spans="1:4">
      <c r="A808" t="str">
        <v>1975</v>
      </c>
      <c r="B808" t="str">
        <v>M</v>
      </c>
      <c r="C808" t="str">
        <v>Phi Delta Theta</v>
      </c>
      <c r="D808" t="str">
        <v>15</v>
      </c>
    </row>
    <row r="809" spans="1:4">
      <c r="A809" t="str">
        <v>1975</v>
      </c>
      <c r="B809" t="str">
        <v>M</v>
      </c>
      <c r="C809" t="str">
        <v>Acacia</v>
      </c>
      <c r="D809" t="str">
        <v>16</v>
      </c>
    </row>
    <row r="810" spans="1:4">
      <c r="A810" t="str">
        <v>1975</v>
      </c>
      <c r="B810" t="str">
        <v>M</v>
      </c>
      <c r="C810" t="str">
        <v>Martin III</v>
      </c>
      <c r="D810" t="str">
        <v>17</v>
      </c>
    </row>
    <row r="811" spans="1:4">
      <c r="A811" t="str">
        <v>1975</v>
      </c>
      <c r="B811" t="str">
        <v>M</v>
      </c>
      <c r="C811" t="str">
        <v>Alpha Tau Omega</v>
      </c>
      <c r="D811" t="str">
        <v>18</v>
      </c>
    </row>
    <row r="812" spans="1:4">
      <c r="A812" t="str">
        <v>1975</v>
      </c>
      <c r="B812" t="str">
        <v>M</v>
      </c>
      <c r="C812" t="str">
        <v>Cravens B - MRC</v>
      </c>
      <c r="D812" t="str">
        <v>19</v>
      </c>
    </row>
    <row r="813" spans="1:4">
      <c r="A813" t="str">
        <v>1975</v>
      </c>
      <c r="B813" t="str">
        <v>M</v>
      </c>
      <c r="C813" t="str">
        <v>Hummer Co-op</v>
      </c>
      <c r="D813" t="str">
        <v>20</v>
      </c>
    </row>
    <row r="814" spans="1:4">
      <c r="A814" t="str">
        <v>1975</v>
      </c>
      <c r="B814" t="str">
        <v>M</v>
      </c>
      <c r="C814" t="str">
        <v>Evans Scholars</v>
      </c>
      <c r="D814" t="str">
        <v>21</v>
      </c>
    </row>
    <row r="815" spans="1:4">
      <c r="A815" t="str">
        <v>1975</v>
      </c>
      <c r="B815" t="str">
        <v>M</v>
      </c>
      <c r="C815" t="str">
        <v>Read Independents</v>
      </c>
      <c r="D815" t="str">
        <v>22</v>
      </c>
    </row>
    <row r="816" spans="1:4">
      <c r="A816" t="str">
        <v>1975</v>
      </c>
      <c r="B816" t="str">
        <v>M</v>
      </c>
      <c r="C816" t="str">
        <v>Delgado Ground</v>
      </c>
      <c r="D816" t="str">
        <v>23</v>
      </c>
    </row>
    <row r="817" spans="1:4">
      <c r="A817" t="str">
        <v>1975</v>
      </c>
      <c r="B817" t="str">
        <v>M</v>
      </c>
      <c r="C817" t="str">
        <v>Willkie south 3</v>
      </c>
      <c r="D817" t="str">
        <v>24</v>
      </c>
    </row>
    <row r="818" spans="1:4">
      <c r="A818" t="str">
        <v>1975</v>
      </c>
      <c r="B818" t="str">
        <v>M</v>
      </c>
      <c r="C818" t="str">
        <v>Theta Xi</v>
      </c>
      <c r="D818" t="str">
        <v>25</v>
      </c>
    </row>
    <row r="819" spans="1:4">
      <c r="A819" t="str">
        <v>1975</v>
      </c>
      <c r="B819" t="str">
        <v>M</v>
      </c>
      <c r="C819" t="str">
        <v>Boisen 4</v>
      </c>
      <c r="D819" t="str">
        <v>26</v>
      </c>
    </row>
    <row r="820" spans="1:4">
      <c r="A820" t="str">
        <v>1975</v>
      </c>
      <c r="B820" t="str">
        <v>M</v>
      </c>
      <c r="C820" t="str">
        <v>Jenkinson Ground</v>
      </c>
      <c r="D820" t="str">
        <v>27</v>
      </c>
    </row>
    <row r="821" spans="1:4">
      <c r="A821" t="str">
        <v>1975</v>
      </c>
      <c r="B821" t="str">
        <v>M</v>
      </c>
      <c r="C821" t="str">
        <v>Chi Phi</v>
      </c>
      <c r="D821" t="str">
        <v>28</v>
      </c>
    </row>
    <row r="822" spans="1:4">
      <c r="A822" t="str">
        <v>1975</v>
      </c>
      <c r="B822" t="str">
        <v>M</v>
      </c>
      <c r="C822" t="str">
        <v>Magee I</v>
      </c>
      <c r="D822" t="str">
        <v>29</v>
      </c>
    </row>
    <row r="823" spans="1:4">
      <c r="A823" t="str">
        <v>1975</v>
      </c>
      <c r="B823" t="str">
        <v>M</v>
      </c>
      <c r="C823" t="str">
        <v>Pi Kappa Phi</v>
      </c>
      <c r="D823" t="str">
        <v>30</v>
      </c>
    </row>
    <row r="824" spans="1:4">
      <c r="A824" t="str">
        <v>1975</v>
      </c>
      <c r="B824" t="str">
        <v>M</v>
      </c>
      <c r="C824" t="str">
        <v>Kappa Delta Rho</v>
      </c>
      <c r="D824" t="str">
        <v>31</v>
      </c>
    </row>
    <row r="825" spans="1:4">
      <c r="A825" t="str">
        <v>1975</v>
      </c>
      <c r="B825" t="str">
        <v>M</v>
      </c>
      <c r="C825" t="str">
        <v>Willkie South 10</v>
      </c>
      <c r="D825" t="str">
        <v>32</v>
      </c>
    </row>
    <row r="826" spans="1:4">
      <c r="A826" t="str">
        <v>1975</v>
      </c>
      <c r="B826" t="str">
        <v>M</v>
      </c>
      <c r="C826" t="str">
        <v>Alpha Epsilon Pi</v>
      </c>
      <c r="D826" t="str">
        <v>33</v>
      </c>
    </row>
    <row r="827" spans="1:4">
      <c r="A827" t="str">
        <v>1976</v>
      </c>
      <c r="B827" t="str">
        <v>M</v>
      </c>
      <c r="C827" t="str">
        <v>Delta Chi</v>
      </c>
      <c r="D827" t="str">
        <v>1</v>
      </c>
    </row>
    <row r="828" spans="1:4">
      <c r="A828" t="str">
        <v>1976</v>
      </c>
      <c r="B828" t="str">
        <v>M</v>
      </c>
      <c r="C828" t="str">
        <v>Phi Gamma Delta</v>
      </c>
      <c r="D828" t="str">
        <v>2</v>
      </c>
    </row>
    <row r="829" spans="1:4">
      <c r="A829" t="str">
        <v>1976</v>
      </c>
      <c r="B829" t="str">
        <v>M</v>
      </c>
      <c r="C829" t="str">
        <v>Delta Tau Delta</v>
      </c>
      <c r="D829" t="str">
        <v>3</v>
      </c>
    </row>
    <row r="830" spans="1:4">
      <c r="A830" t="str">
        <v>1976</v>
      </c>
      <c r="B830" t="str">
        <v>M</v>
      </c>
      <c r="C830" t="str">
        <v>Sigma Chi</v>
      </c>
      <c r="D830" t="str">
        <v>4</v>
      </c>
    </row>
    <row r="831" spans="1:4">
      <c r="A831" t="str">
        <v>1976</v>
      </c>
      <c r="B831" t="str">
        <v>M</v>
      </c>
      <c r="C831" t="str">
        <v>Sigma Nu</v>
      </c>
      <c r="D831" t="str">
        <v>5</v>
      </c>
    </row>
    <row r="832" spans="1:4">
      <c r="A832" t="str">
        <v>1976</v>
      </c>
      <c r="B832" t="str">
        <v>M</v>
      </c>
      <c r="C832" t="str">
        <v>Phi Kappa Psi</v>
      </c>
      <c r="D832" t="str">
        <v>6</v>
      </c>
    </row>
    <row r="833" spans="1:4">
      <c r="A833" t="str">
        <v>1976</v>
      </c>
      <c r="B833" t="str">
        <v>M</v>
      </c>
      <c r="C833" t="str">
        <v>Sigma Phi Epsilon</v>
      </c>
      <c r="D833" t="str">
        <v>7</v>
      </c>
    </row>
    <row r="834" spans="1:4">
      <c r="A834" t="str">
        <v>1976</v>
      </c>
      <c r="B834" t="str">
        <v>M</v>
      </c>
      <c r="C834" t="str">
        <v>Acacia</v>
      </c>
      <c r="D834" t="str">
        <v>8</v>
      </c>
    </row>
    <row r="835" spans="1:4">
      <c r="A835" t="str">
        <v>1976</v>
      </c>
      <c r="B835" t="str">
        <v>M</v>
      </c>
      <c r="C835" t="str">
        <v>Theta Xi</v>
      </c>
      <c r="D835" t="str">
        <v>9</v>
      </c>
    </row>
    <row r="836" spans="1:4">
      <c r="A836" t="str">
        <v>1976</v>
      </c>
      <c r="B836" t="str">
        <v>M</v>
      </c>
      <c r="C836" t="str">
        <v>Sigma Alpha Epsilon</v>
      </c>
      <c r="D836" t="str">
        <v>10</v>
      </c>
    </row>
    <row r="837" spans="1:4">
      <c r="A837" t="str">
        <v>1976</v>
      </c>
      <c r="B837" t="str">
        <v>M</v>
      </c>
      <c r="C837" t="str">
        <v>Phi Delta Theta</v>
      </c>
      <c r="D837" t="str">
        <v>11</v>
      </c>
    </row>
    <row r="838" spans="1:4">
      <c r="A838" t="str">
        <v>1976</v>
      </c>
      <c r="B838" t="str">
        <v>M</v>
      </c>
      <c r="C838" t="str">
        <v>Beta Theta Pi</v>
      </c>
      <c r="D838" t="str">
        <v>12</v>
      </c>
    </row>
    <row r="839" spans="1:4">
      <c r="A839" t="str">
        <v>1976</v>
      </c>
      <c r="B839" t="str">
        <v>M</v>
      </c>
      <c r="C839" t="str">
        <v>Alpha Epsilon Pi</v>
      </c>
      <c r="D839" t="str">
        <v>13</v>
      </c>
    </row>
    <row r="840" spans="1:4">
      <c r="A840" t="str">
        <v>1976</v>
      </c>
      <c r="B840" t="str">
        <v>M</v>
      </c>
      <c r="C840" t="str">
        <v>Kappa Sigma</v>
      </c>
      <c r="D840" t="str">
        <v>14</v>
      </c>
    </row>
    <row r="841" spans="1:4">
      <c r="A841" t="str">
        <v>1976</v>
      </c>
      <c r="B841" t="str">
        <v>M</v>
      </c>
      <c r="C841" t="str">
        <v>Doddds House-Wright Quad</v>
      </c>
      <c r="D841" t="str">
        <v>15</v>
      </c>
    </row>
    <row r="842" spans="1:4">
      <c r="A842" t="str">
        <v>1976</v>
      </c>
      <c r="B842" t="str">
        <v>M</v>
      </c>
      <c r="C842" t="str">
        <v>Theta Chi</v>
      </c>
      <c r="D842" t="str">
        <v>16</v>
      </c>
    </row>
    <row r="843" spans="1:4">
      <c r="A843" t="str">
        <v>1976</v>
      </c>
      <c r="B843" t="str">
        <v>M</v>
      </c>
      <c r="C843" t="str">
        <v>Rollins House-Wright Quad</v>
      </c>
      <c r="D843" t="str">
        <v>17</v>
      </c>
    </row>
    <row r="844" spans="1:4">
      <c r="A844" t="str">
        <v>1976</v>
      </c>
      <c r="B844" t="str">
        <v>M</v>
      </c>
      <c r="C844" t="str">
        <v>Foster-Martin II</v>
      </c>
      <c r="D844" t="str">
        <v>18</v>
      </c>
    </row>
    <row r="845" spans="1:4">
      <c r="A845" t="str">
        <v>1976</v>
      </c>
      <c r="B845" t="str">
        <v>M</v>
      </c>
      <c r="C845" t="str">
        <v>Pi Kappa Phi</v>
      </c>
      <c r="D845" t="str">
        <v>19</v>
      </c>
    </row>
    <row r="846" spans="1:4">
      <c r="A846" t="str">
        <v>1976</v>
      </c>
      <c r="B846" t="str">
        <v>M</v>
      </c>
      <c r="C846" t="str">
        <v>Foster-Magee I</v>
      </c>
      <c r="D846" t="str">
        <v>20</v>
      </c>
    </row>
    <row r="847" spans="1:4">
      <c r="A847" t="str">
        <v>1976</v>
      </c>
      <c r="B847" t="str">
        <v>M</v>
      </c>
      <c r="C847" t="str">
        <v>Lambda Chi Alpha</v>
      </c>
      <c r="D847" t="str">
        <v>21</v>
      </c>
    </row>
    <row r="848" spans="1:4">
      <c r="A848" t="str">
        <v>1976</v>
      </c>
      <c r="B848" t="str">
        <v>M</v>
      </c>
      <c r="C848" t="str">
        <v>Foster-Martin III</v>
      </c>
      <c r="D848" t="str">
        <v>22</v>
      </c>
    </row>
    <row r="849" spans="1:4">
      <c r="A849" t="str">
        <v>1976</v>
      </c>
      <c r="B849" t="str">
        <v>M</v>
      </c>
      <c r="C849" t="str">
        <v>Wright-Parks/Foster/Shea</v>
      </c>
      <c r="D849" t="str">
        <v>23</v>
      </c>
    </row>
    <row r="850" spans="1:4">
      <c r="A850" t="str">
        <v>1976</v>
      </c>
      <c r="B850" t="str">
        <v>M</v>
      </c>
      <c r="C850" t="str">
        <v>Kappa Delta Rho</v>
      </c>
      <c r="D850" t="str">
        <v>24</v>
      </c>
    </row>
    <row r="851" spans="1:4">
      <c r="A851" t="str">
        <v>1976</v>
      </c>
      <c r="B851" t="str">
        <v>M</v>
      </c>
      <c r="C851" t="str">
        <v>Delta Upsilon</v>
      </c>
      <c r="D851" t="str">
        <v>25</v>
      </c>
    </row>
    <row r="852" spans="1:4">
      <c r="A852" t="str">
        <v>1976</v>
      </c>
      <c r="B852" t="str">
        <v>M</v>
      </c>
      <c r="C852" t="str">
        <v>Teter-Wissler V</v>
      </c>
      <c r="D852" t="str">
        <v>26</v>
      </c>
    </row>
    <row r="853" spans="1:4">
      <c r="A853" t="str">
        <v>1976</v>
      </c>
      <c r="B853" t="str">
        <v>M</v>
      </c>
      <c r="C853" t="str">
        <v>Chi Phi</v>
      </c>
      <c r="D853" t="str">
        <v>27</v>
      </c>
    </row>
    <row r="854" spans="1:4">
      <c r="A854" t="str">
        <v>1976</v>
      </c>
      <c r="B854" t="str">
        <v>M</v>
      </c>
      <c r="C854" t="str">
        <v>Alpha Sigma Phi</v>
      </c>
      <c r="D854" t="str">
        <v>28</v>
      </c>
    </row>
    <row r="855" spans="1:4">
      <c r="A855" t="str">
        <v>1976</v>
      </c>
      <c r="B855" t="str">
        <v>M</v>
      </c>
      <c r="C855" t="str">
        <v>Evans Scholars</v>
      </c>
      <c r="D855" t="str">
        <v>29</v>
      </c>
    </row>
    <row r="856" spans="1:4">
      <c r="A856" t="str">
        <v>1976</v>
      </c>
      <c r="B856" t="str">
        <v>M</v>
      </c>
      <c r="C856" t="str">
        <v>Teter-Boisen IV</v>
      </c>
      <c r="D856" t="str">
        <v>30</v>
      </c>
    </row>
    <row r="857" spans="1:4">
      <c r="A857" t="str">
        <v>1976</v>
      </c>
      <c r="B857" t="str">
        <v>M</v>
      </c>
      <c r="C857" t="str">
        <v>MRC-Cravens</v>
      </c>
      <c r="D857" t="str">
        <v>31</v>
      </c>
    </row>
    <row r="858" spans="1:4">
      <c r="A858" t="str">
        <v>1976</v>
      </c>
      <c r="B858" t="str">
        <v>M</v>
      </c>
      <c r="C858" t="str">
        <v>Nichols House-Wright Quad</v>
      </c>
      <c r="D858" t="str">
        <v>32</v>
      </c>
    </row>
    <row r="859" spans="1:4">
      <c r="A859" t="str">
        <v>1976</v>
      </c>
      <c r="B859" t="str">
        <v>M</v>
      </c>
      <c r="C859" t="str">
        <v>Sigma Pi</v>
      </c>
      <c r="D859" t="str">
        <v>33</v>
      </c>
    </row>
    <row r="860" spans="1:4">
      <c r="A860" t="str">
        <v>1977</v>
      </c>
      <c r="B860" t="str">
        <v>M</v>
      </c>
      <c r="C860" t="str">
        <v>Delta Chi</v>
      </c>
      <c r="D860" t="str">
        <v>1</v>
      </c>
    </row>
    <row r="861" spans="1:4">
      <c r="A861" t="str">
        <v>1977</v>
      </c>
      <c r="B861" t="str">
        <v>M</v>
      </c>
      <c r="C861" t="str">
        <v>Phi Kappa Psi</v>
      </c>
      <c r="D861" t="str">
        <v>2</v>
      </c>
    </row>
    <row r="862" spans="1:4">
      <c r="A862" t="str">
        <v>1977</v>
      </c>
      <c r="B862" t="str">
        <v>M</v>
      </c>
      <c r="C862" t="str">
        <v>Phi Gamma Delta</v>
      </c>
      <c r="D862" t="str">
        <v>3</v>
      </c>
    </row>
    <row r="863" spans="1:4">
      <c r="A863" t="str">
        <v>1977</v>
      </c>
      <c r="B863" t="str">
        <v>M</v>
      </c>
      <c r="C863" t="str">
        <v>Sigma Phi Epsilon</v>
      </c>
      <c r="D863" t="str">
        <v>4</v>
      </c>
    </row>
    <row r="864" spans="1:4">
      <c r="A864" t="str">
        <v>1977</v>
      </c>
      <c r="B864" t="str">
        <v>M</v>
      </c>
      <c r="C864" t="str">
        <v>Velo-Men</v>
      </c>
      <c r="D864" t="str">
        <v>5</v>
      </c>
    </row>
    <row r="865" spans="1:4">
      <c r="A865" t="str">
        <v>1977</v>
      </c>
      <c r="B865" t="str">
        <v>M</v>
      </c>
      <c r="C865" t="str">
        <v>Sigma Alpha Epsi9lon</v>
      </c>
      <c r="D865" t="str">
        <v>6</v>
      </c>
    </row>
    <row r="866" spans="1:4">
      <c r="A866" t="str">
        <v>1977</v>
      </c>
      <c r="B866" t="str">
        <v>M</v>
      </c>
      <c r="C866" t="str">
        <v>Alpha Epsilon Pi</v>
      </c>
      <c r="D866" t="str">
        <v>7</v>
      </c>
    </row>
    <row r="867" spans="1:4">
      <c r="A867" t="str">
        <v>1977</v>
      </c>
      <c r="B867" t="str">
        <v>M</v>
      </c>
      <c r="C867" t="str">
        <v>Willkie South III</v>
      </c>
      <c r="D867" t="str">
        <v>8</v>
      </c>
    </row>
    <row r="868" spans="1:4">
      <c r="A868" t="str">
        <v>1977</v>
      </c>
      <c r="B868" t="str">
        <v>M</v>
      </c>
      <c r="C868" t="str">
        <v>Evans Scholars</v>
      </c>
      <c r="D868" t="str">
        <v>9</v>
      </c>
    </row>
    <row r="869" spans="1:4">
      <c r="A869" t="str">
        <v>1977</v>
      </c>
      <c r="B869" t="str">
        <v>M</v>
      </c>
      <c r="C869" t="str">
        <v>Phi Delta Theta</v>
      </c>
      <c r="D869" t="str">
        <v>10</v>
      </c>
    </row>
    <row r="870" spans="1:4">
      <c r="A870" t="str">
        <v>1977</v>
      </c>
      <c r="B870" t="str">
        <v>M</v>
      </c>
      <c r="C870" t="str">
        <v>Sigma Chi</v>
      </c>
      <c r="D870" t="str">
        <v>11</v>
      </c>
    </row>
    <row r="871" spans="1:4">
      <c r="A871" t="str">
        <v>1977</v>
      </c>
      <c r="B871" t="str">
        <v>M</v>
      </c>
      <c r="C871" t="str">
        <v>Parks House</v>
      </c>
      <c r="D871" t="str">
        <v>12</v>
      </c>
    </row>
    <row r="872" spans="1:4">
      <c r="A872" t="str">
        <v>1977</v>
      </c>
      <c r="B872" t="str">
        <v>M</v>
      </c>
      <c r="C872" t="str">
        <v>Martin III</v>
      </c>
      <c r="D872" t="str">
        <v>13</v>
      </c>
    </row>
    <row r="873" spans="1:4">
      <c r="A873" t="str">
        <v>1977</v>
      </c>
      <c r="B873" t="str">
        <v>M</v>
      </c>
      <c r="C873" t="str">
        <v>Kappa Sigma</v>
      </c>
      <c r="D873" t="str">
        <v>14</v>
      </c>
    </row>
    <row r="874" spans="1:4">
      <c r="A874" t="str">
        <v>1977</v>
      </c>
      <c r="B874" t="str">
        <v>M</v>
      </c>
      <c r="C874" t="str">
        <v>Tau Kappa Epsilon</v>
      </c>
      <c r="D874" t="str">
        <v>15</v>
      </c>
    </row>
    <row r="875" spans="1:4">
      <c r="A875" t="str">
        <v>1977</v>
      </c>
      <c r="B875" t="str">
        <v>M</v>
      </c>
      <c r="C875" t="str">
        <v>Rollins House</v>
      </c>
      <c r="D875" t="str">
        <v>16</v>
      </c>
    </row>
    <row r="876" spans="1:4">
      <c r="A876" t="str">
        <v>1977</v>
      </c>
      <c r="B876" t="str">
        <v>M</v>
      </c>
      <c r="C876" t="str">
        <v>Sigma Pi</v>
      </c>
      <c r="D876" t="str">
        <v>17</v>
      </c>
    </row>
    <row r="877" spans="1:4">
      <c r="A877" t="str">
        <v>1977</v>
      </c>
      <c r="B877" t="str">
        <v>M</v>
      </c>
      <c r="C877" t="str">
        <v>Nichols House</v>
      </c>
      <c r="D877" t="str">
        <v>18</v>
      </c>
    </row>
    <row r="878" spans="1:4">
      <c r="A878" t="str">
        <v>1977</v>
      </c>
      <c r="B878" t="str">
        <v>M</v>
      </c>
      <c r="C878" t="str">
        <v>Theta Xi</v>
      </c>
      <c r="D878" t="str">
        <v>19</v>
      </c>
    </row>
    <row r="879" spans="1:4">
      <c r="A879" t="str">
        <v>1977</v>
      </c>
      <c r="B879" t="str">
        <v>M</v>
      </c>
      <c r="C879" t="str">
        <v>Theta Chi</v>
      </c>
      <c r="D879" t="str">
        <v>20</v>
      </c>
    </row>
    <row r="880" spans="1:4">
      <c r="A880" t="str">
        <v>1977</v>
      </c>
      <c r="B880" t="str">
        <v>M</v>
      </c>
      <c r="C880" t="str">
        <v>Pi Kappa Alpha</v>
      </c>
      <c r="D880" t="str">
        <v>21</v>
      </c>
    </row>
    <row r="881" spans="1:4">
      <c r="A881" t="str">
        <v>1977</v>
      </c>
      <c r="B881" t="str">
        <v>M</v>
      </c>
      <c r="C881" t="str">
        <v>Delta Tau Delta</v>
      </c>
      <c r="D881" t="str">
        <v>22</v>
      </c>
    </row>
    <row r="882" spans="1:4">
      <c r="A882" t="str">
        <v>1977</v>
      </c>
      <c r="B882" t="str">
        <v>M</v>
      </c>
      <c r="C882" t="str">
        <v>Beta Theta Pi</v>
      </c>
      <c r="D882" t="str">
        <v>23</v>
      </c>
    </row>
    <row r="883" spans="1:4">
      <c r="A883" t="str">
        <v>1977</v>
      </c>
      <c r="B883" t="str">
        <v>M</v>
      </c>
      <c r="C883" t="str">
        <v>Alpha Sigma Phi</v>
      </c>
      <c r="D883" t="str">
        <v>24</v>
      </c>
    </row>
    <row r="884" spans="1:4">
      <c r="A884" t="str">
        <v>1977</v>
      </c>
      <c r="B884" t="str">
        <v>M</v>
      </c>
      <c r="C884" t="str">
        <v>Martin II</v>
      </c>
      <c r="D884" t="str">
        <v>25</v>
      </c>
    </row>
    <row r="885" spans="1:4">
      <c r="A885" t="str">
        <v>1977</v>
      </c>
      <c r="B885" t="str">
        <v>M</v>
      </c>
      <c r="C885" t="str">
        <v>Acacia</v>
      </c>
      <c r="D885" t="str">
        <v>26</v>
      </c>
    </row>
    <row r="886" spans="1:4">
      <c r="A886" t="str">
        <v>1977</v>
      </c>
      <c r="B886" t="str">
        <v>M</v>
      </c>
      <c r="C886" t="str">
        <v>Kappa Delta Rho</v>
      </c>
      <c r="D886" t="str">
        <v>27</v>
      </c>
    </row>
    <row r="887" spans="1:4">
      <c r="A887" t="str">
        <v>1977</v>
      </c>
      <c r="B887" t="str">
        <v>M</v>
      </c>
      <c r="C887" t="str">
        <v>Magee I</v>
      </c>
      <c r="D887" t="str">
        <v>28</v>
      </c>
    </row>
    <row r="888" spans="1:4">
      <c r="A888" t="str">
        <v>1977</v>
      </c>
      <c r="B888" t="str">
        <v>M</v>
      </c>
      <c r="C888" t="str">
        <v>Shea III</v>
      </c>
      <c r="D888" t="str">
        <v>29</v>
      </c>
    </row>
    <row r="889" spans="1:4">
      <c r="A889" t="str">
        <v>1977</v>
      </c>
      <c r="B889" t="str">
        <v>M</v>
      </c>
      <c r="C889" t="str">
        <v>Jenkins House</v>
      </c>
      <c r="D889" t="str">
        <v>30</v>
      </c>
    </row>
    <row r="890" spans="1:4">
      <c r="A890" t="str">
        <v>1977</v>
      </c>
      <c r="B890" t="str">
        <v>M</v>
      </c>
      <c r="C890" t="str">
        <v>Signa Phi Nothing</v>
      </c>
      <c r="D890" t="str">
        <v>31</v>
      </c>
    </row>
    <row r="891" spans="1:4">
      <c r="A891" t="str">
        <v>1977</v>
      </c>
      <c r="B891" t="str">
        <v>M</v>
      </c>
      <c r="C891" t="str">
        <v>Jenkinson II</v>
      </c>
      <c r="D891" t="str">
        <v>32</v>
      </c>
    </row>
    <row r="892" spans="1:4">
      <c r="A892" t="str">
        <v>1977</v>
      </c>
      <c r="B892" t="str">
        <v>M</v>
      </c>
      <c r="C892" t="str">
        <v>Chi Phi</v>
      </c>
      <c r="D892" t="str">
        <v>33</v>
      </c>
    </row>
    <row r="893" spans="1:4">
      <c r="A893" t="str">
        <v>1978</v>
      </c>
      <c r="B893" t="str">
        <v>M</v>
      </c>
      <c r="C893" t="str">
        <v>Phi Kappa Psi</v>
      </c>
      <c r="D893" t="str">
        <v>1</v>
      </c>
    </row>
    <row r="894" spans="1:4">
      <c r="A894" t="str">
        <v>1978</v>
      </c>
      <c r="B894" t="str">
        <v>M</v>
      </c>
      <c r="C894" t="str">
        <v>Sigma Nu</v>
      </c>
      <c r="D894" t="str">
        <v>2</v>
      </c>
    </row>
    <row r="895" spans="1:4">
      <c r="A895" t="str">
        <v>1978</v>
      </c>
      <c r="B895" t="str">
        <v>M</v>
      </c>
      <c r="C895" t="str">
        <v>Pi Kappa Phi</v>
      </c>
      <c r="D895" t="str">
        <v>3</v>
      </c>
    </row>
    <row r="896" spans="1:4">
      <c r="A896" t="str">
        <v>1978</v>
      </c>
      <c r="B896" t="str">
        <v>M</v>
      </c>
      <c r="C896" t="str">
        <v>Alpha Epsilon Pi</v>
      </c>
      <c r="D896" t="str">
        <v>4</v>
      </c>
    </row>
    <row r="897" spans="1:4">
      <c r="A897" t="str">
        <v>1978</v>
      </c>
      <c r="B897" t="str">
        <v>M</v>
      </c>
      <c r="C897" t="str">
        <v>Sigma Phi Epsilon</v>
      </c>
      <c r="D897" t="str">
        <v>5</v>
      </c>
    </row>
    <row r="898" spans="1:4">
      <c r="A898" t="str">
        <v>1978</v>
      </c>
      <c r="B898" t="str">
        <v>M</v>
      </c>
      <c r="C898" t="str">
        <v>Dodds House</v>
      </c>
      <c r="D898" t="str">
        <v>6</v>
      </c>
    </row>
    <row r="899" spans="1:4">
      <c r="A899" t="str">
        <v>1978</v>
      </c>
      <c r="B899" t="str">
        <v>M</v>
      </c>
      <c r="C899" t="str">
        <v>Sigma Chi</v>
      </c>
      <c r="D899" t="str">
        <v>7</v>
      </c>
    </row>
    <row r="900" spans="1:4">
      <c r="A900" t="str">
        <v>1978</v>
      </c>
      <c r="B900" t="str">
        <v>M</v>
      </c>
      <c r="C900" t="str">
        <v>Kappa Sigma</v>
      </c>
      <c r="D900" t="str">
        <v>8</v>
      </c>
    </row>
    <row r="901" spans="1:4">
      <c r="A901" t="str">
        <v>1978</v>
      </c>
      <c r="B901" t="str">
        <v>M</v>
      </c>
      <c r="C901" t="str">
        <v>Phi Gamma Delta</v>
      </c>
      <c r="D901" t="str">
        <v>9</v>
      </c>
    </row>
    <row r="902" spans="1:4">
      <c r="A902" t="str">
        <v>1978</v>
      </c>
      <c r="B902" t="str">
        <v>M</v>
      </c>
      <c r="C902" t="str">
        <v>Delta Chi</v>
      </c>
      <c r="D902" t="str">
        <v>10</v>
      </c>
    </row>
    <row r="903" spans="1:4">
      <c r="A903" t="str">
        <v>1978</v>
      </c>
      <c r="B903" t="str">
        <v>M</v>
      </c>
      <c r="C903" t="str">
        <v>Theta Chi</v>
      </c>
      <c r="D903" t="str">
        <v>11</v>
      </c>
    </row>
    <row r="904" spans="1:4">
      <c r="A904" t="str">
        <v>1978</v>
      </c>
      <c r="B904" t="str">
        <v>M</v>
      </c>
      <c r="C904" t="str">
        <v>Sigma Pi</v>
      </c>
      <c r="D904" t="str">
        <v>12</v>
      </c>
    </row>
    <row r="905" spans="1:4">
      <c r="A905" t="str">
        <v>1978</v>
      </c>
      <c r="B905" t="str">
        <v>M</v>
      </c>
      <c r="C905" t="str">
        <v>Lambda Chi Alpha</v>
      </c>
      <c r="D905" t="str">
        <v>13</v>
      </c>
    </row>
    <row r="906" spans="1:4">
      <c r="A906" t="str">
        <v>1978</v>
      </c>
      <c r="B906" t="str">
        <v>M</v>
      </c>
      <c r="C906" t="str">
        <v>Delta Tau Delta</v>
      </c>
      <c r="D906" t="str">
        <v>14</v>
      </c>
    </row>
    <row r="907" spans="1:4">
      <c r="A907" t="str">
        <v>1978</v>
      </c>
      <c r="B907" t="str">
        <v>M</v>
      </c>
      <c r="C907" t="str">
        <v>Tau Kappa Epsilon</v>
      </c>
      <c r="D907" t="str">
        <v>15</v>
      </c>
    </row>
    <row r="908" spans="1:4">
      <c r="A908" t="str">
        <v>1978</v>
      </c>
      <c r="B908" t="str">
        <v>M</v>
      </c>
      <c r="C908" t="str">
        <v>Evans Scholars</v>
      </c>
      <c r="D908" t="str">
        <v>16</v>
      </c>
    </row>
    <row r="909" spans="1:4">
      <c r="A909" t="str">
        <v>1978</v>
      </c>
      <c r="B909" t="str">
        <v>M</v>
      </c>
      <c r="C909" t="str">
        <v>Alpha Sigma Phi</v>
      </c>
      <c r="D909" t="str">
        <v>17</v>
      </c>
    </row>
    <row r="910" spans="1:4">
      <c r="A910" t="str">
        <v>1978</v>
      </c>
      <c r="B910" t="str">
        <v>M</v>
      </c>
      <c r="C910" t="str">
        <v>Hummer House</v>
      </c>
      <c r="D910" t="str">
        <v>18</v>
      </c>
    </row>
    <row r="911" spans="1:4">
      <c r="A911" t="str">
        <v>1978</v>
      </c>
      <c r="B911" t="str">
        <v>M</v>
      </c>
      <c r="C911" t="str">
        <v>Acacia</v>
      </c>
      <c r="D911" t="str">
        <v>19</v>
      </c>
    </row>
    <row r="912" spans="1:4">
      <c r="A912" t="str">
        <v>1978</v>
      </c>
      <c r="B912" t="str">
        <v>M</v>
      </c>
      <c r="C912" t="str">
        <v>Nichols House</v>
      </c>
      <c r="D912" t="str">
        <v>20</v>
      </c>
    </row>
    <row r="913" spans="1:4">
      <c r="A913" t="str">
        <v>1978</v>
      </c>
      <c r="B913" t="str">
        <v>M</v>
      </c>
      <c r="C913" t="str">
        <v>Beta Theta Pi</v>
      </c>
      <c r="D913" t="str">
        <v>21</v>
      </c>
    </row>
    <row r="914" spans="1:4">
      <c r="A914" t="str">
        <v>1978</v>
      </c>
      <c r="B914" t="str">
        <v>M</v>
      </c>
      <c r="C914" t="str">
        <v>Willkie South Suite</v>
      </c>
      <c r="D914" t="str">
        <v>22</v>
      </c>
    </row>
    <row r="915" spans="1:4">
      <c r="A915" t="str">
        <v>1978</v>
      </c>
      <c r="B915" t="str">
        <v>M</v>
      </c>
      <c r="C915" t="str">
        <v>Elkin II</v>
      </c>
      <c r="D915" t="str">
        <v>23</v>
      </c>
    </row>
    <row r="916" spans="1:4">
      <c r="A916" t="str">
        <v>1978</v>
      </c>
      <c r="B916" t="str">
        <v>M</v>
      </c>
      <c r="C916" t="str">
        <v>Alpha Tau Omega</v>
      </c>
      <c r="D916" t="str">
        <v>24</v>
      </c>
    </row>
    <row r="917" spans="1:4">
      <c r="A917" t="str">
        <v>1978</v>
      </c>
      <c r="B917" t="str">
        <v>M</v>
      </c>
      <c r="C917" t="str">
        <v>Rollins House</v>
      </c>
      <c r="D917" t="str">
        <v>25</v>
      </c>
    </row>
    <row r="918" spans="1:4">
      <c r="A918" t="str">
        <v>1978</v>
      </c>
      <c r="B918" t="str">
        <v>M</v>
      </c>
      <c r="C918" t="str">
        <v>Phi Delta Theta</v>
      </c>
      <c r="D918" t="str">
        <v>26</v>
      </c>
    </row>
    <row r="919" spans="1:4">
      <c r="A919" t="str">
        <v>1978</v>
      </c>
      <c r="B919" t="str">
        <v>M</v>
      </c>
      <c r="C919" t="str">
        <v>Pi Kappa Alpha</v>
      </c>
      <c r="D919" t="str">
        <v>27</v>
      </c>
    </row>
    <row r="920" spans="1:4">
      <c r="A920" t="str">
        <v>1978</v>
      </c>
      <c r="B920" t="str">
        <v>M</v>
      </c>
      <c r="C920" t="str">
        <v>Willkie Three</v>
      </c>
      <c r="D920" t="str">
        <v>28</v>
      </c>
    </row>
    <row r="921" spans="1:4">
      <c r="A921" t="str">
        <v>1978</v>
      </c>
      <c r="B921" t="str">
        <v>M</v>
      </c>
      <c r="C921" t="str">
        <v>Magee I</v>
      </c>
      <c r="D921" t="str">
        <v>29</v>
      </c>
    </row>
    <row r="922" spans="1:4">
      <c r="A922" t="str">
        <v>1978</v>
      </c>
      <c r="B922" t="str">
        <v>M</v>
      </c>
      <c r="C922" t="str">
        <v>Martin III</v>
      </c>
      <c r="D922" t="str">
        <v>30</v>
      </c>
    </row>
    <row r="923" spans="1:4">
      <c r="A923" t="str">
        <v>1978</v>
      </c>
      <c r="B923" t="str">
        <v>M</v>
      </c>
      <c r="C923" t="str">
        <v>Wissler 5</v>
      </c>
      <c r="D923" t="str">
        <v>31</v>
      </c>
    </row>
    <row r="924" spans="1:4">
      <c r="A924" t="str">
        <v>1978</v>
      </c>
      <c r="B924" t="str">
        <v>M</v>
      </c>
      <c r="C924" t="str">
        <v>Willkie Deca</v>
      </c>
      <c r="D924" t="str">
        <v>32</v>
      </c>
    </row>
    <row r="925" spans="1:4">
      <c r="A925" t="str">
        <v>1978</v>
      </c>
      <c r="B925" t="str">
        <v>M</v>
      </c>
      <c r="C925" t="str">
        <v>Kappa Delta Rho</v>
      </c>
      <c r="D925" t="str">
        <v>33</v>
      </c>
    </row>
    <row r="926" spans="1:4">
      <c r="A926" t="str">
        <v>1979</v>
      </c>
      <c r="B926" t="str">
        <v>M</v>
      </c>
      <c r="C926" t="str">
        <v>Delta Chi</v>
      </c>
      <c r="D926" t="str">
        <v>1</v>
      </c>
    </row>
    <row r="927" spans="1:4">
      <c r="A927" t="str">
        <v>1979</v>
      </c>
      <c r="B927" t="str">
        <v>M</v>
      </c>
      <c r="C927" t="str">
        <v>Kappa Sigma</v>
      </c>
      <c r="D927" t="str">
        <v>2</v>
      </c>
    </row>
    <row r="928" spans="1:4">
      <c r="A928" t="str">
        <v>1979</v>
      </c>
      <c r="B928" t="str">
        <v>M</v>
      </c>
      <c r="C928" t="str">
        <v>Jenkins House</v>
      </c>
      <c r="D928" t="str">
        <v>3</v>
      </c>
    </row>
    <row r="929" spans="1:4">
      <c r="A929" t="str">
        <v>1979</v>
      </c>
      <c r="B929" t="str">
        <v>M</v>
      </c>
      <c r="C929" t="str">
        <v>Sigma Phi Epsilon</v>
      </c>
      <c r="D929" t="str">
        <v>4</v>
      </c>
    </row>
    <row r="930" spans="1:4">
      <c r="A930" t="str">
        <v>1979</v>
      </c>
      <c r="B930" t="str">
        <v>M</v>
      </c>
      <c r="C930" t="str">
        <v>Sigma Alpha Epsilon</v>
      </c>
      <c r="D930" t="str">
        <v>5</v>
      </c>
    </row>
    <row r="931" spans="1:4">
      <c r="A931" t="str">
        <v>1979</v>
      </c>
      <c r="B931" t="str">
        <v>M</v>
      </c>
      <c r="C931" t="str">
        <v>Sigma Chi</v>
      </c>
      <c r="D931" t="str">
        <v>6</v>
      </c>
    </row>
    <row r="932" spans="1:4">
      <c r="A932" t="str">
        <v>1979</v>
      </c>
      <c r="B932" t="str">
        <v>M</v>
      </c>
      <c r="C932" t="str">
        <v>Alpha Epsilon Pi</v>
      </c>
      <c r="D932" t="str">
        <v>7</v>
      </c>
    </row>
    <row r="933" spans="1:4">
      <c r="A933" t="str">
        <v>1979</v>
      </c>
      <c r="B933" t="str">
        <v>M</v>
      </c>
      <c r="C933" t="str">
        <v>Alpha Sigma Phi</v>
      </c>
      <c r="D933" t="str">
        <v>8</v>
      </c>
    </row>
    <row r="934" spans="1:4">
      <c r="A934" t="str">
        <v>1979</v>
      </c>
      <c r="B934" t="str">
        <v>M</v>
      </c>
      <c r="C934" t="str">
        <v>Pi Kappa Phi</v>
      </c>
      <c r="D934" t="str">
        <v>9</v>
      </c>
    </row>
    <row r="935" spans="1:4">
      <c r="A935" t="str">
        <v>1979</v>
      </c>
      <c r="B935" t="str">
        <v>M</v>
      </c>
      <c r="C935" t="str">
        <v>Theta Chi</v>
      </c>
      <c r="D935" t="str">
        <v>10</v>
      </c>
    </row>
    <row r="936" spans="1:4">
      <c r="A936" t="str">
        <v>1979</v>
      </c>
      <c r="B936" t="str">
        <v>M</v>
      </c>
      <c r="C936" t="str">
        <v>Beta Theta Pi</v>
      </c>
      <c r="D936" t="str">
        <v>11</v>
      </c>
    </row>
    <row r="937" spans="1:4">
      <c r="A937" t="str">
        <v>1979</v>
      </c>
      <c r="B937" t="str">
        <v>M</v>
      </c>
      <c r="C937" t="str">
        <v>Willkie South Suite</v>
      </c>
      <c r="D937" t="str">
        <v>12</v>
      </c>
    </row>
    <row r="938" spans="1:4">
      <c r="A938" t="str">
        <v>1979</v>
      </c>
      <c r="B938" t="str">
        <v>M</v>
      </c>
      <c r="C938" t="str">
        <v>Dodds House</v>
      </c>
      <c r="D938" t="str">
        <v>13</v>
      </c>
    </row>
    <row r="939" spans="1:4">
      <c r="A939" t="str">
        <v>1979</v>
      </c>
      <c r="B939" t="str">
        <v>M</v>
      </c>
      <c r="C939" t="str">
        <v>Wissler V</v>
      </c>
      <c r="D939" t="str">
        <v>14</v>
      </c>
    </row>
    <row r="940" spans="1:4">
      <c r="A940" t="str">
        <v>1979</v>
      </c>
      <c r="B940" t="str">
        <v>M</v>
      </c>
      <c r="C940" t="str">
        <v>Willkie South III</v>
      </c>
      <c r="D940" t="str">
        <v>15</v>
      </c>
    </row>
    <row r="941" spans="1:4">
      <c r="A941" t="str">
        <v>1979</v>
      </c>
      <c r="B941" t="str">
        <v>M</v>
      </c>
      <c r="C941" t="str">
        <v>Phi Kappa Psi</v>
      </c>
      <c r="D941" t="str">
        <v>16</v>
      </c>
    </row>
    <row r="942" spans="1:4">
      <c r="A942" t="str">
        <v>1979</v>
      </c>
      <c r="B942" t="str">
        <v>M</v>
      </c>
      <c r="C942" t="str">
        <v>Hummer House</v>
      </c>
      <c r="D942" t="str">
        <v>17</v>
      </c>
    </row>
    <row r="943" spans="1:4">
      <c r="A943" t="str">
        <v>1979</v>
      </c>
      <c r="B943" t="str">
        <v>M</v>
      </c>
      <c r="C943" t="str">
        <v>Rollins House</v>
      </c>
      <c r="D943" t="str">
        <v>18</v>
      </c>
    </row>
    <row r="944" spans="1:4">
      <c r="A944" t="str">
        <v>1979</v>
      </c>
      <c r="B944" t="str">
        <v>M</v>
      </c>
      <c r="C944" t="str">
        <v>Mass Riders</v>
      </c>
      <c r="D944" t="str">
        <v>19</v>
      </c>
    </row>
    <row r="945" spans="1:4">
      <c r="A945" t="str">
        <v>1979</v>
      </c>
      <c r="B945" t="str">
        <v>M</v>
      </c>
      <c r="C945" t="str">
        <v>Deltla Tau Delta</v>
      </c>
      <c r="D945" t="str">
        <v>20</v>
      </c>
    </row>
    <row r="946" spans="1:4">
      <c r="A946" t="str">
        <v>1979</v>
      </c>
      <c r="B946" t="str">
        <v>M</v>
      </c>
      <c r="C946" t="str">
        <v>Cravens B</v>
      </c>
      <c r="D946" t="str">
        <v>21</v>
      </c>
    </row>
    <row r="947" spans="1:4">
      <c r="A947" t="str">
        <v>1979</v>
      </c>
      <c r="B947" t="str">
        <v>M</v>
      </c>
      <c r="C947" t="str">
        <v>Delgado Ground</v>
      </c>
      <c r="D947" t="str">
        <v>22</v>
      </c>
    </row>
    <row r="948" spans="1:4">
      <c r="A948" t="str">
        <v>1979</v>
      </c>
      <c r="B948" t="str">
        <v>M</v>
      </c>
      <c r="C948" t="str">
        <v>Pi Kappa Alpha</v>
      </c>
      <c r="D948" t="str">
        <v>23</v>
      </c>
    </row>
    <row r="949" spans="1:4">
      <c r="A949" t="str">
        <v>1979</v>
      </c>
      <c r="B949" t="str">
        <v>M</v>
      </c>
      <c r="C949" t="str">
        <v>Lambda Chi Alpha</v>
      </c>
      <c r="D949" t="str">
        <v>24</v>
      </c>
    </row>
    <row r="950" spans="1:4">
      <c r="A950" t="str">
        <v>1979</v>
      </c>
      <c r="B950" t="str">
        <v>M</v>
      </c>
      <c r="C950" t="str">
        <v>Delta Upsilon</v>
      </c>
      <c r="D950" t="str">
        <v>25</v>
      </c>
    </row>
    <row r="951" spans="1:4">
      <c r="A951" t="str">
        <v>1979</v>
      </c>
      <c r="B951" t="str">
        <v>M</v>
      </c>
      <c r="C951" t="str">
        <v>Willkie South Five</v>
      </c>
      <c r="D951" t="str">
        <v>26</v>
      </c>
    </row>
    <row r="952" spans="1:4">
      <c r="A952" t="str">
        <v>1979</v>
      </c>
      <c r="B952" t="str">
        <v>M</v>
      </c>
      <c r="C952" t="str">
        <v>Alpha Tau Omega</v>
      </c>
      <c r="D952" t="str">
        <v>27</v>
      </c>
    </row>
    <row r="953" spans="1:4">
      <c r="A953" t="str">
        <v>1979</v>
      </c>
      <c r="B953" t="str">
        <v>M</v>
      </c>
      <c r="C953" t="str">
        <v>Tau Kappa Epsilon</v>
      </c>
      <c r="D953" t="str">
        <v>28</v>
      </c>
    </row>
    <row r="954" spans="1:4">
      <c r="A954" t="str">
        <v>1979</v>
      </c>
      <c r="B954" t="str">
        <v>M</v>
      </c>
      <c r="C954" t="str">
        <v>Acacia</v>
      </c>
      <c r="D954" t="str">
        <v>29</v>
      </c>
    </row>
    <row r="955" spans="1:4">
      <c r="A955" t="str">
        <v>1979</v>
      </c>
      <c r="B955" t="str">
        <v>M</v>
      </c>
      <c r="C955" t="str">
        <v>Willkie Deca 10</v>
      </c>
      <c r="D955" t="str">
        <v>30</v>
      </c>
    </row>
    <row r="956" spans="1:4">
      <c r="A956" t="str">
        <v>1979</v>
      </c>
      <c r="B956" t="str">
        <v>M</v>
      </c>
      <c r="C956" t="str">
        <v>Chi Phi</v>
      </c>
      <c r="D956" t="str">
        <v>31</v>
      </c>
    </row>
    <row r="957" spans="1:4">
      <c r="A957" t="str">
        <v>1979</v>
      </c>
      <c r="B957" t="str">
        <v>M</v>
      </c>
      <c r="C957" t="str">
        <v>Martin III</v>
      </c>
      <c r="D957" t="str">
        <v>32</v>
      </c>
    </row>
    <row r="958" spans="1:4">
      <c r="A958" t="str">
        <v>1979</v>
      </c>
      <c r="B958" t="str">
        <v>M</v>
      </c>
      <c r="C958" t="str">
        <v>Wissler III</v>
      </c>
      <c r="D958" t="str">
        <v>33</v>
      </c>
    </row>
    <row r="959" spans="1:4">
      <c r="A959" t="str">
        <v>1980</v>
      </c>
      <c r="B959" t="str">
        <v>M</v>
      </c>
      <c r="C959" t="str">
        <v>Delta Chi</v>
      </c>
      <c r="D959" t="str">
        <v>1</v>
      </c>
    </row>
    <row r="960" spans="1:4">
      <c r="A960" t="str">
        <v>1980</v>
      </c>
      <c r="B960" t="str">
        <v>M</v>
      </c>
      <c r="C960" t="str">
        <v>Pi Kappa Phi</v>
      </c>
      <c r="D960" t="str">
        <v>2</v>
      </c>
    </row>
    <row r="961" spans="1:4">
      <c r="A961" t="str">
        <v>1980</v>
      </c>
      <c r="B961" t="str">
        <v>M</v>
      </c>
      <c r="C961" t="str">
        <v>Wissler 5</v>
      </c>
      <c r="D961" t="str">
        <v>3</v>
      </c>
    </row>
    <row r="962" spans="1:4">
      <c r="A962" t="str">
        <v>1980</v>
      </c>
      <c r="B962" t="str">
        <v>M</v>
      </c>
      <c r="C962" t="str">
        <v>Phi Gamma Delta</v>
      </c>
      <c r="D962" t="str">
        <v>4</v>
      </c>
    </row>
    <row r="963" spans="1:4">
      <c r="A963" t="str">
        <v>1980</v>
      </c>
      <c r="B963" t="str">
        <v>M</v>
      </c>
      <c r="C963" t="str">
        <v>Willkie South III</v>
      </c>
      <c r="D963" t="str">
        <v>5</v>
      </c>
    </row>
    <row r="964" spans="1:4">
      <c r="A964" t="str">
        <v>1980</v>
      </c>
      <c r="B964" t="str">
        <v>M</v>
      </c>
      <c r="C964" t="str">
        <v>Chi Phi</v>
      </c>
      <c r="D964" t="str">
        <v>6</v>
      </c>
    </row>
    <row r="965" spans="1:4">
      <c r="A965" t="str">
        <v>1980</v>
      </c>
      <c r="B965" t="str">
        <v>M</v>
      </c>
      <c r="C965" t="str">
        <v>Sigma Alpha Epsilon</v>
      </c>
      <c r="D965" t="str">
        <v>7</v>
      </c>
    </row>
    <row r="966" spans="1:4">
      <c r="A966" t="str">
        <v>1980</v>
      </c>
      <c r="B966" t="str">
        <v>M</v>
      </c>
      <c r="C966" t="str">
        <v>Dodds House</v>
      </c>
      <c r="D966" t="str">
        <v>8</v>
      </c>
    </row>
    <row r="967" spans="1:4">
      <c r="A967" t="str">
        <v>1980</v>
      </c>
      <c r="B967" t="str">
        <v>M</v>
      </c>
      <c r="C967" t="str">
        <v>Sigma Nu</v>
      </c>
      <c r="D967" t="str">
        <v>9</v>
      </c>
    </row>
    <row r="968" spans="1:4">
      <c r="A968" t="str">
        <v>1980</v>
      </c>
      <c r="B968" t="str">
        <v>M</v>
      </c>
      <c r="C968" t="str">
        <v>Alpha Tau Omega</v>
      </c>
      <c r="D968" t="str">
        <v>10</v>
      </c>
    </row>
    <row r="969" spans="1:4">
      <c r="A969" t="str">
        <v>1980</v>
      </c>
      <c r="B969" t="str">
        <v>M</v>
      </c>
      <c r="C969" t="str">
        <v>Acacia</v>
      </c>
      <c r="D969" t="str">
        <v>11</v>
      </c>
    </row>
    <row r="970" spans="1:4">
      <c r="A970" t="str">
        <v>1980</v>
      </c>
      <c r="B970" t="str">
        <v>M</v>
      </c>
      <c r="C970" t="str">
        <v>Sigma Chi</v>
      </c>
      <c r="D970" t="str">
        <v>12</v>
      </c>
    </row>
    <row r="971" spans="1:4">
      <c r="A971" t="str">
        <v>1980</v>
      </c>
      <c r="B971" t="str">
        <v>M</v>
      </c>
      <c r="C971" t="str">
        <v>Pi Kappa Alpha</v>
      </c>
      <c r="D971" t="str">
        <v>13</v>
      </c>
    </row>
    <row r="972" spans="1:4">
      <c r="A972" t="str">
        <v>1980</v>
      </c>
      <c r="B972" t="str">
        <v>M</v>
      </c>
      <c r="C972" t="str">
        <v>Phi Delta Theta</v>
      </c>
      <c r="D972" t="str">
        <v>14</v>
      </c>
    </row>
    <row r="973" spans="1:4">
      <c r="A973" t="str">
        <v>1980</v>
      </c>
      <c r="B973" t="str">
        <v>M</v>
      </c>
      <c r="C973" t="str">
        <v>Beta Theta Pi</v>
      </c>
      <c r="D973" t="str">
        <v>15</v>
      </c>
    </row>
    <row r="974" spans="1:4">
      <c r="A974" t="str">
        <v>1980</v>
      </c>
      <c r="B974" t="str">
        <v>M</v>
      </c>
      <c r="C974" t="str">
        <v>Jenkins House</v>
      </c>
      <c r="D974" t="str">
        <v>16</v>
      </c>
    </row>
    <row r="975" spans="1:4">
      <c r="A975" t="str">
        <v>1980</v>
      </c>
      <c r="B975" t="str">
        <v>M</v>
      </c>
      <c r="C975" t="str">
        <v>Phi Kappa Psi</v>
      </c>
      <c r="D975" t="str">
        <v>17</v>
      </c>
    </row>
    <row r="976" spans="1:4">
      <c r="A976" t="str">
        <v>1980</v>
      </c>
      <c r="B976" t="str">
        <v>M</v>
      </c>
      <c r="C976" t="str">
        <v>Sigma Phi Epsilon</v>
      </c>
      <c r="D976" t="str">
        <v>18</v>
      </c>
    </row>
    <row r="977" spans="1:4">
      <c r="A977" t="str">
        <v>1980</v>
      </c>
      <c r="B977" t="str">
        <v>M</v>
      </c>
      <c r="C977" t="str">
        <v>Willkie South 7</v>
      </c>
      <c r="D977" t="str">
        <v>19</v>
      </c>
    </row>
    <row r="978" spans="1:4">
      <c r="A978" t="str">
        <v>1980</v>
      </c>
      <c r="B978" t="str">
        <v>M</v>
      </c>
      <c r="C978" t="str">
        <v>Shea 3-Foster</v>
      </c>
      <c r="D978" t="str">
        <v>20</v>
      </c>
    </row>
    <row r="979" spans="1:4">
      <c r="A979" t="str">
        <v>1980</v>
      </c>
      <c r="B979" t="str">
        <v>M</v>
      </c>
      <c r="C979" t="str">
        <v>Alpha Epsilon Pi</v>
      </c>
      <c r="D979" t="str">
        <v>21</v>
      </c>
    </row>
    <row r="980" spans="1:4">
      <c r="A980" t="str">
        <v>1980</v>
      </c>
      <c r="B980" t="str">
        <v>M</v>
      </c>
      <c r="C980" t="str">
        <v>Kappa Sigma</v>
      </c>
      <c r="D980" t="str">
        <v>22</v>
      </c>
    </row>
    <row r="981" spans="1:4">
      <c r="A981" t="str">
        <v>1980</v>
      </c>
      <c r="B981" t="str">
        <v>M</v>
      </c>
      <c r="C981" t="str">
        <v>Willkie South X</v>
      </c>
      <c r="D981" t="str">
        <v>23</v>
      </c>
    </row>
    <row r="982" spans="1:4">
      <c r="A982" t="str">
        <v>1980</v>
      </c>
      <c r="B982" t="str">
        <v>M</v>
      </c>
      <c r="C982" t="str">
        <v>Theta Chi</v>
      </c>
      <c r="D982" t="str">
        <v>24</v>
      </c>
    </row>
    <row r="983" spans="1:4">
      <c r="A983" t="str">
        <v>1980</v>
      </c>
      <c r="B983" t="str">
        <v>M</v>
      </c>
      <c r="C983" t="str">
        <v>Martin III</v>
      </c>
      <c r="D983" t="str">
        <v>25</v>
      </c>
    </row>
    <row r="984" spans="1:4">
      <c r="A984" t="str">
        <v>1980</v>
      </c>
      <c r="B984" t="str">
        <v>M</v>
      </c>
      <c r="C984" t="str">
        <v>Cravens A-MRC</v>
      </c>
      <c r="D984" t="str">
        <v>26</v>
      </c>
    </row>
    <row r="985" spans="1:4">
      <c r="A985" t="str">
        <v>1980</v>
      </c>
      <c r="B985" t="str">
        <v>M</v>
      </c>
      <c r="C985" t="str">
        <v>Blitzkriegers</v>
      </c>
      <c r="D985" t="str">
        <v>27</v>
      </c>
    </row>
    <row r="986" spans="1:4">
      <c r="A986" t="str">
        <v>1980</v>
      </c>
      <c r="B986" t="str">
        <v>M</v>
      </c>
      <c r="C986" t="str">
        <v>Crone Born Losers</v>
      </c>
      <c r="D986" t="str">
        <v>28</v>
      </c>
    </row>
    <row r="987" spans="1:4">
      <c r="A987" t="str">
        <v>1980</v>
      </c>
      <c r="B987" t="str">
        <v>M</v>
      </c>
      <c r="C987" t="str">
        <v>Willkie South 5</v>
      </c>
      <c r="D987" t="str">
        <v>29</v>
      </c>
    </row>
    <row r="988" spans="1:4">
      <c r="A988" t="str">
        <v>1980</v>
      </c>
      <c r="B988" t="str">
        <v>M</v>
      </c>
      <c r="C988" t="str">
        <v>Nichols House</v>
      </c>
      <c r="D988" t="str">
        <v>30</v>
      </c>
    </row>
    <row r="989" spans="1:4">
      <c r="A989" t="str">
        <v>1980</v>
      </c>
      <c r="B989" t="str">
        <v>M</v>
      </c>
      <c r="C989" t="str">
        <v>Delta Upsilon</v>
      </c>
      <c r="D989" t="str">
        <v>31</v>
      </c>
    </row>
    <row r="990" spans="1:4">
      <c r="A990" t="str">
        <v>1980</v>
      </c>
      <c r="B990" t="str">
        <v>M</v>
      </c>
      <c r="C990" t="str">
        <v>Willkie 4 Storm</v>
      </c>
      <c r="D990" t="str">
        <v>32</v>
      </c>
    </row>
    <row r="991" spans="1:4">
      <c r="A991" t="str">
        <v>1980</v>
      </c>
      <c r="B991" t="str">
        <v>M</v>
      </c>
      <c r="C991" t="str">
        <v>Parks House</v>
      </c>
      <c r="D991" t="str">
        <v>33</v>
      </c>
    </row>
    <row r="992" spans="1:4">
      <c r="A992" t="str">
        <v>1981</v>
      </c>
      <c r="B992" t="str">
        <v>M</v>
      </c>
      <c r="C992" t="str">
        <v>Delta Chi</v>
      </c>
      <c r="D992" t="str">
        <v>1</v>
      </c>
    </row>
    <row r="993" spans="1:4">
      <c r="A993" t="str">
        <v>1981</v>
      </c>
      <c r="B993" t="str">
        <v>M</v>
      </c>
      <c r="C993" t="str">
        <v>Chi Phi</v>
      </c>
      <c r="D993" t="str">
        <v>2</v>
      </c>
    </row>
    <row r="994" spans="1:4">
      <c r="A994" t="str">
        <v>1981</v>
      </c>
      <c r="B994" t="str">
        <v>M</v>
      </c>
      <c r="C994" t="str">
        <v>Alpha Tau Omega</v>
      </c>
      <c r="D994" t="str">
        <v>3</v>
      </c>
    </row>
    <row r="995" spans="1:4">
      <c r="A995" t="str">
        <v>1981</v>
      </c>
      <c r="B995" t="str">
        <v>M</v>
      </c>
      <c r="C995" t="str">
        <v>Willkie Wheelmen</v>
      </c>
      <c r="D995" t="str">
        <v>4</v>
      </c>
    </row>
    <row r="996" spans="1:4">
      <c r="A996" t="str">
        <v>1981</v>
      </c>
      <c r="B996" t="str">
        <v>M</v>
      </c>
      <c r="C996" t="str">
        <v>Phi Kappa Psi</v>
      </c>
      <c r="D996" t="str">
        <v>5</v>
      </c>
    </row>
    <row r="997" spans="1:4">
      <c r="A997" t="str">
        <v>1981</v>
      </c>
      <c r="B997" t="str">
        <v>M</v>
      </c>
      <c r="C997" t="str">
        <v>Alpha Epsilon Pi</v>
      </c>
      <c r="D997" t="str">
        <v>6</v>
      </c>
    </row>
    <row r="998" spans="1:4">
      <c r="A998" t="str">
        <v>1981</v>
      </c>
      <c r="B998" t="str">
        <v>M</v>
      </c>
      <c r="C998" t="str">
        <v>Phi Gamma Delta</v>
      </c>
      <c r="D998" t="str">
        <v>7</v>
      </c>
    </row>
    <row r="999" spans="1:4">
      <c r="A999" t="str">
        <v>1981</v>
      </c>
      <c r="B999" t="str">
        <v>M</v>
      </c>
      <c r="C999" t="str">
        <v>Sigma Alpha Epsilon</v>
      </c>
      <c r="D999" t="str">
        <v>8</v>
      </c>
    </row>
    <row r="1000" spans="1:4">
      <c r="A1000" t="str">
        <v>1981</v>
      </c>
      <c r="B1000" t="str">
        <v>M</v>
      </c>
      <c r="C1000" t="str">
        <v>Blitzkriegers</v>
      </c>
      <c r="D1000" t="str">
        <v>9</v>
      </c>
    </row>
    <row r="1001" spans="1:4">
      <c r="A1001" t="str">
        <v>1981</v>
      </c>
      <c r="B1001" t="str">
        <v>M</v>
      </c>
      <c r="C1001" t="str">
        <v>Wissler Five</v>
      </c>
      <c r="D1001" t="str">
        <v>10</v>
      </c>
    </row>
    <row r="1002" spans="1:4">
      <c r="A1002" t="str">
        <v>1981</v>
      </c>
      <c r="B1002" t="str">
        <v>M</v>
      </c>
      <c r="C1002" t="str">
        <v>Sigma Phi Epsilon</v>
      </c>
      <c r="D1002" t="str">
        <v>11</v>
      </c>
    </row>
    <row r="1003" spans="1:4">
      <c r="A1003" t="str">
        <v>1981</v>
      </c>
      <c r="B1003" t="str">
        <v>M</v>
      </c>
      <c r="C1003" t="str">
        <v>Jenkins House</v>
      </c>
      <c r="D1003" t="str">
        <v>12</v>
      </c>
    </row>
    <row r="1004" spans="1:4">
      <c r="A1004" t="str">
        <v>1981</v>
      </c>
      <c r="B1004" t="str">
        <v>M</v>
      </c>
      <c r="C1004" t="str">
        <v>Dodds House</v>
      </c>
      <c r="D1004" t="str">
        <v>13</v>
      </c>
    </row>
    <row r="1005" spans="1:4">
      <c r="A1005" t="str">
        <v>1981</v>
      </c>
      <c r="B1005" t="str">
        <v>M</v>
      </c>
      <c r="C1005" t="str">
        <v>Rollins House</v>
      </c>
      <c r="D1005" t="str">
        <v>14</v>
      </c>
    </row>
    <row r="1006" spans="1:4">
      <c r="A1006" t="str">
        <v>1981</v>
      </c>
      <c r="B1006" t="str">
        <v>M</v>
      </c>
      <c r="C1006" t="str">
        <v>Theta Chi</v>
      </c>
      <c r="D1006" t="str">
        <v>15</v>
      </c>
    </row>
    <row r="1007" spans="1:4">
      <c r="A1007" t="str">
        <v>1981</v>
      </c>
      <c r="B1007" t="str">
        <v>M</v>
      </c>
      <c r="C1007" t="str">
        <v>Sigma Chi</v>
      </c>
      <c r="D1007" t="str">
        <v>16</v>
      </c>
    </row>
    <row r="1008" spans="1:4">
      <c r="A1008" t="str">
        <v>1981</v>
      </c>
      <c r="B1008" t="str">
        <v>M</v>
      </c>
      <c r="C1008" t="str">
        <v>Sigma Nu</v>
      </c>
      <c r="D1008" t="str">
        <v>17</v>
      </c>
    </row>
    <row r="1009" spans="1:4">
      <c r="A1009" t="str">
        <v>1981</v>
      </c>
      <c r="B1009" t="str">
        <v>M</v>
      </c>
      <c r="C1009" t="str">
        <v>Alpha Sigma Phi</v>
      </c>
      <c r="D1009" t="str">
        <v>18</v>
      </c>
    </row>
    <row r="1010" spans="1:4">
      <c r="A1010" t="str">
        <v>1981</v>
      </c>
      <c r="B1010" t="str">
        <v>M</v>
      </c>
      <c r="C1010" t="str">
        <v>Phi Delta Theta</v>
      </c>
      <c r="D1010" t="str">
        <v>19</v>
      </c>
    </row>
    <row r="1011" spans="1:4">
      <c r="A1011" t="str">
        <v>1981</v>
      </c>
      <c r="B1011" t="str">
        <v>M</v>
      </c>
      <c r="C1011" t="str">
        <v>Evans Scholars</v>
      </c>
      <c r="D1011" t="str">
        <v>20</v>
      </c>
    </row>
    <row r="1012" spans="1:4">
      <c r="A1012" t="str">
        <v>1981</v>
      </c>
      <c r="B1012" t="str">
        <v>M</v>
      </c>
      <c r="C1012" t="str">
        <v>Wissler Three</v>
      </c>
      <c r="D1012" t="str">
        <v>21</v>
      </c>
    </row>
    <row r="1013" spans="1:4">
      <c r="A1013" t="str">
        <v>1981</v>
      </c>
      <c r="B1013" t="str">
        <v>M</v>
      </c>
      <c r="C1013" t="str">
        <v>Kappa Sigma</v>
      </c>
      <c r="D1013" t="str">
        <v>22</v>
      </c>
    </row>
    <row r="1014" spans="1:4">
      <c r="A1014" t="str">
        <v>1981</v>
      </c>
      <c r="B1014" t="str">
        <v>M</v>
      </c>
      <c r="C1014" t="str">
        <v>Acacia</v>
      </c>
      <c r="D1014" t="str">
        <v>23</v>
      </c>
    </row>
    <row r="1015" spans="1:4">
      <c r="A1015" t="str">
        <v>1981</v>
      </c>
      <c r="B1015" t="str">
        <v>M</v>
      </c>
      <c r="C1015" t="str">
        <v>Delta Tau Delta</v>
      </c>
      <c r="D1015" t="str">
        <v>24</v>
      </c>
    </row>
    <row r="1016" spans="1:4">
      <c r="A1016" t="str">
        <v>1981</v>
      </c>
      <c r="B1016" t="str">
        <v>M</v>
      </c>
      <c r="C1016" t="str">
        <v>Parks House</v>
      </c>
      <c r="D1016" t="str">
        <v>25</v>
      </c>
    </row>
    <row r="1017" spans="1:4">
      <c r="A1017" t="str">
        <v>1981</v>
      </c>
      <c r="B1017" t="str">
        <v>M</v>
      </c>
      <c r="C1017" t="str">
        <v>Curry Two</v>
      </c>
      <c r="D1017" t="str">
        <v>26</v>
      </c>
    </row>
    <row r="1018" spans="1:4">
      <c r="A1018" t="str">
        <v>1981</v>
      </c>
      <c r="B1018" t="str">
        <v>M</v>
      </c>
      <c r="C1018" t="str">
        <v>Tau Kappa Epsilon</v>
      </c>
      <c r="D1018" t="str">
        <v>27</v>
      </c>
    </row>
    <row r="1019" spans="1:4">
      <c r="A1019" t="str">
        <v>1981</v>
      </c>
      <c r="B1019" t="str">
        <v>M</v>
      </c>
      <c r="C1019" t="str">
        <v>Pi Kappa Phi</v>
      </c>
      <c r="D1019" t="str">
        <v>28</v>
      </c>
    </row>
    <row r="1020" spans="1:4">
      <c r="A1020" t="str">
        <v>1981</v>
      </c>
      <c r="B1020" t="str">
        <v>M</v>
      </c>
      <c r="C1020" t="str">
        <v>boisen I</v>
      </c>
      <c r="D1020" t="str">
        <v>29</v>
      </c>
    </row>
    <row r="1021" spans="1:4">
      <c r="A1021" t="str">
        <v>1981</v>
      </c>
      <c r="B1021" t="str">
        <v>M</v>
      </c>
      <c r="C1021" t="str">
        <v>Sigma Pi</v>
      </c>
      <c r="D1021" t="str">
        <v>30</v>
      </c>
    </row>
    <row r="1022" spans="1:4">
      <c r="A1022" t="str">
        <v>1981</v>
      </c>
      <c r="B1022" t="str">
        <v>M</v>
      </c>
      <c r="C1022" t="str">
        <v>Nichols House</v>
      </c>
      <c r="D1022" t="str">
        <v>31</v>
      </c>
    </row>
    <row r="1023" spans="1:4">
      <c r="A1023" t="str">
        <v>1981</v>
      </c>
      <c r="B1023" t="str">
        <v>M</v>
      </c>
      <c r="C1023" t="str">
        <v>Pi Kappa Alpha</v>
      </c>
      <c r="D1023" t="str">
        <v>32</v>
      </c>
    </row>
    <row r="1024" spans="1:4">
      <c r="A1024" t="str">
        <v>1981</v>
      </c>
      <c r="B1024" t="str">
        <v>M</v>
      </c>
      <c r="C1024" t="str">
        <v>Hummer House</v>
      </c>
      <c r="D1024" t="str">
        <v>33</v>
      </c>
    </row>
    <row r="1025" spans="1:4">
      <c r="A1025" t="str">
        <v>1982</v>
      </c>
      <c r="B1025" t="str">
        <v>M</v>
      </c>
      <c r="C1025" t="str">
        <v>Phi Delta Theta</v>
      </c>
      <c r="D1025" t="str">
        <v>1</v>
      </c>
    </row>
    <row r="1026" spans="1:4">
      <c r="A1026" t="str">
        <v>1982</v>
      </c>
      <c r="B1026" t="str">
        <v>M</v>
      </c>
      <c r="C1026" t="str">
        <v>Delta Chi</v>
      </c>
      <c r="D1026" t="str">
        <v>2</v>
      </c>
    </row>
    <row r="1027" spans="1:4">
      <c r="A1027" t="str">
        <v>1982</v>
      </c>
      <c r="B1027" t="str">
        <v>M</v>
      </c>
      <c r="C1027" t="str">
        <v>Kappa Sigma</v>
      </c>
      <c r="D1027" t="str">
        <v>3</v>
      </c>
    </row>
    <row r="1028" spans="1:4">
      <c r="A1028" t="str">
        <v>1982</v>
      </c>
      <c r="B1028" t="str">
        <v>M</v>
      </c>
      <c r="C1028" t="str">
        <v>Beta Theta Pi</v>
      </c>
      <c r="D1028" t="str">
        <v>4</v>
      </c>
    </row>
    <row r="1029" spans="1:4">
      <c r="A1029" t="str">
        <v>1982</v>
      </c>
      <c r="B1029" t="str">
        <v>M</v>
      </c>
      <c r="C1029" t="str">
        <v>Acacia</v>
      </c>
      <c r="D1029" t="str">
        <v>5</v>
      </c>
    </row>
    <row r="1030" spans="1:4">
      <c r="A1030" t="str">
        <v>1982</v>
      </c>
      <c r="B1030" t="str">
        <v>M</v>
      </c>
      <c r="C1030" t="str">
        <v>Phi Gamma Delta</v>
      </c>
      <c r="D1030" t="str">
        <v>6</v>
      </c>
    </row>
    <row r="1031" spans="1:4">
      <c r="A1031" t="str">
        <v>1982</v>
      </c>
      <c r="B1031" t="str">
        <v>M</v>
      </c>
      <c r="C1031" t="str">
        <v>Alpha Tau Omega</v>
      </c>
      <c r="D1031" t="str">
        <v>7</v>
      </c>
    </row>
    <row r="1032" spans="1:4">
      <c r="A1032" t="str">
        <v>1982</v>
      </c>
      <c r="B1032" t="str">
        <v>M</v>
      </c>
      <c r="C1032" t="str">
        <v>Sigma Chi</v>
      </c>
      <c r="D1032" t="str">
        <v>8</v>
      </c>
    </row>
    <row r="1033" spans="1:4">
      <c r="A1033" t="str">
        <v>1982</v>
      </c>
      <c r="B1033" t="str">
        <v>M</v>
      </c>
      <c r="C1033" t="str">
        <v>Sigma Phi Epsilon</v>
      </c>
      <c r="D1033" t="str">
        <v>9</v>
      </c>
    </row>
    <row r="1034" spans="1:4">
      <c r="A1034" t="str">
        <v>1982</v>
      </c>
      <c r="B1034" t="str">
        <v>M</v>
      </c>
      <c r="C1034" t="str">
        <v>Hummer House</v>
      </c>
      <c r="D1034" t="str">
        <v>10</v>
      </c>
    </row>
    <row r="1035" spans="1:4">
      <c r="A1035" t="str">
        <v>1982</v>
      </c>
      <c r="B1035" t="str">
        <v>M</v>
      </c>
      <c r="C1035" t="str">
        <v>Team Albatross</v>
      </c>
      <c r="D1035" t="str">
        <v>11</v>
      </c>
    </row>
    <row r="1036" spans="1:4">
      <c r="A1036" t="str">
        <v>1982</v>
      </c>
      <c r="B1036" t="str">
        <v>M</v>
      </c>
      <c r="C1036" t="str">
        <v>Phi Kappa Psi</v>
      </c>
      <c r="D1036" t="str">
        <v>12</v>
      </c>
    </row>
    <row r="1037" spans="1:4">
      <c r="A1037" t="str">
        <v>1982</v>
      </c>
      <c r="B1037" t="str">
        <v>M</v>
      </c>
      <c r="C1037" t="str">
        <v>Delta Tau Delta</v>
      </c>
      <c r="D1037" t="str">
        <v>13</v>
      </c>
    </row>
    <row r="1038" spans="1:4">
      <c r="A1038" t="str">
        <v>1982</v>
      </c>
      <c r="B1038" t="str">
        <v>M</v>
      </c>
      <c r="C1038" t="str">
        <v>Parks House</v>
      </c>
      <c r="D1038" t="str">
        <v>14</v>
      </c>
    </row>
    <row r="1039" spans="1:4">
      <c r="A1039" t="str">
        <v>1982</v>
      </c>
      <c r="B1039" t="str">
        <v>M</v>
      </c>
      <c r="C1039" t="str">
        <v>Sigma Alpha Epsilon</v>
      </c>
      <c r="D1039" t="str">
        <v>15</v>
      </c>
    </row>
    <row r="1040" spans="1:4">
      <c r="A1040" t="str">
        <v>1982</v>
      </c>
      <c r="B1040" t="str">
        <v>M</v>
      </c>
      <c r="C1040" t="str">
        <v>Willkie Wheelmen</v>
      </c>
      <c r="D1040" t="str">
        <v>16</v>
      </c>
    </row>
    <row r="1041" spans="1:4">
      <c r="A1041" t="str">
        <v>1982</v>
      </c>
      <c r="B1041" t="str">
        <v>M</v>
      </c>
      <c r="C1041" t="str">
        <v>Chi Phi</v>
      </c>
      <c r="D1041" t="str">
        <v>17</v>
      </c>
    </row>
    <row r="1042" spans="1:4">
      <c r="A1042" t="str">
        <v>1982</v>
      </c>
      <c r="B1042" t="str">
        <v>M</v>
      </c>
      <c r="C1042" t="str">
        <v>Alpha Epsilon Pi</v>
      </c>
      <c r="D1042" t="str">
        <v>18</v>
      </c>
    </row>
    <row r="1043" spans="1:4">
      <c r="A1043" t="str">
        <v>1982</v>
      </c>
      <c r="B1043" t="str">
        <v>M</v>
      </c>
      <c r="C1043" t="str">
        <v>Rollins House</v>
      </c>
      <c r="D1043" t="str">
        <v>19</v>
      </c>
    </row>
    <row r="1044" spans="1:4">
      <c r="A1044" t="str">
        <v>1982</v>
      </c>
      <c r="B1044" t="str">
        <v>M</v>
      </c>
      <c r="C1044" t="str">
        <v>Dodds House</v>
      </c>
      <c r="D1044" t="str">
        <v>20</v>
      </c>
    </row>
    <row r="1045" spans="1:4">
      <c r="A1045" t="str">
        <v>1982</v>
      </c>
      <c r="B1045" t="str">
        <v>M</v>
      </c>
      <c r="C1045" t="str">
        <v xml:space="preserve"> theta chi</v>
      </c>
      <c r="D1045" t="str">
        <v>21</v>
      </c>
    </row>
    <row r="1046" spans="1:4">
      <c r="A1046" t="str">
        <v>1982</v>
      </c>
      <c r="B1046" t="str">
        <v>M</v>
      </c>
      <c r="C1046" t="str">
        <v>curry II Zoo</v>
      </c>
      <c r="D1046" t="str">
        <v>22</v>
      </c>
    </row>
    <row r="1047" spans="1:4">
      <c r="A1047" t="str">
        <v>1982</v>
      </c>
      <c r="B1047" t="str">
        <v>M</v>
      </c>
      <c r="C1047" t="str">
        <v>Wissler 3-2</v>
      </c>
      <c r="D1047" t="str">
        <v>23</v>
      </c>
    </row>
    <row r="1048" spans="1:4">
      <c r="A1048" t="str">
        <v>1982</v>
      </c>
      <c r="B1048" t="str">
        <v>M</v>
      </c>
      <c r="C1048" t="str">
        <v>Martin II</v>
      </c>
      <c r="D1048" t="str">
        <v>24</v>
      </c>
    </row>
    <row r="1049" spans="1:4">
      <c r="A1049" t="str">
        <v>1982</v>
      </c>
      <c r="B1049" t="str">
        <v>M</v>
      </c>
      <c r="C1049" t="str">
        <v>Jenkins House</v>
      </c>
      <c r="D1049" t="str">
        <v>25</v>
      </c>
    </row>
    <row r="1050" spans="1:4">
      <c r="A1050" t="str">
        <v>1982</v>
      </c>
      <c r="B1050" t="str">
        <v>M</v>
      </c>
      <c r="C1050" t="str">
        <v>Lambda Chi Alpha</v>
      </c>
      <c r="D1050" t="str">
        <v>26</v>
      </c>
    </row>
    <row r="1051" spans="1:4">
      <c r="A1051" t="str">
        <v>1982</v>
      </c>
      <c r="B1051" t="str">
        <v>M</v>
      </c>
      <c r="C1051" t="str">
        <v>boisen I</v>
      </c>
      <c r="D1051" t="str">
        <v>27</v>
      </c>
    </row>
    <row r="1052" spans="1:4">
      <c r="A1052" t="str">
        <v>1982</v>
      </c>
      <c r="B1052" t="str">
        <v>M</v>
      </c>
      <c r="C1052" t="str">
        <v>Pi Kappa Phi</v>
      </c>
      <c r="D1052" t="str">
        <v>28</v>
      </c>
    </row>
    <row r="1053" spans="1:4">
      <c r="A1053" t="str">
        <v>1982</v>
      </c>
      <c r="B1053" t="str">
        <v>M</v>
      </c>
      <c r="C1053" t="str">
        <v>Tau Kappa Epsilon</v>
      </c>
      <c r="D1053" t="str">
        <v>29</v>
      </c>
    </row>
    <row r="1054" spans="1:4">
      <c r="A1054" t="str">
        <v>1982</v>
      </c>
      <c r="B1054" t="str">
        <v>M</v>
      </c>
      <c r="C1054" t="str">
        <v>Sigma Pi</v>
      </c>
      <c r="D1054" t="str">
        <v>30</v>
      </c>
    </row>
    <row r="1055" spans="1:4">
      <c r="A1055" t="str">
        <v>1982</v>
      </c>
      <c r="B1055" t="str">
        <v>M</v>
      </c>
      <c r="C1055" t="str">
        <v>Willkie 4 \"Storm\"</v>
      </c>
      <c r="D1055" t="str">
        <v>31</v>
      </c>
    </row>
    <row r="1056" spans="1:4">
      <c r="A1056" t="str">
        <v>1982</v>
      </c>
      <c r="B1056" t="str">
        <v>M</v>
      </c>
      <c r="C1056" t="str">
        <v>Phi Kappa Alpha</v>
      </c>
      <c r="D1056" t="str">
        <v>32</v>
      </c>
    </row>
    <row r="1057" spans="1:4">
      <c r="A1057" t="str">
        <v>1982</v>
      </c>
      <c r="B1057" t="str">
        <v>M</v>
      </c>
      <c r="C1057" t="str">
        <v>Nichols House</v>
      </c>
      <c r="D1057" t="str">
        <v>33</v>
      </c>
    </row>
    <row r="1058" spans="1:4">
      <c r="A1058" t="str">
        <v>1983</v>
      </c>
      <c r="B1058" t="str">
        <v>M</v>
      </c>
      <c r="C1058" t="str">
        <v>Acacia</v>
      </c>
      <c r="D1058" t="str">
        <v>1</v>
      </c>
    </row>
    <row r="1059" spans="1:4">
      <c r="A1059" t="str">
        <v>1983</v>
      </c>
      <c r="B1059" t="str">
        <v>M</v>
      </c>
      <c r="C1059" t="str">
        <v>Phi Delta Theta</v>
      </c>
      <c r="D1059" t="str">
        <v>2</v>
      </c>
    </row>
    <row r="1060" spans="1:4">
      <c r="A1060" t="str">
        <v>1983</v>
      </c>
      <c r="B1060" t="str">
        <v>M</v>
      </c>
      <c r="C1060" t="str">
        <v>Phi Kappa Psi</v>
      </c>
      <c r="D1060" t="str">
        <v>3</v>
      </c>
    </row>
    <row r="1061" spans="1:4">
      <c r="A1061" t="str">
        <v>1983</v>
      </c>
      <c r="B1061" t="str">
        <v>M</v>
      </c>
      <c r="C1061" t="str">
        <v>Alpha Epsilon Pi</v>
      </c>
      <c r="D1061" t="str">
        <v>4</v>
      </c>
    </row>
    <row r="1062" spans="1:4">
      <c r="A1062" t="str">
        <v>1983</v>
      </c>
      <c r="B1062" t="str">
        <v>M</v>
      </c>
      <c r="C1062" t="str">
        <v>Alpha Tau Omega</v>
      </c>
      <c r="D1062" t="str">
        <v>5</v>
      </c>
    </row>
    <row r="1063" spans="1:4">
      <c r="A1063" t="str">
        <v>1983</v>
      </c>
      <c r="B1063" t="str">
        <v>M</v>
      </c>
      <c r="C1063" t="str">
        <v>Wheelmen</v>
      </c>
      <c r="D1063" t="str">
        <v>6</v>
      </c>
    </row>
    <row r="1064" spans="1:4">
      <c r="A1064" t="str">
        <v>1983</v>
      </c>
      <c r="B1064" t="str">
        <v>M</v>
      </c>
      <c r="C1064" t="str">
        <v>Sigma Phi Epsilon</v>
      </c>
      <c r="D1064" t="str">
        <v>7</v>
      </c>
    </row>
    <row r="1065" spans="1:4">
      <c r="A1065" t="str">
        <v>1983</v>
      </c>
      <c r="B1065" t="str">
        <v>M</v>
      </c>
      <c r="C1065" t="str">
        <v>Chi Phi</v>
      </c>
      <c r="D1065" t="str">
        <v>8</v>
      </c>
    </row>
    <row r="1066" spans="1:4">
      <c r="A1066" t="str">
        <v>1983</v>
      </c>
      <c r="B1066" t="str">
        <v>M</v>
      </c>
      <c r="C1066" t="str">
        <v>Sigma Alpha Epsilon</v>
      </c>
      <c r="D1066" t="str">
        <v>9</v>
      </c>
    </row>
    <row r="1067" spans="1:4">
      <c r="A1067" t="str">
        <v>1983</v>
      </c>
      <c r="B1067" t="str">
        <v>M</v>
      </c>
      <c r="C1067" t="str">
        <v>Jenkins House</v>
      </c>
      <c r="D1067" t="str">
        <v>10</v>
      </c>
    </row>
    <row r="1068" spans="1:4">
      <c r="A1068" t="str">
        <v>1983</v>
      </c>
      <c r="B1068" t="str">
        <v>M</v>
      </c>
      <c r="C1068" t="str">
        <v>Kappa Sigma</v>
      </c>
      <c r="D1068" t="str">
        <v>11</v>
      </c>
    </row>
    <row r="1069" spans="1:4">
      <c r="A1069" t="str">
        <v>1983</v>
      </c>
      <c r="B1069" t="str">
        <v>M</v>
      </c>
      <c r="C1069" t="str">
        <v>Sigma Pi</v>
      </c>
      <c r="D1069" t="str">
        <v>12</v>
      </c>
    </row>
    <row r="1070" spans="1:4">
      <c r="A1070" t="str">
        <v>1983</v>
      </c>
      <c r="B1070" t="str">
        <v>M</v>
      </c>
      <c r="C1070" t="str">
        <v>Phi Gamma Delta</v>
      </c>
      <c r="D1070" t="str">
        <v>13</v>
      </c>
    </row>
    <row r="1071" spans="1:4">
      <c r="A1071" t="str">
        <v>1983</v>
      </c>
      <c r="B1071" t="str">
        <v>M</v>
      </c>
      <c r="C1071" t="str">
        <v>Rollins House</v>
      </c>
      <c r="D1071" t="str">
        <v>14</v>
      </c>
    </row>
    <row r="1072" spans="1:4">
      <c r="A1072" t="str">
        <v>1983</v>
      </c>
      <c r="B1072" t="str">
        <v>M</v>
      </c>
      <c r="C1072" t="str">
        <v>Sigma Chi</v>
      </c>
      <c r="D1072" t="str">
        <v>15</v>
      </c>
    </row>
    <row r="1073" spans="1:4">
      <c r="A1073" t="str">
        <v>1983</v>
      </c>
      <c r="B1073" t="str">
        <v>M</v>
      </c>
      <c r="C1073" t="str">
        <v>Parks House</v>
      </c>
      <c r="D1073" t="str">
        <v>16</v>
      </c>
    </row>
    <row r="1074" spans="1:4">
      <c r="A1074" t="str">
        <v>1983</v>
      </c>
      <c r="B1074" t="str">
        <v>M</v>
      </c>
      <c r="C1074" t="str">
        <v>Delta Tau Delta</v>
      </c>
      <c r="D1074" t="str">
        <v>17</v>
      </c>
    </row>
    <row r="1075" spans="1:4">
      <c r="A1075" t="str">
        <v>1983</v>
      </c>
      <c r="B1075" t="str">
        <v>M</v>
      </c>
      <c r="C1075" t="str">
        <v>Dodds House</v>
      </c>
      <c r="D1075" t="str">
        <v>18</v>
      </c>
    </row>
    <row r="1076" spans="1:4">
      <c r="A1076" t="str">
        <v>1983</v>
      </c>
      <c r="B1076" t="str">
        <v>M</v>
      </c>
      <c r="C1076" t="str">
        <v>Lambda Chi Alpha</v>
      </c>
      <c r="D1076" t="str">
        <v>19</v>
      </c>
    </row>
    <row r="1077" spans="1:4">
      <c r="A1077" t="str">
        <v>1983</v>
      </c>
      <c r="B1077" t="str">
        <v>M</v>
      </c>
      <c r="C1077" t="str">
        <v>Delta Upsilon</v>
      </c>
      <c r="D1077" t="str">
        <v>20</v>
      </c>
    </row>
    <row r="1078" spans="1:4">
      <c r="A1078" t="str">
        <v>1983</v>
      </c>
      <c r="B1078" t="str">
        <v>M</v>
      </c>
      <c r="C1078" t="str">
        <v>Alpha Sigma Phi</v>
      </c>
      <c r="D1078" t="str">
        <v>21</v>
      </c>
    </row>
    <row r="1079" spans="1:4">
      <c r="A1079" t="str">
        <v>1983</v>
      </c>
      <c r="B1079" t="str">
        <v>M</v>
      </c>
      <c r="C1079" t="str">
        <v>Beta Theta Pi</v>
      </c>
      <c r="D1079" t="str">
        <v>22</v>
      </c>
    </row>
    <row r="1080" spans="1:4">
      <c r="A1080" t="str">
        <v>1983</v>
      </c>
      <c r="B1080" t="str">
        <v>M</v>
      </c>
      <c r="C1080" t="str">
        <v>Tau Kappa Epsilon</v>
      </c>
      <c r="D1080" t="str">
        <v>23</v>
      </c>
    </row>
    <row r="1081" spans="1:4">
      <c r="A1081" t="str">
        <v>1983</v>
      </c>
      <c r="B1081" t="str">
        <v>M</v>
      </c>
      <c r="C1081" t="str">
        <v>Hummer House</v>
      </c>
      <c r="D1081" t="str">
        <v>24</v>
      </c>
    </row>
    <row r="1082" spans="1:4">
      <c r="A1082" t="str">
        <v>1983</v>
      </c>
      <c r="B1082" t="str">
        <v>M</v>
      </c>
      <c r="C1082" t="str">
        <v>Sigma Alpha Mu</v>
      </c>
      <c r="D1082" t="str">
        <v>25</v>
      </c>
    </row>
    <row r="1083" spans="1:4">
      <c r="A1083" t="str">
        <v>1983</v>
      </c>
      <c r="B1083" t="str">
        <v>M</v>
      </c>
      <c r="C1083" t="str">
        <v>Sigma Nu</v>
      </c>
      <c r="D1083" t="str">
        <v>26</v>
      </c>
    </row>
    <row r="1084" spans="1:4">
      <c r="A1084" t="str">
        <v>1983</v>
      </c>
      <c r="B1084" t="str">
        <v>M</v>
      </c>
      <c r="C1084" t="str">
        <v>Blitzkriegers</v>
      </c>
      <c r="D1084" t="str">
        <v>27</v>
      </c>
    </row>
    <row r="1085" spans="1:4">
      <c r="A1085" t="str">
        <v>1983</v>
      </c>
      <c r="B1085" t="str">
        <v>M</v>
      </c>
      <c r="C1085" t="str">
        <v>Foster Martin III</v>
      </c>
      <c r="D1085" t="str">
        <v>28</v>
      </c>
    </row>
    <row r="1086" spans="1:4">
      <c r="A1086" t="str">
        <v>1983</v>
      </c>
      <c r="B1086" t="str">
        <v>M</v>
      </c>
      <c r="C1086" t="str">
        <v>Team Anything</v>
      </c>
      <c r="D1086" t="str">
        <v>29</v>
      </c>
    </row>
    <row r="1087" spans="1:4">
      <c r="A1087" t="str">
        <v>1983</v>
      </c>
      <c r="B1087" t="str">
        <v>M</v>
      </c>
      <c r="C1087" t="str">
        <v>Zeta Beta Tau</v>
      </c>
      <c r="D1087" t="str">
        <v>30</v>
      </c>
    </row>
    <row r="1088" spans="1:4">
      <c r="A1088" t="str">
        <v>1983</v>
      </c>
      <c r="B1088" t="str">
        <v>M</v>
      </c>
      <c r="C1088" t="str">
        <v>Nichols House</v>
      </c>
      <c r="D1088" t="str">
        <v>31</v>
      </c>
    </row>
    <row r="1089" spans="1:4">
      <c r="A1089" t="str">
        <v>1983</v>
      </c>
      <c r="B1089" t="str">
        <v>M</v>
      </c>
      <c r="C1089" t="str">
        <v>Chaingang</v>
      </c>
      <c r="D1089" t="str">
        <v>32</v>
      </c>
    </row>
    <row r="1090" spans="1:4">
      <c r="A1090" t="str">
        <v>1983</v>
      </c>
      <c r="B1090" t="str">
        <v>M</v>
      </c>
      <c r="C1090" t="str">
        <v>Pi Kappa Phi</v>
      </c>
      <c r="D1090" t="str">
        <v>33</v>
      </c>
    </row>
    <row r="1091" spans="1:4">
      <c r="A1091" t="str">
        <v>1984</v>
      </c>
      <c r="B1091" t="str">
        <v>M</v>
      </c>
      <c r="C1091" t="str">
        <v>Cutters</v>
      </c>
      <c r="D1091" t="str">
        <v>1</v>
      </c>
    </row>
    <row r="1092" spans="1:4">
      <c r="A1092" t="str">
        <v>1984</v>
      </c>
      <c r="B1092" t="str">
        <v>M</v>
      </c>
      <c r="C1092" t="str">
        <v>Alpha Epsilon Pi</v>
      </c>
      <c r="D1092" t="str">
        <v>2</v>
      </c>
    </row>
    <row r="1093" spans="1:4">
      <c r="A1093" t="str">
        <v>1984</v>
      </c>
      <c r="B1093" t="str">
        <v>M</v>
      </c>
      <c r="C1093" t="str">
        <v>Acacia</v>
      </c>
      <c r="D1093" t="str">
        <v>3</v>
      </c>
    </row>
    <row r="1094" spans="1:4">
      <c r="A1094" t="str">
        <v>1984</v>
      </c>
      <c r="B1094" t="str">
        <v>M</v>
      </c>
      <c r="C1094" t="str">
        <v>Chi Phi</v>
      </c>
      <c r="D1094" t="str">
        <v>4</v>
      </c>
    </row>
    <row r="1095" spans="1:4">
      <c r="A1095" t="str">
        <v>1984</v>
      </c>
      <c r="B1095" t="str">
        <v>M</v>
      </c>
      <c r="C1095" t="str">
        <v>Beta Theta Pi</v>
      </c>
      <c r="D1095" t="str">
        <v>5</v>
      </c>
    </row>
    <row r="1096" spans="1:4">
      <c r="A1096" t="str">
        <v>1984</v>
      </c>
      <c r="B1096" t="str">
        <v>M</v>
      </c>
      <c r="C1096" t="str">
        <v>Phi Gamma Delta</v>
      </c>
      <c r="D1096" t="str">
        <v>6</v>
      </c>
    </row>
    <row r="1097" spans="1:4">
      <c r="A1097" t="str">
        <v>1984</v>
      </c>
      <c r="B1097" t="str">
        <v>M</v>
      </c>
      <c r="C1097" t="str">
        <v>Avere</v>
      </c>
      <c r="D1097" t="str">
        <v>7</v>
      </c>
    </row>
    <row r="1098" spans="1:4">
      <c r="A1098" t="str">
        <v>1984</v>
      </c>
      <c r="B1098" t="str">
        <v>M</v>
      </c>
      <c r="C1098" t="str">
        <v>Wright Jenkins</v>
      </c>
      <c r="D1098" t="str">
        <v>8</v>
      </c>
    </row>
    <row r="1099" spans="1:4">
      <c r="A1099" t="str">
        <v>1984</v>
      </c>
      <c r="B1099" t="str">
        <v>M</v>
      </c>
      <c r="C1099" t="str">
        <v>Alpha Tau Omega</v>
      </c>
      <c r="D1099" t="str">
        <v>9</v>
      </c>
    </row>
    <row r="1100" spans="1:4">
      <c r="A1100" t="str">
        <v>1984</v>
      </c>
      <c r="B1100" t="str">
        <v>M</v>
      </c>
      <c r="C1100" t="str">
        <v>Lambda Chi Alpha</v>
      </c>
      <c r="D1100" t="str">
        <v>10</v>
      </c>
    </row>
    <row r="1101" spans="1:4">
      <c r="A1101" t="str">
        <v>1984</v>
      </c>
      <c r="B1101" t="str">
        <v>M</v>
      </c>
      <c r="C1101" t="str">
        <v>Phi Kappa Psi</v>
      </c>
      <c r="D1101" t="str">
        <v>11</v>
      </c>
    </row>
    <row r="1102" spans="1:4">
      <c r="A1102" t="str">
        <v>1984</v>
      </c>
      <c r="B1102" t="str">
        <v>M</v>
      </c>
      <c r="C1102" t="str">
        <v>Phi Delta Theta</v>
      </c>
      <c r="D1102" t="str">
        <v>12</v>
      </c>
    </row>
    <row r="1103" spans="1:4">
      <c r="A1103" t="str">
        <v>1984</v>
      </c>
      <c r="B1103" t="str">
        <v>M</v>
      </c>
      <c r="C1103" t="str">
        <v>Delta Tau Delta</v>
      </c>
      <c r="D1103" t="str">
        <v>13</v>
      </c>
    </row>
    <row r="1104" spans="1:4">
      <c r="A1104" t="str">
        <v>1984</v>
      </c>
      <c r="B1104" t="str">
        <v>M</v>
      </c>
      <c r="C1104" t="str">
        <v>Sigma Nu</v>
      </c>
      <c r="D1104" t="str">
        <v>14</v>
      </c>
    </row>
    <row r="1105" spans="1:4">
      <c r="A1105" t="str">
        <v>1984</v>
      </c>
      <c r="B1105" t="str">
        <v>M</v>
      </c>
      <c r="C1105" t="str">
        <v>Wright Rollins</v>
      </c>
      <c r="D1105" t="str">
        <v>15</v>
      </c>
    </row>
    <row r="1106" spans="1:4">
      <c r="A1106" t="str">
        <v>1984</v>
      </c>
      <c r="B1106" t="str">
        <v>M</v>
      </c>
      <c r="C1106" t="str">
        <v>Delta Upsilon</v>
      </c>
      <c r="D1106" t="str">
        <v>16</v>
      </c>
    </row>
    <row r="1107" spans="1:4">
      <c r="A1107" t="str">
        <v>1984</v>
      </c>
      <c r="B1107" t="str">
        <v>M</v>
      </c>
      <c r="C1107" t="str">
        <v>Sigma Pi</v>
      </c>
      <c r="D1107" t="str">
        <v>17</v>
      </c>
    </row>
    <row r="1108" spans="1:4">
      <c r="A1108" t="str">
        <v>1984</v>
      </c>
      <c r="B1108" t="str">
        <v>M</v>
      </c>
      <c r="C1108" t="str">
        <v>Kappa Sigma</v>
      </c>
      <c r="D1108" t="str">
        <v>18</v>
      </c>
    </row>
    <row r="1109" spans="1:4">
      <c r="A1109" t="str">
        <v>1984</v>
      </c>
      <c r="B1109" t="str">
        <v>M</v>
      </c>
      <c r="C1109" t="str">
        <v>Sigma Chi</v>
      </c>
      <c r="D1109" t="str">
        <v>19</v>
      </c>
    </row>
    <row r="1110" spans="1:4">
      <c r="A1110" t="str">
        <v>1984</v>
      </c>
      <c r="B1110" t="str">
        <v>M</v>
      </c>
      <c r="C1110" t="str">
        <v>Read Curry IV</v>
      </c>
      <c r="D1110" t="str">
        <v>20</v>
      </c>
    </row>
    <row r="1111" spans="1:4">
      <c r="A1111" t="str">
        <v>1984</v>
      </c>
      <c r="B1111" t="str">
        <v>M</v>
      </c>
      <c r="C1111" t="str">
        <v>Sigma Phi Epsilon</v>
      </c>
      <c r="D1111" t="str">
        <v>21</v>
      </c>
    </row>
    <row r="1112" spans="1:4">
      <c r="A1112" t="str">
        <v>1984</v>
      </c>
      <c r="B1112" t="str">
        <v>M</v>
      </c>
      <c r="C1112" t="str">
        <v>Teter</v>
      </c>
      <c r="D1112" t="str">
        <v>22</v>
      </c>
    </row>
    <row r="1113" spans="1:4">
      <c r="A1113" t="str">
        <v>1984</v>
      </c>
      <c r="B1113" t="str">
        <v>M</v>
      </c>
      <c r="C1113" t="str">
        <v>Wright Dodds</v>
      </c>
      <c r="D1113" t="str">
        <v>23</v>
      </c>
    </row>
    <row r="1114" spans="1:4">
      <c r="A1114" t="str">
        <v>1984</v>
      </c>
      <c r="B1114" t="str">
        <v>M</v>
      </c>
      <c r="C1114" t="str">
        <v>Sigma Alpha Epsilon</v>
      </c>
      <c r="D1114" t="str">
        <v>24</v>
      </c>
    </row>
    <row r="1115" spans="1:4">
      <c r="A1115" t="str">
        <v>1984</v>
      </c>
      <c r="B1115" t="str">
        <v>M</v>
      </c>
      <c r="C1115" t="str">
        <v>Alpha Sigma Phi</v>
      </c>
      <c r="D1115" t="str">
        <v>25</v>
      </c>
    </row>
    <row r="1116" spans="1:4">
      <c r="A1116" t="str">
        <v>1984</v>
      </c>
      <c r="B1116" t="str">
        <v>M</v>
      </c>
      <c r="C1116" t="str">
        <v>Wright Nichols</v>
      </c>
      <c r="D1116" t="str">
        <v>26</v>
      </c>
    </row>
    <row r="1117" spans="1:4">
      <c r="A1117" t="str">
        <v>1984</v>
      </c>
      <c r="B1117" t="str">
        <v>M</v>
      </c>
      <c r="C1117" t="str">
        <v>Pi Kappa Alpha</v>
      </c>
      <c r="D1117" t="str">
        <v>27</v>
      </c>
    </row>
    <row r="1118" spans="1:4">
      <c r="A1118" t="str">
        <v>1984</v>
      </c>
      <c r="B1118" t="str">
        <v>M</v>
      </c>
      <c r="C1118" t="str">
        <v>Read Curry II</v>
      </c>
      <c r="D1118" t="str">
        <v>28</v>
      </c>
    </row>
    <row r="1119" spans="1:4">
      <c r="A1119" t="str">
        <v>1984</v>
      </c>
      <c r="B1119" t="str">
        <v>M</v>
      </c>
      <c r="C1119" t="str">
        <v>Cosmic Debris</v>
      </c>
      <c r="D1119" t="str">
        <v>29</v>
      </c>
    </row>
    <row r="1120" spans="1:4">
      <c r="A1120" t="str">
        <v>1984</v>
      </c>
      <c r="B1120" t="str">
        <v>M</v>
      </c>
      <c r="C1120" t="str">
        <v>Evans Scholars</v>
      </c>
      <c r="D1120" t="str">
        <v>30</v>
      </c>
    </row>
    <row r="1121" spans="1:4">
      <c r="A1121" t="str">
        <v>1984</v>
      </c>
      <c r="B1121" t="str">
        <v>M</v>
      </c>
      <c r="C1121" t="str">
        <v>Collins</v>
      </c>
      <c r="D1121" t="str">
        <v>31</v>
      </c>
    </row>
    <row r="1122" spans="1:4">
      <c r="A1122" t="str">
        <v>1984</v>
      </c>
      <c r="B1122" t="str">
        <v>M</v>
      </c>
      <c r="C1122" t="str">
        <v>Kappa Delta Rho</v>
      </c>
      <c r="D1122" t="str">
        <v>32</v>
      </c>
    </row>
    <row r="1123" spans="1:4">
      <c r="A1123" t="str">
        <v>1984</v>
      </c>
      <c r="B1123" t="str">
        <v>M</v>
      </c>
      <c r="C1123" t="str">
        <v>Spokesmen</v>
      </c>
      <c r="D1123" t="str">
        <v>33</v>
      </c>
    </row>
    <row r="1124" spans="1:4">
      <c r="A1124" t="str">
        <v>1985</v>
      </c>
      <c r="B1124" t="str">
        <v>M</v>
      </c>
      <c r="C1124" t="str">
        <v>Alpha Epsilon Pi</v>
      </c>
      <c r="D1124" t="str">
        <v>1</v>
      </c>
    </row>
    <row r="1125" spans="1:4">
      <c r="A1125" t="str">
        <v>1985</v>
      </c>
      <c r="B1125" t="str">
        <v>M</v>
      </c>
      <c r="C1125" t="str">
        <v>Acacia</v>
      </c>
      <c r="D1125" t="str">
        <v>2</v>
      </c>
    </row>
    <row r="1126" spans="1:4">
      <c r="A1126" t="str">
        <v>1985</v>
      </c>
      <c r="B1126" t="str">
        <v>M</v>
      </c>
      <c r="C1126" t="str">
        <v>Chi Phi</v>
      </c>
      <c r="D1126" t="str">
        <v>3</v>
      </c>
    </row>
    <row r="1127" spans="1:4">
      <c r="A1127" t="str">
        <v>1985</v>
      </c>
      <c r="B1127" t="str">
        <v>M</v>
      </c>
      <c r="C1127" t="str">
        <v>Cutters</v>
      </c>
      <c r="D1127" t="str">
        <v>4</v>
      </c>
    </row>
    <row r="1128" spans="1:4">
      <c r="A1128" t="str">
        <v>1985</v>
      </c>
      <c r="B1128" t="str">
        <v>M</v>
      </c>
      <c r="C1128" t="str">
        <v>Rollins</v>
      </c>
      <c r="D1128" t="str">
        <v>5</v>
      </c>
    </row>
    <row r="1129" spans="1:4">
      <c r="A1129" t="str">
        <v>1985</v>
      </c>
      <c r="B1129" t="str">
        <v>M</v>
      </c>
      <c r="C1129" t="str">
        <v>Phi Kappa Alpha</v>
      </c>
      <c r="D1129" t="str">
        <v>6</v>
      </c>
    </row>
    <row r="1130" spans="1:4">
      <c r="A1130" t="str">
        <v>1985</v>
      </c>
      <c r="B1130" t="str">
        <v>M</v>
      </c>
      <c r="C1130" t="str">
        <v>Phi Kappa Psi</v>
      </c>
      <c r="D1130" t="str">
        <v>7</v>
      </c>
    </row>
    <row r="1131" spans="1:4">
      <c r="A1131" t="str">
        <v>1985</v>
      </c>
      <c r="B1131" t="str">
        <v>M</v>
      </c>
      <c r="C1131" t="str">
        <v>Phi Delta Theta</v>
      </c>
      <c r="D1131" t="str">
        <v>8</v>
      </c>
    </row>
    <row r="1132" spans="1:4">
      <c r="A1132" t="str">
        <v>1985</v>
      </c>
      <c r="B1132" t="str">
        <v>M</v>
      </c>
      <c r="C1132" t="str">
        <v>Alpha Tau Omega</v>
      </c>
      <c r="D1132" t="str">
        <v>9</v>
      </c>
    </row>
    <row r="1133" spans="1:4">
      <c r="A1133" t="str">
        <v>1985</v>
      </c>
      <c r="B1133" t="str">
        <v>M</v>
      </c>
      <c r="C1133" t="str">
        <v>Sigma Alpha Epsilon</v>
      </c>
      <c r="D1133" t="str">
        <v>10</v>
      </c>
    </row>
    <row r="1134" spans="1:4">
      <c r="A1134" t="str">
        <v>1985</v>
      </c>
      <c r="B1134" t="str">
        <v>M</v>
      </c>
      <c r="C1134" t="str">
        <v>Latecomers</v>
      </c>
      <c r="D1134" t="str">
        <v>11</v>
      </c>
    </row>
    <row r="1135" spans="1:4">
      <c r="A1135" t="str">
        <v>1985</v>
      </c>
      <c r="B1135" t="str">
        <v>M</v>
      </c>
      <c r="C1135" t="str">
        <v>Delta Tau Delta</v>
      </c>
      <c r="D1135" t="str">
        <v>12</v>
      </c>
    </row>
    <row r="1136" spans="1:4">
      <c r="A1136" t="str">
        <v>1985</v>
      </c>
      <c r="B1136" t="str">
        <v>M</v>
      </c>
      <c r="C1136" t="str">
        <v>Sigma Phi Epsilon</v>
      </c>
      <c r="D1136" t="str">
        <v>13</v>
      </c>
    </row>
    <row r="1137" spans="1:4">
      <c r="A1137" t="str">
        <v>1985</v>
      </c>
      <c r="B1137" t="str">
        <v>M</v>
      </c>
      <c r="C1137" t="str">
        <v>Graitas</v>
      </c>
      <c r="D1137" t="str">
        <v>14</v>
      </c>
    </row>
    <row r="1138" spans="1:4">
      <c r="A1138" t="str">
        <v>1985</v>
      </c>
      <c r="B1138" t="str">
        <v>M</v>
      </c>
      <c r="C1138" t="str">
        <v>Cinzano</v>
      </c>
      <c r="D1138" t="str">
        <v>15</v>
      </c>
    </row>
    <row r="1139" spans="1:4">
      <c r="A1139" t="str">
        <v>1985</v>
      </c>
      <c r="B1139" t="str">
        <v>M</v>
      </c>
      <c r="C1139" t="str">
        <v>Kappa Sigma</v>
      </c>
      <c r="D1139" t="str">
        <v>16</v>
      </c>
    </row>
    <row r="1140" spans="1:4">
      <c r="A1140" t="str">
        <v>1985</v>
      </c>
      <c r="B1140" t="str">
        <v>M</v>
      </c>
      <c r="C1140" t="str">
        <v>Sigma Nu</v>
      </c>
      <c r="D1140" t="str">
        <v>17</v>
      </c>
    </row>
    <row r="1141" spans="1:4">
      <c r="A1141" t="str">
        <v>1985</v>
      </c>
      <c r="B1141" t="str">
        <v>M</v>
      </c>
      <c r="C1141" t="str">
        <v>Nichols Cyclones</v>
      </c>
      <c r="D1141" t="str">
        <v>18</v>
      </c>
    </row>
    <row r="1142" spans="1:4">
      <c r="A1142" t="str">
        <v>1985</v>
      </c>
      <c r="B1142" t="str">
        <v>M</v>
      </c>
      <c r="C1142" t="str">
        <v>Theta Chi</v>
      </c>
      <c r="D1142" t="str">
        <v>19</v>
      </c>
    </row>
    <row r="1143" spans="1:4">
      <c r="A1143" t="str">
        <v>1985</v>
      </c>
      <c r="B1143" t="str">
        <v>M</v>
      </c>
      <c r="C1143" t="str">
        <v>Chain Gang</v>
      </c>
      <c r="D1143" t="str">
        <v>20</v>
      </c>
    </row>
    <row r="1144" spans="1:4">
      <c r="A1144" t="str">
        <v>1985</v>
      </c>
      <c r="B1144" t="str">
        <v>M</v>
      </c>
      <c r="C1144" t="str">
        <v>Dodds House</v>
      </c>
      <c r="D1144" t="str">
        <v>21</v>
      </c>
    </row>
    <row r="1145" spans="1:4">
      <c r="A1145" t="str">
        <v>1985</v>
      </c>
      <c r="B1145" t="str">
        <v>M</v>
      </c>
      <c r="C1145" t="str">
        <v>Lambda Chi Alpha</v>
      </c>
      <c r="D1145" t="str">
        <v>22</v>
      </c>
    </row>
    <row r="1146" spans="1:4">
      <c r="A1146" t="str">
        <v>1985</v>
      </c>
      <c r="B1146" t="str">
        <v>M</v>
      </c>
      <c r="C1146" t="str">
        <v>Beta Theta Pi</v>
      </c>
      <c r="D1146" t="str">
        <v>23</v>
      </c>
    </row>
    <row r="1147" spans="1:4">
      <c r="A1147" t="str">
        <v>1985</v>
      </c>
      <c r="B1147" t="str">
        <v>M</v>
      </c>
      <c r="C1147" t="str">
        <v>Sigma Chi</v>
      </c>
      <c r="D1147" t="str">
        <v>24</v>
      </c>
    </row>
    <row r="1148" spans="1:4">
      <c r="A1148" t="str">
        <v>1985</v>
      </c>
      <c r="B1148" t="str">
        <v>M</v>
      </c>
      <c r="C1148" t="str">
        <v>Thompson V</v>
      </c>
      <c r="D1148" t="str">
        <v>25</v>
      </c>
    </row>
    <row r="1149" spans="1:4">
      <c r="A1149" t="str">
        <v>1985</v>
      </c>
      <c r="B1149" t="str">
        <v>M</v>
      </c>
      <c r="C1149" t="str">
        <v>Delta Upsilon</v>
      </c>
      <c r="D1149" t="str">
        <v>26</v>
      </c>
    </row>
    <row r="1150" spans="1:4">
      <c r="A1150" t="str">
        <v>1985</v>
      </c>
      <c r="B1150" t="str">
        <v>M</v>
      </c>
      <c r="C1150" t="str">
        <v>McNutt</v>
      </c>
      <c r="D1150" t="str">
        <v>27</v>
      </c>
    </row>
    <row r="1151" spans="1:4">
      <c r="A1151" t="str">
        <v>1985</v>
      </c>
      <c r="B1151" t="str">
        <v>M</v>
      </c>
      <c r="C1151" t="str">
        <v>Phi Gamma Delta</v>
      </c>
      <c r="D1151" t="str">
        <v>28</v>
      </c>
    </row>
    <row r="1152" spans="1:4">
      <c r="A1152" t="str">
        <v>1985</v>
      </c>
      <c r="B1152" t="str">
        <v>M</v>
      </c>
      <c r="C1152" t="str">
        <v>Evans Scholars</v>
      </c>
      <c r="D1152" t="str">
        <v>29</v>
      </c>
    </row>
    <row r="1153" spans="1:4">
      <c r="A1153" t="str">
        <v>1985</v>
      </c>
      <c r="B1153" t="str">
        <v>M</v>
      </c>
      <c r="C1153" t="str">
        <v>Alpha Sigma Phi</v>
      </c>
      <c r="D1153" t="str">
        <v>30</v>
      </c>
    </row>
    <row r="1154" spans="1:4">
      <c r="A1154" t="str">
        <v>1985</v>
      </c>
      <c r="B1154" t="str">
        <v>M</v>
      </c>
      <c r="C1154" t="str">
        <v>Pi Kappa Phi</v>
      </c>
      <c r="D1154" t="str">
        <v>31</v>
      </c>
    </row>
    <row r="1155" spans="1:4">
      <c r="A1155" t="str">
        <v>1985</v>
      </c>
      <c r="B1155" t="str">
        <v>M</v>
      </c>
      <c r="C1155" t="str">
        <v>Sigma Alpha Mu</v>
      </c>
      <c r="D1155" t="str">
        <v>32</v>
      </c>
    </row>
    <row r="1156" spans="1:4">
      <c r="A1156" t="str">
        <v>1985</v>
      </c>
      <c r="B1156" t="str">
        <v>M</v>
      </c>
      <c r="C1156" t="str">
        <v>Erbeck Memorial Visitors</v>
      </c>
      <c r="D1156" t="str">
        <v>33</v>
      </c>
    </row>
    <row r="1157" spans="1:4">
      <c r="A1157" t="str">
        <v>1986</v>
      </c>
      <c r="B1157" t="str">
        <v>M</v>
      </c>
      <c r="C1157" t="str">
        <v>Cutters</v>
      </c>
      <c r="D1157" t="str">
        <v>1</v>
      </c>
    </row>
    <row r="1158" spans="1:4">
      <c r="A1158" t="str">
        <v>1986</v>
      </c>
      <c r="B1158" t="str">
        <v>M</v>
      </c>
      <c r="C1158" t="str">
        <v>Alpha Epsilon Pi</v>
      </c>
      <c r="D1158" t="str">
        <v>2</v>
      </c>
    </row>
    <row r="1159" spans="1:4">
      <c r="A1159" t="str">
        <v>1986</v>
      </c>
      <c r="B1159" t="str">
        <v>M</v>
      </c>
      <c r="C1159" t="str">
        <v>Phi Kappa Psi</v>
      </c>
      <c r="D1159" t="str">
        <v>3</v>
      </c>
    </row>
    <row r="1160" spans="1:4">
      <c r="A1160" t="str">
        <v>1986</v>
      </c>
      <c r="B1160" t="str">
        <v>M</v>
      </c>
      <c r="C1160" t="str">
        <v>Phi Delta Theta</v>
      </c>
      <c r="D1160" t="str">
        <v>4</v>
      </c>
    </row>
    <row r="1161" spans="1:4">
      <c r="A1161" t="str">
        <v>1986</v>
      </c>
      <c r="B1161" t="str">
        <v>M</v>
      </c>
      <c r="C1161" t="str">
        <v>Chi Phi</v>
      </c>
      <c r="D1161" t="str">
        <v>5</v>
      </c>
    </row>
    <row r="1162" spans="1:4">
      <c r="A1162" t="str">
        <v>1986</v>
      </c>
      <c r="B1162" t="str">
        <v>M</v>
      </c>
      <c r="C1162" t="str">
        <v>Lambda Chi Alpha</v>
      </c>
      <c r="D1162" t="str">
        <v>6</v>
      </c>
    </row>
    <row r="1163" spans="1:4">
      <c r="A1163" t="str">
        <v>1986</v>
      </c>
      <c r="B1163" t="str">
        <v>M</v>
      </c>
      <c r="C1163" t="str">
        <v>Acacia</v>
      </c>
      <c r="D1163" t="str">
        <v>7</v>
      </c>
    </row>
    <row r="1164" spans="1:4">
      <c r="A1164" t="str">
        <v>1986</v>
      </c>
      <c r="B1164" t="str">
        <v>M</v>
      </c>
      <c r="C1164" t="str">
        <v>Evans Scholars</v>
      </c>
      <c r="D1164" t="str">
        <v>8</v>
      </c>
    </row>
    <row r="1165" spans="1:4">
      <c r="A1165" t="str">
        <v>1986</v>
      </c>
      <c r="B1165" t="str">
        <v>M</v>
      </c>
      <c r="C1165" t="str">
        <v>Collins</v>
      </c>
      <c r="D1165" t="str">
        <v>9</v>
      </c>
    </row>
    <row r="1166" spans="1:4">
      <c r="A1166" t="str">
        <v>1986</v>
      </c>
      <c r="B1166" t="str">
        <v>M</v>
      </c>
      <c r="C1166" t="str">
        <v>Delta Tau Delta</v>
      </c>
      <c r="D1166" t="str">
        <v>10</v>
      </c>
    </row>
    <row r="1167" spans="1:4">
      <c r="A1167" t="str">
        <v>1986</v>
      </c>
      <c r="B1167" t="str">
        <v>M</v>
      </c>
      <c r="C1167" t="str">
        <v>Phi Gamma Delta</v>
      </c>
      <c r="D1167" t="str">
        <v>11</v>
      </c>
    </row>
    <row r="1168" spans="1:4">
      <c r="A1168" t="str">
        <v>1986</v>
      </c>
      <c r="B1168" t="str">
        <v>M</v>
      </c>
      <c r="C1168" t="str">
        <v>Cinzano</v>
      </c>
      <c r="D1168" t="str">
        <v>12</v>
      </c>
    </row>
    <row r="1169" spans="1:4">
      <c r="A1169" t="str">
        <v>1986</v>
      </c>
      <c r="B1169" t="str">
        <v>M</v>
      </c>
      <c r="C1169" t="str">
        <v>Pi Kappa Alpha</v>
      </c>
      <c r="D1169" t="str">
        <v>13</v>
      </c>
    </row>
    <row r="1170" spans="1:4">
      <c r="A1170" t="str">
        <v>1986</v>
      </c>
      <c r="B1170" t="str">
        <v>M</v>
      </c>
      <c r="C1170" t="str">
        <v>Alpha Tau Omega</v>
      </c>
      <c r="D1170" t="str">
        <v>14</v>
      </c>
    </row>
    <row r="1171" spans="1:4">
      <c r="A1171" t="str">
        <v>1986</v>
      </c>
      <c r="B1171" t="str">
        <v>M</v>
      </c>
      <c r="C1171" t="str">
        <v>Kappa Sigma</v>
      </c>
      <c r="D1171" t="str">
        <v>15</v>
      </c>
    </row>
    <row r="1172" spans="1:4">
      <c r="A1172" t="str">
        <v>1986</v>
      </c>
      <c r="B1172" t="str">
        <v>M</v>
      </c>
      <c r="C1172" t="str">
        <v>Sigma Nu</v>
      </c>
      <c r="D1172" t="str">
        <v>16</v>
      </c>
    </row>
    <row r="1173" spans="1:4">
      <c r="A1173" t="str">
        <v>1986</v>
      </c>
      <c r="B1173" t="str">
        <v>M</v>
      </c>
      <c r="C1173" t="str">
        <v>Sigma Chi</v>
      </c>
      <c r="D1173" t="str">
        <v>17</v>
      </c>
    </row>
    <row r="1174" spans="1:4">
      <c r="A1174" t="str">
        <v>1986</v>
      </c>
      <c r="B1174" t="str">
        <v>M</v>
      </c>
      <c r="C1174" t="str">
        <v>Sigma Phi Epsilon</v>
      </c>
      <c r="D1174" t="str">
        <v>18</v>
      </c>
    </row>
    <row r="1175" spans="1:4">
      <c r="A1175" t="str">
        <v>1986</v>
      </c>
      <c r="B1175" t="str">
        <v>M</v>
      </c>
      <c r="C1175" t="str">
        <v>Theta Chi</v>
      </c>
      <c r="D1175" t="str">
        <v>19</v>
      </c>
    </row>
    <row r="1176" spans="1:4">
      <c r="A1176" t="str">
        <v>1986</v>
      </c>
      <c r="B1176" t="str">
        <v>M</v>
      </c>
      <c r="C1176" t="str">
        <v>Sigma Alpha Epsilon</v>
      </c>
      <c r="D1176" t="str">
        <v>20</v>
      </c>
    </row>
    <row r="1177" spans="1:4">
      <c r="A1177" t="str">
        <v>1986</v>
      </c>
      <c r="B1177" t="str">
        <v>M</v>
      </c>
      <c r="C1177" t="str">
        <v>Delta Upsilon</v>
      </c>
      <c r="D1177" t="str">
        <v>21</v>
      </c>
    </row>
    <row r="1178" spans="1:4">
      <c r="A1178" t="str">
        <v>1986</v>
      </c>
      <c r="B1178" t="str">
        <v>M</v>
      </c>
      <c r="C1178" t="str">
        <v>Americana</v>
      </c>
      <c r="D1178" t="str">
        <v>22</v>
      </c>
    </row>
    <row r="1179" spans="1:4">
      <c r="A1179" t="str">
        <v>1986</v>
      </c>
      <c r="B1179" t="str">
        <v>M</v>
      </c>
      <c r="C1179" t="str">
        <v>Trophy Dash</v>
      </c>
      <c r="D1179" t="str">
        <v>23</v>
      </c>
    </row>
    <row r="1180" spans="1:4">
      <c r="A1180" t="str">
        <v>1986</v>
      </c>
      <c r="B1180" t="str">
        <v>M</v>
      </c>
      <c r="C1180" t="str">
        <v>Chain Gang</v>
      </c>
      <c r="D1180" t="str">
        <v>24</v>
      </c>
    </row>
    <row r="1181" spans="1:4">
      <c r="A1181" t="str">
        <v>1986</v>
      </c>
      <c r="B1181" t="str">
        <v>M</v>
      </c>
      <c r="C1181" t="str">
        <v>Sigma Alpha Mu</v>
      </c>
      <c r="D1181" t="str">
        <v>25</v>
      </c>
    </row>
    <row r="1182" spans="1:4">
      <c r="A1182" t="str">
        <v>1986</v>
      </c>
      <c r="B1182" t="str">
        <v>M</v>
      </c>
      <c r="C1182" t="str">
        <v>Sigma Pi</v>
      </c>
      <c r="D1182" t="str">
        <v>26</v>
      </c>
    </row>
    <row r="1183" spans="1:4">
      <c r="A1183" t="str">
        <v>1986</v>
      </c>
      <c r="B1183" t="str">
        <v>M</v>
      </c>
      <c r="C1183" t="str">
        <v>Kappa Delta Rho</v>
      </c>
      <c r="D1183" t="str">
        <v>27</v>
      </c>
    </row>
    <row r="1184" spans="1:4">
      <c r="A1184" t="str">
        <v>1986</v>
      </c>
      <c r="B1184" t="str">
        <v>M</v>
      </c>
      <c r="C1184" t="str">
        <v>Nichols Cyclones</v>
      </c>
      <c r="D1184" t="str">
        <v>28</v>
      </c>
    </row>
    <row r="1185" spans="1:4">
      <c r="A1185" t="str">
        <v>1986</v>
      </c>
      <c r="B1185" t="str">
        <v>M</v>
      </c>
      <c r="C1185" t="str">
        <v>Read Beck II</v>
      </c>
      <c r="D1185" t="str">
        <v>29</v>
      </c>
    </row>
    <row r="1186" spans="1:4">
      <c r="A1186" t="str">
        <v>1986</v>
      </c>
      <c r="B1186" t="str">
        <v>M</v>
      </c>
      <c r="C1186" t="str">
        <v>Joint Venture</v>
      </c>
      <c r="D1186" t="str">
        <v>30</v>
      </c>
    </row>
    <row r="1187" spans="1:4">
      <c r="A1187" t="str">
        <v>1986</v>
      </c>
      <c r="B1187" t="str">
        <v>M</v>
      </c>
      <c r="C1187" t="str">
        <v>Read Curry</v>
      </c>
      <c r="D1187" t="str">
        <v>31</v>
      </c>
    </row>
    <row r="1188" spans="1:4">
      <c r="A1188" t="str">
        <v>1986</v>
      </c>
      <c r="B1188" t="str">
        <v>M</v>
      </c>
      <c r="C1188" t="str">
        <v>Alpha Sigma Phi</v>
      </c>
      <c r="D1188" t="str">
        <v>32</v>
      </c>
    </row>
    <row r="1189" spans="1:4">
      <c r="A1189" t="str">
        <v>1986</v>
      </c>
      <c r="B1189" t="str">
        <v>M</v>
      </c>
      <c r="C1189" t="str">
        <v>Pi Kappa Phi</v>
      </c>
      <c r="D1189" t="str">
        <v>33</v>
      </c>
    </row>
    <row r="1190" spans="1:4">
      <c r="A1190" t="str">
        <v>1987</v>
      </c>
      <c r="B1190" t="str">
        <v>M</v>
      </c>
      <c r="C1190" t="str">
        <v>Phi Gamma Delta</v>
      </c>
      <c r="D1190" t="str">
        <v>1</v>
      </c>
    </row>
    <row r="1191" spans="1:4">
      <c r="A1191" t="str">
        <v>1987</v>
      </c>
      <c r="B1191" t="str">
        <v>M</v>
      </c>
      <c r="C1191" t="str">
        <v>Acacia</v>
      </c>
      <c r="D1191" t="str">
        <v>2</v>
      </c>
    </row>
    <row r="1192" spans="1:4">
      <c r="A1192" t="str">
        <v>1987</v>
      </c>
      <c r="B1192" t="str">
        <v>M</v>
      </c>
      <c r="C1192" t="str">
        <v>Sigma Phi Epsilon</v>
      </c>
      <c r="D1192" t="str">
        <v>3</v>
      </c>
    </row>
    <row r="1193" spans="1:4">
      <c r="A1193" t="str">
        <v>1987</v>
      </c>
      <c r="B1193" t="str">
        <v>M</v>
      </c>
      <c r="C1193" t="str">
        <v>Cutters</v>
      </c>
      <c r="D1193" t="str">
        <v>4</v>
      </c>
    </row>
    <row r="1194" spans="1:4">
      <c r="A1194" t="str">
        <v>1987</v>
      </c>
      <c r="B1194" t="str">
        <v>M</v>
      </c>
      <c r="C1194" t="str">
        <v>Cinzano</v>
      </c>
      <c r="D1194" t="str">
        <v>5</v>
      </c>
    </row>
    <row r="1195" spans="1:4">
      <c r="A1195" t="str">
        <v>1987</v>
      </c>
      <c r="B1195" t="str">
        <v>M</v>
      </c>
      <c r="C1195" t="str">
        <v>Chi Phi</v>
      </c>
      <c r="D1195" t="str">
        <v>6</v>
      </c>
    </row>
    <row r="1196" spans="1:4">
      <c r="A1196" t="str">
        <v>1987</v>
      </c>
      <c r="B1196" t="str">
        <v>M</v>
      </c>
      <c r="C1196" t="str">
        <v>Phi Delta Theta</v>
      </c>
      <c r="D1196" t="str">
        <v>7</v>
      </c>
    </row>
    <row r="1197" spans="1:4">
      <c r="A1197" t="str">
        <v>1987</v>
      </c>
      <c r="B1197" t="str">
        <v>M</v>
      </c>
      <c r="C1197" t="str">
        <v>Posers</v>
      </c>
      <c r="D1197" t="str">
        <v>8</v>
      </c>
    </row>
    <row r="1198" spans="1:4">
      <c r="A1198" t="str">
        <v>1987</v>
      </c>
      <c r="B1198" t="str">
        <v>M</v>
      </c>
      <c r="C1198" t="str">
        <v>Sigma Alpha Mu</v>
      </c>
      <c r="D1198" t="str">
        <v>9</v>
      </c>
    </row>
    <row r="1199" spans="1:4">
      <c r="A1199" t="str">
        <v>1987</v>
      </c>
      <c r="B1199" t="str">
        <v>M</v>
      </c>
      <c r="C1199" t="str">
        <v>Sigma Alpha Epsilon</v>
      </c>
      <c r="D1199" t="str">
        <v>10</v>
      </c>
    </row>
    <row r="1200" spans="1:4">
      <c r="A1200" t="str">
        <v>1987</v>
      </c>
      <c r="B1200" t="str">
        <v>M</v>
      </c>
      <c r="C1200" t="str">
        <v>Delta Chi</v>
      </c>
      <c r="D1200" t="str">
        <v>11</v>
      </c>
    </row>
    <row r="1201" spans="1:4">
      <c r="A1201" t="str">
        <v>1987</v>
      </c>
      <c r="B1201" t="str">
        <v>M</v>
      </c>
      <c r="C1201" t="str">
        <v>Theta Chi</v>
      </c>
      <c r="D1201" t="str">
        <v>12</v>
      </c>
    </row>
    <row r="1202" spans="1:4">
      <c r="A1202" t="str">
        <v>1987</v>
      </c>
      <c r="B1202" t="str">
        <v>M</v>
      </c>
      <c r="C1202" t="str">
        <v>Americana</v>
      </c>
      <c r="D1202" t="str">
        <v>13</v>
      </c>
    </row>
    <row r="1203" spans="1:4">
      <c r="A1203" t="str">
        <v>1987</v>
      </c>
      <c r="B1203" t="str">
        <v>M</v>
      </c>
      <c r="C1203" t="str">
        <v>Alpha Tau Omega</v>
      </c>
      <c r="D1203" t="str">
        <v>14</v>
      </c>
    </row>
    <row r="1204" spans="1:4">
      <c r="A1204" t="str">
        <v>1987</v>
      </c>
      <c r="B1204" t="str">
        <v>M</v>
      </c>
      <c r="C1204" t="str">
        <v>Delta Tau Delta</v>
      </c>
      <c r="D1204" t="str">
        <v>15</v>
      </c>
    </row>
    <row r="1205" spans="1:4">
      <c r="A1205" t="str">
        <v>1987</v>
      </c>
      <c r="B1205" t="str">
        <v>M</v>
      </c>
      <c r="C1205" t="str">
        <v>Sigma Nu</v>
      </c>
      <c r="D1205" t="str">
        <v>16</v>
      </c>
    </row>
    <row r="1206" spans="1:4">
      <c r="A1206" t="str">
        <v>1987</v>
      </c>
      <c r="B1206" t="str">
        <v>M</v>
      </c>
      <c r="C1206" t="str">
        <v>Phi Kappa Psi</v>
      </c>
      <c r="D1206" t="str">
        <v>17</v>
      </c>
    </row>
    <row r="1207" spans="1:4">
      <c r="A1207" t="str">
        <v>1987</v>
      </c>
      <c r="B1207" t="str">
        <v>M</v>
      </c>
      <c r="C1207" t="str">
        <v>Collins</v>
      </c>
      <c r="D1207" t="str">
        <v>18</v>
      </c>
    </row>
    <row r="1208" spans="1:4">
      <c r="A1208" t="str">
        <v>1987</v>
      </c>
      <c r="B1208" t="str">
        <v>M</v>
      </c>
      <c r="C1208" t="str">
        <v>Pi Kappa Alpha</v>
      </c>
      <c r="D1208" t="str">
        <v>19</v>
      </c>
    </row>
    <row r="1209" spans="1:4">
      <c r="A1209" t="str">
        <v>1987</v>
      </c>
      <c r="B1209" t="str">
        <v>M</v>
      </c>
      <c r="C1209" t="str">
        <v>Joint Venture</v>
      </c>
      <c r="D1209" t="str">
        <v>20</v>
      </c>
    </row>
    <row r="1210" spans="1:4">
      <c r="A1210" t="str">
        <v>1987</v>
      </c>
      <c r="B1210" t="str">
        <v>M</v>
      </c>
      <c r="C1210" t="str">
        <v>Sigma Pi</v>
      </c>
      <c r="D1210" t="str">
        <v>21</v>
      </c>
    </row>
    <row r="1211" spans="1:4">
      <c r="A1211" t="str">
        <v>1987</v>
      </c>
      <c r="B1211" t="str">
        <v>M</v>
      </c>
      <c r="C1211" t="str">
        <v>Parks House</v>
      </c>
      <c r="D1211" t="str">
        <v>22</v>
      </c>
    </row>
    <row r="1212" spans="1:4">
      <c r="A1212" t="str">
        <v>1987</v>
      </c>
      <c r="B1212" t="str">
        <v>M</v>
      </c>
      <c r="C1212" t="str">
        <v>Read Curry V</v>
      </c>
      <c r="D1212" t="str">
        <v>23</v>
      </c>
    </row>
    <row r="1213" spans="1:4">
      <c r="A1213" t="str">
        <v>1987</v>
      </c>
      <c r="B1213" t="str">
        <v>M</v>
      </c>
      <c r="C1213" t="str">
        <v>Totano</v>
      </c>
      <c r="D1213" t="str">
        <v>24</v>
      </c>
    </row>
    <row r="1214" spans="1:4">
      <c r="A1214" t="str">
        <v>1987</v>
      </c>
      <c r="B1214" t="str">
        <v>M</v>
      </c>
      <c r="C1214" t="str">
        <v>Evans Scholars</v>
      </c>
      <c r="D1214" t="str">
        <v>25</v>
      </c>
    </row>
    <row r="1215" spans="1:4">
      <c r="A1215" t="str">
        <v>1987</v>
      </c>
      <c r="B1215" t="str">
        <v>M</v>
      </c>
      <c r="C1215" t="str">
        <v>Zeta Beta Tau</v>
      </c>
      <c r="D1215" t="str">
        <v>26</v>
      </c>
    </row>
    <row r="1216" spans="1:4">
      <c r="A1216" t="str">
        <v>1987</v>
      </c>
      <c r="B1216" t="str">
        <v>M</v>
      </c>
      <c r="C1216" t="str">
        <v>Kappa Sigma</v>
      </c>
      <c r="D1216" t="str">
        <v>27</v>
      </c>
    </row>
    <row r="1217" spans="1:4">
      <c r="A1217" t="str">
        <v>1987</v>
      </c>
      <c r="B1217" t="str">
        <v>M</v>
      </c>
      <c r="C1217" t="str">
        <v>Dodds House</v>
      </c>
      <c r="D1217" t="str">
        <v>28</v>
      </c>
    </row>
    <row r="1218" spans="1:4">
      <c r="A1218" t="str">
        <v>1987</v>
      </c>
      <c r="B1218" t="str">
        <v>M</v>
      </c>
      <c r="C1218" t="str">
        <v>Wright</v>
      </c>
      <c r="D1218" t="str">
        <v>29</v>
      </c>
    </row>
    <row r="1219" spans="1:4">
      <c r="A1219" t="str">
        <v>1987</v>
      </c>
      <c r="B1219" t="str">
        <v>M</v>
      </c>
      <c r="C1219" t="str">
        <v>Beach Riders</v>
      </c>
      <c r="D1219" t="str">
        <v>30</v>
      </c>
    </row>
    <row r="1220" spans="1:4">
      <c r="A1220" t="str">
        <v>1987</v>
      </c>
      <c r="B1220" t="str">
        <v>M</v>
      </c>
      <c r="C1220" t="str">
        <v>Visitors</v>
      </c>
      <c r="D1220" t="str">
        <v>31</v>
      </c>
    </row>
    <row r="1221" spans="1:4">
      <c r="A1221" t="str">
        <v>1987</v>
      </c>
      <c r="B1221" t="str">
        <v>M</v>
      </c>
      <c r="C1221" t="str">
        <v>Kappa Delta Rho</v>
      </c>
      <c r="D1221" t="str">
        <v>32</v>
      </c>
    </row>
    <row r="1222" spans="1:4">
      <c r="A1222" t="str">
        <v>1987</v>
      </c>
      <c r="B1222" t="str">
        <v>M</v>
      </c>
      <c r="C1222" t="str">
        <v>Flying High</v>
      </c>
      <c r="D1222" t="str">
        <v>33</v>
      </c>
    </row>
    <row r="1223" spans="1:4">
      <c r="A1223" t="str">
        <v>1988</v>
      </c>
      <c r="B1223" t="str">
        <v>M</v>
      </c>
      <c r="C1223" t="str">
        <v>Cutters</v>
      </c>
      <c r="D1223" t="str">
        <v>1</v>
      </c>
    </row>
    <row r="1224" spans="1:4">
      <c r="A1224" t="str">
        <v>1988</v>
      </c>
      <c r="B1224" t="str">
        <v>M</v>
      </c>
      <c r="C1224" t="str">
        <v>Phi Gamma Delta</v>
      </c>
      <c r="D1224" t="str">
        <v>2</v>
      </c>
    </row>
    <row r="1225" spans="1:4">
      <c r="A1225" t="str">
        <v>1988</v>
      </c>
      <c r="B1225" t="str">
        <v>M</v>
      </c>
      <c r="C1225" t="str">
        <v>Phi Delta Theta</v>
      </c>
      <c r="D1225" t="str">
        <v>3</v>
      </c>
    </row>
    <row r="1226" spans="1:4">
      <c r="A1226" t="str">
        <v>1988</v>
      </c>
      <c r="B1226" t="str">
        <v>M</v>
      </c>
      <c r="C1226" t="str">
        <v>Lambda Chi Alpha</v>
      </c>
      <c r="D1226" t="str">
        <v>4</v>
      </c>
    </row>
    <row r="1227" spans="1:4">
      <c r="A1227" t="str">
        <v>1988</v>
      </c>
      <c r="B1227" t="str">
        <v>M</v>
      </c>
      <c r="C1227" t="str">
        <v>Alpha Epsilon Pi</v>
      </c>
      <c r="D1227" t="str">
        <v>5</v>
      </c>
    </row>
    <row r="1228" spans="1:4">
      <c r="A1228" t="str">
        <v>1988</v>
      </c>
      <c r="B1228" t="str">
        <v>M</v>
      </c>
      <c r="C1228" t="str">
        <v>Pi Kappa Alpha</v>
      </c>
      <c r="D1228" t="str">
        <v>6</v>
      </c>
    </row>
    <row r="1229" spans="1:4">
      <c r="A1229" t="str">
        <v>1988</v>
      </c>
      <c r="B1229" t="str">
        <v>M</v>
      </c>
      <c r="C1229" t="str">
        <v>Collins Graitas</v>
      </c>
      <c r="D1229" t="str">
        <v>7</v>
      </c>
    </row>
    <row r="1230" spans="1:4">
      <c r="A1230" t="str">
        <v>1988</v>
      </c>
      <c r="B1230" t="str">
        <v>M</v>
      </c>
      <c r="C1230" t="str">
        <v>Sigma Alpha Epsilon</v>
      </c>
      <c r="D1230" t="str">
        <v>8</v>
      </c>
    </row>
    <row r="1231" spans="1:4">
      <c r="A1231" t="str">
        <v>1988</v>
      </c>
      <c r="B1231" t="str">
        <v>M</v>
      </c>
      <c r="C1231" t="str">
        <v>Americana</v>
      </c>
      <c r="D1231" t="str">
        <v>9</v>
      </c>
    </row>
    <row r="1232" spans="1:4">
      <c r="A1232" t="str">
        <v>1988</v>
      </c>
      <c r="B1232" t="str">
        <v>M</v>
      </c>
      <c r="C1232" t="str">
        <v>Cinzano</v>
      </c>
      <c r="D1232" t="str">
        <v>10</v>
      </c>
    </row>
    <row r="1233" spans="1:4">
      <c r="A1233" t="str">
        <v>1988</v>
      </c>
      <c r="B1233" t="str">
        <v>M</v>
      </c>
      <c r="C1233" t="str">
        <v>Sigma Alpha Mu</v>
      </c>
      <c r="D1233" t="str">
        <v>11</v>
      </c>
    </row>
    <row r="1234" spans="1:4">
      <c r="A1234" t="str">
        <v>1988</v>
      </c>
      <c r="B1234" t="str">
        <v>M</v>
      </c>
      <c r="C1234" t="str">
        <v>Delta Tau Delta</v>
      </c>
      <c r="D1234" t="str">
        <v>12</v>
      </c>
    </row>
    <row r="1235" spans="1:4">
      <c r="A1235" t="str">
        <v>1988</v>
      </c>
      <c r="B1235" t="str">
        <v>M</v>
      </c>
      <c r="C1235" t="str">
        <v>Sigma Nu</v>
      </c>
      <c r="D1235" t="str">
        <v>13</v>
      </c>
    </row>
    <row r="1236" spans="1:4">
      <c r="A1236" t="str">
        <v>1988</v>
      </c>
      <c r="B1236" t="str">
        <v>M</v>
      </c>
      <c r="C1236" t="str">
        <v>Teter-Totano</v>
      </c>
      <c r="D1236" t="str">
        <v>14</v>
      </c>
    </row>
    <row r="1237" spans="1:4">
      <c r="A1237" t="str">
        <v>1988</v>
      </c>
      <c r="B1237" t="str">
        <v>M</v>
      </c>
      <c r="C1237" t="str">
        <v>Beachriders</v>
      </c>
      <c r="D1237" t="str">
        <v>15</v>
      </c>
    </row>
    <row r="1238" spans="1:4">
      <c r="A1238" t="str">
        <v>1988</v>
      </c>
      <c r="B1238" t="str">
        <v>M</v>
      </c>
      <c r="C1238" t="str">
        <v>Beta Theta Pi</v>
      </c>
      <c r="D1238" t="str">
        <v>16</v>
      </c>
    </row>
    <row r="1239" spans="1:4">
      <c r="A1239" t="str">
        <v>1988</v>
      </c>
      <c r="B1239" t="str">
        <v>M</v>
      </c>
      <c r="C1239" t="str">
        <v>Evans Scholars</v>
      </c>
      <c r="D1239" t="str">
        <v>17</v>
      </c>
    </row>
    <row r="1240" spans="1:4">
      <c r="A1240" t="str">
        <v>1988</v>
      </c>
      <c r="B1240" t="str">
        <v>M</v>
      </c>
      <c r="C1240" t="str">
        <v>Alpha Tau Omega</v>
      </c>
      <c r="D1240" t="str">
        <v>18</v>
      </c>
    </row>
    <row r="1241" spans="1:4">
      <c r="A1241" t="str">
        <v>1988</v>
      </c>
      <c r="B1241" t="str">
        <v>M</v>
      </c>
      <c r="C1241" t="str">
        <v>Acacia</v>
      </c>
      <c r="D1241" t="str">
        <v>19</v>
      </c>
    </row>
    <row r="1242" spans="1:4">
      <c r="A1242" t="str">
        <v>1988</v>
      </c>
      <c r="B1242" t="str">
        <v>M</v>
      </c>
      <c r="C1242" t="str">
        <v>Posers</v>
      </c>
      <c r="D1242" t="str">
        <v>20</v>
      </c>
    </row>
    <row r="1243" spans="1:4">
      <c r="A1243" t="str">
        <v>1988</v>
      </c>
      <c r="B1243" t="str">
        <v>M</v>
      </c>
      <c r="C1243" t="str">
        <v>Sigma Chi</v>
      </c>
      <c r="D1243" t="str">
        <v>21</v>
      </c>
    </row>
    <row r="1244" spans="1:4">
      <c r="A1244" t="str">
        <v>1988</v>
      </c>
      <c r="B1244" t="str">
        <v>M</v>
      </c>
      <c r="C1244" t="str">
        <v>Foster RSV</v>
      </c>
      <c r="D1244" t="str">
        <v>22</v>
      </c>
    </row>
    <row r="1245" spans="1:4">
      <c r="A1245" t="str">
        <v>1988</v>
      </c>
      <c r="B1245" t="str">
        <v>M</v>
      </c>
      <c r="C1245" t="str">
        <v>Sigma Phi Epsilon</v>
      </c>
      <c r="D1245" t="str">
        <v>23</v>
      </c>
    </row>
    <row r="1246" spans="1:4">
      <c r="A1246" t="str">
        <v>1988</v>
      </c>
      <c r="B1246" t="str">
        <v>M</v>
      </c>
      <c r="C1246" t="str">
        <v>Kappa Sigma</v>
      </c>
      <c r="D1246" t="str">
        <v>24</v>
      </c>
    </row>
    <row r="1247" spans="1:4">
      <c r="A1247" t="str">
        <v>1988</v>
      </c>
      <c r="B1247" t="str">
        <v>M</v>
      </c>
      <c r="C1247" t="str">
        <v>Dodds House</v>
      </c>
      <c r="D1247" t="str">
        <v>25</v>
      </c>
    </row>
    <row r="1248" spans="1:4">
      <c r="A1248" t="str">
        <v>1988</v>
      </c>
      <c r="B1248" t="str">
        <v>M</v>
      </c>
      <c r="C1248" t="str">
        <v>Theta Chi</v>
      </c>
      <c r="D1248" t="str">
        <v>26</v>
      </c>
    </row>
    <row r="1249" spans="1:4">
      <c r="A1249" t="str">
        <v>1988</v>
      </c>
      <c r="B1249" t="str">
        <v>M</v>
      </c>
      <c r="C1249" t="str">
        <v>Chi Phi</v>
      </c>
      <c r="D1249" t="str">
        <v>27</v>
      </c>
    </row>
    <row r="1250" spans="1:4">
      <c r="A1250" t="str">
        <v>1988</v>
      </c>
      <c r="B1250" t="str">
        <v>M</v>
      </c>
      <c r="C1250" t="str">
        <v>Phi Kappa Psi</v>
      </c>
      <c r="D1250" t="str">
        <v>28</v>
      </c>
    </row>
    <row r="1251" spans="1:4">
      <c r="A1251" t="str">
        <v>1988</v>
      </c>
      <c r="B1251" t="str">
        <v>M</v>
      </c>
      <c r="C1251" t="str">
        <v>Alpha Ssigma Phi</v>
      </c>
      <c r="D1251" t="str">
        <v>29</v>
      </c>
    </row>
    <row r="1252" spans="1:4">
      <c r="A1252" t="str">
        <v>1988</v>
      </c>
      <c r="B1252" t="str">
        <v>M</v>
      </c>
      <c r="C1252" t="str">
        <v>Delta Upsilon</v>
      </c>
      <c r="D1252" t="str">
        <v>30</v>
      </c>
    </row>
    <row r="1253" spans="1:4">
      <c r="A1253" t="str">
        <v>1988</v>
      </c>
      <c r="B1253" t="str">
        <v>M</v>
      </c>
      <c r="C1253" t="str">
        <v>Delta Chi</v>
      </c>
      <c r="D1253" t="str">
        <v>31</v>
      </c>
    </row>
    <row r="1254" spans="1:4">
      <c r="A1254" t="str">
        <v>1988</v>
      </c>
      <c r="B1254" t="str">
        <v>M</v>
      </c>
      <c r="C1254" t="str">
        <v>Sigma Pi</v>
      </c>
      <c r="D1254" t="str">
        <v>32</v>
      </c>
    </row>
    <row r="1255" spans="1:4">
      <c r="A1255" t="str">
        <v>1988</v>
      </c>
      <c r="B1255" t="str">
        <v>M</v>
      </c>
      <c r="C1255" t="str">
        <v>Phi Kappa Tau</v>
      </c>
      <c r="D1255" t="str">
        <v>33</v>
      </c>
    </row>
    <row r="1256" spans="1:4">
      <c r="A1256" t="str">
        <v>1989</v>
      </c>
      <c r="B1256" t="str">
        <v>M</v>
      </c>
      <c r="C1256" t="str">
        <v>Cinzano</v>
      </c>
      <c r="D1256" t="str">
        <v>1</v>
      </c>
    </row>
    <row r="1257" spans="1:4">
      <c r="A1257" t="str">
        <v>1989</v>
      </c>
      <c r="B1257" t="str">
        <v>M</v>
      </c>
      <c r="C1257" t="str">
        <v>Cutters</v>
      </c>
      <c r="D1257" t="str">
        <v>2</v>
      </c>
    </row>
    <row r="1258" spans="1:4">
      <c r="A1258" t="str">
        <v>1989</v>
      </c>
      <c r="B1258" t="str">
        <v>M</v>
      </c>
      <c r="C1258" t="str">
        <v>Acacia</v>
      </c>
      <c r="D1258" t="str">
        <v>3</v>
      </c>
    </row>
    <row r="1259" spans="1:4">
      <c r="A1259" t="str">
        <v>1989</v>
      </c>
      <c r="B1259" t="str">
        <v>M</v>
      </c>
      <c r="C1259" t="str">
        <v>Teter Totano</v>
      </c>
      <c r="D1259" t="str">
        <v>4</v>
      </c>
    </row>
    <row r="1260" spans="1:4">
      <c r="A1260" t="str">
        <v>1989</v>
      </c>
      <c r="B1260" t="str">
        <v>M</v>
      </c>
      <c r="C1260" t="str">
        <v>Sigma Alpha Mu</v>
      </c>
      <c r="D1260" t="str">
        <v>5</v>
      </c>
    </row>
    <row r="1261" spans="1:4">
      <c r="A1261" t="str">
        <v>1989</v>
      </c>
      <c r="B1261" t="str">
        <v>M</v>
      </c>
      <c r="C1261" t="str">
        <v>Phi Gamma Delta</v>
      </c>
      <c r="D1261" t="str">
        <v>6</v>
      </c>
    </row>
    <row r="1262" spans="1:4">
      <c r="A1262" t="str">
        <v>1989</v>
      </c>
      <c r="B1262" t="str">
        <v>M</v>
      </c>
      <c r="C1262" t="str">
        <v>Phi Delta Theta</v>
      </c>
      <c r="D1262" t="str">
        <v>7</v>
      </c>
    </row>
    <row r="1263" spans="1:4">
      <c r="A1263" t="str">
        <v>1989</v>
      </c>
      <c r="B1263" t="str">
        <v>M</v>
      </c>
      <c r="C1263" t="str">
        <v>Americana</v>
      </c>
      <c r="D1263" t="str">
        <v>8</v>
      </c>
    </row>
    <row r="1264" spans="1:4">
      <c r="A1264" t="str">
        <v>1989</v>
      </c>
      <c r="B1264" t="str">
        <v>M</v>
      </c>
      <c r="C1264" t="str">
        <v>Phi Kappa Psi</v>
      </c>
      <c r="D1264" t="str">
        <v>9</v>
      </c>
    </row>
    <row r="1265" spans="1:4">
      <c r="A1265" t="str">
        <v>1989</v>
      </c>
      <c r="B1265" t="str">
        <v>M</v>
      </c>
      <c r="C1265" t="str">
        <v>Sigma Nu</v>
      </c>
      <c r="D1265" t="str">
        <v>10</v>
      </c>
    </row>
    <row r="1266" spans="1:4">
      <c r="A1266" t="str">
        <v>1989</v>
      </c>
      <c r="B1266" t="str">
        <v>M</v>
      </c>
      <c r="C1266" t="str">
        <v>Pi Kappa Alpha</v>
      </c>
      <c r="D1266" t="str">
        <v>11</v>
      </c>
    </row>
    <row r="1267" spans="1:4">
      <c r="A1267" t="str">
        <v>1989</v>
      </c>
      <c r="B1267" t="str">
        <v>M</v>
      </c>
      <c r="C1267" t="str">
        <v>Kappa Sigma</v>
      </c>
      <c r="D1267" t="str">
        <v>12</v>
      </c>
    </row>
    <row r="1268" spans="1:4">
      <c r="A1268" t="str">
        <v>1989</v>
      </c>
      <c r="B1268" t="str">
        <v>M</v>
      </c>
      <c r="C1268" t="str">
        <v>Delta Tau Delta</v>
      </c>
      <c r="D1268" t="str">
        <v>13</v>
      </c>
    </row>
    <row r="1269" spans="1:4">
      <c r="A1269" t="str">
        <v>1989</v>
      </c>
      <c r="B1269" t="str">
        <v>M</v>
      </c>
      <c r="C1269" t="str">
        <v>Dodds House</v>
      </c>
      <c r="D1269" t="str">
        <v>14</v>
      </c>
    </row>
    <row r="1270" spans="1:4">
      <c r="A1270" t="str">
        <v>1989</v>
      </c>
      <c r="B1270" t="str">
        <v>M</v>
      </c>
      <c r="C1270" t="str">
        <v>Beta Theta Pi</v>
      </c>
      <c r="D1270" t="str">
        <v>15</v>
      </c>
    </row>
    <row r="1271" spans="1:4">
      <c r="A1271" t="str">
        <v>1989</v>
      </c>
      <c r="B1271" t="str">
        <v>M</v>
      </c>
      <c r="C1271" t="str">
        <v>Foster RSV</v>
      </c>
      <c r="D1271" t="str">
        <v>16</v>
      </c>
    </row>
    <row r="1272" spans="1:4">
      <c r="A1272" t="str">
        <v>1989</v>
      </c>
      <c r="B1272" t="str">
        <v>M</v>
      </c>
      <c r="C1272" t="str">
        <v>Sigma Chi</v>
      </c>
      <c r="D1272" t="str">
        <v>17</v>
      </c>
    </row>
    <row r="1273" spans="1:4">
      <c r="A1273" t="str">
        <v>1989</v>
      </c>
      <c r="B1273" t="str">
        <v>M</v>
      </c>
      <c r="C1273" t="str">
        <v>Sigma Alpha Epsilon</v>
      </c>
      <c r="D1273" t="str">
        <v>18</v>
      </c>
    </row>
    <row r="1274" spans="1:4">
      <c r="A1274" t="str">
        <v>1989</v>
      </c>
      <c r="B1274" t="str">
        <v>M</v>
      </c>
      <c r="C1274" t="str">
        <v>Alpha Epsilon Pi</v>
      </c>
      <c r="D1274" t="str">
        <v>19</v>
      </c>
    </row>
    <row r="1275" spans="1:4">
      <c r="A1275" t="str">
        <v>1989</v>
      </c>
      <c r="B1275" t="str">
        <v>M</v>
      </c>
      <c r="C1275" t="str">
        <v>Theta Chi</v>
      </c>
      <c r="D1275" t="str">
        <v>20</v>
      </c>
    </row>
    <row r="1276" spans="1:4">
      <c r="A1276" t="str">
        <v>1989</v>
      </c>
      <c r="B1276" t="str">
        <v>M</v>
      </c>
      <c r="C1276" t="str">
        <v>Big Red Wave</v>
      </c>
      <c r="D1276" t="str">
        <v>21</v>
      </c>
    </row>
    <row r="1277" spans="1:4">
      <c r="A1277" t="str">
        <v>1989</v>
      </c>
      <c r="B1277" t="str">
        <v>M</v>
      </c>
      <c r="C1277" t="str">
        <v>Pi Kappa Phi</v>
      </c>
      <c r="D1277" t="str">
        <v>22</v>
      </c>
    </row>
    <row r="1278" spans="1:4">
      <c r="A1278" t="str">
        <v>1989</v>
      </c>
      <c r="B1278" t="str">
        <v>M</v>
      </c>
      <c r="C1278" t="str">
        <v>Delta Chi</v>
      </c>
      <c r="D1278" t="str">
        <v>23</v>
      </c>
    </row>
    <row r="1279" spans="1:4">
      <c r="A1279" t="str">
        <v>1989</v>
      </c>
      <c r="B1279" t="str">
        <v>M</v>
      </c>
      <c r="C1279" t="str">
        <v>Evans Scholars</v>
      </c>
      <c r="D1279" t="str">
        <v>24</v>
      </c>
    </row>
    <row r="1280" spans="1:4">
      <c r="A1280" t="str">
        <v>1989</v>
      </c>
      <c r="B1280" t="str">
        <v>M</v>
      </c>
      <c r="C1280" t="str">
        <v>Sigma Phi Epsilon</v>
      </c>
      <c r="D1280" t="str">
        <v>25</v>
      </c>
    </row>
    <row r="1281" spans="1:4">
      <c r="A1281" t="str">
        <v>1989</v>
      </c>
      <c r="B1281" t="str">
        <v>M</v>
      </c>
      <c r="C1281" t="str">
        <v>Zeta Beta Tau</v>
      </c>
      <c r="D1281" t="str">
        <v>26</v>
      </c>
    </row>
    <row r="1282" spans="1:4">
      <c r="A1282" t="str">
        <v>1989</v>
      </c>
      <c r="B1282" t="str">
        <v>M</v>
      </c>
      <c r="C1282" t="str">
        <v>Posers</v>
      </c>
      <c r="D1282" t="str">
        <v>27</v>
      </c>
    </row>
    <row r="1283" spans="1:4">
      <c r="A1283" t="str">
        <v>1989</v>
      </c>
      <c r="B1283" t="str">
        <v>M</v>
      </c>
      <c r="C1283" t="str">
        <v>Delta Upsilon</v>
      </c>
      <c r="D1283" t="str">
        <v>28</v>
      </c>
    </row>
    <row r="1284" spans="1:4">
      <c r="A1284" t="str">
        <v>1989</v>
      </c>
      <c r="B1284" t="str">
        <v>M</v>
      </c>
      <c r="C1284" t="str">
        <v>Sigma Pi</v>
      </c>
      <c r="D1284" t="str">
        <v>29</v>
      </c>
    </row>
    <row r="1285" spans="1:4">
      <c r="A1285" t="str">
        <v>1989</v>
      </c>
      <c r="B1285" t="str">
        <v>M</v>
      </c>
      <c r="C1285" t="str">
        <v>Collins Gratias</v>
      </c>
      <c r="D1285" t="str">
        <v>30</v>
      </c>
    </row>
    <row r="1286" spans="1:4">
      <c r="A1286" t="str">
        <v>1989</v>
      </c>
      <c r="B1286" t="str">
        <v>M</v>
      </c>
      <c r="C1286" t="str">
        <v>Chi Phi</v>
      </c>
      <c r="D1286" t="str">
        <v>31</v>
      </c>
    </row>
    <row r="1287" spans="1:4">
      <c r="A1287" t="str">
        <v>1989</v>
      </c>
      <c r="B1287" t="str">
        <v>M</v>
      </c>
      <c r="C1287" t="str">
        <v>Phi Kappa Tau</v>
      </c>
      <c r="D1287" t="str">
        <v>32</v>
      </c>
    </row>
    <row r="1288" spans="1:4">
      <c r="A1288" t="str">
        <v>1990</v>
      </c>
      <c r="B1288" t="str">
        <v>M</v>
      </c>
      <c r="C1288" t="str">
        <v>Sigma Nu</v>
      </c>
      <c r="D1288" t="str">
        <v>1</v>
      </c>
    </row>
    <row r="1289" spans="1:4">
      <c r="A1289" t="str">
        <v>1990</v>
      </c>
      <c r="B1289" t="str">
        <v>M</v>
      </c>
      <c r="C1289" t="str">
        <v>Acacia</v>
      </c>
      <c r="D1289" t="str">
        <v>2</v>
      </c>
    </row>
    <row r="1290" spans="1:4">
      <c r="A1290" t="str">
        <v>1990</v>
      </c>
      <c r="B1290" t="str">
        <v>M</v>
      </c>
      <c r="C1290" t="str">
        <v>Cutters</v>
      </c>
      <c r="D1290" t="str">
        <v>3</v>
      </c>
    </row>
    <row r="1291" spans="1:4">
      <c r="A1291" t="str">
        <v>1990</v>
      </c>
      <c r="B1291" t="str">
        <v>M</v>
      </c>
      <c r="C1291" t="str">
        <v>Sigma Chi</v>
      </c>
      <c r="D1291" t="str">
        <v>4</v>
      </c>
    </row>
    <row r="1292" spans="1:4">
      <c r="A1292" t="str">
        <v>1990</v>
      </c>
      <c r="B1292" t="str">
        <v>M</v>
      </c>
      <c r="C1292" t="str">
        <v>Phi Gamma Delta</v>
      </c>
      <c r="D1292" t="str">
        <v>5</v>
      </c>
    </row>
    <row r="1293" spans="1:4">
      <c r="A1293" t="str">
        <v>1990</v>
      </c>
      <c r="B1293" t="str">
        <v>M</v>
      </c>
      <c r="C1293" t="str">
        <v>Teter</v>
      </c>
      <c r="D1293" t="str">
        <v>6</v>
      </c>
    </row>
    <row r="1294" spans="1:4">
      <c r="A1294" t="str">
        <v>1990</v>
      </c>
      <c r="B1294" t="str">
        <v>M</v>
      </c>
      <c r="C1294" t="str">
        <v>Phi Delta Theta</v>
      </c>
      <c r="D1294" t="str">
        <v>7</v>
      </c>
    </row>
    <row r="1295" spans="1:4">
      <c r="A1295" t="str">
        <v>1990</v>
      </c>
      <c r="B1295" t="str">
        <v>M</v>
      </c>
      <c r="C1295" t="str">
        <v>Alpha Sigma Phi</v>
      </c>
      <c r="D1295" t="str">
        <v>8</v>
      </c>
    </row>
    <row r="1296" spans="1:4">
      <c r="A1296" t="str">
        <v>1990</v>
      </c>
      <c r="B1296" t="str">
        <v>M</v>
      </c>
      <c r="C1296" t="str">
        <v>Foster</v>
      </c>
      <c r="D1296" t="str">
        <v>9</v>
      </c>
    </row>
    <row r="1297" spans="1:4">
      <c r="A1297" t="str">
        <v>1990</v>
      </c>
      <c r="B1297" t="str">
        <v>M</v>
      </c>
      <c r="C1297" t="str">
        <v>Pi Kappa Phi</v>
      </c>
      <c r="D1297" t="str">
        <v>10</v>
      </c>
    </row>
    <row r="1298" spans="1:4">
      <c r="A1298" t="str">
        <v>1990</v>
      </c>
      <c r="B1298" t="str">
        <v>M</v>
      </c>
      <c r="C1298" t="str">
        <v>Sigma Alpha Mu</v>
      </c>
      <c r="D1298" t="str">
        <v>11</v>
      </c>
    </row>
    <row r="1299" spans="1:4">
      <c r="A1299" t="str">
        <v>1990</v>
      </c>
      <c r="B1299" t="str">
        <v>M</v>
      </c>
      <c r="C1299" t="str">
        <v>Sigma Pi</v>
      </c>
      <c r="D1299" t="str">
        <v>12</v>
      </c>
    </row>
    <row r="1300" spans="1:4">
      <c r="A1300" t="str">
        <v>1990</v>
      </c>
      <c r="B1300" t="str">
        <v>M</v>
      </c>
      <c r="C1300" t="str">
        <v>Beta Theta Pi</v>
      </c>
      <c r="D1300" t="str">
        <v>13</v>
      </c>
    </row>
    <row r="1301" spans="1:4">
      <c r="A1301" t="str">
        <v>1990</v>
      </c>
      <c r="B1301" t="str">
        <v>M</v>
      </c>
      <c r="C1301" t="str">
        <v>Lambda Chi Alpha</v>
      </c>
      <c r="D1301" t="str">
        <v>14</v>
      </c>
    </row>
    <row r="1302" spans="1:4">
      <c r="A1302" t="str">
        <v>1990</v>
      </c>
      <c r="B1302" t="str">
        <v>M</v>
      </c>
      <c r="C1302" t="str">
        <v>Delta Upsilon</v>
      </c>
      <c r="D1302" t="str">
        <v>15</v>
      </c>
    </row>
    <row r="1303" spans="1:4">
      <c r="A1303" t="str">
        <v>1990</v>
      </c>
      <c r="B1303" t="str">
        <v>M</v>
      </c>
      <c r="C1303" t="str">
        <v>Sigma Alpha Epsilon</v>
      </c>
      <c r="D1303" t="str">
        <v>16</v>
      </c>
    </row>
    <row r="1304" spans="1:4">
      <c r="A1304" t="str">
        <v>1990</v>
      </c>
      <c r="B1304" t="str">
        <v>M</v>
      </c>
      <c r="C1304" t="str">
        <v>Pi Kappa Alpha</v>
      </c>
      <c r="D1304" t="str">
        <v>17</v>
      </c>
    </row>
    <row r="1305" spans="1:4">
      <c r="A1305" t="str">
        <v>1990</v>
      </c>
      <c r="B1305" t="str">
        <v>M</v>
      </c>
      <c r="C1305" t="str">
        <v>Evans Scholers</v>
      </c>
      <c r="D1305" t="str">
        <v>18</v>
      </c>
    </row>
    <row r="1306" spans="1:4">
      <c r="A1306" t="str">
        <v>1990</v>
      </c>
      <c r="B1306" t="str">
        <v>M</v>
      </c>
      <c r="C1306" t="str">
        <v>Phi Kappa Tau</v>
      </c>
      <c r="D1306" t="str">
        <v>19</v>
      </c>
    </row>
    <row r="1307" spans="1:4">
      <c r="A1307" t="str">
        <v>1990</v>
      </c>
      <c r="B1307" t="str">
        <v>M</v>
      </c>
      <c r="C1307" t="str">
        <v>Delta Tau Delta</v>
      </c>
      <c r="D1307" t="str">
        <v>20</v>
      </c>
    </row>
    <row r="1308" spans="1:4">
      <c r="A1308" t="str">
        <v>1990</v>
      </c>
      <c r="B1308" t="str">
        <v>M</v>
      </c>
      <c r="C1308" t="str">
        <v>Cinzano</v>
      </c>
      <c r="D1308" t="str">
        <v>21</v>
      </c>
    </row>
    <row r="1309" spans="1:4">
      <c r="A1309" t="str">
        <v>1990</v>
      </c>
      <c r="B1309" t="str">
        <v>M</v>
      </c>
      <c r="C1309" t="str">
        <v>Phi Kappa Psi</v>
      </c>
      <c r="D1309" t="str">
        <v>22</v>
      </c>
    </row>
    <row r="1310" spans="1:4">
      <c r="A1310" t="str">
        <v>1990</v>
      </c>
      <c r="B1310" t="str">
        <v>M</v>
      </c>
      <c r="C1310" t="str">
        <v>Zeta Beta Tau</v>
      </c>
      <c r="D1310" t="str">
        <v>23</v>
      </c>
    </row>
    <row r="1311" spans="1:4">
      <c r="A1311" t="str">
        <v>1990</v>
      </c>
      <c r="B1311" t="str">
        <v>M</v>
      </c>
      <c r="C1311" t="str">
        <v>Kappa Sigma</v>
      </c>
      <c r="D1311" t="str">
        <v>24</v>
      </c>
    </row>
    <row r="1312" spans="1:4">
      <c r="A1312" t="str">
        <v>1990</v>
      </c>
      <c r="B1312" t="str">
        <v>M</v>
      </c>
      <c r="C1312" t="str">
        <v>Theta Chi</v>
      </c>
      <c r="D1312" t="str">
        <v>25</v>
      </c>
    </row>
    <row r="1313" spans="1:4">
      <c r="A1313" t="str">
        <v>1990</v>
      </c>
      <c r="B1313" t="str">
        <v>M</v>
      </c>
      <c r="C1313" t="str">
        <v>Americana</v>
      </c>
      <c r="D1313" t="str">
        <v>26</v>
      </c>
    </row>
    <row r="1314" spans="1:4">
      <c r="A1314" t="str">
        <v>1990</v>
      </c>
      <c r="B1314" t="str">
        <v>M</v>
      </c>
      <c r="C1314" t="str">
        <v>Ashton</v>
      </c>
      <c r="D1314" t="str">
        <v>27</v>
      </c>
    </row>
    <row r="1315" spans="1:4">
      <c r="A1315" t="str">
        <v>1990</v>
      </c>
      <c r="B1315" t="str">
        <v>M</v>
      </c>
      <c r="C1315" t="str">
        <v>Wilkie</v>
      </c>
      <c r="D1315" t="str">
        <v>28</v>
      </c>
    </row>
    <row r="1316" spans="1:4">
      <c r="A1316" t="str">
        <v>1990</v>
      </c>
      <c r="B1316" t="str">
        <v>M</v>
      </c>
      <c r="C1316" t="str">
        <v>Alpha Epsilon Pi</v>
      </c>
      <c r="D1316" t="str">
        <v>29</v>
      </c>
    </row>
    <row r="1317" spans="1:4">
      <c r="A1317" t="str">
        <v>1990</v>
      </c>
      <c r="B1317" t="str">
        <v>M</v>
      </c>
      <c r="C1317" t="str">
        <v>Collins</v>
      </c>
      <c r="D1317" t="str">
        <v>30</v>
      </c>
    </row>
    <row r="1318" spans="1:4">
      <c r="A1318" t="str">
        <v>1990</v>
      </c>
      <c r="B1318" t="str">
        <v>M</v>
      </c>
      <c r="C1318" t="str">
        <v>Dodds House</v>
      </c>
      <c r="D1318" t="str">
        <v>31</v>
      </c>
    </row>
    <row r="1319" spans="1:4">
      <c r="A1319" t="str">
        <v>1990</v>
      </c>
      <c r="B1319" t="str">
        <v>M</v>
      </c>
      <c r="C1319" t="str">
        <v>Sigma Phi Epsilon</v>
      </c>
      <c r="D1319" t="str">
        <v>32</v>
      </c>
    </row>
    <row r="1320" spans="1:4">
      <c r="A1320" t="str">
        <v>1990</v>
      </c>
      <c r="B1320" t="str">
        <v>M</v>
      </c>
      <c r="C1320" t="str">
        <v>Alpha Tau Omega</v>
      </c>
      <c r="D1320" t="str">
        <v>33</v>
      </c>
    </row>
    <row r="1321" spans="1:4">
      <c r="A1321" t="str">
        <v>1991</v>
      </c>
      <c r="B1321" t="str">
        <v>M</v>
      </c>
      <c r="C1321" t="str">
        <v>Acacia</v>
      </c>
      <c r="D1321" t="str">
        <v>1</v>
      </c>
    </row>
    <row r="1322" spans="1:4">
      <c r="A1322" t="str">
        <v>1991</v>
      </c>
      <c r="B1322" t="str">
        <v>M</v>
      </c>
      <c r="C1322" t="str">
        <v>Cutters</v>
      </c>
      <c r="D1322" t="str">
        <v>2</v>
      </c>
    </row>
    <row r="1323" spans="1:4">
      <c r="A1323" t="str">
        <v>1991</v>
      </c>
      <c r="B1323" t="str">
        <v>M</v>
      </c>
      <c r="C1323" t="str">
        <v>Team College Life</v>
      </c>
      <c r="D1323" t="str">
        <v>3</v>
      </c>
    </row>
    <row r="1324" spans="1:4">
      <c r="A1324" t="str">
        <v>1991</v>
      </c>
      <c r="B1324" t="str">
        <v>M</v>
      </c>
      <c r="C1324" t="str">
        <v>Phi Kappa Psi</v>
      </c>
      <c r="D1324" t="str">
        <v>4</v>
      </c>
    </row>
    <row r="1325" spans="1:4">
      <c r="A1325" t="str">
        <v>1991</v>
      </c>
      <c r="B1325" t="str">
        <v>M</v>
      </c>
      <c r="C1325" t="str">
        <v>Sigma Nu</v>
      </c>
      <c r="D1325" t="str">
        <v>5</v>
      </c>
    </row>
    <row r="1326" spans="1:4">
      <c r="A1326" t="str">
        <v>1991</v>
      </c>
      <c r="B1326" t="str">
        <v>M</v>
      </c>
      <c r="C1326" t="str">
        <v>Phi Delta Theta</v>
      </c>
      <c r="D1326" t="str">
        <v>6</v>
      </c>
    </row>
    <row r="1327" spans="1:4">
      <c r="A1327" t="str">
        <v>1991</v>
      </c>
      <c r="B1327" t="str">
        <v>M</v>
      </c>
      <c r="C1327" t="str">
        <v>Delta Upsilon</v>
      </c>
      <c r="D1327" t="str">
        <v>7</v>
      </c>
    </row>
    <row r="1328" spans="1:4">
      <c r="A1328" t="str">
        <v>1991</v>
      </c>
      <c r="B1328" t="str">
        <v>M</v>
      </c>
      <c r="C1328" t="str">
        <v>Phi Gamma Delta</v>
      </c>
      <c r="D1328" t="str">
        <v>8</v>
      </c>
    </row>
    <row r="1329" spans="1:4">
      <c r="A1329" t="str">
        <v>1991</v>
      </c>
      <c r="B1329" t="str">
        <v>M</v>
      </c>
      <c r="C1329" t="str">
        <v>Sigma Chi</v>
      </c>
      <c r="D1329" t="str">
        <v>9</v>
      </c>
    </row>
    <row r="1330" spans="1:4">
      <c r="A1330" t="str">
        <v>1991</v>
      </c>
      <c r="B1330" t="str">
        <v>M</v>
      </c>
      <c r="C1330" t="str">
        <v>Pi Kappa Alpha</v>
      </c>
      <c r="D1330" t="str">
        <v>10</v>
      </c>
    </row>
    <row r="1331" spans="1:4">
      <c r="A1331" t="str">
        <v>1991</v>
      </c>
      <c r="B1331" t="str">
        <v>M</v>
      </c>
      <c r="C1331" t="str">
        <v>Alpha Epsilon Pi</v>
      </c>
      <c r="D1331" t="str">
        <v>11</v>
      </c>
    </row>
    <row r="1332" spans="1:4">
      <c r="A1332" t="str">
        <v>1991</v>
      </c>
      <c r="B1332" t="str">
        <v>M</v>
      </c>
      <c r="C1332" t="str">
        <v>Cinzano</v>
      </c>
      <c r="D1332" t="str">
        <v>12</v>
      </c>
    </row>
    <row r="1333" spans="1:4">
      <c r="A1333" t="str">
        <v>1991</v>
      </c>
      <c r="B1333" t="str">
        <v>M</v>
      </c>
      <c r="C1333" t="str">
        <v>Sigma Alpha Epsilon</v>
      </c>
      <c r="D1333" t="str">
        <v>13</v>
      </c>
    </row>
    <row r="1334" spans="1:4">
      <c r="A1334" t="str">
        <v>1991</v>
      </c>
      <c r="B1334" t="str">
        <v>M</v>
      </c>
      <c r="C1334" t="str">
        <v>Foster RSV</v>
      </c>
      <c r="D1334" t="str">
        <v>14</v>
      </c>
    </row>
    <row r="1335" spans="1:4">
      <c r="A1335" t="str">
        <v>1991</v>
      </c>
      <c r="B1335" t="str">
        <v>M</v>
      </c>
      <c r="C1335" t="str">
        <v>Theta Chi</v>
      </c>
      <c r="D1335" t="str">
        <v>15</v>
      </c>
    </row>
    <row r="1336" spans="1:4">
      <c r="A1336" t="str">
        <v>1991</v>
      </c>
      <c r="B1336" t="str">
        <v>M</v>
      </c>
      <c r="C1336" t="str">
        <v>Phi Kappa Tau</v>
      </c>
      <c r="D1336" t="str">
        <v>16</v>
      </c>
    </row>
    <row r="1337" spans="1:4">
      <c r="A1337" t="str">
        <v>1991</v>
      </c>
      <c r="B1337" t="str">
        <v>M</v>
      </c>
      <c r="C1337" t="str">
        <v>Alpha Tau Omega</v>
      </c>
      <c r="D1337" t="str">
        <v>17</v>
      </c>
    </row>
    <row r="1338" spans="1:4">
      <c r="A1338" t="str">
        <v>1991</v>
      </c>
      <c r="B1338" t="str">
        <v>M</v>
      </c>
      <c r="C1338" t="str">
        <v>Evans Scholars</v>
      </c>
      <c r="D1338" t="str">
        <v>18</v>
      </c>
    </row>
    <row r="1339" spans="1:4">
      <c r="A1339" t="str">
        <v>1991</v>
      </c>
      <c r="B1339" t="str">
        <v>M</v>
      </c>
      <c r="C1339" t="str">
        <v>Beta Theta Pi</v>
      </c>
      <c r="D1339" t="str">
        <v>19</v>
      </c>
    </row>
    <row r="1340" spans="1:4">
      <c r="A1340" t="str">
        <v>1991</v>
      </c>
      <c r="B1340" t="str">
        <v>M</v>
      </c>
      <c r="C1340" t="str">
        <v>Delta Chi</v>
      </c>
      <c r="D1340" t="str">
        <v>20</v>
      </c>
    </row>
    <row r="1341" spans="1:4">
      <c r="A1341" t="str">
        <v>1991</v>
      </c>
      <c r="B1341" t="str">
        <v>M</v>
      </c>
      <c r="C1341" t="str">
        <v>Willkie System W</v>
      </c>
      <c r="D1341" t="str">
        <v>21</v>
      </c>
    </row>
    <row r="1342" spans="1:4">
      <c r="A1342" t="str">
        <v>1991</v>
      </c>
      <c r="B1342" t="str">
        <v>M</v>
      </c>
      <c r="C1342" t="str">
        <v>Sigma Pi</v>
      </c>
      <c r="D1342" t="str">
        <v>22</v>
      </c>
    </row>
    <row r="1343" spans="1:4">
      <c r="A1343" t="str">
        <v>1991</v>
      </c>
      <c r="B1343" t="str">
        <v>M</v>
      </c>
      <c r="C1343" t="str">
        <v>Team Funk</v>
      </c>
      <c r="D1343" t="str">
        <v>23</v>
      </c>
    </row>
    <row r="1344" spans="1:4">
      <c r="A1344" t="str">
        <v>1991</v>
      </c>
      <c r="B1344" t="str">
        <v>M</v>
      </c>
      <c r="C1344" t="str">
        <v>Lambda Chi Alpha</v>
      </c>
      <c r="D1344" t="str">
        <v>24</v>
      </c>
    </row>
    <row r="1345" spans="1:4">
      <c r="A1345" t="str">
        <v>1991</v>
      </c>
      <c r="B1345" t="str">
        <v>M</v>
      </c>
      <c r="C1345" t="str">
        <v>Dodds House</v>
      </c>
      <c r="D1345" t="str">
        <v>25</v>
      </c>
    </row>
    <row r="1346" spans="1:4">
      <c r="A1346" t="str">
        <v>1991</v>
      </c>
      <c r="B1346" t="str">
        <v>M</v>
      </c>
      <c r="C1346" t="str">
        <v>Delta Tau Delta</v>
      </c>
      <c r="D1346" t="str">
        <v>26</v>
      </c>
    </row>
    <row r="1347" spans="1:4">
      <c r="A1347" t="str">
        <v>1991</v>
      </c>
      <c r="B1347" t="str">
        <v>M</v>
      </c>
      <c r="C1347" t="str">
        <v>Chi Phi</v>
      </c>
      <c r="D1347" t="str">
        <v>27</v>
      </c>
    </row>
    <row r="1348" spans="1:4">
      <c r="A1348" t="str">
        <v>1991</v>
      </c>
      <c r="B1348" t="str">
        <v>M</v>
      </c>
      <c r="C1348" t="str">
        <v>Pi Kappa Phi</v>
      </c>
      <c r="D1348" t="str">
        <v>28</v>
      </c>
    </row>
    <row r="1349" spans="1:4">
      <c r="A1349" t="str">
        <v>1991</v>
      </c>
      <c r="B1349" t="str">
        <v>M</v>
      </c>
      <c r="C1349" t="str">
        <v>TMC-McNutt</v>
      </c>
      <c r="D1349" t="str">
        <v>29</v>
      </c>
    </row>
    <row r="1350" spans="1:4">
      <c r="A1350" t="str">
        <v>1991</v>
      </c>
      <c r="B1350" t="str">
        <v>M</v>
      </c>
      <c r="C1350" t="str">
        <v>Kappa Sigma</v>
      </c>
      <c r="D1350" t="str">
        <v>30</v>
      </c>
    </row>
    <row r="1351" spans="1:4">
      <c r="A1351" t="str">
        <v>1991</v>
      </c>
      <c r="B1351" t="str">
        <v>M</v>
      </c>
      <c r="C1351" t="str">
        <v>Sigma Alpha Mu</v>
      </c>
      <c r="D1351" t="str">
        <v>31</v>
      </c>
    </row>
    <row r="1352" spans="1:4">
      <c r="A1352" t="str">
        <v>1991</v>
      </c>
      <c r="B1352" t="str">
        <v>M</v>
      </c>
      <c r="C1352" t="str">
        <v>Sigma Phi Epsilon</v>
      </c>
      <c r="D1352" t="str">
        <v>32</v>
      </c>
    </row>
    <row r="1353" spans="1:4">
      <c r="A1353" t="str">
        <v>1991</v>
      </c>
      <c r="B1353" t="str">
        <v>M</v>
      </c>
      <c r="C1353" t="str">
        <v>Team Independence</v>
      </c>
      <c r="D1353" t="str">
        <v>33</v>
      </c>
    </row>
    <row r="1354" spans="1:4">
      <c r="A1354" t="str">
        <v>1992</v>
      </c>
      <c r="B1354" t="str">
        <v>M</v>
      </c>
      <c r="C1354" t="str">
        <v>Cutters</v>
      </c>
      <c r="D1354" t="str">
        <v>1</v>
      </c>
    </row>
    <row r="1355" spans="1:4">
      <c r="A1355" t="str">
        <v>1992</v>
      </c>
      <c r="B1355" t="str">
        <v>M</v>
      </c>
      <c r="C1355" t="str">
        <v>Acacia</v>
      </c>
      <c r="D1355" t="str">
        <v>2</v>
      </c>
    </row>
    <row r="1356" spans="1:4">
      <c r="A1356" t="str">
        <v>1992</v>
      </c>
      <c r="B1356" t="str">
        <v>M</v>
      </c>
      <c r="C1356" t="str">
        <v>Cinzano</v>
      </c>
      <c r="D1356" t="str">
        <v>3</v>
      </c>
    </row>
    <row r="1357" spans="1:4">
      <c r="A1357" t="str">
        <v>1992</v>
      </c>
      <c r="B1357" t="str">
        <v>M</v>
      </c>
      <c r="C1357" t="str">
        <v>Delta Chi</v>
      </c>
      <c r="D1357" t="str">
        <v>4</v>
      </c>
    </row>
    <row r="1358" spans="1:4">
      <c r="A1358" t="str">
        <v>1992</v>
      </c>
      <c r="B1358" t="str">
        <v>M</v>
      </c>
      <c r="C1358" t="str">
        <v>Delta Upsilon</v>
      </c>
      <c r="D1358" t="str">
        <v>5</v>
      </c>
    </row>
    <row r="1359" spans="1:4">
      <c r="A1359" t="str">
        <v>1992</v>
      </c>
      <c r="B1359" t="str">
        <v>M</v>
      </c>
      <c r="C1359" t="str">
        <v>Phi Gamma Delta</v>
      </c>
      <c r="D1359" t="str">
        <v>6</v>
      </c>
    </row>
    <row r="1360" spans="1:4">
      <c r="A1360" t="str">
        <v>1992</v>
      </c>
      <c r="B1360" t="str">
        <v>M</v>
      </c>
      <c r="C1360" t="str">
        <v>Theta Chi</v>
      </c>
      <c r="D1360" t="str">
        <v>7</v>
      </c>
    </row>
    <row r="1361" spans="1:4">
      <c r="A1361" t="str">
        <v>1992</v>
      </c>
      <c r="B1361" t="str">
        <v>M</v>
      </c>
      <c r="C1361" t="str">
        <v>Pi Kappa Alpha</v>
      </c>
      <c r="D1361" t="str">
        <v>8</v>
      </c>
    </row>
    <row r="1362" spans="1:4">
      <c r="A1362" t="str">
        <v>1992</v>
      </c>
      <c r="B1362" t="str">
        <v>M</v>
      </c>
      <c r="C1362" t="str">
        <v>Sigma Chi</v>
      </c>
      <c r="D1362" t="str">
        <v>9</v>
      </c>
    </row>
    <row r="1363" spans="1:4">
      <c r="A1363" t="str">
        <v>1992</v>
      </c>
      <c r="B1363" t="str">
        <v>M</v>
      </c>
      <c r="C1363" t="str">
        <v>Team College Life</v>
      </c>
      <c r="D1363" t="str">
        <v>10</v>
      </c>
    </row>
    <row r="1364" spans="1:4">
      <c r="A1364" t="str">
        <v>1992</v>
      </c>
      <c r="B1364" t="str">
        <v>M</v>
      </c>
      <c r="C1364" t="str">
        <v>Alpha Epsilon Pi</v>
      </c>
      <c r="D1364" t="str">
        <v>11</v>
      </c>
    </row>
    <row r="1365" spans="1:4">
      <c r="A1365" t="str">
        <v>1992</v>
      </c>
      <c r="B1365" t="str">
        <v>M</v>
      </c>
      <c r="C1365" t="str">
        <v>Dodds House</v>
      </c>
      <c r="D1365" t="str">
        <v>12</v>
      </c>
    </row>
    <row r="1366" spans="1:4">
      <c r="A1366" t="str">
        <v>1992</v>
      </c>
      <c r="B1366" t="str">
        <v>M</v>
      </c>
      <c r="C1366" t="str">
        <v>Phi Kappa Psi</v>
      </c>
      <c r="D1366" t="str">
        <v>13</v>
      </c>
    </row>
    <row r="1367" spans="1:4">
      <c r="A1367" t="str">
        <v>1992</v>
      </c>
      <c r="B1367" t="str">
        <v>M</v>
      </c>
      <c r="C1367" t="str">
        <v>Pi Kappa Phi</v>
      </c>
      <c r="D1367" t="str">
        <v>14</v>
      </c>
    </row>
    <row r="1368" spans="1:4">
      <c r="A1368" t="str">
        <v>1992</v>
      </c>
      <c r="B1368" t="str">
        <v>M</v>
      </c>
      <c r="C1368" t="str">
        <v>Phi Delta Theta</v>
      </c>
      <c r="D1368" t="str">
        <v>15</v>
      </c>
    </row>
    <row r="1369" spans="1:4">
      <c r="A1369" t="str">
        <v>1992</v>
      </c>
      <c r="B1369" t="str">
        <v>M</v>
      </c>
      <c r="C1369" t="str">
        <v>Sigma Alpha Epsilon</v>
      </c>
      <c r="D1369" t="str">
        <v>16</v>
      </c>
    </row>
    <row r="1370" spans="1:4">
      <c r="A1370" t="str">
        <v>1992</v>
      </c>
      <c r="B1370" t="str">
        <v>M</v>
      </c>
      <c r="C1370" t="str">
        <v>Delta Tau Delta</v>
      </c>
      <c r="D1370" t="str">
        <v>17</v>
      </c>
    </row>
    <row r="1371" spans="1:4">
      <c r="A1371" t="str">
        <v>1992</v>
      </c>
      <c r="B1371" t="str">
        <v>M</v>
      </c>
      <c r="C1371" t="str">
        <v>McNutt</v>
      </c>
      <c r="D1371" t="str">
        <v>18</v>
      </c>
    </row>
    <row r="1372" spans="1:4">
      <c r="A1372" t="str">
        <v>1992</v>
      </c>
      <c r="B1372" t="str">
        <v>M</v>
      </c>
      <c r="C1372" t="str">
        <v>Lambda Chi Alpha</v>
      </c>
      <c r="D1372" t="str">
        <v>19</v>
      </c>
    </row>
    <row r="1373" spans="1:4">
      <c r="A1373" t="str">
        <v>1992</v>
      </c>
      <c r="B1373" t="str">
        <v>M</v>
      </c>
      <c r="C1373" t="str">
        <v>Phi Kappa Tau</v>
      </c>
      <c r="D1373" t="str">
        <v>20</v>
      </c>
    </row>
    <row r="1374" spans="1:4">
      <c r="A1374" t="str">
        <v>1992</v>
      </c>
      <c r="B1374" t="str">
        <v>M</v>
      </c>
      <c r="C1374" t="str">
        <v>Kappa Sigma</v>
      </c>
      <c r="D1374" t="str">
        <v>21</v>
      </c>
    </row>
    <row r="1375" spans="1:4">
      <c r="A1375" t="str">
        <v>1992</v>
      </c>
      <c r="B1375" t="str">
        <v>M</v>
      </c>
      <c r="C1375" t="str">
        <v>Willkie-Read</v>
      </c>
      <c r="D1375" t="str">
        <v>22</v>
      </c>
    </row>
    <row r="1376" spans="1:4">
      <c r="A1376" t="str">
        <v>1992</v>
      </c>
      <c r="B1376" t="str">
        <v>M</v>
      </c>
      <c r="C1376" t="str">
        <v>Alpha Sigma Phi</v>
      </c>
      <c r="D1376" t="str">
        <v>23</v>
      </c>
    </row>
    <row r="1377" spans="1:4">
      <c r="A1377" t="str">
        <v>1992</v>
      </c>
      <c r="B1377" t="str">
        <v>M</v>
      </c>
      <c r="C1377" t="str">
        <v>Evans Scholars</v>
      </c>
      <c r="D1377" t="str">
        <v>24</v>
      </c>
    </row>
    <row r="1378" spans="1:4">
      <c r="A1378" t="str">
        <v>1992</v>
      </c>
      <c r="B1378" t="str">
        <v>M</v>
      </c>
      <c r="C1378" t="str">
        <v>Sigma Pi</v>
      </c>
      <c r="D1378" t="str">
        <v>25</v>
      </c>
    </row>
    <row r="1379" spans="1:4">
      <c r="A1379" t="str">
        <v>1992</v>
      </c>
      <c r="B1379" t="str">
        <v>M</v>
      </c>
      <c r="C1379" t="str">
        <v>Chi Phi</v>
      </c>
      <c r="D1379" t="str">
        <v>26</v>
      </c>
    </row>
    <row r="1380" spans="1:4">
      <c r="A1380" t="str">
        <v>1992</v>
      </c>
      <c r="B1380" t="str">
        <v>M</v>
      </c>
      <c r="C1380" t="str">
        <v>Ashton Cyclones</v>
      </c>
      <c r="D1380" t="str">
        <v>27</v>
      </c>
    </row>
    <row r="1381" spans="1:4">
      <c r="A1381" t="str">
        <v>1992</v>
      </c>
      <c r="B1381" t="str">
        <v>M</v>
      </c>
      <c r="C1381" t="str">
        <v>Tau Kappa Epsilon</v>
      </c>
      <c r="D1381" t="str">
        <v>28</v>
      </c>
    </row>
    <row r="1382" spans="1:4">
      <c r="A1382" t="str">
        <v>1992</v>
      </c>
      <c r="B1382" t="str">
        <v>M</v>
      </c>
      <c r="C1382" t="str">
        <v>Sigma Phi Epsilon</v>
      </c>
      <c r="D1382" t="str">
        <v>29</v>
      </c>
    </row>
    <row r="1383" spans="1:4">
      <c r="A1383" t="str">
        <v>1992</v>
      </c>
      <c r="B1383" t="str">
        <v>M</v>
      </c>
      <c r="C1383" t="str">
        <v>Zeta Beta Tau</v>
      </c>
      <c r="D1383" t="str">
        <v>30</v>
      </c>
    </row>
    <row r="1384" spans="1:4">
      <c r="A1384" t="str">
        <v>1992</v>
      </c>
      <c r="B1384" t="str">
        <v>M</v>
      </c>
      <c r="C1384" t="str">
        <v>Foster RSV</v>
      </c>
      <c r="D1384" t="str">
        <v>31</v>
      </c>
    </row>
    <row r="1385" spans="1:4">
      <c r="A1385" t="str">
        <v>1992</v>
      </c>
      <c r="B1385" t="str">
        <v>M</v>
      </c>
      <c r="C1385" t="str">
        <v>Sigma Alpha Mu</v>
      </c>
      <c r="D1385" t="str">
        <v>32</v>
      </c>
    </row>
    <row r="1386" spans="1:4">
      <c r="A1386" t="str">
        <v>1992</v>
      </c>
      <c r="B1386" t="str">
        <v>M</v>
      </c>
      <c r="C1386" t="str">
        <v>IMO Major Taylor</v>
      </c>
      <c r="D1386" t="str">
        <v>33</v>
      </c>
    </row>
    <row r="1387" spans="1:4">
      <c r="A1387" t="str">
        <v>1993</v>
      </c>
      <c r="B1387" t="str">
        <v>M</v>
      </c>
      <c r="C1387" t="str">
        <v>Delta Chi</v>
      </c>
      <c r="D1387" t="str">
        <v>1</v>
      </c>
    </row>
    <row r="1388" spans="1:4">
      <c r="A1388" t="str">
        <v>1993</v>
      </c>
      <c r="B1388" t="str">
        <v>M</v>
      </c>
      <c r="C1388" t="str">
        <v>Cinzano</v>
      </c>
      <c r="D1388" t="str">
        <v>2</v>
      </c>
    </row>
    <row r="1389" spans="1:4">
      <c r="A1389" t="str">
        <v>1993</v>
      </c>
      <c r="B1389" t="str">
        <v>M</v>
      </c>
      <c r="C1389" t="str">
        <v>Pi Kappa Alpha</v>
      </c>
      <c r="D1389" t="str">
        <v>3</v>
      </c>
    </row>
    <row r="1390" spans="1:4">
      <c r="A1390" t="str">
        <v>1993</v>
      </c>
      <c r="B1390" t="str">
        <v>M</v>
      </c>
      <c r="C1390" t="str">
        <v>Sigma Alpha Epsilon</v>
      </c>
      <c r="D1390" t="str">
        <v>4</v>
      </c>
    </row>
    <row r="1391" spans="1:4">
      <c r="A1391" t="str">
        <v>1993</v>
      </c>
      <c r="B1391" t="str">
        <v>M</v>
      </c>
      <c r="C1391" t="str">
        <v>Cutters</v>
      </c>
      <c r="D1391" t="str">
        <v>5</v>
      </c>
    </row>
    <row r="1392" spans="1:4">
      <c r="A1392" t="str">
        <v>1993</v>
      </c>
      <c r="B1392" t="str">
        <v>M</v>
      </c>
      <c r="C1392" t="str">
        <v>Sigma Nu</v>
      </c>
      <c r="D1392" t="str">
        <v>6</v>
      </c>
    </row>
    <row r="1393" spans="1:4">
      <c r="A1393" t="str">
        <v>1993</v>
      </c>
      <c r="B1393" t="str">
        <v>M</v>
      </c>
      <c r="C1393" t="str">
        <v>Delta Upsilon</v>
      </c>
      <c r="D1393" t="str">
        <v>7</v>
      </c>
    </row>
    <row r="1394" spans="1:4">
      <c r="A1394" t="str">
        <v>1993</v>
      </c>
      <c r="B1394" t="str">
        <v>M</v>
      </c>
      <c r="C1394" t="str">
        <v>Delta Tau Delta</v>
      </c>
      <c r="D1394" t="str">
        <v>8</v>
      </c>
    </row>
    <row r="1395" spans="1:4">
      <c r="A1395" t="str">
        <v>1993</v>
      </c>
      <c r="B1395" t="str">
        <v>M</v>
      </c>
      <c r="C1395" t="str">
        <v>Pi Kappa Phi</v>
      </c>
      <c r="D1395" t="str">
        <v>9</v>
      </c>
    </row>
    <row r="1396" spans="1:4">
      <c r="A1396" t="str">
        <v>1993</v>
      </c>
      <c r="B1396" t="str">
        <v>M</v>
      </c>
      <c r="C1396" t="str">
        <v>Acacia</v>
      </c>
      <c r="D1396" t="str">
        <v>10</v>
      </c>
    </row>
    <row r="1397" spans="1:4">
      <c r="A1397" t="str">
        <v>1993</v>
      </c>
      <c r="B1397" t="str">
        <v>M</v>
      </c>
      <c r="C1397" t="str">
        <v>Sigma Chi</v>
      </c>
      <c r="D1397" t="str">
        <v>11</v>
      </c>
    </row>
    <row r="1398" spans="1:4">
      <c r="A1398" t="str">
        <v>1993</v>
      </c>
      <c r="B1398" t="str">
        <v>M</v>
      </c>
      <c r="C1398" t="str">
        <v>Theta Chi</v>
      </c>
      <c r="D1398" t="str">
        <v>12</v>
      </c>
    </row>
    <row r="1399" spans="1:4">
      <c r="A1399" t="str">
        <v>1993</v>
      </c>
      <c r="B1399" t="str">
        <v>M</v>
      </c>
      <c r="C1399" t="str">
        <v xml:space="preserve"> Phi Kappa Psi</v>
      </c>
      <c r="D1399" t="str">
        <v>13</v>
      </c>
    </row>
    <row r="1400" spans="1:4">
      <c r="A1400" t="str">
        <v>1993</v>
      </c>
      <c r="B1400" t="str">
        <v>M</v>
      </c>
      <c r="C1400" t="str">
        <v>Team College Life</v>
      </c>
      <c r="D1400" t="str">
        <v>14</v>
      </c>
    </row>
    <row r="1401" spans="1:4">
      <c r="A1401" t="str">
        <v>1993</v>
      </c>
      <c r="B1401" t="str">
        <v>M</v>
      </c>
      <c r="C1401" t="str">
        <v>Phi Gamma Delta</v>
      </c>
      <c r="D1401" t="str">
        <v>15</v>
      </c>
    </row>
    <row r="1402" spans="1:4">
      <c r="A1402" t="str">
        <v>1993</v>
      </c>
      <c r="B1402" t="str">
        <v>M</v>
      </c>
      <c r="C1402" t="str">
        <v>Cyclones</v>
      </c>
      <c r="D1402" t="str">
        <v>16</v>
      </c>
    </row>
    <row r="1403" spans="1:4">
      <c r="A1403" t="str">
        <v>1993</v>
      </c>
      <c r="B1403" t="str">
        <v>M</v>
      </c>
      <c r="C1403" t="str">
        <v>Foster RSV</v>
      </c>
      <c r="D1403" t="str">
        <v>17</v>
      </c>
    </row>
    <row r="1404" spans="1:4">
      <c r="A1404" t="str">
        <v>1993</v>
      </c>
      <c r="B1404" t="str">
        <v>M</v>
      </c>
      <c r="C1404" t="str">
        <v>Sigma Alpha Mu</v>
      </c>
      <c r="D1404" t="str">
        <v>18</v>
      </c>
    </row>
    <row r="1405" spans="1:4">
      <c r="A1405" t="str">
        <v>1993</v>
      </c>
      <c r="B1405" t="str">
        <v>M</v>
      </c>
      <c r="C1405" t="str">
        <v>Phi Delta Theta</v>
      </c>
      <c r="D1405" t="str">
        <v>19</v>
      </c>
    </row>
    <row r="1406" spans="1:4">
      <c r="A1406" t="str">
        <v>1993</v>
      </c>
      <c r="B1406" t="str">
        <v>M</v>
      </c>
      <c r="C1406" t="str">
        <v>Wright-Dodds</v>
      </c>
      <c r="D1406" t="str">
        <v>20</v>
      </c>
    </row>
    <row r="1407" spans="1:4">
      <c r="A1407" t="str">
        <v>1993</v>
      </c>
      <c r="B1407" t="str">
        <v>M</v>
      </c>
      <c r="C1407" t="str">
        <v>T.F.A.T.</v>
      </c>
      <c r="D1407" t="str">
        <v>21</v>
      </c>
    </row>
    <row r="1408" spans="1:4">
      <c r="A1408" t="str">
        <v>1993</v>
      </c>
      <c r="B1408" t="str">
        <v>M</v>
      </c>
      <c r="C1408" t="str">
        <v>Tau Kappa Epsilon</v>
      </c>
      <c r="D1408" t="str">
        <v>22</v>
      </c>
    </row>
    <row r="1409" spans="1:4">
      <c r="A1409" t="str">
        <v>1993</v>
      </c>
      <c r="B1409" t="str">
        <v>M</v>
      </c>
      <c r="C1409" t="str">
        <v>Collins-Graitas</v>
      </c>
      <c r="D1409" t="str">
        <v>23</v>
      </c>
    </row>
    <row r="1410" spans="1:4">
      <c r="A1410" t="str">
        <v>1993</v>
      </c>
      <c r="B1410" t="str">
        <v>M</v>
      </c>
      <c r="C1410" t="str">
        <v>Lambda Chi Alpha</v>
      </c>
      <c r="D1410" t="str">
        <v>24</v>
      </c>
    </row>
    <row r="1411" spans="1:4">
      <c r="A1411" t="str">
        <v>1993</v>
      </c>
      <c r="B1411" t="str">
        <v>M</v>
      </c>
      <c r="C1411" t="str">
        <v>Alpha Epsilon Pi</v>
      </c>
      <c r="D1411" t="str">
        <v>25</v>
      </c>
    </row>
    <row r="1412" spans="1:4">
      <c r="A1412" t="str">
        <v>1993</v>
      </c>
      <c r="B1412" t="str">
        <v>M</v>
      </c>
      <c r="C1412" t="str">
        <v>Evans Scholars</v>
      </c>
      <c r="D1412" t="str">
        <v>26</v>
      </c>
    </row>
    <row r="1413" spans="1:4">
      <c r="A1413" t="str">
        <v>1993</v>
      </c>
      <c r="B1413" t="str">
        <v>M</v>
      </c>
      <c r="C1413" t="str">
        <v>Chi Phi</v>
      </c>
      <c r="D1413" t="str">
        <v>27</v>
      </c>
    </row>
    <row r="1414" spans="1:4">
      <c r="A1414" t="str">
        <v>1993</v>
      </c>
      <c r="B1414" t="str">
        <v>M</v>
      </c>
      <c r="C1414" t="str">
        <v>Zeta Beta Tau</v>
      </c>
      <c r="D1414" t="str">
        <v>28</v>
      </c>
    </row>
    <row r="1415" spans="1:4">
      <c r="A1415" t="str">
        <v>1993</v>
      </c>
      <c r="B1415" t="str">
        <v>M</v>
      </c>
      <c r="C1415" t="str">
        <v>McNutt</v>
      </c>
      <c r="D1415" t="str">
        <v>29</v>
      </c>
    </row>
    <row r="1416" spans="1:4">
      <c r="A1416" t="str">
        <v>1993</v>
      </c>
      <c r="B1416" t="str">
        <v>M</v>
      </c>
      <c r="C1416" t="str">
        <v>Sigma Pi</v>
      </c>
      <c r="D1416" t="str">
        <v>30</v>
      </c>
    </row>
    <row r="1417" spans="1:4">
      <c r="A1417" t="str">
        <v>1993</v>
      </c>
      <c r="B1417" t="str">
        <v>M</v>
      </c>
      <c r="C1417" t="str">
        <v xml:space="preserve"> Sigma Phi Epsilon</v>
      </c>
      <c r="D1417" t="str">
        <v>31</v>
      </c>
    </row>
    <row r="1418" spans="1:4">
      <c r="A1418" t="str">
        <v>1993</v>
      </c>
      <c r="B1418" t="str">
        <v>M</v>
      </c>
      <c r="C1418" t="str">
        <v>Kappa Delta Rho</v>
      </c>
      <c r="D1418" t="str">
        <v>32</v>
      </c>
    </row>
    <row r="1419" spans="1:4">
      <c r="A1419" t="str">
        <v>1993</v>
      </c>
      <c r="B1419" t="str">
        <v>M</v>
      </c>
      <c r="C1419" t="str">
        <v>Beta Theta Pi</v>
      </c>
      <c r="D1419" t="str">
        <v>33</v>
      </c>
    </row>
    <row r="1420" spans="1:4">
      <c r="A1420" t="str">
        <v>1994</v>
      </c>
      <c r="B1420" t="str">
        <v>M</v>
      </c>
      <c r="C1420" t="str">
        <v>Sigma Chi</v>
      </c>
      <c r="D1420" t="str">
        <v>1</v>
      </c>
    </row>
    <row r="1421" spans="1:4">
      <c r="A1421" t="str">
        <v>1994</v>
      </c>
      <c r="B1421" t="str">
        <v>M</v>
      </c>
      <c r="C1421" t="str">
        <v>Cutters</v>
      </c>
      <c r="D1421" t="str">
        <v>2</v>
      </c>
    </row>
    <row r="1422" spans="1:4">
      <c r="A1422" t="str">
        <v>1994</v>
      </c>
      <c r="B1422" t="str">
        <v>M</v>
      </c>
      <c r="C1422" t="str">
        <v>Delta Chi</v>
      </c>
      <c r="D1422" t="str">
        <v>3</v>
      </c>
    </row>
    <row r="1423" spans="1:4">
      <c r="A1423" t="str">
        <v>1994</v>
      </c>
      <c r="B1423" t="str">
        <v>M</v>
      </c>
      <c r="C1423" t="str">
        <v>Cinzano</v>
      </c>
      <c r="D1423" t="str">
        <v>4</v>
      </c>
    </row>
    <row r="1424" spans="1:4">
      <c r="A1424" t="str">
        <v>1994</v>
      </c>
      <c r="B1424" t="str">
        <v>M</v>
      </c>
      <c r="C1424" t="str">
        <v>Phi Gamma Delta</v>
      </c>
      <c r="D1424" t="str">
        <v>5</v>
      </c>
    </row>
    <row r="1425" spans="1:4">
      <c r="A1425" t="str">
        <v>1994</v>
      </c>
      <c r="B1425" t="str">
        <v>M</v>
      </c>
      <c r="C1425" t="str">
        <v>Pi Kappa Alpha</v>
      </c>
      <c r="D1425" t="str">
        <v>6</v>
      </c>
    </row>
    <row r="1426" spans="1:4">
      <c r="A1426" t="str">
        <v>1994</v>
      </c>
      <c r="B1426" t="str">
        <v>M</v>
      </c>
      <c r="C1426" t="str">
        <v>Phi Kappa Psi</v>
      </c>
      <c r="D1426" t="str">
        <v>7</v>
      </c>
    </row>
    <row r="1427" spans="1:4">
      <c r="A1427" t="str">
        <v>1994</v>
      </c>
      <c r="B1427" t="str">
        <v>M</v>
      </c>
      <c r="C1427" t="str">
        <v>Phi Delta Theta</v>
      </c>
      <c r="D1427" t="str">
        <v>8</v>
      </c>
    </row>
    <row r="1428" spans="1:4">
      <c r="A1428" t="str">
        <v>1994</v>
      </c>
      <c r="B1428" t="str">
        <v>M</v>
      </c>
      <c r="C1428" t="str">
        <v>Acacia</v>
      </c>
      <c r="D1428" t="str">
        <v>9</v>
      </c>
    </row>
    <row r="1429" spans="1:4">
      <c r="A1429" t="str">
        <v>1994</v>
      </c>
      <c r="B1429" t="str">
        <v>M</v>
      </c>
      <c r="C1429" t="str">
        <v>Dodds House</v>
      </c>
      <c r="D1429" t="str">
        <v>10</v>
      </c>
    </row>
    <row r="1430" spans="1:4">
      <c r="A1430" t="str">
        <v>1994</v>
      </c>
      <c r="B1430" t="str">
        <v>M</v>
      </c>
      <c r="C1430" t="str">
        <v>Team College Life</v>
      </c>
      <c r="D1430" t="str">
        <v>11</v>
      </c>
    </row>
    <row r="1431" spans="1:4">
      <c r="A1431" t="str">
        <v>1994</v>
      </c>
      <c r="B1431" t="str">
        <v>M</v>
      </c>
      <c r="C1431" t="str">
        <v>Pi Kappa Phi</v>
      </c>
      <c r="D1431" t="str">
        <v>12</v>
      </c>
    </row>
    <row r="1432" spans="1:4">
      <c r="A1432" t="str">
        <v>1994</v>
      </c>
      <c r="B1432" t="str">
        <v>M</v>
      </c>
      <c r="C1432" t="str">
        <v>Delta Upsilon</v>
      </c>
      <c r="D1432" t="str">
        <v>13</v>
      </c>
    </row>
    <row r="1433" spans="1:4">
      <c r="A1433" t="str">
        <v>1994</v>
      </c>
      <c r="B1433" t="str">
        <v>M</v>
      </c>
      <c r="C1433" t="str">
        <v>Lambda Chi Alpha</v>
      </c>
      <c r="D1433" t="str">
        <v>14</v>
      </c>
    </row>
    <row r="1434" spans="1:4">
      <c r="A1434" t="str">
        <v>1994</v>
      </c>
      <c r="B1434" t="str">
        <v>M</v>
      </c>
      <c r="C1434" t="str">
        <v>Sigma Alpha Epsilon</v>
      </c>
      <c r="D1434" t="str">
        <v>15</v>
      </c>
    </row>
    <row r="1435" spans="1:4">
      <c r="A1435" t="str">
        <v>1994</v>
      </c>
      <c r="B1435" t="str">
        <v>M</v>
      </c>
      <c r="C1435" t="str">
        <v>Sigma Nu</v>
      </c>
      <c r="D1435" t="str">
        <v>16</v>
      </c>
    </row>
    <row r="1436" spans="1:4">
      <c r="A1436" t="str">
        <v>1994</v>
      </c>
      <c r="B1436" t="str">
        <v>M</v>
      </c>
      <c r="C1436" t="str">
        <v>Sigma Phi Epsilon</v>
      </c>
      <c r="D1436" t="str">
        <v>17</v>
      </c>
    </row>
    <row r="1437" spans="1:4">
      <c r="A1437" t="str">
        <v>1994</v>
      </c>
      <c r="B1437" t="str">
        <v>M</v>
      </c>
      <c r="C1437" t="str">
        <v>Collins - Graitas</v>
      </c>
      <c r="D1437" t="str">
        <v>18</v>
      </c>
    </row>
    <row r="1438" spans="1:4">
      <c r="A1438" t="str">
        <v>1994</v>
      </c>
      <c r="B1438" t="str">
        <v>M</v>
      </c>
      <c r="C1438" t="str">
        <v>Cyclones</v>
      </c>
      <c r="D1438" t="str">
        <v>19</v>
      </c>
    </row>
    <row r="1439" spans="1:4">
      <c r="A1439" t="str">
        <v>1994</v>
      </c>
      <c r="B1439" t="str">
        <v>M</v>
      </c>
      <c r="C1439" t="str">
        <v>Alpha Epsilon Pi</v>
      </c>
      <c r="D1439" t="str">
        <v>20</v>
      </c>
    </row>
    <row r="1440" spans="1:4">
      <c r="A1440" t="str">
        <v>1994</v>
      </c>
      <c r="B1440" t="str">
        <v>M</v>
      </c>
      <c r="C1440" t="str">
        <v>Beta Theta Pi</v>
      </c>
      <c r="D1440" t="str">
        <v>21</v>
      </c>
    </row>
    <row r="1441" spans="1:4">
      <c r="A1441" t="str">
        <v>1994</v>
      </c>
      <c r="B1441" t="str">
        <v>M</v>
      </c>
      <c r="C1441" t="str">
        <v>Delta Tau Delta</v>
      </c>
      <c r="D1441" t="str">
        <v>22</v>
      </c>
    </row>
    <row r="1442" spans="1:4">
      <c r="A1442" t="str">
        <v>1994</v>
      </c>
      <c r="B1442" t="str">
        <v>M</v>
      </c>
      <c r="C1442" t="str">
        <v>Human Wheels</v>
      </c>
      <c r="D1442" t="str">
        <v>23</v>
      </c>
    </row>
    <row r="1443" spans="1:4">
      <c r="A1443" t="str">
        <v>1994</v>
      </c>
      <c r="B1443" t="str">
        <v>M</v>
      </c>
      <c r="C1443" t="str">
        <v>McNutt Racing Team</v>
      </c>
      <c r="D1443" t="str">
        <v>24</v>
      </c>
    </row>
    <row r="1444" spans="1:4">
      <c r="A1444" t="str">
        <v>1994</v>
      </c>
      <c r="B1444" t="str">
        <v>M</v>
      </c>
      <c r="C1444" t="str">
        <v>Wright Cucling</v>
      </c>
      <c r="D1444" t="str">
        <v>25</v>
      </c>
    </row>
    <row r="1445" spans="1:4">
      <c r="A1445" t="str">
        <v>1994</v>
      </c>
      <c r="B1445" t="str">
        <v>M</v>
      </c>
      <c r="C1445" t="str">
        <v>Team Last Chance</v>
      </c>
      <c r="D1445" t="str">
        <v>26</v>
      </c>
    </row>
    <row r="1446" spans="1:4">
      <c r="A1446" t="str">
        <v>1994</v>
      </c>
      <c r="B1446" t="str">
        <v>M</v>
      </c>
      <c r="C1446" t="str">
        <v>Theta Chi</v>
      </c>
      <c r="D1446" t="str">
        <v>27</v>
      </c>
    </row>
    <row r="1447" spans="1:4">
      <c r="A1447" t="str">
        <v>1994</v>
      </c>
      <c r="B1447" t="str">
        <v>M</v>
      </c>
      <c r="C1447" t="str">
        <v>Read Zoo Gods</v>
      </c>
      <c r="D1447" t="str">
        <v>28</v>
      </c>
    </row>
    <row r="1448" spans="1:4">
      <c r="A1448" t="str">
        <v>1994</v>
      </c>
      <c r="B1448" t="str">
        <v>M</v>
      </c>
      <c r="C1448" t="str">
        <v>Alpha Sigma Phi</v>
      </c>
      <c r="D1448" t="str">
        <v>29</v>
      </c>
    </row>
    <row r="1449" spans="1:4">
      <c r="A1449" t="str">
        <v>1994</v>
      </c>
      <c r="B1449" t="str">
        <v>M</v>
      </c>
      <c r="C1449" t="str">
        <v>Sammy &amp; Co.</v>
      </c>
      <c r="D1449" t="str">
        <v>30</v>
      </c>
    </row>
    <row r="1450" spans="1:4">
      <c r="A1450" t="str">
        <v>1994</v>
      </c>
      <c r="B1450" t="str">
        <v>M</v>
      </c>
      <c r="C1450" t="str">
        <v>Kappa Sigma</v>
      </c>
      <c r="D1450" t="str">
        <v>31</v>
      </c>
    </row>
    <row r="1451" spans="1:4">
      <c r="A1451" t="str">
        <v>1994</v>
      </c>
      <c r="B1451" t="str">
        <v>M</v>
      </c>
      <c r="C1451" t="str">
        <v>Sigma Pi</v>
      </c>
      <c r="D1451" t="str">
        <v>32</v>
      </c>
    </row>
    <row r="1452" spans="1:4">
      <c r="A1452" t="str">
        <v>1994</v>
      </c>
      <c r="B1452" t="str">
        <v>M</v>
      </c>
      <c r="C1452" t="str">
        <v>Zeta Beta Tau</v>
      </c>
      <c r="D1452" t="str">
        <v>33</v>
      </c>
    </row>
    <row r="1453" spans="1:4">
      <c r="A1453" t="str">
        <v>1995</v>
      </c>
      <c r="B1453" t="str">
        <v>M</v>
      </c>
      <c r="C1453" t="str">
        <v>Phi Gamma Delta</v>
      </c>
      <c r="D1453" t="str">
        <v>1</v>
      </c>
    </row>
    <row r="1454" spans="1:4">
      <c r="A1454" t="str">
        <v>1995</v>
      </c>
      <c r="B1454" t="str">
        <v>M</v>
      </c>
      <c r="C1454" t="str">
        <v>Acacia</v>
      </c>
      <c r="D1454" t="str">
        <v>2</v>
      </c>
    </row>
    <row r="1455" spans="1:4">
      <c r="A1455" t="str">
        <v>1995</v>
      </c>
      <c r="B1455" t="str">
        <v>M</v>
      </c>
      <c r="C1455" t="str">
        <v>Sigma Alpha Epsilon</v>
      </c>
      <c r="D1455" t="str">
        <v>3</v>
      </c>
    </row>
    <row r="1456" spans="1:4">
      <c r="A1456" t="str">
        <v>1995</v>
      </c>
      <c r="B1456" t="str">
        <v>M</v>
      </c>
      <c r="C1456" t="str">
        <v>Dodds House</v>
      </c>
      <c r="D1456" t="str">
        <v>4</v>
      </c>
    </row>
    <row r="1457" spans="1:4">
      <c r="A1457" t="str">
        <v>1995</v>
      </c>
      <c r="B1457" t="str">
        <v>M</v>
      </c>
      <c r="C1457" t="str">
        <v>Delta Chi</v>
      </c>
      <c r="D1457" t="str">
        <v>5</v>
      </c>
    </row>
    <row r="1458" spans="1:4">
      <c r="A1458" t="str">
        <v>1995</v>
      </c>
      <c r="B1458" t="str">
        <v>M</v>
      </c>
      <c r="C1458" t="str">
        <v>Phi Delta Theta</v>
      </c>
      <c r="D1458" t="str">
        <v>6</v>
      </c>
    </row>
    <row r="1459" spans="1:4">
      <c r="A1459" t="str">
        <v>1995</v>
      </c>
      <c r="B1459" t="str">
        <v>M</v>
      </c>
      <c r="C1459" t="str">
        <v>Sigma Nu</v>
      </c>
      <c r="D1459" t="str">
        <v>7</v>
      </c>
    </row>
    <row r="1460" spans="1:4">
      <c r="A1460" t="str">
        <v>1995</v>
      </c>
      <c r="B1460" t="str">
        <v>M</v>
      </c>
      <c r="C1460" t="str">
        <v>Beta Theta Pi</v>
      </c>
      <c r="D1460" t="str">
        <v>8</v>
      </c>
    </row>
    <row r="1461" spans="1:4">
      <c r="A1461" t="str">
        <v>1995</v>
      </c>
      <c r="B1461" t="str">
        <v>M</v>
      </c>
      <c r="C1461" t="str">
        <v>Lambda Chi</v>
      </c>
      <c r="D1461" t="str">
        <v>9</v>
      </c>
    </row>
    <row r="1462" spans="1:4">
      <c r="A1462" t="str">
        <v>1995</v>
      </c>
      <c r="B1462" t="str">
        <v>M</v>
      </c>
      <c r="C1462" t="str">
        <v>Sigma Chi</v>
      </c>
      <c r="D1462" t="str">
        <v>10</v>
      </c>
    </row>
    <row r="1463" spans="1:4">
      <c r="A1463" t="str">
        <v>1995</v>
      </c>
      <c r="B1463" t="str">
        <v>M</v>
      </c>
      <c r="C1463" t="str">
        <v>Cutters</v>
      </c>
      <c r="D1463" t="str">
        <v>11</v>
      </c>
    </row>
    <row r="1464" spans="1:4">
      <c r="A1464" t="str">
        <v>1995</v>
      </c>
      <c r="B1464" t="str">
        <v>M</v>
      </c>
      <c r="C1464" t="str">
        <v>T.F.A.T.</v>
      </c>
      <c r="D1464" t="str">
        <v>12</v>
      </c>
    </row>
    <row r="1465" spans="1:4">
      <c r="A1465" t="str">
        <v>1995</v>
      </c>
      <c r="B1465" t="str">
        <v>M</v>
      </c>
      <c r="C1465" t="str">
        <v>Sigma Phi Epsilon</v>
      </c>
      <c r="D1465" t="str">
        <v>13</v>
      </c>
    </row>
    <row r="1466" spans="1:4">
      <c r="A1466" t="str">
        <v>1995</v>
      </c>
      <c r="B1466" t="str">
        <v>M</v>
      </c>
      <c r="C1466" t="str">
        <v>Phi Kappa Psi</v>
      </c>
      <c r="D1466" t="str">
        <v>14</v>
      </c>
    </row>
    <row r="1467" spans="1:4">
      <c r="A1467" t="str">
        <v>1995</v>
      </c>
      <c r="B1467" t="str">
        <v>M</v>
      </c>
      <c r="C1467" t="str">
        <v>Pi Kappa Phi</v>
      </c>
      <c r="D1467" t="str">
        <v>15</v>
      </c>
    </row>
    <row r="1468" spans="1:4">
      <c r="A1468" t="str">
        <v>1995</v>
      </c>
      <c r="B1468" t="str">
        <v>M</v>
      </c>
      <c r="C1468" t="str">
        <v>Delta Upsilon</v>
      </c>
      <c r="D1468" t="str">
        <v>16</v>
      </c>
    </row>
    <row r="1469" spans="1:4">
      <c r="A1469" t="str">
        <v>1995</v>
      </c>
      <c r="B1469" t="str">
        <v>M</v>
      </c>
      <c r="C1469" t="str">
        <v>Pi Kappa Alpha</v>
      </c>
      <c r="D1469" t="str">
        <v>17</v>
      </c>
    </row>
    <row r="1470" spans="1:4">
      <c r="A1470" t="str">
        <v>1995</v>
      </c>
      <c r="B1470" t="str">
        <v>M</v>
      </c>
      <c r="C1470" t="str">
        <v>T-C-A-T</v>
      </c>
      <c r="D1470" t="str">
        <v>18</v>
      </c>
    </row>
    <row r="1471" spans="1:4">
      <c r="A1471" t="str">
        <v>1995</v>
      </c>
      <c r="B1471" t="str">
        <v>M</v>
      </c>
      <c r="C1471" t="str">
        <v>Delta Tau Delta</v>
      </c>
      <c r="D1471" t="str">
        <v>19</v>
      </c>
    </row>
    <row r="1472" spans="1:4">
      <c r="A1472" t="str">
        <v>1995</v>
      </c>
      <c r="B1472" t="str">
        <v>M</v>
      </c>
      <c r="C1472" t="str">
        <v>Theta Chi</v>
      </c>
      <c r="D1472" t="str">
        <v>20</v>
      </c>
    </row>
    <row r="1473" spans="1:4">
      <c r="A1473" t="str">
        <v>1995</v>
      </c>
      <c r="B1473" t="str">
        <v>M</v>
      </c>
      <c r="C1473" t="str">
        <v>Team College Life</v>
      </c>
      <c r="D1473" t="str">
        <v>21</v>
      </c>
    </row>
    <row r="1474" spans="1:4">
      <c r="A1474" t="str">
        <v>1995</v>
      </c>
      <c r="B1474" t="str">
        <v>M</v>
      </c>
      <c r="C1474" t="str">
        <v>Sigma Alpha Mu</v>
      </c>
      <c r="D1474" t="str">
        <v>22</v>
      </c>
    </row>
    <row r="1475" spans="1:4">
      <c r="A1475" t="str">
        <v>1995</v>
      </c>
      <c r="B1475" t="str">
        <v>M</v>
      </c>
      <c r="C1475" t="str">
        <v>Wright Cycling</v>
      </c>
      <c r="D1475" t="str">
        <v>23</v>
      </c>
    </row>
    <row r="1476" spans="1:4">
      <c r="A1476" t="str">
        <v>1995</v>
      </c>
      <c r="B1476" t="str">
        <v>M</v>
      </c>
      <c r="C1476" t="str">
        <v>Alpha Epsilon Pi</v>
      </c>
      <c r="D1476" t="str">
        <v>24</v>
      </c>
    </row>
    <row r="1477" spans="1:4">
      <c r="A1477" t="str">
        <v>1995</v>
      </c>
      <c r="B1477" t="str">
        <v>M</v>
      </c>
      <c r="C1477" t="str">
        <v>Delta Sigma Pi</v>
      </c>
      <c r="D1477" t="str">
        <v>25</v>
      </c>
    </row>
    <row r="1478" spans="1:4">
      <c r="A1478" t="str">
        <v>1995</v>
      </c>
      <c r="B1478" t="str">
        <v>M</v>
      </c>
      <c r="C1478" t="str">
        <v>Kappa Sigma</v>
      </c>
      <c r="D1478" t="str">
        <v>26</v>
      </c>
    </row>
    <row r="1479" spans="1:4">
      <c r="A1479" t="str">
        <v>1995</v>
      </c>
      <c r="B1479" t="str">
        <v>M</v>
      </c>
      <c r="C1479" t="str">
        <v>Human Wheels</v>
      </c>
      <c r="D1479" t="str">
        <v>27</v>
      </c>
    </row>
    <row r="1480" spans="1:4">
      <c r="A1480" t="str">
        <v>1995</v>
      </c>
      <c r="B1480" t="str">
        <v>M</v>
      </c>
      <c r="C1480" t="str">
        <v>Alpha Tau Omega</v>
      </c>
      <c r="D1480" t="str">
        <v>28</v>
      </c>
    </row>
    <row r="1481" spans="1:4">
      <c r="A1481" t="str">
        <v>1995</v>
      </c>
      <c r="B1481" t="str">
        <v>M</v>
      </c>
      <c r="C1481" t="str">
        <v>Zeta Beta Tau</v>
      </c>
      <c r="D1481" t="str">
        <v>29</v>
      </c>
    </row>
    <row r="1482" spans="1:4">
      <c r="A1482" t="str">
        <v>1995</v>
      </c>
      <c r="B1482" t="str">
        <v>M</v>
      </c>
      <c r="C1482" t="str">
        <v>Alpha Phi Omega</v>
      </c>
      <c r="D1482" t="str">
        <v>30</v>
      </c>
    </row>
    <row r="1483" spans="1:4">
      <c r="A1483" t="str">
        <v>1995</v>
      </c>
      <c r="B1483" t="str">
        <v>M</v>
      </c>
      <c r="C1483" t="str">
        <v>Alpha Sigma Phi</v>
      </c>
      <c r="D1483" t="str">
        <v>31</v>
      </c>
    </row>
    <row r="1484" spans="1:4">
      <c r="A1484" t="str">
        <v>1995</v>
      </c>
      <c r="B1484" t="str">
        <v>M</v>
      </c>
      <c r="C1484" t="str">
        <v>Kappa Delta Rho</v>
      </c>
      <c r="D1484" t="str">
        <v>32</v>
      </c>
    </row>
    <row r="1485" spans="1:4">
      <c r="A1485" t="str">
        <v>1995</v>
      </c>
      <c r="B1485" t="str">
        <v>M</v>
      </c>
      <c r="C1485" t="str">
        <v>Phi Kappa Theta</v>
      </c>
      <c r="D1485" t="str">
        <v>33</v>
      </c>
    </row>
    <row r="1486" spans="1:4">
      <c r="A1486" t="str">
        <v>1996</v>
      </c>
      <c r="B1486" t="str">
        <v>M</v>
      </c>
      <c r="C1486" t="str">
        <v>Phi Delta Theta</v>
      </c>
      <c r="D1486" t="str">
        <v>1</v>
      </c>
    </row>
    <row r="1487" spans="1:4">
      <c r="A1487" t="str">
        <v>1996</v>
      </c>
      <c r="B1487" t="str">
        <v>M</v>
      </c>
      <c r="C1487" t="str">
        <v>Sigma Chi</v>
      </c>
      <c r="D1487" t="str">
        <v>2</v>
      </c>
    </row>
    <row r="1488" spans="1:4">
      <c r="A1488" t="str">
        <v>1996</v>
      </c>
      <c r="B1488" t="str">
        <v>M</v>
      </c>
      <c r="C1488" t="str">
        <v>Phi Gamma Delta</v>
      </c>
      <c r="D1488" t="str">
        <v>3</v>
      </c>
    </row>
    <row r="1489" spans="1:4">
      <c r="A1489" t="str">
        <v>1996</v>
      </c>
      <c r="B1489" t="str">
        <v>M</v>
      </c>
      <c r="C1489" t="str">
        <v>Delta Chi</v>
      </c>
      <c r="D1489" t="str">
        <v>4</v>
      </c>
    </row>
    <row r="1490" spans="1:4">
      <c r="A1490" t="str">
        <v>1996</v>
      </c>
      <c r="B1490" t="str">
        <v>M</v>
      </c>
      <c r="C1490" t="str">
        <v>Acacia</v>
      </c>
      <c r="D1490" t="str">
        <v>5</v>
      </c>
    </row>
    <row r="1491" spans="1:4">
      <c r="A1491" t="str">
        <v>1996</v>
      </c>
      <c r="B1491" t="str">
        <v>M</v>
      </c>
      <c r="C1491" t="str">
        <v>Sigma Nu</v>
      </c>
      <c r="D1491" t="str">
        <v>6</v>
      </c>
    </row>
    <row r="1492" spans="1:4">
      <c r="A1492" t="str">
        <v>1996</v>
      </c>
      <c r="B1492" t="str">
        <v>M</v>
      </c>
      <c r="C1492" t="str">
        <v>Cutters</v>
      </c>
      <c r="D1492" t="str">
        <v>7</v>
      </c>
    </row>
    <row r="1493" spans="1:4">
      <c r="A1493" t="str">
        <v>1996</v>
      </c>
      <c r="B1493" t="str">
        <v>M</v>
      </c>
      <c r="C1493" t="str">
        <v>Dodds House</v>
      </c>
      <c r="D1493" t="str">
        <v>8</v>
      </c>
    </row>
    <row r="1494" spans="1:4">
      <c r="A1494" t="str">
        <v>1996</v>
      </c>
      <c r="B1494" t="str">
        <v>M</v>
      </c>
      <c r="C1494" t="str">
        <v>Theta Chi</v>
      </c>
      <c r="D1494" t="str">
        <v>9</v>
      </c>
    </row>
    <row r="1495" spans="1:4">
      <c r="A1495" t="str">
        <v>1996</v>
      </c>
      <c r="B1495" t="str">
        <v>M</v>
      </c>
      <c r="C1495" t="str">
        <v>Pneuma</v>
      </c>
      <c r="D1495" t="str">
        <v>10</v>
      </c>
    </row>
    <row r="1496" spans="1:4">
      <c r="A1496" t="str">
        <v>1996</v>
      </c>
      <c r="B1496" t="str">
        <v>M</v>
      </c>
      <c r="C1496" t="str">
        <v>Beta Theta Pi</v>
      </c>
      <c r="D1496" t="str">
        <v>11</v>
      </c>
    </row>
    <row r="1497" spans="1:4">
      <c r="A1497" t="str">
        <v>1996</v>
      </c>
      <c r="B1497" t="str">
        <v>M</v>
      </c>
      <c r="C1497" t="str">
        <v>Cinzano</v>
      </c>
      <c r="D1497" t="str">
        <v>12</v>
      </c>
    </row>
    <row r="1498" spans="1:4">
      <c r="A1498" t="str">
        <v>1996</v>
      </c>
      <c r="B1498" t="str">
        <v>M</v>
      </c>
      <c r="C1498" t="str">
        <v>McNutt</v>
      </c>
      <c r="D1498" t="str">
        <v>13</v>
      </c>
    </row>
    <row r="1499" spans="1:4">
      <c r="A1499" t="str">
        <v>1996</v>
      </c>
      <c r="B1499" t="str">
        <v>M</v>
      </c>
      <c r="C1499" t="str">
        <v>Sigma Phi Epsilon</v>
      </c>
      <c r="D1499" t="str">
        <v>14</v>
      </c>
    </row>
    <row r="1500" spans="1:4">
      <c r="A1500" t="str">
        <v>1996</v>
      </c>
      <c r="B1500" t="str">
        <v>M</v>
      </c>
      <c r="C1500" t="str">
        <v>Pi Kappa Phi</v>
      </c>
      <c r="D1500" t="str">
        <v>15</v>
      </c>
    </row>
    <row r="1501" spans="1:4">
      <c r="A1501" t="str">
        <v>1996</v>
      </c>
      <c r="B1501" t="str">
        <v>M</v>
      </c>
      <c r="C1501" t="str">
        <v>Delta Tau Delta</v>
      </c>
      <c r="D1501" t="str">
        <v>16</v>
      </c>
    </row>
    <row r="1502" spans="1:4">
      <c r="A1502" t="str">
        <v>1996</v>
      </c>
      <c r="B1502" t="str">
        <v>M</v>
      </c>
      <c r="C1502" t="str">
        <v>Phi Kappa Psi</v>
      </c>
      <c r="D1502" t="str">
        <v>17</v>
      </c>
    </row>
    <row r="1503" spans="1:4">
      <c r="A1503" t="str">
        <v>1996</v>
      </c>
      <c r="B1503" t="str">
        <v>M</v>
      </c>
      <c r="C1503" t="str">
        <v>Pi Kappa Alpha</v>
      </c>
      <c r="D1503" t="str">
        <v>18</v>
      </c>
    </row>
    <row r="1504" spans="1:4">
      <c r="A1504" t="str">
        <v>1996</v>
      </c>
      <c r="B1504" t="str">
        <v>M</v>
      </c>
      <c r="C1504" t="str">
        <v>Lambda Chi Alpha</v>
      </c>
      <c r="D1504" t="str">
        <v>19</v>
      </c>
    </row>
    <row r="1505" spans="1:4">
      <c r="A1505" t="str">
        <v>1996</v>
      </c>
      <c r="B1505" t="str">
        <v>M</v>
      </c>
      <c r="C1505" t="str">
        <v>Sigma Alpha Epsilon</v>
      </c>
      <c r="D1505" t="str">
        <v>20</v>
      </c>
    </row>
    <row r="1506" spans="1:4">
      <c r="A1506" t="str">
        <v>1996</v>
      </c>
      <c r="B1506" t="str">
        <v>M</v>
      </c>
      <c r="C1506" t="str">
        <v>Wilkie</v>
      </c>
      <c r="D1506" t="str">
        <v>21</v>
      </c>
    </row>
    <row r="1507" spans="1:4">
      <c r="A1507" t="str">
        <v>1996</v>
      </c>
      <c r="B1507" t="str">
        <v>M</v>
      </c>
      <c r="C1507" t="str">
        <v>Sigma Alpha Mu</v>
      </c>
      <c r="D1507" t="str">
        <v>22</v>
      </c>
    </row>
    <row r="1508" spans="1:4">
      <c r="A1508" t="str">
        <v>1996</v>
      </c>
      <c r="B1508" t="str">
        <v>M</v>
      </c>
      <c r="C1508" t="str">
        <v>Alpha Epsilon Pi</v>
      </c>
      <c r="D1508" t="str">
        <v>23</v>
      </c>
    </row>
    <row r="1509" spans="1:4">
      <c r="A1509" t="str">
        <v>1996</v>
      </c>
      <c r="B1509" t="str">
        <v>M</v>
      </c>
      <c r="C1509" t="str">
        <v>Sigma Pi</v>
      </c>
      <c r="D1509" t="str">
        <v>24</v>
      </c>
    </row>
    <row r="1510" spans="1:4">
      <c r="A1510" t="str">
        <v>1996</v>
      </c>
      <c r="B1510" t="str">
        <v>M</v>
      </c>
      <c r="C1510" t="str">
        <v>Collins</v>
      </c>
      <c r="D1510" t="str">
        <v>25</v>
      </c>
    </row>
    <row r="1511" spans="1:4">
      <c r="A1511" t="str">
        <v>1996</v>
      </c>
      <c r="B1511" t="str">
        <v>M</v>
      </c>
      <c r="C1511" t="str">
        <v>Team College Life</v>
      </c>
      <c r="D1511" t="str">
        <v>26</v>
      </c>
    </row>
    <row r="1512" spans="1:4">
      <c r="A1512" t="str">
        <v>1996</v>
      </c>
      <c r="B1512" t="str">
        <v>M</v>
      </c>
      <c r="C1512" t="str">
        <v>Wright</v>
      </c>
      <c r="D1512" t="str">
        <v>27</v>
      </c>
    </row>
    <row r="1513" spans="1:4">
      <c r="A1513" t="str">
        <v>1996</v>
      </c>
      <c r="B1513" t="str">
        <v>M</v>
      </c>
      <c r="C1513" t="str">
        <v>TFAT</v>
      </c>
      <c r="D1513" t="str">
        <v>28</v>
      </c>
    </row>
    <row r="1514" spans="1:4">
      <c r="A1514" t="str">
        <v>1996</v>
      </c>
      <c r="B1514" t="str">
        <v>M</v>
      </c>
      <c r="C1514" t="str">
        <v>Alpha Sigma Phi</v>
      </c>
      <c r="D1514" t="str">
        <v>29</v>
      </c>
    </row>
    <row r="1515" spans="1:4">
      <c r="A1515" t="str">
        <v>1996</v>
      </c>
      <c r="B1515" t="str">
        <v>M</v>
      </c>
      <c r="C1515" t="str">
        <v>Chi Phi</v>
      </c>
      <c r="D1515" t="str">
        <v>30</v>
      </c>
    </row>
    <row r="1516" spans="1:4">
      <c r="A1516" t="str">
        <v>1996</v>
      </c>
      <c r="B1516" t="str">
        <v>M</v>
      </c>
      <c r="C1516" t="str">
        <v>Mezcla</v>
      </c>
      <c r="D1516" t="str">
        <v>31</v>
      </c>
    </row>
    <row r="1517" spans="1:4">
      <c r="A1517" t="str">
        <v>1996</v>
      </c>
      <c r="B1517" t="str">
        <v>M</v>
      </c>
      <c r="C1517" t="str">
        <v>Briscoe</v>
      </c>
      <c r="D1517" t="str">
        <v>32</v>
      </c>
    </row>
    <row r="1518" spans="1:4">
      <c r="A1518" t="str">
        <v>1996</v>
      </c>
      <c r="B1518" t="str">
        <v>M</v>
      </c>
      <c r="C1518" t="str">
        <v>Alpha Tau Omega</v>
      </c>
      <c r="D1518" t="str">
        <v>33</v>
      </c>
    </row>
    <row r="1519" spans="1:4">
      <c r="A1519" t="str">
        <v>1997</v>
      </c>
      <c r="B1519" t="str">
        <v>M</v>
      </c>
      <c r="C1519" t="str">
        <v>Cutters</v>
      </c>
      <c r="D1519" t="str">
        <v>1</v>
      </c>
    </row>
    <row r="1520" spans="1:4">
      <c r="A1520" t="str">
        <v>1997</v>
      </c>
      <c r="B1520" t="str">
        <v>M</v>
      </c>
      <c r="C1520" t="str">
        <v>Phi Gamma Delta</v>
      </c>
      <c r="D1520" t="str">
        <v>2</v>
      </c>
    </row>
    <row r="1521" spans="1:4">
      <c r="A1521" t="str">
        <v>1997</v>
      </c>
      <c r="B1521" t="str">
        <v>M</v>
      </c>
      <c r="C1521" t="str">
        <v>Delta Chi</v>
      </c>
      <c r="D1521" t="str">
        <v>3</v>
      </c>
    </row>
    <row r="1522" spans="1:4">
      <c r="A1522" t="str">
        <v>1997</v>
      </c>
      <c r="B1522" t="str">
        <v>M</v>
      </c>
      <c r="C1522" t="str">
        <v>Dodds</v>
      </c>
      <c r="D1522" t="str">
        <v>4</v>
      </c>
    </row>
    <row r="1523" spans="1:4">
      <c r="A1523" t="str">
        <v>1997</v>
      </c>
      <c r="B1523" t="str">
        <v>M</v>
      </c>
      <c r="C1523" t="str">
        <v>Sigma Chi</v>
      </c>
      <c r="D1523" t="str">
        <v>5</v>
      </c>
    </row>
    <row r="1524" spans="1:4">
      <c r="A1524" t="str">
        <v>1997</v>
      </c>
      <c r="B1524" t="str">
        <v>M</v>
      </c>
      <c r="C1524" t="str">
        <v>Sigma Nu</v>
      </c>
      <c r="D1524" t="str">
        <v>6</v>
      </c>
    </row>
    <row r="1525" spans="1:4">
      <c r="A1525" t="str">
        <v>1997</v>
      </c>
      <c r="B1525" t="str">
        <v>M</v>
      </c>
      <c r="C1525" t="str">
        <v>Acacia</v>
      </c>
      <c r="D1525" t="str">
        <v>7</v>
      </c>
    </row>
    <row r="1526" spans="1:4">
      <c r="A1526" t="str">
        <v>1997</v>
      </c>
      <c r="B1526" t="str">
        <v>M</v>
      </c>
      <c r="C1526" t="str">
        <v>Phi Delta Theta</v>
      </c>
      <c r="D1526" t="str">
        <v>8</v>
      </c>
    </row>
    <row r="1527" spans="1:4">
      <c r="A1527" t="str">
        <v>1997</v>
      </c>
      <c r="B1527" t="str">
        <v>M</v>
      </c>
      <c r="C1527" t="str">
        <v>Sigma Alpha Epsilon</v>
      </c>
      <c r="D1527" t="str">
        <v>9</v>
      </c>
    </row>
    <row r="1528" spans="1:4">
      <c r="A1528" t="str">
        <v>1997</v>
      </c>
      <c r="B1528" t="str">
        <v>M</v>
      </c>
      <c r="C1528" t="str">
        <v>Beta Theta Pi</v>
      </c>
      <c r="D1528" t="str">
        <v>10</v>
      </c>
    </row>
    <row r="1529" spans="1:4">
      <c r="A1529" t="str">
        <v>1997</v>
      </c>
      <c r="B1529" t="str">
        <v>M</v>
      </c>
      <c r="C1529" t="str">
        <v>Cinzano</v>
      </c>
      <c r="D1529" t="str">
        <v>11</v>
      </c>
    </row>
    <row r="1530" spans="1:4">
      <c r="A1530" t="str">
        <v>1997</v>
      </c>
      <c r="B1530" t="str">
        <v>M</v>
      </c>
      <c r="C1530" t="str">
        <v>Pi Kappa Phi</v>
      </c>
      <c r="D1530" t="str">
        <v>12</v>
      </c>
    </row>
    <row r="1531" spans="1:4">
      <c r="A1531" t="str">
        <v>1997</v>
      </c>
      <c r="B1531" t="str">
        <v>M</v>
      </c>
      <c r="C1531" t="str">
        <v>Pi Kappa Alpha</v>
      </c>
      <c r="D1531" t="str">
        <v>13</v>
      </c>
    </row>
    <row r="1532" spans="1:4">
      <c r="A1532" t="str">
        <v>1997</v>
      </c>
      <c r="B1532" t="str">
        <v>M</v>
      </c>
      <c r="C1532" t="str">
        <v>Sigma Phi Epsilon</v>
      </c>
      <c r="D1532" t="str">
        <v>14</v>
      </c>
    </row>
    <row r="1533" spans="1:4">
      <c r="A1533" t="str">
        <v>1997</v>
      </c>
      <c r="B1533" t="str">
        <v>M</v>
      </c>
      <c r="C1533" t="str">
        <v>Theta Chi</v>
      </c>
      <c r="D1533" t="str">
        <v>15</v>
      </c>
    </row>
    <row r="1534" spans="1:4">
      <c r="A1534" t="str">
        <v>1997</v>
      </c>
      <c r="B1534" t="str">
        <v>M</v>
      </c>
      <c r="C1534" t="str">
        <v>Wright Cycling</v>
      </c>
      <c r="D1534" t="str">
        <v>16</v>
      </c>
    </row>
    <row r="1535" spans="1:4">
      <c r="A1535" t="str">
        <v>1997</v>
      </c>
      <c r="B1535" t="str">
        <v>M</v>
      </c>
      <c r="C1535" t="str">
        <v>Delta Upsilon</v>
      </c>
      <c r="D1535" t="str">
        <v>17</v>
      </c>
    </row>
    <row r="1536" spans="1:4">
      <c r="A1536" t="str">
        <v>1997</v>
      </c>
      <c r="B1536" t="str">
        <v>M</v>
      </c>
      <c r="C1536" t="str">
        <v>Delta Tau Delta</v>
      </c>
      <c r="D1536" t="str">
        <v>18</v>
      </c>
    </row>
    <row r="1537" spans="1:4">
      <c r="A1537" t="str">
        <v>1997</v>
      </c>
      <c r="B1537" t="str">
        <v>M</v>
      </c>
      <c r="C1537" t="str">
        <v>Phi Kappa Psi</v>
      </c>
      <c r="D1537" t="str">
        <v>19</v>
      </c>
    </row>
    <row r="1538" spans="1:4">
      <c r="A1538" t="str">
        <v>1997</v>
      </c>
      <c r="B1538" t="str">
        <v>M</v>
      </c>
      <c r="C1538" t="str">
        <v>Lambda Chi Alpha</v>
      </c>
      <c r="D1538" t="str">
        <v>20</v>
      </c>
    </row>
    <row r="1539" spans="1:4">
      <c r="A1539" t="str">
        <v>1997</v>
      </c>
      <c r="B1539" t="str">
        <v>M</v>
      </c>
      <c r="C1539" t="str">
        <v>Chi Phi</v>
      </c>
      <c r="D1539" t="str">
        <v>21</v>
      </c>
    </row>
    <row r="1540" spans="1:4">
      <c r="A1540" t="str">
        <v>1997</v>
      </c>
      <c r="B1540" t="str">
        <v>M</v>
      </c>
      <c r="C1540" t="str">
        <v>Pneuma</v>
      </c>
      <c r="D1540" t="str">
        <v>22</v>
      </c>
    </row>
    <row r="1541" spans="1:4">
      <c r="A1541" t="str">
        <v>1997</v>
      </c>
      <c r="B1541" t="str">
        <v>M</v>
      </c>
      <c r="C1541" t="str">
        <v>Mezcla</v>
      </c>
      <c r="D1541" t="str">
        <v>23</v>
      </c>
    </row>
    <row r="1542" spans="1:4">
      <c r="A1542" t="str">
        <v>1997</v>
      </c>
      <c r="B1542" t="str">
        <v>M</v>
      </c>
      <c r="C1542" t="str">
        <v>Alpha Tau Omega</v>
      </c>
      <c r="D1542" t="str">
        <v>24</v>
      </c>
    </row>
    <row r="1543" spans="1:4">
      <c r="A1543" t="str">
        <v>1997</v>
      </c>
      <c r="B1543" t="str">
        <v>M</v>
      </c>
      <c r="C1543" t="str">
        <v>Collins Buccaneers</v>
      </c>
      <c r="D1543" t="str">
        <v>25</v>
      </c>
    </row>
    <row r="1544" spans="1:4">
      <c r="A1544" t="str">
        <v>1997</v>
      </c>
      <c r="B1544" t="str">
        <v>M</v>
      </c>
      <c r="C1544" t="str">
        <v>Army ROTC</v>
      </c>
      <c r="D1544" t="str">
        <v>26</v>
      </c>
    </row>
    <row r="1545" spans="1:4">
      <c r="A1545" t="str">
        <v>1997</v>
      </c>
      <c r="B1545" t="str">
        <v>M</v>
      </c>
      <c r="C1545" t="str">
        <v>Kappa Sigma</v>
      </c>
      <c r="D1545" t="str">
        <v>27</v>
      </c>
    </row>
    <row r="1546" spans="1:4">
      <c r="A1546" t="str">
        <v>1997</v>
      </c>
      <c r="B1546" t="str">
        <v>M</v>
      </c>
      <c r="C1546" t="str">
        <v>South Cottage Grove</v>
      </c>
      <c r="D1546" t="str">
        <v>28</v>
      </c>
    </row>
    <row r="1547" spans="1:4">
      <c r="A1547" t="str">
        <v>1997</v>
      </c>
      <c r="B1547" t="str">
        <v>M</v>
      </c>
      <c r="C1547" t="str">
        <v>Sigma Pi</v>
      </c>
      <c r="D1547" t="str">
        <v>29</v>
      </c>
    </row>
    <row r="1548" spans="1:4">
      <c r="A1548" t="str">
        <v>1997</v>
      </c>
      <c r="B1548" t="str">
        <v>M</v>
      </c>
      <c r="C1548" t="str">
        <v>Evans Scholars</v>
      </c>
      <c r="D1548" t="str">
        <v>30</v>
      </c>
    </row>
    <row r="1549" spans="1:4">
      <c r="A1549" t="str">
        <v>1997</v>
      </c>
      <c r="B1549" t="str">
        <v>M</v>
      </c>
      <c r="C1549" t="str">
        <v>Zeta Beta Tau</v>
      </c>
      <c r="D1549" t="str">
        <v>31</v>
      </c>
    </row>
    <row r="1550" spans="1:4">
      <c r="A1550" t="str">
        <v>1997</v>
      </c>
      <c r="B1550" t="str">
        <v>M</v>
      </c>
      <c r="C1550" t="str">
        <v>McNutt Cychos</v>
      </c>
      <c r="D1550" t="str">
        <v>32</v>
      </c>
    </row>
    <row r="1551" spans="1:4">
      <c r="A1551" t="str">
        <v>1997</v>
      </c>
      <c r="B1551" t="str">
        <v>M</v>
      </c>
      <c r="C1551" t="str">
        <v>Alpha Sigma Phi</v>
      </c>
      <c r="D1551" t="str">
        <v>33</v>
      </c>
    </row>
    <row r="1552" spans="1:4">
      <c r="A1552" t="str">
        <v>1998</v>
      </c>
      <c r="B1552" t="str">
        <v>M</v>
      </c>
      <c r="C1552" t="str">
        <v>Dodds House</v>
      </c>
      <c r="D1552" t="str">
        <v>1</v>
      </c>
    </row>
    <row r="1553" spans="1:4">
      <c r="A1553" t="str">
        <v>1998</v>
      </c>
      <c r="B1553" t="str">
        <v>M</v>
      </c>
      <c r="C1553" t="str">
        <v>Cutters</v>
      </c>
      <c r="D1553" t="str">
        <v>2</v>
      </c>
    </row>
    <row r="1554" spans="1:4">
      <c r="A1554" t="str">
        <v>1998</v>
      </c>
      <c r="B1554" t="str">
        <v>M</v>
      </c>
      <c r="C1554" t="str">
        <v>Sigma Alpha Epsilon</v>
      </c>
      <c r="D1554" t="str">
        <v>3</v>
      </c>
    </row>
    <row r="1555" spans="1:4">
      <c r="A1555" t="str">
        <v>1998</v>
      </c>
      <c r="B1555" t="str">
        <v>M</v>
      </c>
      <c r="C1555" t="str">
        <v>Beta Theta Pi</v>
      </c>
      <c r="D1555" t="str">
        <v>4</v>
      </c>
    </row>
    <row r="1556" spans="1:4">
      <c r="A1556" t="str">
        <v>1998</v>
      </c>
      <c r="B1556" t="str">
        <v>M</v>
      </c>
      <c r="C1556" t="str">
        <v>Phi Gamma Delta</v>
      </c>
      <c r="D1556" t="str">
        <v>5</v>
      </c>
    </row>
    <row r="1557" spans="1:4">
      <c r="A1557" t="str">
        <v>1998</v>
      </c>
      <c r="B1557" t="str">
        <v>M</v>
      </c>
      <c r="C1557" t="str">
        <v>Acacia</v>
      </c>
      <c r="D1557" t="str">
        <v>6</v>
      </c>
    </row>
    <row r="1558" spans="1:4">
      <c r="A1558" t="str">
        <v>1998</v>
      </c>
      <c r="B1558" t="str">
        <v>M</v>
      </c>
      <c r="C1558" t="str">
        <v>Sigma Phi Epsilon</v>
      </c>
      <c r="D1558" t="str">
        <v>7</v>
      </c>
    </row>
    <row r="1559" spans="1:4">
      <c r="A1559" t="str">
        <v>1998</v>
      </c>
      <c r="B1559" t="str">
        <v>M</v>
      </c>
      <c r="C1559" t="str">
        <v>Sigma Nu</v>
      </c>
      <c r="D1559" t="str">
        <v>8</v>
      </c>
    </row>
    <row r="1560" spans="1:4">
      <c r="A1560" t="str">
        <v>1998</v>
      </c>
      <c r="B1560" t="str">
        <v>M</v>
      </c>
      <c r="C1560" t="str">
        <v>Lambda Chi Alpha</v>
      </c>
      <c r="D1560" t="str">
        <v>9</v>
      </c>
    </row>
    <row r="1561" spans="1:4">
      <c r="A1561" t="str">
        <v>1998</v>
      </c>
      <c r="B1561" t="str">
        <v>M</v>
      </c>
      <c r="C1561" t="str">
        <v>Pi Kappa Phi</v>
      </c>
      <c r="D1561" t="str">
        <v>10</v>
      </c>
    </row>
    <row r="1562" spans="1:4">
      <c r="A1562" t="str">
        <v>1998</v>
      </c>
      <c r="B1562" t="str">
        <v>M</v>
      </c>
      <c r="C1562" t="str">
        <v>Phi Kappa Psi</v>
      </c>
      <c r="D1562" t="str">
        <v>11</v>
      </c>
    </row>
    <row r="1563" spans="1:4">
      <c r="A1563" t="str">
        <v>1998</v>
      </c>
      <c r="B1563" t="str">
        <v>M</v>
      </c>
      <c r="C1563" t="str">
        <v>Mezcla</v>
      </c>
      <c r="D1563" t="str">
        <v>12</v>
      </c>
    </row>
    <row r="1564" spans="1:4">
      <c r="A1564" t="str">
        <v>1998</v>
      </c>
      <c r="B1564" t="str">
        <v>M</v>
      </c>
      <c r="C1564" t="str">
        <v>Pi Kappa Alpha</v>
      </c>
      <c r="D1564" t="str">
        <v>13</v>
      </c>
    </row>
    <row r="1565" spans="1:4">
      <c r="A1565" t="str">
        <v>1998</v>
      </c>
      <c r="B1565" t="str">
        <v>M</v>
      </c>
      <c r="C1565" t="str">
        <v>Chi Phi</v>
      </c>
      <c r="D1565" t="str">
        <v>14</v>
      </c>
    </row>
    <row r="1566" spans="1:4">
      <c r="A1566" t="str">
        <v>1998</v>
      </c>
      <c r="B1566" t="str">
        <v>M</v>
      </c>
      <c r="C1566" t="str">
        <v>Delta Tau Delta</v>
      </c>
      <c r="D1566" t="str">
        <v>15</v>
      </c>
    </row>
    <row r="1567" spans="1:4">
      <c r="A1567" t="str">
        <v>1998</v>
      </c>
      <c r="B1567" t="str">
        <v>M</v>
      </c>
      <c r="C1567" t="str">
        <v>Alta</v>
      </c>
      <c r="D1567" t="str">
        <v>16</v>
      </c>
    </row>
    <row r="1568" spans="1:4">
      <c r="A1568" t="str">
        <v>1998</v>
      </c>
      <c r="B1568" t="str">
        <v>M</v>
      </c>
      <c r="C1568" t="str">
        <v>Alpha Sigma Phi</v>
      </c>
      <c r="D1568" t="str">
        <v>17</v>
      </c>
    </row>
    <row r="1569" spans="1:4">
      <c r="A1569" t="str">
        <v>1998</v>
      </c>
      <c r="B1569" t="str">
        <v>M</v>
      </c>
      <c r="C1569" t="str">
        <v>Delta Chi</v>
      </c>
      <c r="D1569" t="str">
        <v>18</v>
      </c>
    </row>
    <row r="1570" spans="1:4">
      <c r="A1570" t="str">
        <v>1998</v>
      </c>
      <c r="B1570" t="str">
        <v>M</v>
      </c>
      <c r="C1570" t="str">
        <v>Collins Buccaneers</v>
      </c>
      <c r="D1570" t="str">
        <v>19</v>
      </c>
    </row>
    <row r="1571" spans="1:4">
      <c r="A1571" t="str">
        <v>1998</v>
      </c>
      <c r="B1571" t="str">
        <v>M</v>
      </c>
      <c r="C1571" t="str">
        <v>Alpha Epsilon Pi</v>
      </c>
      <c r="D1571" t="str">
        <v>20</v>
      </c>
    </row>
    <row r="1572" spans="1:4">
      <c r="A1572" t="str">
        <v>1998</v>
      </c>
      <c r="B1572" t="str">
        <v>M</v>
      </c>
      <c r="C1572" t="str">
        <v>Cinzano</v>
      </c>
      <c r="D1572" t="str">
        <v>21</v>
      </c>
    </row>
    <row r="1573" spans="1:4">
      <c r="A1573" t="str">
        <v>1998</v>
      </c>
      <c r="B1573" t="str">
        <v>M</v>
      </c>
      <c r="C1573" t="str">
        <v>Sigma Chi</v>
      </c>
      <c r="D1573" t="str">
        <v>22</v>
      </c>
    </row>
    <row r="1574" spans="1:4">
      <c r="A1574" t="str">
        <v>1998</v>
      </c>
      <c r="B1574" t="str">
        <v>M</v>
      </c>
      <c r="C1574" t="str">
        <v>Wright Cycling</v>
      </c>
      <c r="D1574" t="str">
        <v>23</v>
      </c>
    </row>
    <row r="1575" spans="1:4">
      <c r="A1575" t="str">
        <v>1998</v>
      </c>
      <c r="B1575" t="str">
        <v>M</v>
      </c>
      <c r="C1575" t="str">
        <v>Sigma Pi</v>
      </c>
      <c r="D1575" t="str">
        <v>24</v>
      </c>
    </row>
    <row r="1576" spans="1:4">
      <c r="A1576" t="str">
        <v>1998</v>
      </c>
      <c r="B1576" t="str">
        <v>M</v>
      </c>
      <c r="C1576" t="str">
        <v>Delta Upsilon</v>
      </c>
      <c r="D1576" t="str">
        <v>25</v>
      </c>
    </row>
    <row r="1577" spans="1:4">
      <c r="A1577" t="str">
        <v>1998</v>
      </c>
      <c r="B1577" t="str">
        <v>M</v>
      </c>
      <c r="C1577" t="str">
        <v>Region Crew</v>
      </c>
      <c r="D1577" t="str">
        <v>26</v>
      </c>
    </row>
    <row r="1578" spans="1:4">
      <c r="A1578" t="str">
        <v>1998</v>
      </c>
      <c r="B1578" t="str">
        <v>M</v>
      </c>
      <c r="C1578" t="str">
        <v>Alpha Tau Omega</v>
      </c>
      <c r="D1578" t="str">
        <v>27</v>
      </c>
    </row>
    <row r="1579" spans="1:4">
      <c r="A1579" t="str">
        <v>1998</v>
      </c>
      <c r="B1579" t="str">
        <v>M</v>
      </c>
      <c r="C1579" t="str">
        <v>Forest</v>
      </c>
      <c r="D1579" t="str">
        <v>28</v>
      </c>
    </row>
    <row r="1580" spans="1:4">
      <c r="A1580" t="str">
        <v>1998</v>
      </c>
      <c r="B1580" t="str">
        <v>M</v>
      </c>
      <c r="C1580" t="str">
        <v>Delta Sigma Pi</v>
      </c>
      <c r="D1580" t="str">
        <v>29</v>
      </c>
    </row>
    <row r="1581" spans="1:4">
      <c r="A1581" t="str">
        <v>1998</v>
      </c>
      <c r="B1581" t="str">
        <v>M</v>
      </c>
      <c r="C1581" t="str">
        <v>Teter</v>
      </c>
      <c r="D1581" t="str">
        <v>30</v>
      </c>
    </row>
    <row r="1582" spans="1:4">
      <c r="A1582" t="str">
        <v>1998</v>
      </c>
      <c r="B1582" t="str">
        <v>M</v>
      </c>
      <c r="C1582" t="str">
        <v>Phi Sigma Kappa</v>
      </c>
      <c r="D1582" t="str">
        <v>31</v>
      </c>
    </row>
    <row r="1583" spans="1:4">
      <c r="A1583" t="str">
        <v>1998</v>
      </c>
      <c r="B1583" t="str">
        <v>M</v>
      </c>
      <c r="C1583" t="str">
        <v>Sigma Alpha Mu</v>
      </c>
      <c r="D1583" t="str">
        <v>32</v>
      </c>
    </row>
    <row r="1584" spans="1:4">
      <c r="A1584" t="str">
        <v>1998</v>
      </c>
      <c r="B1584" t="str">
        <v>M</v>
      </c>
      <c r="C1584" t="str">
        <v>Theta Chi</v>
      </c>
      <c r="D1584" t="str">
        <v>33</v>
      </c>
    </row>
    <row r="1585" spans="1:4">
      <c r="A1585" t="str">
        <v>1999</v>
      </c>
      <c r="B1585" t="str">
        <v>M</v>
      </c>
      <c r="C1585" t="str">
        <v>Sigma Phi Epsilon</v>
      </c>
      <c r="D1585" t="str">
        <v>1</v>
      </c>
    </row>
    <row r="1586" spans="1:4">
      <c r="A1586" t="str">
        <v>1999</v>
      </c>
      <c r="B1586" t="str">
        <v>M</v>
      </c>
      <c r="C1586" t="str">
        <v>Phi Gamma Delta</v>
      </c>
      <c r="D1586" t="str">
        <v>2</v>
      </c>
    </row>
    <row r="1587" spans="1:4">
      <c r="A1587" t="str">
        <v>1999</v>
      </c>
      <c r="B1587" t="str">
        <v>M</v>
      </c>
      <c r="C1587" t="str">
        <v>Chi Phi</v>
      </c>
      <c r="D1587" t="str">
        <v>3</v>
      </c>
    </row>
    <row r="1588" spans="1:4">
      <c r="A1588" t="str">
        <v>1999</v>
      </c>
      <c r="B1588" t="str">
        <v>M</v>
      </c>
      <c r="C1588" t="str">
        <v>Acacia</v>
      </c>
      <c r="D1588" t="str">
        <v>4</v>
      </c>
    </row>
    <row r="1589" spans="1:4">
      <c r="A1589" t="str">
        <v>1999</v>
      </c>
      <c r="B1589" t="str">
        <v>M</v>
      </c>
      <c r="C1589" t="str">
        <v>Dodds House</v>
      </c>
      <c r="D1589" t="str">
        <v>5</v>
      </c>
    </row>
    <row r="1590" spans="1:4">
      <c r="A1590" t="str">
        <v>1999</v>
      </c>
      <c r="B1590" t="str">
        <v>M</v>
      </c>
      <c r="C1590" t="str">
        <v>Theta Chi</v>
      </c>
      <c r="D1590" t="str">
        <v>6</v>
      </c>
    </row>
    <row r="1591" spans="1:4">
      <c r="A1591" t="str">
        <v>1999</v>
      </c>
      <c r="B1591" t="str">
        <v>M</v>
      </c>
      <c r="C1591" t="str">
        <v>Phi Delta Theta</v>
      </c>
      <c r="D1591" t="str">
        <v>7</v>
      </c>
    </row>
    <row r="1592" spans="1:4">
      <c r="A1592" t="str">
        <v>1999</v>
      </c>
      <c r="B1592" t="str">
        <v>M</v>
      </c>
      <c r="C1592" t="str">
        <v>Cutters</v>
      </c>
      <c r="D1592" t="str">
        <v>8</v>
      </c>
    </row>
    <row r="1593" spans="1:4">
      <c r="A1593" t="str">
        <v>1999</v>
      </c>
      <c r="B1593" t="str">
        <v>M</v>
      </c>
      <c r="C1593" t="str">
        <v>Sigma Chi</v>
      </c>
      <c r="D1593" t="str">
        <v>9</v>
      </c>
    </row>
    <row r="1594" spans="1:4">
      <c r="A1594" t="str">
        <v>1999</v>
      </c>
      <c r="B1594" t="str">
        <v>M</v>
      </c>
      <c r="C1594" t="str">
        <v>Delta Chi</v>
      </c>
      <c r="D1594" t="str">
        <v>10</v>
      </c>
    </row>
    <row r="1595" spans="1:4">
      <c r="A1595" t="str">
        <v>1999</v>
      </c>
      <c r="B1595" t="str">
        <v>M</v>
      </c>
      <c r="C1595" t="str">
        <v>Sigma Alpha Epsilon</v>
      </c>
      <c r="D1595" t="str">
        <v>11</v>
      </c>
    </row>
    <row r="1596" spans="1:4">
      <c r="A1596" t="str">
        <v>1999</v>
      </c>
      <c r="B1596" t="str">
        <v>M</v>
      </c>
      <c r="C1596" t="str">
        <v>Delta Tau Delta</v>
      </c>
      <c r="D1596" t="str">
        <v>12</v>
      </c>
    </row>
    <row r="1597" spans="1:4">
      <c r="A1597" t="str">
        <v>1999</v>
      </c>
      <c r="B1597" t="str">
        <v>M</v>
      </c>
      <c r="C1597" t="str">
        <v>Team Dotson</v>
      </c>
      <c r="D1597" t="str">
        <v>13</v>
      </c>
    </row>
    <row r="1598" spans="1:4">
      <c r="A1598" t="str">
        <v>1999</v>
      </c>
      <c r="B1598" t="str">
        <v>M</v>
      </c>
      <c r="C1598" t="str">
        <v>Beta Theta Pi</v>
      </c>
      <c r="D1598" t="str">
        <v>14</v>
      </c>
    </row>
    <row r="1599" spans="1:4">
      <c r="A1599" t="str">
        <v>1999</v>
      </c>
      <c r="B1599" t="str">
        <v>M</v>
      </c>
      <c r="C1599" t="str">
        <v>Phi Kappa Psi</v>
      </c>
      <c r="D1599" t="str">
        <v>15</v>
      </c>
    </row>
    <row r="1600" spans="1:4">
      <c r="A1600" t="str">
        <v>1999</v>
      </c>
      <c r="B1600" t="str">
        <v>M</v>
      </c>
      <c r="C1600" t="str">
        <v>Collins Cycling</v>
      </c>
      <c r="D1600" t="str">
        <v>16</v>
      </c>
    </row>
    <row r="1601" spans="1:4">
      <c r="A1601" t="str">
        <v>1999</v>
      </c>
      <c r="B1601" t="str">
        <v>M</v>
      </c>
      <c r="C1601" t="str">
        <v>Alpha Chi Sigma</v>
      </c>
      <c r="D1601" t="str">
        <v>17</v>
      </c>
    </row>
    <row r="1602" spans="1:4">
      <c r="A1602" t="str">
        <v>1999</v>
      </c>
      <c r="B1602" t="str">
        <v>M</v>
      </c>
      <c r="C1602" t="str">
        <v>Lambda Chi Alpha</v>
      </c>
      <c r="D1602" t="str">
        <v>18</v>
      </c>
    </row>
    <row r="1603" spans="1:4">
      <c r="A1603" t="str">
        <v>1999</v>
      </c>
      <c r="B1603" t="str">
        <v>M</v>
      </c>
      <c r="C1603" t="str">
        <v>Sigma Nu</v>
      </c>
      <c r="D1603" t="str">
        <v>19</v>
      </c>
    </row>
    <row r="1604" spans="1:4">
      <c r="A1604" t="str">
        <v>1999</v>
      </c>
      <c r="B1604" t="str">
        <v>M</v>
      </c>
      <c r="C1604" t="str">
        <v>Pi Kappa Phi</v>
      </c>
      <c r="D1604" t="str">
        <v>20</v>
      </c>
    </row>
    <row r="1605" spans="1:4">
      <c r="A1605" t="str">
        <v>1999</v>
      </c>
      <c r="B1605" t="str">
        <v>M</v>
      </c>
      <c r="C1605" t="str">
        <v>Alpha Tau Omega</v>
      </c>
      <c r="D1605" t="str">
        <v>21</v>
      </c>
    </row>
    <row r="1606" spans="1:4">
      <c r="A1606" t="str">
        <v>1999</v>
      </c>
      <c r="B1606" t="str">
        <v>M</v>
      </c>
      <c r="C1606" t="str">
        <v>Delta Upsilon</v>
      </c>
      <c r="D1606" t="str">
        <v>22</v>
      </c>
    </row>
    <row r="1607" spans="1:4">
      <c r="A1607" t="str">
        <v>1999</v>
      </c>
      <c r="B1607" t="str">
        <v>M</v>
      </c>
      <c r="C1607" t="str">
        <v>Fratello</v>
      </c>
      <c r="D1607" t="str">
        <v>23</v>
      </c>
    </row>
    <row r="1608" spans="1:4">
      <c r="A1608" t="str">
        <v>1999</v>
      </c>
      <c r="B1608" t="str">
        <v>M</v>
      </c>
      <c r="C1608" t="str">
        <v>Teter</v>
      </c>
      <c r="D1608" t="str">
        <v>24</v>
      </c>
    </row>
    <row r="1609" spans="1:4">
      <c r="A1609" t="str">
        <v>1999</v>
      </c>
      <c r="B1609" t="str">
        <v>M</v>
      </c>
      <c r="C1609" t="str">
        <v>Alta</v>
      </c>
      <c r="D1609" t="str">
        <v>25</v>
      </c>
    </row>
    <row r="1610" spans="1:4">
      <c r="A1610" t="str">
        <v>1999</v>
      </c>
      <c r="B1610" t="str">
        <v>M</v>
      </c>
      <c r="C1610" t="str">
        <v>Cinzano</v>
      </c>
      <c r="D1610" t="str">
        <v>26</v>
      </c>
    </row>
    <row r="1611" spans="1:4">
      <c r="A1611" t="str">
        <v>1999</v>
      </c>
      <c r="B1611" t="str">
        <v>M</v>
      </c>
      <c r="C1611" t="str">
        <v>Wright Cycling</v>
      </c>
      <c r="D1611" t="str">
        <v>27</v>
      </c>
    </row>
    <row r="1612" spans="1:4">
      <c r="A1612" t="str">
        <v>1999</v>
      </c>
      <c r="B1612" t="str">
        <v>M</v>
      </c>
      <c r="C1612" t="str">
        <v>Hickory</v>
      </c>
      <c r="D1612" t="str">
        <v>28</v>
      </c>
    </row>
    <row r="1613" spans="1:4">
      <c r="A1613" t="str">
        <v>1999</v>
      </c>
      <c r="B1613" t="str">
        <v>M</v>
      </c>
      <c r="C1613" t="str">
        <v>Evans Scholars</v>
      </c>
      <c r="D1613" t="str">
        <v>29</v>
      </c>
    </row>
    <row r="1614" spans="1:4">
      <c r="A1614" t="str">
        <v>1999</v>
      </c>
      <c r="B1614" t="str">
        <v>M</v>
      </c>
      <c r="C1614" t="str">
        <v>Kappa Sigma</v>
      </c>
      <c r="D1614" t="str">
        <v>30</v>
      </c>
    </row>
    <row r="1615" spans="1:4">
      <c r="A1615" t="str">
        <v>1999</v>
      </c>
      <c r="B1615" t="str">
        <v>M</v>
      </c>
      <c r="C1615" t="str">
        <v>Delta Sigma Pi</v>
      </c>
      <c r="D1615" t="str">
        <v>31</v>
      </c>
    </row>
    <row r="1616" spans="1:4">
      <c r="A1616" t="str">
        <v>1999</v>
      </c>
      <c r="B1616" t="str">
        <v>M</v>
      </c>
      <c r="C1616" t="str">
        <v>Alpha Sigma Phi</v>
      </c>
      <c r="D1616" t="str">
        <v>32</v>
      </c>
    </row>
    <row r="1617" spans="1:4">
      <c r="A1617" t="str">
        <v>1999</v>
      </c>
      <c r="B1617" t="str">
        <v>M</v>
      </c>
      <c r="C1617" t="str">
        <v>Alpha Phi Omega</v>
      </c>
      <c r="D1617" t="str">
        <v>33</v>
      </c>
    </row>
    <row r="1618" spans="1:4">
      <c r="A1618" t="str">
        <v>2000</v>
      </c>
      <c r="B1618" t="str">
        <v>M</v>
      </c>
      <c r="C1618" t="str">
        <v>Cutters</v>
      </c>
      <c r="D1618" t="str">
        <v>1</v>
      </c>
    </row>
    <row r="1619" spans="1:4">
      <c r="A1619" t="str">
        <v>2000</v>
      </c>
      <c r="B1619" t="str">
        <v>M</v>
      </c>
      <c r="C1619" t="str">
        <v>Phi Gamma Delta</v>
      </c>
      <c r="D1619" t="str">
        <v>2</v>
      </c>
    </row>
    <row r="1620" spans="1:4">
      <c r="A1620" t="str">
        <v>2000</v>
      </c>
      <c r="B1620" t="str">
        <v>M</v>
      </c>
      <c r="C1620" t="str">
        <v>Sigma Alpha Epsilon</v>
      </c>
      <c r="D1620" t="str">
        <v>3</v>
      </c>
    </row>
    <row r="1621" spans="1:4">
      <c r="A1621" t="str">
        <v>2000</v>
      </c>
      <c r="B1621" t="str">
        <v>M</v>
      </c>
      <c r="C1621" t="str">
        <v>Delta Chi</v>
      </c>
      <c r="D1621" t="str">
        <v>4</v>
      </c>
    </row>
    <row r="1622" spans="1:4">
      <c r="A1622" t="str">
        <v>2000</v>
      </c>
      <c r="B1622" t="str">
        <v>M</v>
      </c>
      <c r="C1622" t="str">
        <v>Phi Delta Theta</v>
      </c>
      <c r="D1622" t="str">
        <v>5</v>
      </c>
    </row>
    <row r="1623" spans="1:4">
      <c r="A1623" t="str">
        <v>2000</v>
      </c>
      <c r="B1623" t="str">
        <v>M</v>
      </c>
      <c r="C1623" t="str">
        <v>Delta Tau Delta</v>
      </c>
      <c r="D1623" t="str">
        <v>6</v>
      </c>
    </row>
    <row r="1624" spans="1:4">
      <c r="A1624" t="str">
        <v>2000</v>
      </c>
      <c r="B1624" t="str">
        <v>M</v>
      </c>
      <c r="C1624" t="str">
        <v>Theta Chi</v>
      </c>
      <c r="D1624" t="str">
        <v>7</v>
      </c>
    </row>
    <row r="1625" spans="1:4">
      <c r="A1625" t="str">
        <v>2000</v>
      </c>
      <c r="B1625" t="str">
        <v>M</v>
      </c>
      <c r="C1625" t="str">
        <v>Sigma Phi Epsilon</v>
      </c>
      <c r="D1625" t="str">
        <v>8</v>
      </c>
    </row>
    <row r="1626" spans="1:4">
      <c r="A1626" t="str">
        <v>2000</v>
      </c>
      <c r="B1626" t="str">
        <v>M</v>
      </c>
      <c r="C1626" t="str">
        <v>Sigma Chi</v>
      </c>
      <c r="D1626" t="str">
        <v>9</v>
      </c>
    </row>
    <row r="1627" spans="1:4">
      <c r="A1627" t="str">
        <v>2000</v>
      </c>
      <c r="B1627" t="str">
        <v>M</v>
      </c>
      <c r="C1627" t="str">
        <v>The Dodds House</v>
      </c>
      <c r="D1627" t="str">
        <v>10</v>
      </c>
    </row>
    <row r="1628" spans="1:4">
      <c r="A1628" t="str">
        <v>2000</v>
      </c>
      <c r="B1628" t="str">
        <v>M</v>
      </c>
      <c r="C1628" t="str">
        <v>Acacia</v>
      </c>
      <c r="D1628" t="str">
        <v>11</v>
      </c>
    </row>
    <row r="1629" spans="1:4">
      <c r="A1629" t="str">
        <v>2000</v>
      </c>
      <c r="B1629" t="str">
        <v>M</v>
      </c>
      <c r="C1629" t="str">
        <v>Cinzano</v>
      </c>
      <c r="D1629" t="str">
        <v>12</v>
      </c>
    </row>
    <row r="1630" spans="1:4">
      <c r="A1630" t="str">
        <v>2000</v>
      </c>
      <c r="B1630" t="str">
        <v>M</v>
      </c>
      <c r="C1630" t="str">
        <v>Pi Kappa Phi</v>
      </c>
      <c r="D1630" t="str">
        <v>13</v>
      </c>
    </row>
    <row r="1631" spans="1:4">
      <c r="A1631" t="str">
        <v>2000</v>
      </c>
      <c r="B1631" t="str">
        <v>M</v>
      </c>
      <c r="C1631" t="str">
        <v>Alpha Tau Omega</v>
      </c>
      <c r="D1631" t="str">
        <v>14</v>
      </c>
    </row>
    <row r="1632" spans="1:4">
      <c r="A1632" t="str">
        <v>2000</v>
      </c>
      <c r="B1632" t="str">
        <v>M</v>
      </c>
      <c r="C1632" t="str">
        <v>Fratello</v>
      </c>
      <c r="D1632" t="str">
        <v>15</v>
      </c>
    </row>
    <row r="1633" spans="1:4">
      <c r="A1633" t="str">
        <v>2000</v>
      </c>
      <c r="B1633" t="str">
        <v>M</v>
      </c>
      <c r="C1633" t="str">
        <v>Phi Kappa Psi</v>
      </c>
      <c r="D1633" t="str">
        <v>16</v>
      </c>
    </row>
    <row r="1634" spans="1:4">
      <c r="A1634" t="str">
        <v>2000</v>
      </c>
      <c r="B1634" t="str">
        <v>M</v>
      </c>
      <c r="C1634" t="str">
        <v>Beta Theta Pi</v>
      </c>
      <c r="D1634" t="str">
        <v>17</v>
      </c>
    </row>
    <row r="1635" spans="1:4">
      <c r="A1635" t="str">
        <v>2000</v>
      </c>
      <c r="B1635" t="str">
        <v>M</v>
      </c>
      <c r="C1635" t="str">
        <v>Teter Cycling</v>
      </c>
      <c r="D1635" t="str">
        <v>18</v>
      </c>
    </row>
    <row r="1636" spans="1:4">
      <c r="A1636" t="str">
        <v>2000</v>
      </c>
      <c r="B1636" t="str">
        <v>M</v>
      </c>
      <c r="C1636" t="str">
        <v>Lambda Chi Alpha</v>
      </c>
      <c r="D1636" t="str">
        <v>19</v>
      </c>
    </row>
    <row r="1637" spans="1:4">
      <c r="A1637" t="str">
        <v>2000</v>
      </c>
      <c r="B1637" t="str">
        <v>M</v>
      </c>
      <c r="C1637" t="str">
        <v>Kappa Sigma</v>
      </c>
      <c r="D1637" t="str">
        <v>20</v>
      </c>
    </row>
    <row r="1638" spans="1:4">
      <c r="A1638" t="str">
        <v>2000</v>
      </c>
      <c r="B1638" t="str">
        <v>M</v>
      </c>
      <c r="C1638" t="str">
        <v>Region Crew</v>
      </c>
      <c r="D1638" t="str">
        <v>21</v>
      </c>
    </row>
    <row r="1639" spans="1:4">
      <c r="A1639" t="str">
        <v>2000</v>
      </c>
      <c r="B1639" t="str">
        <v>M</v>
      </c>
      <c r="C1639" t="str">
        <v>Ashton Cycling</v>
      </c>
      <c r="D1639" t="str">
        <v>22</v>
      </c>
    </row>
    <row r="1640" spans="1:4">
      <c r="A1640" t="str">
        <v>2000</v>
      </c>
      <c r="B1640" t="str">
        <v>M</v>
      </c>
      <c r="C1640" t="str">
        <v>Sigma Nu</v>
      </c>
      <c r="D1640" t="str">
        <v>23</v>
      </c>
    </row>
    <row r="1641" spans="1:4">
      <c r="A1641" t="str">
        <v>2000</v>
      </c>
      <c r="B1641" t="str">
        <v>M</v>
      </c>
      <c r="C1641" t="str">
        <v>Alta</v>
      </c>
      <c r="D1641" t="str">
        <v>24</v>
      </c>
    </row>
    <row r="1642" spans="1:4">
      <c r="A1642" t="str">
        <v>2000</v>
      </c>
      <c r="B1642" t="str">
        <v>M</v>
      </c>
      <c r="C1642" t="str">
        <v>Delta Upsilon</v>
      </c>
      <c r="D1642" t="str">
        <v>25</v>
      </c>
    </row>
    <row r="1643" spans="1:4">
      <c r="A1643" t="str">
        <v>2000</v>
      </c>
      <c r="B1643" t="str">
        <v>M</v>
      </c>
      <c r="C1643" t="str">
        <v>Evans Scholars</v>
      </c>
      <c r="D1643" t="str">
        <v>26</v>
      </c>
    </row>
    <row r="1644" spans="1:4">
      <c r="A1644" t="str">
        <v>2000</v>
      </c>
      <c r="B1644" t="str">
        <v>M</v>
      </c>
      <c r="C1644" t="str">
        <v>Alpha Epsilon Pi</v>
      </c>
      <c r="D1644" t="str">
        <v>27</v>
      </c>
    </row>
    <row r="1645" spans="1:4">
      <c r="A1645" t="str">
        <v>2000</v>
      </c>
      <c r="B1645" t="str">
        <v>M</v>
      </c>
      <c r="C1645" t="str">
        <v>Delta Sigma Pi</v>
      </c>
      <c r="D1645" t="str">
        <v>28</v>
      </c>
    </row>
    <row r="1646" spans="1:4">
      <c r="A1646" t="str">
        <v>2000</v>
      </c>
      <c r="B1646" t="str">
        <v>M</v>
      </c>
      <c r="C1646" t="str">
        <v>Zeigler</v>
      </c>
      <c r="D1646" t="str">
        <v>29</v>
      </c>
    </row>
    <row r="1647" spans="1:4">
      <c r="A1647" t="str">
        <v>2000</v>
      </c>
      <c r="B1647" t="str">
        <v>M</v>
      </c>
      <c r="C1647" t="str">
        <v>Zeta Beta Tau</v>
      </c>
      <c r="D1647" t="str">
        <v>30</v>
      </c>
    </row>
    <row r="1648" spans="1:4">
      <c r="A1648" t="str">
        <v>2000</v>
      </c>
      <c r="B1648" t="str">
        <v>M</v>
      </c>
      <c r="C1648" t="str">
        <v>Sigma Pi</v>
      </c>
      <c r="D1648" t="str">
        <v>31</v>
      </c>
    </row>
    <row r="1649" spans="1:4">
      <c r="A1649" t="str">
        <v>2000</v>
      </c>
      <c r="B1649" t="str">
        <v>M</v>
      </c>
      <c r="C1649" t="str">
        <v>Sigma Alpha Mu</v>
      </c>
      <c r="D1649" t="str">
        <v>32</v>
      </c>
    </row>
    <row r="1650" spans="1:4">
      <c r="A1650" t="str">
        <v>2000</v>
      </c>
      <c r="B1650" t="str">
        <v>M</v>
      </c>
      <c r="C1650" t="str">
        <v>Chi Phi</v>
      </c>
      <c r="D1650" t="str">
        <v>33</v>
      </c>
    </row>
    <row r="1651" spans="1:4">
      <c r="A1651" t="str">
        <v>2001</v>
      </c>
      <c r="B1651" t="str">
        <v>M</v>
      </c>
      <c r="C1651" t="str">
        <v>Phi Delta Theta</v>
      </c>
      <c r="D1651" t="str">
        <v>1</v>
      </c>
    </row>
    <row r="1652" spans="1:4">
      <c r="A1652" t="str">
        <v>2001</v>
      </c>
      <c r="B1652" t="str">
        <v>M</v>
      </c>
      <c r="C1652" t="str">
        <v>Teter</v>
      </c>
      <c r="D1652" t="str">
        <v>2</v>
      </c>
    </row>
    <row r="1653" spans="1:4">
      <c r="A1653" t="str">
        <v>2001</v>
      </c>
      <c r="B1653" t="str">
        <v>M</v>
      </c>
      <c r="C1653" t="str">
        <v>Sigma Phi Epsilon</v>
      </c>
      <c r="D1653" t="str">
        <v>3</v>
      </c>
    </row>
    <row r="1654" spans="1:4">
      <c r="A1654" t="str">
        <v>2001</v>
      </c>
      <c r="B1654" t="str">
        <v>M</v>
      </c>
      <c r="C1654" t="str">
        <v>Beta Theta Pi</v>
      </c>
      <c r="D1654" t="str">
        <v>4</v>
      </c>
    </row>
    <row r="1655" spans="1:4">
      <c r="A1655" t="str">
        <v>2001</v>
      </c>
      <c r="B1655" t="str">
        <v>M</v>
      </c>
      <c r="C1655" t="str">
        <v>Delta Chi</v>
      </c>
      <c r="D1655" t="str">
        <v>5</v>
      </c>
    </row>
    <row r="1656" spans="1:4">
      <c r="A1656" t="str">
        <v>2001</v>
      </c>
      <c r="B1656" t="str">
        <v>M</v>
      </c>
      <c r="C1656" t="str">
        <v>Chi Phi</v>
      </c>
      <c r="D1656" t="str">
        <v>6</v>
      </c>
    </row>
    <row r="1657" spans="1:4">
      <c r="A1657" t="str">
        <v>2001</v>
      </c>
      <c r="B1657" t="str">
        <v>M</v>
      </c>
      <c r="C1657" t="str">
        <v>Cutters</v>
      </c>
      <c r="D1657" t="str">
        <v>7</v>
      </c>
    </row>
    <row r="1658" spans="1:4">
      <c r="A1658" t="str">
        <v>2001</v>
      </c>
      <c r="B1658" t="str">
        <v>M</v>
      </c>
      <c r="C1658" t="str">
        <v>Acacia</v>
      </c>
      <c r="D1658" t="str">
        <v>8</v>
      </c>
    </row>
    <row r="1659" spans="1:4">
      <c r="A1659" t="str">
        <v>2001</v>
      </c>
      <c r="B1659" t="str">
        <v>M</v>
      </c>
      <c r="C1659" t="str">
        <v>Cinzano</v>
      </c>
      <c r="D1659" t="str">
        <v>9</v>
      </c>
    </row>
    <row r="1660" spans="1:4">
      <c r="A1660" t="str">
        <v>2001</v>
      </c>
      <c r="B1660" t="str">
        <v>M</v>
      </c>
      <c r="C1660" t="str">
        <v>Pi Kappa Phi</v>
      </c>
      <c r="D1660" t="str">
        <v>10</v>
      </c>
    </row>
    <row r="1661" spans="1:4">
      <c r="A1661" t="str">
        <v>2001</v>
      </c>
      <c r="B1661" t="str">
        <v>M</v>
      </c>
      <c r="C1661" t="str">
        <v>The Dodds House</v>
      </c>
      <c r="D1661" t="str">
        <v>11</v>
      </c>
    </row>
    <row r="1662" spans="1:4">
      <c r="A1662" t="str">
        <v>2001</v>
      </c>
      <c r="B1662" t="str">
        <v>M</v>
      </c>
      <c r="C1662" t="str">
        <v>Galveston</v>
      </c>
      <c r="D1662" t="str">
        <v>12</v>
      </c>
    </row>
    <row r="1663" spans="1:4">
      <c r="A1663" t="str">
        <v>2001</v>
      </c>
      <c r="B1663" t="str">
        <v>M</v>
      </c>
      <c r="C1663" t="str">
        <v>Phi Gamma Delta</v>
      </c>
      <c r="D1663" t="str">
        <v>13</v>
      </c>
    </row>
    <row r="1664" spans="1:4">
      <c r="A1664" t="str">
        <v>2001</v>
      </c>
      <c r="B1664" t="str">
        <v>M</v>
      </c>
      <c r="C1664" t="str">
        <v>Pi Kappa Alpha</v>
      </c>
      <c r="D1664" t="str">
        <v>14</v>
      </c>
    </row>
    <row r="1665" spans="1:4">
      <c r="A1665" t="str">
        <v>2001</v>
      </c>
      <c r="B1665" t="str">
        <v>M</v>
      </c>
      <c r="C1665" t="str">
        <v>Kappa Sigma</v>
      </c>
      <c r="D1665" t="str">
        <v>15</v>
      </c>
    </row>
    <row r="1666" spans="1:4">
      <c r="A1666" t="str">
        <v>2001</v>
      </c>
      <c r="B1666" t="str">
        <v>M</v>
      </c>
      <c r="C1666" t="str">
        <v>Briscoe Blur</v>
      </c>
      <c r="D1666" t="str">
        <v>16</v>
      </c>
    </row>
    <row r="1667" spans="1:4">
      <c r="A1667" t="str">
        <v>2001</v>
      </c>
      <c r="B1667" t="str">
        <v>M</v>
      </c>
      <c r="C1667" t="str">
        <v>Achtung</v>
      </c>
      <c r="D1667" t="str">
        <v>17</v>
      </c>
    </row>
    <row r="1668" spans="1:4">
      <c r="A1668" t="str">
        <v>2001</v>
      </c>
      <c r="B1668" t="str">
        <v>M</v>
      </c>
      <c r="C1668" t="str">
        <v>Delta Tau Delta</v>
      </c>
      <c r="D1668" t="str">
        <v>18</v>
      </c>
    </row>
    <row r="1669" spans="1:4">
      <c r="A1669" t="str">
        <v>2001</v>
      </c>
      <c r="B1669" t="str">
        <v>M</v>
      </c>
      <c r="C1669" t="str">
        <v>Sigma Pi</v>
      </c>
      <c r="D1669" t="str">
        <v>19</v>
      </c>
    </row>
    <row r="1670" spans="1:4">
      <c r="A1670" t="str">
        <v>2001</v>
      </c>
      <c r="B1670" t="str">
        <v>M</v>
      </c>
      <c r="C1670" t="str">
        <v>Sigma Alpha Epsilon</v>
      </c>
      <c r="D1670" t="str">
        <v>20</v>
      </c>
    </row>
    <row r="1671" spans="1:4">
      <c r="A1671" t="str">
        <v>2001</v>
      </c>
      <c r="B1671" t="str">
        <v>M</v>
      </c>
      <c r="C1671" t="str">
        <v>Lambda Chi Alpha</v>
      </c>
      <c r="D1671" t="str">
        <v>21</v>
      </c>
    </row>
    <row r="1672" spans="1:4">
      <c r="A1672" t="str">
        <v>2001</v>
      </c>
      <c r="B1672" t="str">
        <v>M</v>
      </c>
      <c r="C1672" t="str">
        <v>Alpha Tau Omega</v>
      </c>
      <c r="D1672" t="str">
        <v>22</v>
      </c>
    </row>
    <row r="1673" spans="1:4">
      <c r="A1673" t="str">
        <v>2001</v>
      </c>
      <c r="B1673" t="str">
        <v>M</v>
      </c>
      <c r="C1673" t="str">
        <v>Foster</v>
      </c>
      <c r="D1673" t="str">
        <v>23</v>
      </c>
    </row>
    <row r="1674" spans="1:4">
      <c r="A1674" t="str">
        <v>2001</v>
      </c>
      <c r="B1674" t="str">
        <v>M</v>
      </c>
      <c r="C1674" t="str">
        <v>Delta Upsilon</v>
      </c>
      <c r="D1674" t="str">
        <v>24</v>
      </c>
    </row>
    <row r="1675" spans="1:4">
      <c r="A1675" t="str">
        <v>2001</v>
      </c>
      <c r="B1675" t="str">
        <v>M</v>
      </c>
      <c r="C1675" t="str">
        <v>Sigma Chi</v>
      </c>
      <c r="D1675" t="str">
        <v>25</v>
      </c>
    </row>
    <row r="1676" spans="1:4">
      <c r="A1676" t="str">
        <v>2001</v>
      </c>
      <c r="B1676" t="str">
        <v>M</v>
      </c>
      <c r="C1676" t="str">
        <v>Mezcla</v>
      </c>
      <c r="D1676" t="str">
        <v>26</v>
      </c>
    </row>
    <row r="1677" spans="1:4">
      <c r="A1677" t="str">
        <v>2001</v>
      </c>
      <c r="B1677" t="str">
        <v>M</v>
      </c>
      <c r="C1677" t="str">
        <v>Phi Kappa Psi</v>
      </c>
      <c r="D1677" t="str">
        <v>27</v>
      </c>
    </row>
    <row r="1678" spans="1:4">
      <c r="A1678" t="str">
        <v>2001</v>
      </c>
      <c r="B1678" t="str">
        <v>M</v>
      </c>
      <c r="C1678" t="str">
        <v>Delta Sigma Pi</v>
      </c>
      <c r="D1678" t="str">
        <v>28</v>
      </c>
    </row>
    <row r="1679" spans="1:4">
      <c r="A1679" t="str">
        <v>2001</v>
      </c>
      <c r="B1679" t="str">
        <v>M</v>
      </c>
      <c r="C1679" t="str">
        <v>Sigma Nu</v>
      </c>
      <c r="D1679" t="str">
        <v>29</v>
      </c>
    </row>
    <row r="1680" spans="1:4">
      <c r="A1680" t="str">
        <v>2001</v>
      </c>
      <c r="B1680" t="str">
        <v>M</v>
      </c>
      <c r="C1680" t="str">
        <v>Forest</v>
      </c>
      <c r="D1680" t="str">
        <v>30</v>
      </c>
    </row>
    <row r="1681" spans="1:4">
      <c r="A1681" t="str">
        <v>2001</v>
      </c>
      <c r="B1681" t="str">
        <v>M</v>
      </c>
      <c r="C1681" t="str">
        <v>Alpha Sigma Phi</v>
      </c>
      <c r="D1681" t="str">
        <v>31</v>
      </c>
    </row>
    <row r="1682" spans="1:4">
      <c r="A1682" t="str">
        <v>2001</v>
      </c>
      <c r="B1682" t="str">
        <v>M</v>
      </c>
      <c r="C1682" t="str">
        <v>Evans Scholars</v>
      </c>
      <c r="D1682" t="str">
        <v>32</v>
      </c>
    </row>
    <row r="1683" spans="1:4">
      <c r="A1683" t="str">
        <v>2001</v>
      </c>
      <c r="B1683" t="str">
        <v>M</v>
      </c>
      <c r="C1683" t="str">
        <v>Alpha Epsilon Pi</v>
      </c>
      <c r="D1683" t="str">
        <v>33</v>
      </c>
    </row>
    <row r="1684" spans="1:4">
      <c r="A1684" t="str">
        <v>2002</v>
      </c>
      <c r="B1684" t="str">
        <v>M</v>
      </c>
      <c r="C1684" t="str">
        <v>The Corleones</v>
      </c>
      <c r="D1684" t="str">
        <v>1</v>
      </c>
    </row>
    <row r="1685" spans="1:4">
      <c r="A1685" t="str">
        <v>2002</v>
      </c>
      <c r="B1685" t="str">
        <v>M</v>
      </c>
      <c r="C1685" t="str">
        <v>Gafombi</v>
      </c>
      <c r="D1685" t="str">
        <v>2</v>
      </c>
    </row>
    <row r="1686" spans="1:4">
      <c r="A1686" t="str">
        <v>2002</v>
      </c>
      <c r="B1686" t="str">
        <v>M</v>
      </c>
      <c r="C1686" t="str">
        <v>The Dodds House</v>
      </c>
      <c r="D1686" t="str">
        <v>3</v>
      </c>
    </row>
    <row r="1687" spans="1:4">
      <c r="A1687" t="str">
        <v>2002</v>
      </c>
      <c r="B1687" t="str">
        <v>M</v>
      </c>
      <c r="C1687" t="str">
        <v>Sigma Phi Epsilon</v>
      </c>
      <c r="D1687" t="str">
        <v>4</v>
      </c>
    </row>
    <row r="1688" spans="1:4">
      <c r="A1688" t="str">
        <v>2002</v>
      </c>
      <c r="B1688" t="str">
        <v>M</v>
      </c>
      <c r="C1688" t="str">
        <v>Pi Kappa Phi</v>
      </c>
      <c r="D1688" t="str">
        <v>5</v>
      </c>
    </row>
    <row r="1689" spans="1:4">
      <c r="A1689" t="str">
        <v>2002</v>
      </c>
      <c r="B1689" t="str">
        <v>M</v>
      </c>
      <c r="C1689" t="str">
        <v>Phi Gamma Delta</v>
      </c>
      <c r="D1689" t="str">
        <v>6</v>
      </c>
    </row>
    <row r="1690" spans="1:4">
      <c r="A1690" t="str">
        <v>2002</v>
      </c>
      <c r="B1690" t="str">
        <v>M</v>
      </c>
      <c r="C1690" t="str">
        <v>The Cutters</v>
      </c>
      <c r="D1690" t="str">
        <v>7</v>
      </c>
    </row>
    <row r="1691" spans="1:4">
      <c r="A1691" t="str">
        <v>2002</v>
      </c>
      <c r="B1691" t="str">
        <v>M</v>
      </c>
      <c r="C1691" t="str">
        <v>Acacia</v>
      </c>
      <c r="D1691" t="str">
        <v>8</v>
      </c>
    </row>
    <row r="1692" spans="1:4">
      <c r="A1692" t="str">
        <v>2002</v>
      </c>
      <c r="B1692" t="str">
        <v>M</v>
      </c>
      <c r="C1692" t="str">
        <v>Team Major Taylor</v>
      </c>
      <c r="D1692" t="str">
        <v>9</v>
      </c>
    </row>
    <row r="1693" spans="1:4">
      <c r="A1693" t="str">
        <v>2002</v>
      </c>
      <c r="B1693" t="str">
        <v>M</v>
      </c>
      <c r="C1693" t="str">
        <v>Sigma Pi</v>
      </c>
      <c r="D1693" t="str">
        <v>10</v>
      </c>
    </row>
    <row r="1694" spans="1:4">
      <c r="A1694" t="str">
        <v>2002</v>
      </c>
      <c r="B1694" t="str">
        <v>M</v>
      </c>
      <c r="C1694" t="str">
        <v>Phi Delta Theta</v>
      </c>
      <c r="D1694" t="str">
        <v>11</v>
      </c>
    </row>
    <row r="1695" spans="1:4">
      <c r="A1695" t="str">
        <v>2002</v>
      </c>
      <c r="B1695" t="str">
        <v>M</v>
      </c>
      <c r="C1695" t="str">
        <v>Delta Chi</v>
      </c>
      <c r="D1695" t="str">
        <v>12</v>
      </c>
    </row>
    <row r="1696" spans="1:4">
      <c r="A1696" t="str">
        <v>2002</v>
      </c>
      <c r="B1696" t="str">
        <v>M</v>
      </c>
      <c r="C1696" t="str">
        <v>Alpha Tau Omega</v>
      </c>
      <c r="D1696" t="str">
        <v>13</v>
      </c>
    </row>
    <row r="1697" spans="1:4">
      <c r="A1697" t="str">
        <v>2002</v>
      </c>
      <c r="B1697" t="str">
        <v>M</v>
      </c>
      <c r="C1697" t="str">
        <v>Chi Phi</v>
      </c>
      <c r="D1697" t="str">
        <v>14</v>
      </c>
    </row>
    <row r="1698" spans="1:4">
      <c r="A1698" t="str">
        <v>2002</v>
      </c>
      <c r="B1698" t="str">
        <v>M</v>
      </c>
      <c r="C1698" t="str">
        <v>Achtung</v>
      </c>
      <c r="D1698" t="str">
        <v>15</v>
      </c>
    </row>
    <row r="1699" spans="1:4">
      <c r="A1699" t="str">
        <v>2002</v>
      </c>
      <c r="B1699" t="str">
        <v>M</v>
      </c>
      <c r="C1699" t="str">
        <v>Teter</v>
      </c>
      <c r="D1699" t="str">
        <v>16</v>
      </c>
    </row>
    <row r="1700" spans="1:4">
      <c r="A1700" t="str">
        <v>2002</v>
      </c>
      <c r="B1700" t="str">
        <v>M</v>
      </c>
      <c r="C1700" t="str">
        <v>Kappa Sigma</v>
      </c>
      <c r="D1700" t="str">
        <v>17</v>
      </c>
    </row>
    <row r="1701" spans="1:4">
      <c r="A1701" t="str">
        <v>2002</v>
      </c>
      <c r="B1701" t="str">
        <v>M</v>
      </c>
      <c r="C1701" t="str">
        <v>Briscoe</v>
      </c>
      <c r="D1701" t="str">
        <v>18</v>
      </c>
    </row>
    <row r="1702" spans="1:4">
      <c r="A1702" t="str">
        <v>2002</v>
      </c>
      <c r="B1702" t="str">
        <v>M</v>
      </c>
      <c r="C1702" t="str">
        <v>Cinzano</v>
      </c>
      <c r="D1702" t="str">
        <v>19</v>
      </c>
    </row>
    <row r="1703" spans="1:4">
      <c r="A1703" t="str">
        <v>2002</v>
      </c>
      <c r="B1703" t="str">
        <v>M</v>
      </c>
      <c r="C1703" t="str">
        <v>Fratello</v>
      </c>
      <c r="D1703" t="str">
        <v>20</v>
      </c>
    </row>
    <row r="1704" spans="1:4">
      <c r="A1704" t="str">
        <v>2002</v>
      </c>
      <c r="B1704" t="str">
        <v>M</v>
      </c>
      <c r="C1704" t="str">
        <v>Delta Upsilon</v>
      </c>
      <c r="D1704" t="str">
        <v>21</v>
      </c>
    </row>
    <row r="1705" spans="1:4">
      <c r="A1705" t="str">
        <v>2002</v>
      </c>
      <c r="B1705" t="str">
        <v>M</v>
      </c>
      <c r="C1705" t="str">
        <v>Delta Sigma Pi</v>
      </c>
      <c r="D1705" t="str">
        <v>22</v>
      </c>
    </row>
    <row r="1706" spans="1:4">
      <c r="A1706" t="str">
        <v>2002</v>
      </c>
      <c r="B1706" t="str">
        <v>M</v>
      </c>
      <c r="C1706" t="str">
        <v>Sigma Nu</v>
      </c>
      <c r="D1706" t="str">
        <v>23</v>
      </c>
    </row>
    <row r="1707" spans="1:4">
      <c r="A1707" t="str">
        <v>2002</v>
      </c>
      <c r="B1707" t="str">
        <v>M</v>
      </c>
      <c r="C1707" t="str">
        <v>Willkie</v>
      </c>
      <c r="D1707" t="str">
        <v>24</v>
      </c>
    </row>
    <row r="1708" spans="1:4">
      <c r="A1708" t="str">
        <v>2002</v>
      </c>
      <c r="B1708" t="str">
        <v>M</v>
      </c>
      <c r="C1708" t="str">
        <v>Phi Kappa Psi</v>
      </c>
      <c r="D1708" t="str">
        <v>25</v>
      </c>
    </row>
    <row r="1709" spans="1:4">
      <c r="A1709" t="str">
        <v>2002</v>
      </c>
      <c r="B1709" t="str">
        <v>M</v>
      </c>
      <c r="C1709" t="str">
        <v>Si Senor</v>
      </c>
      <c r="D1709" t="str">
        <v>26</v>
      </c>
    </row>
    <row r="1710" spans="1:4">
      <c r="A1710" t="str">
        <v>2002</v>
      </c>
      <c r="B1710" t="str">
        <v>M</v>
      </c>
      <c r="C1710" t="str">
        <v>Forest</v>
      </c>
      <c r="D1710" t="str">
        <v>27</v>
      </c>
    </row>
    <row r="1711" spans="1:4">
      <c r="A1711" t="str">
        <v>2002</v>
      </c>
      <c r="B1711" t="str">
        <v>M</v>
      </c>
      <c r="C1711" t="str">
        <v>ALTAshton</v>
      </c>
      <c r="D1711" t="str">
        <v>28</v>
      </c>
    </row>
    <row r="1712" spans="1:4">
      <c r="A1712" t="str">
        <v>2002</v>
      </c>
      <c r="B1712" t="str">
        <v>M</v>
      </c>
      <c r="C1712" t="str">
        <v>Godspeed</v>
      </c>
      <c r="D1712" t="str">
        <v>29</v>
      </c>
    </row>
    <row r="1713" spans="1:4">
      <c r="A1713" t="str">
        <v>2002</v>
      </c>
      <c r="B1713" t="str">
        <v>M</v>
      </c>
      <c r="C1713" t="str">
        <v>Lambda Chi Alpha</v>
      </c>
      <c r="D1713" t="str">
        <v>30</v>
      </c>
    </row>
    <row r="1714" spans="1:4">
      <c r="A1714" t="str">
        <v>2002</v>
      </c>
      <c r="B1714" t="str">
        <v>M</v>
      </c>
      <c r="C1714" t="str">
        <v>Army</v>
      </c>
      <c r="D1714" t="str">
        <v>31</v>
      </c>
    </row>
    <row r="1715" spans="1:4">
      <c r="A1715" t="str">
        <v>2002</v>
      </c>
      <c r="B1715" t="str">
        <v>M</v>
      </c>
      <c r="C1715" t="str">
        <v>Alpha Phi Omega</v>
      </c>
      <c r="D1715" t="str">
        <v>32</v>
      </c>
    </row>
    <row r="1716" spans="1:4">
      <c r="A1716" t="str">
        <v>2002</v>
      </c>
      <c r="B1716" t="str">
        <v>M</v>
      </c>
      <c r="C1716" t="str">
        <v>Phi Sigma Kappa</v>
      </c>
      <c r="D1716" t="str">
        <v>33</v>
      </c>
    </row>
    <row r="1717" spans="1:4">
      <c r="A1717" t="str">
        <v>2003</v>
      </c>
      <c r="B1717" t="str">
        <v>M</v>
      </c>
      <c r="C1717" t="str">
        <v>Gafombi</v>
      </c>
      <c r="D1717" t="str">
        <v>1</v>
      </c>
    </row>
    <row r="1718" spans="1:4">
      <c r="A1718" t="str">
        <v>2003</v>
      </c>
      <c r="B1718" t="str">
        <v>M</v>
      </c>
      <c r="C1718" t="str">
        <v>Team Major Taylor</v>
      </c>
      <c r="D1718" t="str">
        <v>2</v>
      </c>
    </row>
    <row r="1719" spans="1:4">
      <c r="A1719" t="str">
        <v>2003</v>
      </c>
      <c r="B1719" t="str">
        <v>M</v>
      </c>
      <c r="C1719" t="str">
        <v>Acacia</v>
      </c>
      <c r="D1719" t="str">
        <v>3</v>
      </c>
    </row>
    <row r="1720" spans="1:4">
      <c r="A1720" t="str">
        <v>2003</v>
      </c>
      <c r="B1720" t="str">
        <v>M</v>
      </c>
      <c r="C1720" t="str">
        <v>Corleones</v>
      </c>
      <c r="D1720" t="str">
        <v>4</v>
      </c>
    </row>
    <row r="1721" spans="1:4">
      <c r="A1721" t="str">
        <v>2003</v>
      </c>
      <c r="B1721" t="str">
        <v>M</v>
      </c>
      <c r="C1721" t="str">
        <v>Dodds House</v>
      </c>
      <c r="D1721" t="str">
        <v>5</v>
      </c>
    </row>
    <row r="1722" spans="1:4">
      <c r="A1722" t="str">
        <v>2003</v>
      </c>
      <c r="B1722" t="str">
        <v>M</v>
      </c>
      <c r="C1722" t="str">
        <v>ACR Cycling</v>
      </c>
      <c r="D1722" t="str">
        <v>6</v>
      </c>
    </row>
    <row r="1723" spans="1:4">
      <c r="A1723" t="str">
        <v>2003</v>
      </c>
      <c r="B1723" t="str">
        <v>M</v>
      </c>
      <c r="C1723" t="str">
        <v>Cinzano</v>
      </c>
      <c r="D1723" t="str">
        <v>7</v>
      </c>
    </row>
    <row r="1724" spans="1:4">
      <c r="A1724" t="str">
        <v>2003</v>
      </c>
      <c r="B1724" t="str">
        <v>M</v>
      </c>
      <c r="C1724" t="str">
        <v>Alpha Tau Omega</v>
      </c>
      <c r="D1724" t="str">
        <v>8</v>
      </c>
    </row>
    <row r="1725" spans="1:4">
      <c r="A1725" t="str">
        <v>2003</v>
      </c>
      <c r="B1725" t="str">
        <v>M</v>
      </c>
      <c r="C1725" t="str">
        <v>Phi Gamma Delta</v>
      </c>
      <c r="D1725" t="str">
        <v>9</v>
      </c>
    </row>
    <row r="1726" spans="1:4">
      <c r="A1726" t="str">
        <v>2003</v>
      </c>
      <c r="B1726" t="str">
        <v>M</v>
      </c>
      <c r="C1726" t="str">
        <v>Sigma Chi</v>
      </c>
      <c r="D1726" t="str">
        <v>10</v>
      </c>
    </row>
    <row r="1727" spans="1:4">
      <c r="A1727" t="str">
        <v>2003</v>
      </c>
      <c r="B1727" t="str">
        <v>M</v>
      </c>
      <c r="C1727" t="str">
        <v>Pi Kappa Phi</v>
      </c>
      <c r="D1727" t="str">
        <v>11</v>
      </c>
    </row>
    <row r="1728" spans="1:4">
      <c r="A1728" t="str">
        <v>2003</v>
      </c>
      <c r="B1728" t="str">
        <v>M</v>
      </c>
      <c r="C1728" t="str">
        <v>Cutters</v>
      </c>
      <c r="D1728" t="str">
        <v>12</v>
      </c>
    </row>
    <row r="1729" spans="1:4">
      <c r="A1729" t="str">
        <v>2003</v>
      </c>
      <c r="B1729" t="str">
        <v>M</v>
      </c>
      <c r="C1729" t="str">
        <v>Phi Delta Theta</v>
      </c>
      <c r="D1729" t="str">
        <v>13</v>
      </c>
    </row>
    <row r="1730" spans="1:4">
      <c r="A1730" t="str">
        <v>2003</v>
      </c>
      <c r="B1730" t="str">
        <v>M</v>
      </c>
      <c r="C1730" t="str">
        <v>Kimball</v>
      </c>
      <c r="D1730" t="str">
        <v>14</v>
      </c>
    </row>
    <row r="1731" spans="1:4">
      <c r="A1731" t="str">
        <v>2003</v>
      </c>
      <c r="B1731" t="str">
        <v>M</v>
      </c>
      <c r="C1731" t="str">
        <v>Sigma Pi</v>
      </c>
      <c r="D1731" t="str">
        <v>15</v>
      </c>
    </row>
    <row r="1732" spans="1:4">
      <c r="A1732" t="str">
        <v>2003</v>
      </c>
      <c r="B1732" t="str">
        <v>M</v>
      </c>
      <c r="C1732" t="str">
        <v>Briscoe</v>
      </c>
      <c r="D1732" t="str">
        <v>16</v>
      </c>
    </row>
    <row r="1733" spans="1:4">
      <c r="A1733" t="str">
        <v>2003</v>
      </c>
      <c r="B1733" t="str">
        <v>M</v>
      </c>
      <c r="C1733" t="str">
        <v>Chi Phi</v>
      </c>
      <c r="D1733" t="str">
        <v>17</v>
      </c>
    </row>
    <row r="1734" spans="1:4">
      <c r="A1734" t="str">
        <v>2003</v>
      </c>
      <c r="B1734" t="str">
        <v>M</v>
      </c>
      <c r="C1734" t="str">
        <v>Kappa Sigma</v>
      </c>
      <c r="D1734" t="str">
        <v>18</v>
      </c>
    </row>
    <row r="1735" spans="1:4">
      <c r="A1735" t="str">
        <v>2003</v>
      </c>
      <c r="B1735" t="str">
        <v>M</v>
      </c>
      <c r="C1735" t="str">
        <v>Delta Upsilon</v>
      </c>
      <c r="D1735" t="str">
        <v>19</v>
      </c>
    </row>
    <row r="1736" spans="1:4">
      <c r="A1736" t="str">
        <v>2003</v>
      </c>
      <c r="B1736" t="str">
        <v>M</v>
      </c>
      <c r="C1736" t="str">
        <v>Forest</v>
      </c>
      <c r="D1736" t="str">
        <v>20</v>
      </c>
    </row>
    <row r="1737" spans="1:4">
      <c r="A1737" t="str">
        <v>2003</v>
      </c>
      <c r="B1737" t="str">
        <v>M</v>
      </c>
      <c r="C1737" t="str">
        <v>Collins</v>
      </c>
      <c r="D1737" t="str">
        <v>21</v>
      </c>
    </row>
    <row r="1738" spans="1:4">
      <c r="A1738" t="str">
        <v>2003</v>
      </c>
      <c r="B1738" t="str">
        <v>M</v>
      </c>
      <c r="C1738" t="str">
        <v>Teter</v>
      </c>
      <c r="D1738" t="str">
        <v>22</v>
      </c>
    </row>
    <row r="1739" spans="1:4">
      <c r="A1739" t="str">
        <v>2003</v>
      </c>
      <c r="B1739" t="str">
        <v>M</v>
      </c>
      <c r="C1739" t="str">
        <v>Sigma Nu</v>
      </c>
      <c r="D1739" t="str">
        <v>23</v>
      </c>
    </row>
    <row r="1740" spans="1:4">
      <c r="A1740" t="str">
        <v>2003</v>
      </c>
      <c r="B1740" t="str">
        <v>M</v>
      </c>
      <c r="C1740" t="str">
        <v>Willkie</v>
      </c>
      <c r="D1740" t="str">
        <v>24</v>
      </c>
    </row>
    <row r="1741" spans="1:4">
      <c r="A1741" t="str">
        <v>2003</v>
      </c>
      <c r="B1741" t="str">
        <v>M</v>
      </c>
      <c r="C1741" t="str">
        <v>Fratello</v>
      </c>
      <c r="D1741" t="str">
        <v>25</v>
      </c>
    </row>
    <row r="1742" spans="1:4">
      <c r="A1742" t="str">
        <v>2003</v>
      </c>
      <c r="B1742" t="str">
        <v>M</v>
      </c>
      <c r="C1742" t="str">
        <v>Alpha Epsilon Pi</v>
      </c>
      <c r="D1742" t="str">
        <v>26</v>
      </c>
    </row>
    <row r="1743" spans="1:4">
      <c r="A1743" t="str">
        <v>2003</v>
      </c>
      <c r="B1743" t="str">
        <v>M</v>
      </c>
      <c r="C1743" t="str">
        <v>Achtung</v>
      </c>
      <c r="D1743" t="str">
        <v>27</v>
      </c>
    </row>
    <row r="1744" spans="1:4">
      <c r="A1744" t="str">
        <v>2003</v>
      </c>
      <c r="B1744" t="str">
        <v>M</v>
      </c>
      <c r="C1744" t="str">
        <v>Lambda Chi Alpha</v>
      </c>
      <c r="D1744" t="str">
        <v>28</v>
      </c>
    </row>
    <row r="1745" spans="1:4">
      <c r="A1745" t="str">
        <v>2003</v>
      </c>
      <c r="B1745" t="str">
        <v>M</v>
      </c>
      <c r="C1745" t="str">
        <v>Alpha Sigma Phi</v>
      </c>
      <c r="D1745" t="str">
        <v>29</v>
      </c>
    </row>
    <row r="1746" spans="1:4">
      <c r="A1746" t="str">
        <v>2003</v>
      </c>
      <c r="B1746" t="str">
        <v>M</v>
      </c>
      <c r="C1746" t="str">
        <v>Army</v>
      </c>
      <c r="D1746" t="str">
        <v>30</v>
      </c>
    </row>
    <row r="1747" spans="1:4">
      <c r="A1747" t="str">
        <v>2003</v>
      </c>
      <c r="B1747" t="str">
        <v>M</v>
      </c>
      <c r="C1747" t="str">
        <v>Phi Kappa Psi</v>
      </c>
      <c r="D1747" t="str">
        <v>31</v>
      </c>
    </row>
    <row r="1748" spans="1:4">
      <c r="A1748" t="str">
        <v>2003</v>
      </c>
      <c r="B1748" t="str">
        <v>M</v>
      </c>
      <c r="C1748" t="str">
        <v>ALTAashton</v>
      </c>
      <c r="D1748" t="str">
        <v>32</v>
      </c>
    </row>
    <row r="1749" spans="1:4">
      <c r="A1749" t="str">
        <v>2003</v>
      </c>
      <c r="B1749" t="str">
        <v>M</v>
      </c>
      <c r="C1749" t="str">
        <v>Delta Sigma Pi</v>
      </c>
      <c r="D1749" t="str">
        <v>33</v>
      </c>
    </row>
    <row r="1750" spans="1:4">
      <c r="A1750" t="str">
        <v>2004</v>
      </c>
      <c r="B1750" t="str">
        <v>M</v>
      </c>
      <c r="C1750" t="str">
        <v>Cutters</v>
      </c>
      <c r="D1750" t="str">
        <v>1</v>
      </c>
    </row>
    <row r="1751" spans="1:4">
      <c r="A1751" t="str">
        <v>2004</v>
      </c>
      <c r="B1751" t="str">
        <v>M</v>
      </c>
      <c r="C1751" t="str">
        <v>Alpha Tau Omega</v>
      </c>
      <c r="D1751" t="str">
        <v>2</v>
      </c>
    </row>
    <row r="1752" spans="1:4">
      <c r="A1752" t="str">
        <v>2004</v>
      </c>
      <c r="B1752" t="str">
        <v>M</v>
      </c>
      <c r="C1752" t="str">
        <v>Phi Gamma Delta</v>
      </c>
      <c r="D1752" t="str">
        <v>3</v>
      </c>
    </row>
    <row r="1753" spans="1:4">
      <c r="A1753" t="str">
        <v>2004</v>
      </c>
      <c r="B1753" t="str">
        <v>M</v>
      </c>
      <c r="C1753" t="str">
        <v>Team Major Taylor</v>
      </c>
      <c r="D1753" t="str">
        <v>4</v>
      </c>
    </row>
    <row r="1754" spans="1:4">
      <c r="A1754" t="str">
        <v>2004</v>
      </c>
      <c r="B1754" t="str">
        <v>M</v>
      </c>
      <c r="C1754" t="str">
        <v>Briscoe</v>
      </c>
      <c r="D1754" t="str">
        <v>5</v>
      </c>
    </row>
    <row r="1755" spans="1:4">
      <c r="A1755" t="str">
        <v>2004</v>
      </c>
      <c r="B1755" t="str">
        <v>M</v>
      </c>
      <c r="C1755" t="str">
        <v>Acacia</v>
      </c>
      <c r="D1755" t="str">
        <v>6</v>
      </c>
    </row>
    <row r="1756" spans="1:4">
      <c r="A1756" t="str">
        <v>2004</v>
      </c>
      <c r="B1756" t="str">
        <v>M</v>
      </c>
      <c r="C1756" t="str">
        <v>ACR</v>
      </c>
      <c r="D1756" t="str">
        <v>7</v>
      </c>
    </row>
    <row r="1757" spans="1:4">
      <c r="A1757" t="str">
        <v>2004</v>
      </c>
      <c r="B1757" t="str">
        <v>M</v>
      </c>
      <c r="C1757" t="str">
        <v>Sigma Chi</v>
      </c>
      <c r="D1757" t="str">
        <v>8</v>
      </c>
    </row>
    <row r="1758" spans="1:4">
      <c r="A1758" t="str">
        <v>2004</v>
      </c>
      <c r="B1758" t="str">
        <v>M</v>
      </c>
      <c r="C1758" t="str">
        <v>Chi Phi</v>
      </c>
      <c r="D1758" t="str">
        <v>9</v>
      </c>
    </row>
    <row r="1759" spans="1:4">
      <c r="A1759" t="str">
        <v>2004</v>
      </c>
      <c r="B1759" t="str">
        <v>M</v>
      </c>
      <c r="C1759" t="str">
        <v>Dodds House</v>
      </c>
      <c r="D1759" t="str">
        <v>10</v>
      </c>
    </row>
    <row r="1760" spans="1:4">
      <c r="A1760" t="str">
        <v>2004</v>
      </c>
      <c r="B1760" t="str">
        <v>M</v>
      </c>
      <c r="C1760" t="str">
        <v>Sigma Nu</v>
      </c>
      <c r="D1760" t="str">
        <v>11</v>
      </c>
    </row>
    <row r="1761" spans="1:4">
      <c r="A1761" t="str">
        <v>2004</v>
      </c>
      <c r="B1761" t="str">
        <v>M</v>
      </c>
      <c r="C1761" t="str">
        <v>Delta Upsilon</v>
      </c>
      <c r="D1761" t="str">
        <v>12</v>
      </c>
    </row>
    <row r="1762" spans="1:4">
      <c r="A1762" t="str">
        <v>2004</v>
      </c>
      <c r="B1762" t="str">
        <v>M</v>
      </c>
      <c r="C1762" t="str">
        <v>Delta Tau Delta</v>
      </c>
      <c r="D1762" t="str">
        <v>13</v>
      </c>
    </row>
    <row r="1763" spans="1:4">
      <c r="A1763" t="str">
        <v>2004</v>
      </c>
      <c r="B1763" t="str">
        <v>M</v>
      </c>
      <c r="C1763" t="str">
        <v>Sincere</v>
      </c>
      <c r="D1763" t="str">
        <v>14</v>
      </c>
    </row>
    <row r="1764" spans="1:4">
      <c r="A1764" t="str">
        <v>2004</v>
      </c>
      <c r="B1764" t="str">
        <v>M</v>
      </c>
      <c r="C1764" t="str">
        <v>Phi Delta Theta</v>
      </c>
      <c r="D1764" t="str">
        <v>15</v>
      </c>
    </row>
    <row r="1765" spans="1:4">
      <c r="A1765" t="str">
        <v>2004</v>
      </c>
      <c r="B1765" t="str">
        <v>M</v>
      </c>
      <c r="C1765" t="str">
        <v>Phi Kappa Psi</v>
      </c>
      <c r="D1765" t="str">
        <v>16</v>
      </c>
    </row>
    <row r="1766" spans="1:4">
      <c r="A1766" t="str">
        <v>2004</v>
      </c>
      <c r="B1766" t="str">
        <v>M</v>
      </c>
      <c r="C1766" t="str">
        <v>Army</v>
      </c>
      <c r="D1766" t="str">
        <v>17</v>
      </c>
    </row>
    <row r="1767" spans="1:4">
      <c r="A1767" t="str">
        <v>2004</v>
      </c>
      <c r="B1767" t="str">
        <v>M</v>
      </c>
      <c r="C1767" t="str">
        <v>Forest</v>
      </c>
      <c r="D1767" t="str">
        <v>18</v>
      </c>
    </row>
    <row r="1768" spans="1:4">
      <c r="A1768" t="str">
        <v>2004</v>
      </c>
      <c r="B1768" t="str">
        <v>M</v>
      </c>
      <c r="C1768" t="str">
        <v>Delta Sigma Pi</v>
      </c>
      <c r="D1768" t="str">
        <v>19</v>
      </c>
    </row>
    <row r="1769" spans="1:4">
      <c r="A1769" t="str">
        <v>2004</v>
      </c>
      <c r="B1769" t="str">
        <v>M</v>
      </c>
      <c r="C1769" t="str">
        <v>Achtung</v>
      </c>
      <c r="D1769" t="str">
        <v>20</v>
      </c>
    </row>
    <row r="1770" spans="1:4">
      <c r="A1770" t="str">
        <v>2004</v>
      </c>
      <c r="B1770" t="str">
        <v>M</v>
      </c>
      <c r="C1770" t="str">
        <v>Sigma Pi</v>
      </c>
      <c r="D1770" t="str">
        <v>21</v>
      </c>
    </row>
    <row r="1771" spans="1:4">
      <c r="A1771" t="str">
        <v>2004</v>
      </c>
      <c r="B1771" t="str">
        <v>M</v>
      </c>
      <c r="C1771" t="str">
        <v>Teter</v>
      </c>
      <c r="D1771" t="str">
        <v>22</v>
      </c>
    </row>
    <row r="1772" spans="1:4">
      <c r="A1772" t="str">
        <v>2004</v>
      </c>
      <c r="B1772" t="str">
        <v>M</v>
      </c>
      <c r="C1772" t="str">
        <v>Kimball</v>
      </c>
      <c r="D1772" t="str">
        <v>23</v>
      </c>
    </row>
    <row r="1773" spans="1:4">
      <c r="A1773" t="str">
        <v>2004</v>
      </c>
      <c r="B1773" t="str">
        <v>M</v>
      </c>
      <c r="C1773" t="str">
        <v>Collins</v>
      </c>
      <c r="D1773" t="str">
        <v>24</v>
      </c>
    </row>
    <row r="1774" spans="1:4">
      <c r="A1774" t="str">
        <v>2004</v>
      </c>
      <c r="B1774" t="str">
        <v>M</v>
      </c>
      <c r="C1774" t="str">
        <v>Wilkie Cycling</v>
      </c>
      <c r="D1774" t="str">
        <v>25</v>
      </c>
    </row>
    <row r="1775" spans="1:4">
      <c r="A1775" t="str">
        <v>2004</v>
      </c>
      <c r="B1775" t="str">
        <v>M</v>
      </c>
      <c r="C1775" t="str">
        <v>Evans Scholars</v>
      </c>
      <c r="D1775" t="str">
        <v>26</v>
      </c>
    </row>
    <row r="1776" spans="1:4">
      <c r="A1776" t="str">
        <v>2004</v>
      </c>
      <c r="B1776" t="str">
        <v>M</v>
      </c>
      <c r="C1776" t="str">
        <v>Wright Cycling</v>
      </c>
      <c r="D1776" t="str">
        <v>27</v>
      </c>
    </row>
    <row r="1777" spans="1:4">
      <c r="A1777" t="str">
        <v>2004</v>
      </c>
      <c r="B1777" t="str">
        <v>M</v>
      </c>
      <c r="C1777" t="str">
        <v>Phi Kappa Sigma</v>
      </c>
      <c r="D1777" t="str">
        <v>28</v>
      </c>
    </row>
    <row r="1778" spans="1:4">
      <c r="A1778" t="str">
        <v>2004</v>
      </c>
      <c r="B1778" t="str">
        <v>M</v>
      </c>
      <c r="C1778" t="str">
        <v>IU Soccer</v>
      </c>
      <c r="D1778" t="str">
        <v>29</v>
      </c>
    </row>
    <row r="1779" spans="1:4">
      <c r="A1779" t="str">
        <v>2004</v>
      </c>
      <c r="B1779" t="str">
        <v>M</v>
      </c>
      <c r="C1779" t="str">
        <v>Foster International</v>
      </c>
      <c r="D1779" t="str">
        <v>30</v>
      </c>
    </row>
    <row r="1780" spans="1:4">
      <c r="A1780" t="str">
        <v>2004</v>
      </c>
      <c r="B1780" t="str">
        <v>M</v>
      </c>
      <c r="C1780" t="str">
        <v>Zeta Beta Tau</v>
      </c>
      <c r="D1780" t="str">
        <v>31</v>
      </c>
    </row>
    <row r="1781" spans="1:4">
      <c r="A1781" t="str">
        <v>2004</v>
      </c>
      <c r="B1781" t="str">
        <v>M</v>
      </c>
      <c r="C1781" t="str">
        <v>Lambda Chi Alpha</v>
      </c>
      <c r="D1781" t="str">
        <v>32</v>
      </c>
    </row>
    <row r="1782" spans="1:4">
      <c r="A1782" t="str">
        <v>2004</v>
      </c>
      <c r="B1782" t="str">
        <v>M</v>
      </c>
      <c r="C1782" t="str">
        <v>Sigma Alpha Mu</v>
      </c>
      <c r="D1782" t="str">
        <v>33</v>
      </c>
    </row>
    <row r="1783" spans="1:4">
      <c r="A1783" t="str">
        <v>2005</v>
      </c>
      <c r="B1783" t="str">
        <v>M</v>
      </c>
      <c r="C1783" t="str">
        <v>Dodds House</v>
      </c>
      <c r="D1783" t="str">
        <v>1</v>
      </c>
    </row>
    <row r="1784" spans="1:4">
      <c r="A1784" t="str">
        <v>2005</v>
      </c>
      <c r="B1784" t="str">
        <v>M</v>
      </c>
      <c r="C1784" t="str">
        <v>Phi Gamma Delta</v>
      </c>
      <c r="D1784" t="str">
        <v>2</v>
      </c>
    </row>
    <row r="1785" spans="1:4">
      <c r="A1785" t="str">
        <v>2005</v>
      </c>
      <c r="B1785" t="str">
        <v>M</v>
      </c>
      <c r="C1785" t="str">
        <v>Delta Upsilon</v>
      </c>
      <c r="D1785" t="str">
        <v>3</v>
      </c>
    </row>
    <row r="1786" spans="1:4">
      <c r="A1786" t="str">
        <v>2005</v>
      </c>
      <c r="B1786" t="str">
        <v>M</v>
      </c>
      <c r="C1786" t="str">
        <v>Briscoe</v>
      </c>
      <c r="D1786" t="str">
        <v>4</v>
      </c>
    </row>
    <row r="1787" spans="1:4">
      <c r="A1787" t="str">
        <v>2005</v>
      </c>
      <c r="B1787" t="str">
        <v>M</v>
      </c>
      <c r="C1787" t="str">
        <v>Alpha Tau Omega</v>
      </c>
      <c r="D1787" t="str">
        <v>5</v>
      </c>
    </row>
    <row r="1788" spans="1:4">
      <c r="A1788" t="str">
        <v>2005</v>
      </c>
      <c r="B1788" t="str">
        <v>M</v>
      </c>
      <c r="C1788" t="str">
        <v>Phi Kappa Psi</v>
      </c>
      <c r="D1788" t="str">
        <v>6</v>
      </c>
    </row>
    <row r="1789" spans="1:4">
      <c r="A1789" t="str">
        <v>2005</v>
      </c>
      <c r="B1789" t="str">
        <v>M</v>
      </c>
      <c r="C1789" t="str">
        <v>Cutters</v>
      </c>
      <c r="D1789" t="str">
        <v>7</v>
      </c>
    </row>
    <row r="1790" spans="1:4">
      <c r="A1790" t="str">
        <v>2005</v>
      </c>
      <c r="B1790" t="str">
        <v>M</v>
      </c>
      <c r="C1790" t="str">
        <v>LiSiHi</v>
      </c>
      <c r="D1790" t="str">
        <v>8</v>
      </c>
    </row>
    <row r="1791" spans="1:4">
      <c r="A1791" t="str">
        <v>2005</v>
      </c>
      <c r="B1791" t="str">
        <v>M</v>
      </c>
      <c r="C1791" t="str">
        <v>Acacia</v>
      </c>
      <c r="D1791" t="str">
        <v>9</v>
      </c>
    </row>
    <row r="1792" spans="1:4">
      <c r="A1792" t="str">
        <v>2005</v>
      </c>
      <c r="B1792" t="str">
        <v>M</v>
      </c>
      <c r="C1792" t="str">
        <v>Phi Kappa Sigma</v>
      </c>
      <c r="D1792" t="str">
        <v>10</v>
      </c>
    </row>
    <row r="1793" spans="1:4">
      <c r="A1793" t="str">
        <v>2005</v>
      </c>
      <c r="B1793" t="str">
        <v>M</v>
      </c>
      <c r="C1793" t="str">
        <v>Chi Phi</v>
      </c>
      <c r="D1793" t="str">
        <v>11</v>
      </c>
    </row>
    <row r="1794" spans="1:4">
      <c r="A1794" t="str">
        <v>2005</v>
      </c>
      <c r="B1794" t="str">
        <v>M</v>
      </c>
      <c r="C1794" t="str">
        <v>Phi Sigma Kappa</v>
      </c>
      <c r="D1794" t="str">
        <v>12</v>
      </c>
    </row>
    <row r="1795" spans="1:4">
      <c r="A1795" t="str">
        <v>2005</v>
      </c>
      <c r="B1795" t="str">
        <v>M</v>
      </c>
      <c r="C1795" t="str">
        <v>Sigma Pi</v>
      </c>
      <c r="D1795" t="str">
        <v>13</v>
      </c>
    </row>
    <row r="1796" spans="1:4">
      <c r="A1796" t="str">
        <v>2005</v>
      </c>
      <c r="B1796" t="str">
        <v>M</v>
      </c>
      <c r="C1796" t="str">
        <v>Forest</v>
      </c>
      <c r="D1796" t="str">
        <v>14</v>
      </c>
    </row>
    <row r="1797" spans="1:4">
      <c r="A1797" t="str">
        <v>2005</v>
      </c>
      <c r="B1797" t="str">
        <v>M</v>
      </c>
      <c r="C1797" t="str">
        <v>Cinzano</v>
      </c>
      <c r="D1797" t="str">
        <v>15</v>
      </c>
    </row>
    <row r="1798" spans="1:4">
      <c r="A1798" t="str">
        <v>2005</v>
      </c>
      <c r="B1798" t="str">
        <v>M</v>
      </c>
      <c r="C1798" t="str">
        <v>Team Major Taylor</v>
      </c>
      <c r="D1798" t="str">
        <v>16</v>
      </c>
    </row>
    <row r="1799" spans="1:4">
      <c r="A1799" t="str">
        <v>2005</v>
      </c>
      <c r="B1799" t="str">
        <v>M</v>
      </c>
      <c r="C1799" t="str">
        <v>Alpha Epsilon Pi</v>
      </c>
      <c r="D1799" t="str">
        <v>17</v>
      </c>
    </row>
    <row r="1800" spans="1:4">
      <c r="A1800" t="str">
        <v>2005</v>
      </c>
      <c r="B1800" t="str">
        <v>M</v>
      </c>
      <c r="C1800" t="str">
        <v>Beta Theta Pi</v>
      </c>
      <c r="D1800" t="str">
        <v>18</v>
      </c>
    </row>
    <row r="1801" spans="1:4">
      <c r="A1801" t="str">
        <v>2005</v>
      </c>
      <c r="B1801" t="str">
        <v>M</v>
      </c>
      <c r="C1801" t="str">
        <v>Collins</v>
      </c>
      <c r="D1801" t="str">
        <v>19</v>
      </c>
    </row>
    <row r="1802" spans="1:4">
      <c r="A1802" t="str">
        <v>2005</v>
      </c>
      <c r="B1802" t="str">
        <v>M</v>
      </c>
      <c r="C1802" t="str">
        <v>Parrothead Cycling</v>
      </c>
      <c r="D1802" t="str">
        <v>20</v>
      </c>
    </row>
    <row r="1803" spans="1:4">
      <c r="A1803" t="str">
        <v>2005</v>
      </c>
      <c r="B1803" t="str">
        <v>M</v>
      </c>
      <c r="C1803" t="str">
        <v>Delta Sigma Pi</v>
      </c>
      <c r="D1803" t="str">
        <v>21</v>
      </c>
    </row>
    <row r="1804" spans="1:4">
      <c r="A1804" t="str">
        <v>2005</v>
      </c>
      <c r="B1804" t="str">
        <v>M</v>
      </c>
      <c r="C1804" t="str">
        <v>Wright Cycling</v>
      </c>
      <c r="D1804" t="str">
        <v>22</v>
      </c>
    </row>
    <row r="1805" spans="1:4">
      <c r="A1805" t="str">
        <v>2005</v>
      </c>
      <c r="B1805" t="str">
        <v>M</v>
      </c>
      <c r="C1805" t="str">
        <v>Achtung</v>
      </c>
      <c r="D1805" t="str">
        <v>23</v>
      </c>
    </row>
    <row r="1806" spans="1:4">
      <c r="A1806" t="str">
        <v>2005</v>
      </c>
      <c r="B1806" t="str">
        <v>M</v>
      </c>
      <c r="C1806" t="str">
        <v>Sigma Nu</v>
      </c>
      <c r="D1806" t="str">
        <v>24</v>
      </c>
    </row>
    <row r="1807" spans="1:4">
      <c r="A1807" t="str">
        <v>2005</v>
      </c>
      <c r="B1807" t="str">
        <v>M</v>
      </c>
      <c r="C1807" t="str">
        <v>Pi Kappa Alpha</v>
      </c>
      <c r="D1807" t="str">
        <v>25</v>
      </c>
    </row>
    <row r="1808" spans="1:4">
      <c r="A1808" t="str">
        <v>2005</v>
      </c>
      <c r="B1808" t="str">
        <v>M</v>
      </c>
      <c r="C1808" t="str">
        <v>Pi Kappa Phi</v>
      </c>
      <c r="D1808" t="str">
        <v>26</v>
      </c>
    </row>
    <row r="1809" spans="1:4">
      <c r="A1809" t="str">
        <v>2005</v>
      </c>
      <c r="B1809" t="str">
        <v>M</v>
      </c>
      <c r="C1809" t="str">
        <v>Sigma Chi</v>
      </c>
      <c r="D1809" t="str">
        <v>27</v>
      </c>
    </row>
    <row r="1810" spans="1:4">
      <c r="A1810" t="str">
        <v>2005</v>
      </c>
      <c r="B1810" t="str">
        <v>M</v>
      </c>
      <c r="C1810" t="str">
        <v>Sigma Alpha Mu</v>
      </c>
      <c r="D1810" t="str">
        <v>28</v>
      </c>
    </row>
    <row r="1811" spans="1:4">
      <c r="A1811" t="str">
        <v>2005</v>
      </c>
      <c r="B1811" t="str">
        <v>M</v>
      </c>
      <c r="C1811" t="str">
        <v>Delta Tau Delta</v>
      </c>
      <c r="D1811" t="str">
        <v>29</v>
      </c>
    </row>
    <row r="1812" spans="1:4">
      <c r="A1812" t="str">
        <v>2005</v>
      </c>
      <c r="B1812" t="str">
        <v>M</v>
      </c>
      <c r="C1812" t="str">
        <v>Lambda Chi Alpha</v>
      </c>
      <c r="D1812" t="str">
        <v>30</v>
      </c>
    </row>
    <row r="1813" spans="1:4">
      <c r="A1813" t="str">
        <v>2005</v>
      </c>
      <c r="B1813" t="str">
        <v>M</v>
      </c>
      <c r="C1813" t="str">
        <v>Zeta Beta Tau</v>
      </c>
      <c r="D1813" t="str">
        <v>31</v>
      </c>
    </row>
    <row r="1814" spans="1:4">
      <c r="A1814" t="str">
        <v>2005</v>
      </c>
      <c r="B1814" t="str">
        <v>M</v>
      </c>
      <c r="C1814" t="str">
        <v>Delta Kappa epsilon</v>
      </c>
      <c r="D1814" t="str">
        <v>32</v>
      </c>
    </row>
    <row r="1815" spans="1:4">
      <c r="A1815" t="str">
        <v>2005</v>
      </c>
      <c r="B1815" t="str">
        <v>M</v>
      </c>
      <c r="C1815" t="str">
        <v>Evans Scholars</v>
      </c>
      <c r="D1815" t="str">
        <v>33</v>
      </c>
    </row>
    <row r="1816" spans="1:4">
      <c r="A1816" t="str">
        <v>2006</v>
      </c>
      <c r="B1816" t="str">
        <v>M</v>
      </c>
      <c r="C1816" t="str">
        <v>Alpha Tau Omega</v>
      </c>
      <c r="D1816" t="str">
        <v>1</v>
      </c>
    </row>
    <row r="1817" spans="1:4">
      <c r="A1817" t="str">
        <v>2006</v>
      </c>
      <c r="B1817" t="str">
        <v>M</v>
      </c>
      <c r="C1817" t="str">
        <v>Dodds House</v>
      </c>
      <c r="D1817" t="str">
        <v>2</v>
      </c>
    </row>
    <row r="1818" spans="1:4">
      <c r="A1818" t="str">
        <v>2006</v>
      </c>
      <c r="B1818" t="str">
        <v>M</v>
      </c>
      <c r="C1818" t="str">
        <v>Acacia</v>
      </c>
      <c r="D1818" t="str">
        <v>3</v>
      </c>
    </row>
    <row r="1819" spans="1:4">
      <c r="A1819" t="str">
        <v>2006</v>
      </c>
      <c r="B1819" t="str">
        <v>M</v>
      </c>
      <c r="C1819" t="str">
        <v>Phi Gamma Delta</v>
      </c>
      <c r="D1819" t="str">
        <v>4</v>
      </c>
    </row>
    <row r="1820" spans="1:4">
      <c r="A1820" t="str">
        <v>2006</v>
      </c>
      <c r="B1820" t="str">
        <v>M</v>
      </c>
      <c r="C1820" t="str">
        <v>Cutters</v>
      </c>
      <c r="D1820" t="str">
        <v>5</v>
      </c>
    </row>
    <row r="1821" spans="1:4">
      <c r="A1821" t="str">
        <v>2006</v>
      </c>
      <c r="B1821" t="str">
        <v>M</v>
      </c>
      <c r="C1821" t="str">
        <v>Delta Upsilon</v>
      </c>
      <c r="D1821" t="str">
        <v>6</v>
      </c>
    </row>
    <row r="1822" spans="1:4">
      <c r="A1822" t="str">
        <v>2006</v>
      </c>
      <c r="B1822" t="str">
        <v>M</v>
      </c>
      <c r="C1822" t="str">
        <v>Black Key Bulls</v>
      </c>
      <c r="D1822" t="str">
        <v>7</v>
      </c>
    </row>
    <row r="1823" spans="1:4">
      <c r="A1823" t="str">
        <v>2006</v>
      </c>
      <c r="B1823" t="str">
        <v>M</v>
      </c>
      <c r="C1823" t="str">
        <v>Forest</v>
      </c>
      <c r="D1823" t="str">
        <v>8</v>
      </c>
    </row>
    <row r="1824" spans="1:4">
      <c r="A1824" t="str">
        <v>2006</v>
      </c>
      <c r="B1824" t="str">
        <v>M</v>
      </c>
      <c r="C1824" t="str">
        <v>Beta Theta Pi</v>
      </c>
      <c r="D1824" t="str">
        <v>9</v>
      </c>
    </row>
    <row r="1825" spans="1:4">
      <c r="A1825" t="str">
        <v>2006</v>
      </c>
      <c r="B1825" t="str">
        <v>M</v>
      </c>
      <c r="C1825" t="str">
        <v>Phi Kappa Sigma</v>
      </c>
      <c r="D1825" t="str">
        <v>10</v>
      </c>
    </row>
    <row r="1826" spans="1:4">
      <c r="A1826" t="str">
        <v>2006</v>
      </c>
      <c r="B1826" t="str">
        <v>M</v>
      </c>
      <c r="C1826" t="str">
        <v>Sigma Pi</v>
      </c>
      <c r="D1826" t="str">
        <v>11</v>
      </c>
    </row>
    <row r="1827" spans="1:4">
      <c r="A1827" t="str">
        <v>2006</v>
      </c>
      <c r="B1827" t="str">
        <v>M</v>
      </c>
      <c r="C1827" t="str">
        <v>Cinzano</v>
      </c>
      <c r="D1827" t="str">
        <v>12</v>
      </c>
    </row>
    <row r="1828" spans="1:4">
      <c r="A1828" t="str">
        <v>2006</v>
      </c>
      <c r="B1828" t="str">
        <v>M</v>
      </c>
      <c r="C1828" t="str">
        <v>Phi Kappa Psi</v>
      </c>
      <c r="D1828" t="str">
        <v>13</v>
      </c>
    </row>
    <row r="1829" spans="1:4">
      <c r="A1829" t="str">
        <v>2006</v>
      </c>
      <c r="B1829" t="str">
        <v>M</v>
      </c>
      <c r="C1829" t="str">
        <v>Briscoe</v>
      </c>
      <c r="D1829" t="str">
        <v>14</v>
      </c>
    </row>
    <row r="1830" spans="1:4">
      <c r="A1830" t="str">
        <v>2006</v>
      </c>
      <c r="B1830" t="str">
        <v>M</v>
      </c>
      <c r="C1830" t="str">
        <v>Alpha Epsilon Pi</v>
      </c>
      <c r="D1830" t="str">
        <v>15</v>
      </c>
    </row>
    <row r="1831" spans="1:4">
      <c r="A1831" t="str">
        <v>2006</v>
      </c>
      <c r="B1831" t="str">
        <v>M</v>
      </c>
      <c r="C1831" t="str">
        <v>LiSiHi</v>
      </c>
      <c r="D1831" t="str">
        <v>16</v>
      </c>
    </row>
    <row r="1832" spans="1:4">
      <c r="A1832" t="str">
        <v>2006</v>
      </c>
      <c r="B1832" t="str">
        <v>M</v>
      </c>
      <c r="C1832" t="str">
        <v>Pi Kappa Phi</v>
      </c>
      <c r="D1832" t="str">
        <v>17</v>
      </c>
    </row>
    <row r="1833" spans="1:4">
      <c r="A1833" t="str">
        <v>2006</v>
      </c>
      <c r="B1833" t="str">
        <v>M</v>
      </c>
      <c r="C1833" t="str">
        <v>Collins</v>
      </c>
      <c r="D1833" t="str">
        <v>18</v>
      </c>
    </row>
    <row r="1834" spans="1:4">
      <c r="A1834" t="str">
        <v>2006</v>
      </c>
      <c r="B1834" t="str">
        <v>M</v>
      </c>
      <c r="C1834" t="str">
        <v>Evans Scholars</v>
      </c>
      <c r="D1834" t="str">
        <v>19</v>
      </c>
    </row>
    <row r="1835" spans="1:4">
      <c r="A1835" t="str">
        <v>2006</v>
      </c>
      <c r="B1835" t="str">
        <v>M</v>
      </c>
      <c r="C1835" t="str">
        <v>Major Taylor United</v>
      </c>
      <c r="D1835" t="str">
        <v>20</v>
      </c>
    </row>
    <row r="1836" spans="1:4">
      <c r="A1836" t="str">
        <v>2006</v>
      </c>
      <c r="B1836" t="str">
        <v>M</v>
      </c>
      <c r="C1836" t="str">
        <v>Chi Phi</v>
      </c>
      <c r="D1836" t="str">
        <v>21</v>
      </c>
    </row>
    <row r="1837" spans="1:4">
      <c r="A1837" t="str">
        <v>2006</v>
      </c>
      <c r="B1837" t="str">
        <v>M</v>
      </c>
      <c r="C1837" t="str">
        <v>Achtung</v>
      </c>
      <c r="D1837" t="str">
        <v>22</v>
      </c>
    </row>
    <row r="1838" spans="1:4">
      <c r="A1838" t="str">
        <v>2006</v>
      </c>
      <c r="B1838" t="str">
        <v>M</v>
      </c>
      <c r="C1838" t="str">
        <v>Wright</v>
      </c>
      <c r="D1838" t="str">
        <v>23</v>
      </c>
    </row>
    <row r="1839" spans="1:4">
      <c r="A1839" t="str">
        <v>2006</v>
      </c>
      <c r="B1839" t="str">
        <v>M</v>
      </c>
      <c r="C1839" t="str">
        <v>Parrothead Cycling</v>
      </c>
      <c r="D1839" t="str">
        <v>24</v>
      </c>
    </row>
    <row r="1840" spans="1:4">
      <c r="A1840" t="str">
        <v>2006</v>
      </c>
      <c r="B1840" t="str">
        <v>M</v>
      </c>
      <c r="C1840" t="str">
        <v>Sigma Alpha Mu</v>
      </c>
      <c r="D1840" t="str">
        <v>25</v>
      </c>
    </row>
    <row r="1841" spans="1:4">
      <c r="A1841" t="str">
        <v>2006</v>
      </c>
      <c r="B1841" t="str">
        <v>M</v>
      </c>
      <c r="C1841" t="str">
        <v>Lambda Chi Alpha</v>
      </c>
      <c r="D1841" t="str">
        <v>26</v>
      </c>
    </row>
    <row r="1842" spans="1:4">
      <c r="A1842" t="str">
        <v>2006</v>
      </c>
      <c r="B1842" t="str">
        <v>M</v>
      </c>
      <c r="C1842" t="str">
        <v>Rainbow Cycling</v>
      </c>
      <c r="D1842" t="str">
        <v>27</v>
      </c>
    </row>
    <row r="1843" spans="1:4">
      <c r="A1843" t="str">
        <v>2006</v>
      </c>
      <c r="B1843" t="str">
        <v>M</v>
      </c>
      <c r="C1843" t="str">
        <v>Delta Sigma Pi (M)</v>
      </c>
      <c r="D1843" t="str">
        <v>28</v>
      </c>
    </row>
    <row r="1844" spans="1:4">
      <c r="A1844" t="str">
        <v>2006</v>
      </c>
      <c r="B1844" t="str">
        <v>M</v>
      </c>
      <c r="C1844" t="str">
        <v>Sigma Chi</v>
      </c>
      <c r="D1844" t="str">
        <v>29</v>
      </c>
    </row>
    <row r="1845" spans="1:4">
      <c r="A1845" t="str">
        <v>2006</v>
      </c>
      <c r="B1845" t="str">
        <v>M</v>
      </c>
      <c r="C1845" t="str">
        <v>Pi Kappa Alpha</v>
      </c>
      <c r="D1845" t="str">
        <v>30</v>
      </c>
    </row>
    <row r="1846" spans="1:4">
      <c r="A1846" t="str">
        <v>2006</v>
      </c>
      <c r="B1846" t="str">
        <v>M</v>
      </c>
      <c r="C1846" t="str">
        <v>Delta Tau Delta</v>
      </c>
      <c r="D1846" t="str">
        <v>31</v>
      </c>
    </row>
    <row r="1847" spans="1:4">
      <c r="A1847" t="str">
        <v>2006</v>
      </c>
      <c r="B1847" t="str">
        <v>M</v>
      </c>
      <c r="C1847" t="str">
        <v>Theta Chi</v>
      </c>
      <c r="D1847" t="str">
        <v>32</v>
      </c>
    </row>
    <row r="1848" spans="1:4">
      <c r="A1848" t="str">
        <v>2006</v>
      </c>
      <c r="B1848" t="str">
        <v>M</v>
      </c>
      <c r="C1848" t="str">
        <v>Ashton</v>
      </c>
      <c r="D1848" t="str">
        <v>33</v>
      </c>
    </row>
    <row r="1849" spans="1:4">
      <c r="A1849" t="str">
        <v>2007</v>
      </c>
      <c r="B1849" t="str">
        <v>M</v>
      </c>
      <c r="C1849" t="str">
        <v>Cutters</v>
      </c>
      <c r="D1849" t="str">
        <v>1</v>
      </c>
    </row>
    <row r="1850" spans="1:4">
      <c r="A1850" t="str">
        <v>2007</v>
      </c>
      <c r="B1850" t="str">
        <v>M</v>
      </c>
      <c r="C1850" t="str">
        <v>Phi Kappa Psi</v>
      </c>
      <c r="D1850" t="str">
        <v>2</v>
      </c>
    </row>
    <row r="1851" spans="1:4">
      <c r="A1851" t="str">
        <v>2007</v>
      </c>
      <c r="B1851" t="str">
        <v>M</v>
      </c>
      <c r="C1851" t="str">
        <v>Black Key Bulls</v>
      </c>
      <c r="D1851" t="str">
        <v>3</v>
      </c>
    </row>
    <row r="1852" spans="1:4">
      <c r="A1852" t="str">
        <v>2007</v>
      </c>
      <c r="B1852" t="str">
        <v>M</v>
      </c>
      <c r="C1852" t="str">
        <v>Dodds House</v>
      </c>
      <c r="D1852" t="str">
        <v>4</v>
      </c>
    </row>
    <row r="1853" spans="1:4">
      <c r="A1853" t="str">
        <v>2007</v>
      </c>
      <c r="B1853" t="str">
        <v>M</v>
      </c>
      <c r="C1853" t="str">
        <v>Team Major Taylor</v>
      </c>
      <c r="D1853" t="str">
        <v>5</v>
      </c>
    </row>
    <row r="1854" spans="1:4">
      <c r="A1854" t="str">
        <v>2007</v>
      </c>
      <c r="B1854" t="str">
        <v>M</v>
      </c>
      <c r="C1854" t="str">
        <v>Delta Upsilon</v>
      </c>
      <c r="D1854" t="str">
        <v>6</v>
      </c>
    </row>
    <row r="1855" spans="1:4">
      <c r="A1855" t="str">
        <v>2007</v>
      </c>
      <c r="B1855" t="str">
        <v>M</v>
      </c>
      <c r="C1855" t="str">
        <v>Phi Gamma Delta</v>
      </c>
      <c r="D1855" t="str">
        <v>7</v>
      </c>
    </row>
    <row r="1856" spans="1:4">
      <c r="A1856" t="str">
        <v>2007</v>
      </c>
      <c r="B1856" t="str">
        <v>M</v>
      </c>
      <c r="C1856" t="str">
        <v>Delta Sigma Pi</v>
      </c>
      <c r="D1856" t="str">
        <v>8</v>
      </c>
    </row>
    <row r="1857" spans="1:4">
      <c r="A1857" t="str">
        <v>2007</v>
      </c>
      <c r="B1857" t="str">
        <v>M</v>
      </c>
      <c r="C1857" t="str">
        <v>Achtung</v>
      </c>
      <c r="D1857" t="str">
        <v>9</v>
      </c>
    </row>
    <row r="1858" spans="1:4">
      <c r="A1858" t="str">
        <v>2007</v>
      </c>
      <c r="B1858" t="str">
        <v>M</v>
      </c>
      <c r="C1858" t="str">
        <v>Beta Theta Pi</v>
      </c>
      <c r="D1858" t="str">
        <v>10</v>
      </c>
    </row>
    <row r="1859" spans="1:4">
      <c r="A1859" t="str">
        <v>2007</v>
      </c>
      <c r="B1859" t="str">
        <v>M</v>
      </c>
      <c r="C1859" t="str">
        <v>Sigma Alpha Mu</v>
      </c>
      <c r="D1859" t="str">
        <v>11</v>
      </c>
    </row>
    <row r="1860" spans="1:4">
      <c r="A1860" t="str">
        <v>2007</v>
      </c>
      <c r="B1860" t="str">
        <v>M</v>
      </c>
      <c r="C1860" t="str">
        <v>Delta Tau Delta</v>
      </c>
      <c r="D1860" t="str">
        <v>12</v>
      </c>
    </row>
    <row r="1861" spans="1:4">
      <c r="A1861" t="str">
        <v>2007</v>
      </c>
      <c r="B1861" t="str">
        <v>M</v>
      </c>
      <c r="C1861" t="str">
        <v>Cinzano</v>
      </c>
      <c r="D1861" t="str">
        <v>13</v>
      </c>
    </row>
    <row r="1862" spans="1:4">
      <c r="A1862" t="str">
        <v>2007</v>
      </c>
      <c r="B1862" t="str">
        <v>M</v>
      </c>
      <c r="C1862" t="str">
        <v>Phi Delta Theta</v>
      </c>
      <c r="D1862" t="str">
        <v>14</v>
      </c>
    </row>
    <row r="1863" spans="1:4">
      <c r="A1863" t="str">
        <v>2007</v>
      </c>
      <c r="B1863" t="str">
        <v>M</v>
      </c>
      <c r="C1863" t="str">
        <v>Sigma Nu</v>
      </c>
      <c r="D1863" t="str">
        <v>15</v>
      </c>
    </row>
    <row r="1864" spans="1:4">
      <c r="A1864" t="str">
        <v>2007</v>
      </c>
      <c r="B1864" t="str">
        <v>M</v>
      </c>
      <c r="C1864" t="str">
        <v>Phi Sigma Kappa</v>
      </c>
      <c r="D1864" t="str">
        <v>16</v>
      </c>
    </row>
    <row r="1865" spans="1:4">
      <c r="A1865" t="str">
        <v>2007</v>
      </c>
      <c r="B1865" t="str">
        <v>M</v>
      </c>
      <c r="C1865" t="str">
        <v>Pi Kappa Phi</v>
      </c>
      <c r="D1865" t="str">
        <v>17</v>
      </c>
    </row>
    <row r="1866" spans="1:4">
      <c r="A1866" t="str">
        <v>2007</v>
      </c>
      <c r="B1866" t="str">
        <v>M</v>
      </c>
      <c r="C1866" t="str">
        <v>Wright Cycling</v>
      </c>
      <c r="D1866" t="str">
        <v>18</v>
      </c>
    </row>
    <row r="1867" spans="1:4">
      <c r="A1867" t="str">
        <v>2007</v>
      </c>
      <c r="B1867" t="str">
        <v>M</v>
      </c>
      <c r="C1867" t="str">
        <v>Acacia</v>
      </c>
      <c r="D1867" t="str">
        <v>19</v>
      </c>
    </row>
    <row r="1868" spans="1:4">
      <c r="A1868" t="str">
        <v>2007</v>
      </c>
      <c r="B1868" t="str">
        <v>M</v>
      </c>
      <c r="C1868" t="str">
        <v>Pi Kappa Alpha</v>
      </c>
      <c r="D1868" t="str">
        <v>20</v>
      </c>
    </row>
    <row r="1869" spans="1:4">
      <c r="A1869" t="str">
        <v>2007</v>
      </c>
      <c r="B1869" t="str">
        <v>M</v>
      </c>
      <c r="C1869" t="str">
        <v>IU Men\s Rugby</v>
      </c>
      <c r="D1869" t="str">
        <v>21</v>
      </c>
    </row>
    <row r="1870" spans="1:4">
      <c r="A1870" t="str">
        <v>2007</v>
      </c>
      <c r="B1870" t="str">
        <v>M</v>
      </c>
      <c r="C1870" t="str">
        <v>Alpha Epsilon Pi</v>
      </c>
      <c r="D1870" t="str">
        <v>22</v>
      </c>
    </row>
    <row r="1871" spans="1:4">
      <c r="A1871" t="str">
        <v>2007</v>
      </c>
      <c r="B1871" t="str">
        <v>M</v>
      </c>
      <c r="C1871" t="str">
        <v>Evans Scholars</v>
      </c>
      <c r="D1871" t="str">
        <v>23</v>
      </c>
    </row>
    <row r="1872" spans="1:4">
      <c r="A1872" t="str">
        <v>2007</v>
      </c>
      <c r="B1872" t="str">
        <v>M</v>
      </c>
      <c r="C1872" t="str">
        <v>Theta Chi</v>
      </c>
      <c r="D1872" t="str">
        <v>24</v>
      </c>
    </row>
    <row r="1873" spans="1:4">
      <c r="A1873" t="str">
        <v>2007</v>
      </c>
      <c r="B1873" t="str">
        <v>M</v>
      </c>
      <c r="C1873" t="str">
        <v>Phi Kappa Sigma</v>
      </c>
      <c r="D1873" t="str">
        <v>25</v>
      </c>
    </row>
    <row r="1874" spans="1:4">
      <c r="A1874" t="str">
        <v>2007</v>
      </c>
      <c r="B1874" t="str">
        <v>M</v>
      </c>
      <c r="C1874" t="str">
        <v>Team SOFA</v>
      </c>
      <c r="D1874" t="str">
        <v>26</v>
      </c>
    </row>
    <row r="1875" spans="1:4">
      <c r="A1875" t="str">
        <v>2007</v>
      </c>
      <c r="B1875" t="str">
        <v>M</v>
      </c>
      <c r="C1875" t="str">
        <v>Kappa Sigma</v>
      </c>
      <c r="D1875" t="str">
        <v>27</v>
      </c>
    </row>
    <row r="1876" spans="1:4">
      <c r="A1876" t="str">
        <v>2007</v>
      </c>
      <c r="B1876" t="str">
        <v>M</v>
      </c>
      <c r="C1876" t="str">
        <v>Sigma Phi Epsilon</v>
      </c>
      <c r="D1876" t="str">
        <v>28</v>
      </c>
    </row>
    <row r="1877" spans="1:4">
      <c r="A1877" t="str">
        <v>2007</v>
      </c>
      <c r="B1877" t="str">
        <v>M</v>
      </c>
      <c r="C1877" t="str">
        <v>Chi Phi</v>
      </c>
      <c r="D1877" t="str">
        <v>29</v>
      </c>
    </row>
    <row r="1878" spans="1:4">
      <c r="A1878" t="str">
        <v>2007</v>
      </c>
      <c r="B1878" t="str">
        <v>M</v>
      </c>
      <c r="C1878" t="str">
        <v>Sigma Chi</v>
      </c>
      <c r="D1878" t="str">
        <v>30</v>
      </c>
    </row>
    <row r="1879" spans="1:4">
      <c r="A1879" t="str">
        <v>2007</v>
      </c>
      <c r="B1879" t="str">
        <v>M</v>
      </c>
      <c r="C1879" t="str">
        <v>Sigma Pi</v>
      </c>
      <c r="D1879" t="str">
        <v>31</v>
      </c>
    </row>
    <row r="1880" spans="1:4">
      <c r="A1880" t="str">
        <v>2007</v>
      </c>
      <c r="B1880" t="str">
        <v>M</v>
      </c>
      <c r="C1880" t="str">
        <v>Lambda Chi Alpha</v>
      </c>
      <c r="D1880" t="str">
        <v>32</v>
      </c>
    </row>
    <row r="1881" spans="1:4">
      <c r="A1881" t="str">
        <v>2007</v>
      </c>
      <c r="B1881" t="str">
        <v>M</v>
      </c>
      <c r="C1881" t="str">
        <v>ACC</v>
      </c>
      <c r="D1881" t="str">
        <v>33</v>
      </c>
    </row>
    <row r="1882" spans="1:4">
      <c r="A1882" t="str">
        <v>2008</v>
      </c>
      <c r="B1882" t="str">
        <v>M</v>
      </c>
      <c r="C1882" t="str">
        <v>Cutters</v>
      </c>
      <c r="D1882" t="str">
        <v>1</v>
      </c>
    </row>
    <row r="1883" spans="1:4">
      <c r="A1883" t="str">
        <v>2008</v>
      </c>
      <c r="B1883" t="str">
        <v>M</v>
      </c>
      <c r="C1883" t="str">
        <v>Team Major Taylor</v>
      </c>
      <c r="D1883" t="str">
        <v>2</v>
      </c>
    </row>
    <row r="1884" spans="1:4">
      <c r="A1884" t="str">
        <v>2008</v>
      </c>
      <c r="B1884" t="str">
        <v>M</v>
      </c>
      <c r="C1884" t="str">
        <v>Alpha Tau Omega</v>
      </c>
      <c r="D1884" t="str">
        <v>3</v>
      </c>
    </row>
    <row r="1885" spans="1:4">
      <c r="A1885" t="str">
        <v>2008</v>
      </c>
      <c r="B1885" t="str">
        <v>M</v>
      </c>
      <c r="C1885" t="str">
        <v>Dodds House</v>
      </c>
      <c r="D1885" t="str">
        <v>4</v>
      </c>
    </row>
    <row r="1886" spans="1:4">
      <c r="A1886" t="str">
        <v>2008</v>
      </c>
      <c r="B1886" t="str">
        <v>M</v>
      </c>
      <c r="C1886" t="str">
        <v>Phi Kappa Psi</v>
      </c>
      <c r="D1886" t="str">
        <v>5</v>
      </c>
    </row>
    <row r="1887" spans="1:4">
      <c r="A1887" t="str">
        <v>2008</v>
      </c>
      <c r="B1887" t="str">
        <v>M</v>
      </c>
      <c r="C1887" t="str">
        <v>RideDMC</v>
      </c>
      <c r="D1887" t="str">
        <v>6</v>
      </c>
    </row>
    <row r="1888" spans="1:4">
      <c r="A1888" t="str">
        <v>2008</v>
      </c>
      <c r="B1888" t="str">
        <v>M</v>
      </c>
      <c r="C1888" t="str">
        <v>Wright</v>
      </c>
      <c r="D1888" t="str">
        <v>7</v>
      </c>
    </row>
    <row r="1889" spans="1:4">
      <c r="A1889" t="str">
        <v>2008</v>
      </c>
      <c r="B1889" t="str">
        <v>M</v>
      </c>
      <c r="C1889" t="str">
        <v>Black Key Bulls</v>
      </c>
      <c r="D1889" t="str">
        <v>8</v>
      </c>
    </row>
    <row r="1890" spans="1:4">
      <c r="A1890" t="str">
        <v>2008</v>
      </c>
      <c r="B1890" t="str">
        <v>M</v>
      </c>
      <c r="C1890" t="str">
        <v>Delta Upsilon</v>
      </c>
      <c r="D1890" t="str">
        <v>9</v>
      </c>
    </row>
    <row r="1891" spans="1:4">
      <c r="A1891" t="str">
        <v>2008</v>
      </c>
      <c r="B1891" t="str">
        <v>M</v>
      </c>
      <c r="C1891" t="str">
        <v>Delta Sigma Pi (M)</v>
      </c>
      <c r="D1891" t="str">
        <v>10</v>
      </c>
    </row>
    <row r="1892" spans="1:4">
      <c r="A1892" t="str">
        <v>2008</v>
      </c>
      <c r="B1892" t="str">
        <v>M</v>
      </c>
      <c r="C1892" t="str">
        <v>Phi Gamma Delta</v>
      </c>
      <c r="D1892" t="str">
        <v>11</v>
      </c>
    </row>
    <row r="1893" spans="1:4">
      <c r="A1893" t="str">
        <v>2008</v>
      </c>
      <c r="B1893" t="str">
        <v>M</v>
      </c>
      <c r="C1893" t="str">
        <v>Gray Goat Cycling</v>
      </c>
      <c r="D1893" t="str">
        <v>12</v>
      </c>
    </row>
    <row r="1894" spans="1:4">
      <c r="A1894" t="str">
        <v>2008</v>
      </c>
      <c r="B1894" t="str">
        <v>M</v>
      </c>
      <c r="C1894" t="str">
        <v>Delta Tau Delta</v>
      </c>
      <c r="D1894" t="str">
        <v>13</v>
      </c>
    </row>
    <row r="1895" spans="1:4">
      <c r="A1895" t="str">
        <v>2008</v>
      </c>
      <c r="B1895" t="str">
        <v>M</v>
      </c>
      <c r="C1895" t="str">
        <v>Sigma Alpha Mu</v>
      </c>
      <c r="D1895" t="str">
        <v>14</v>
      </c>
    </row>
    <row r="1896" spans="1:4">
      <c r="A1896" t="str">
        <v>2008</v>
      </c>
      <c r="B1896" t="str">
        <v>M</v>
      </c>
      <c r="C1896" t="str">
        <v>Phi Delta Theta</v>
      </c>
      <c r="D1896" t="str">
        <v>15</v>
      </c>
    </row>
    <row r="1897" spans="1:4">
      <c r="A1897" t="str">
        <v>2008</v>
      </c>
      <c r="B1897" t="str">
        <v>M</v>
      </c>
      <c r="C1897" t="str">
        <v>Acacia</v>
      </c>
      <c r="D1897" t="str">
        <v>16</v>
      </c>
    </row>
    <row r="1898" spans="1:4">
      <c r="A1898" t="str">
        <v>2008</v>
      </c>
      <c r="B1898" t="str">
        <v>M</v>
      </c>
      <c r="C1898" t="str">
        <v>Achtung</v>
      </c>
      <c r="D1898" t="str">
        <v>17</v>
      </c>
    </row>
    <row r="1899" spans="1:4">
      <c r="A1899" t="str">
        <v>2008</v>
      </c>
      <c r="B1899" t="str">
        <v>M</v>
      </c>
      <c r="C1899" t="str">
        <v>Sigma Nu</v>
      </c>
      <c r="D1899" t="str">
        <v>18</v>
      </c>
    </row>
    <row r="1900" spans="1:4">
      <c r="A1900" t="str">
        <v>2008</v>
      </c>
      <c r="B1900" t="str">
        <v>M</v>
      </c>
      <c r="C1900" t="str">
        <v>Evans Scholars</v>
      </c>
      <c r="D1900" t="str">
        <v>19</v>
      </c>
    </row>
    <row r="1901" spans="1:4">
      <c r="A1901" t="str">
        <v>2008</v>
      </c>
      <c r="B1901" t="str">
        <v>M</v>
      </c>
      <c r="C1901" t="str">
        <v>Sigma Pi</v>
      </c>
      <c r="D1901" t="str">
        <v>20</v>
      </c>
    </row>
    <row r="1902" spans="1:4">
      <c r="A1902" t="str">
        <v>2008</v>
      </c>
      <c r="B1902" t="str">
        <v>M</v>
      </c>
      <c r="C1902" t="str">
        <v>Collins (M)</v>
      </c>
      <c r="D1902" t="str">
        <v>21</v>
      </c>
    </row>
    <row r="1903" spans="1:4">
      <c r="A1903" t="str">
        <v>2008</v>
      </c>
      <c r="B1903" t="str">
        <v>M</v>
      </c>
      <c r="C1903" t="str">
        <v>Phi Kappa Tau</v>
      </c>
      <c r="D1903" t="str">
        <v>22</v>
      </c>
    </row>
    <row r="1904" spans="1:4">
      <c r="A1904" t="str">
        <v>2008</v>
      </c>
      <c r="B1904" t="str">
        <v>M</v>
      </c>
      <c r="C1904" t="str">
        <v>Beta Theta Pi</v>
      </c>
      <c r="D1904" t="str">
        <v>23</v>
      </c>
    </row>
    <row r="1905" spans="1:4">
      <c r="A1905" t="str">
        <v>2008</v>
      </c>
      <c r="B1905" t="str">
        <v>M</v>
      </c>
      <c r="C1905" t="str">
        <v>Sigma Chi</v>
      </c>
      <c r="D1905" t="str">
        <v>24</v>
      </c>
    </row>
    <row r="1906" spans="1:4">
      <c r="A1906" t="str">
        <v>2008</v>
      </c>
      <c r="B1906" t="str">
        <v>M</v>
      </c>
      <c r="C1906" t="str">
        <v>CRU Cycling</v>
      </c>
      <c r="D1906" t="str">
        <v>25</v>
      </c>
    </row>
    <row r="1907" spans="1:4">
      <c r="A1907" t="str">
        <v>2008</v>
      </c>
      <c r="B1907" t="str">
        <v>M</v>
      </c>
      <c r="C1907" t="str">
        <v>Pi Kappa Alpha</v>
      </c>
      <c r="D1907" t="str">
        <v>26</v>
      </c>
    </row>
    <row r="1908" spans="1:4">
      <c r="A1908" t="str">
        <v>2008</v>
      </c>
      <c r="B1908" t="str">
        <v>M</v>
      </c>
      <c r="C1908" t="str">
        <v>Team SoFA (M)</v>
      </c>
      <c r="D1908" t="str">
        <v>27</v>
      </c>
    </row>
    <row r="1909" spans="1:4">
      <c r="A1909" t="str">
        <v>2008</v>
      </c>
      <c r="B1909" t="str">
        <v>M</v>
      </c>
      <c r="C1909" t="str">
        <v>Phi Sigma Kappa</v>
      </c>
      <c r="D1909" t="str">
        <v>28</v>
      </c>
    </row>
    <row r="1910" spans="1:4">
      <c r="A1910" t="str">
        <v>2008</v>
      </c>
      <c r="B1910" t="str">
        <v>M</v>
      </c>
      <c r="C1910" t="str">
        <v>Theta Chi</v>
      </c>
      <c r="D1910" t="str">
        <v>29</v>
      </c>
    </row>
    <row r="1911" spans="1:4">
      <c r="A1911" t="str">
        <v>2008</v>
      </c>
      <c r="B1911" t="str">
        <v>M</v>
      </c>
      <c r="C1911" t="str">
        <v>Sigma Phi Epsilon</v>
      </c>
      <c r="D1911" t="str">
        <v>30</v>
      </c>
    </row>
    <row r="1912" spans="1:4">
      <c r="A1912" t="str">
        <v>2008</v>
      </c>
      <c r="B1912" t="str">
        <v>M</v>
      </c>
      <c r="C1912" t="str">
        <v>Pi Kappa Phi</v>
      </c>
      <c r="D1912" t="str">
        <v>31</v>
      </c>
    </row>
    <row r="1913" spans="1:4">
      <c r="A1913" t="str">
        <v>2008</v>
      </c>
      <c r="B1913" t="str">
        <v>M</v>
      </c>
      <c r="C1913" t="str">
        <v>Phi Kappa Sigma</v>
      </c>
      <c r="D1913" t="str">
        <v>32</v>
      </c>
    </row>
    <row r="1914" spans="1:4">
      <c r="A1914" t="str">
        <v>2008</v>
      </c>
      <c r="B1914" t="str">
        <v>M</v>
      </c>
      <c r="C1914" t="str">
        <v>Chi Phi</v>
      </c>
      <c r="D1914" t="str">
        <v>33</v>
      </c>
    </row>
    <row r="1915" spans="1:4">
      <c r="A1915" t="str">
        <v>2009</v>
      </c>
      <c r="B1915" t="str">
        <v>M</v>
      </c>
      <c r="C1915" t="str">
        <v>Cutters</v>
      </c>
      <c r="D1915" t="str">
        <v>1</v>
      </c>
    </row>
    <row r="1916" spans="1:4">
      <c r="A1916" t="str">
        <v>2009</v>
      </c>
      <c r="B1916" t="str">
        <v>M</v>
      </c>
      <c r="C1916" t="str">
        <v>Delta Tau Delta</v>
      </c>
      <c r="D1916" t="str">
        <v>2</v>
      </c>
    </row>
    <row r="1917" spans="1:4">
      <c r="A1917" t="str">
        <v>2009</v>
      </c>
      <c r="B1917" t="str">
        <v>M</v>
      </c>
      <c r="C1917" t="str">
        <v>Phi Gamma Delta</v>
      </c>
      <c r="D1917" t="str">
        <v>3</v>
      </c>
    </row>
    <row r="1918" spans="1:4">
      <c r="A1918" t="str">
        <v>2009</v>
      </c>
      <c r="B1918" t="str">
        <v>M</v>
      </c>
      <c r="C1918" t="str">
        <v>Team Major Taylor</v>
      </c>
      <c r="D1918" t="str">
        <v>4</v>
      </c>
    </row>
    <row r="1919" spans="1:4">
      <c r="A1919" t="str">
        <v>2009</v>
      </c>
      <c r="B1919" t="str">
        <v>M</v>
      </c>
      <c r="C1919" t="str">
        <v>Black Key Bulls</v>
      </c>
      <c r="D1919" t="str">
        <v>5</v>
      </c>
    </row>
    <row r="1920" spans="1:4">
      <c r="A1920" t="str">
        <v>2009</v>
      </c>
      <c r="B1920" t="str">
        <v>M</v>
      </c>
      <c r="C1920" t="str">
        <v>Phi Kappa Psi</v>
      </c>
      <c r="D1920" t="str">
        <v>6</v>
      </c>
    </row>
    <row r="1921" spans="1:4">
      <c r="A1921" t="str">
        <v>2009</v>
      </c>
      <c r="B1921" t="str">
        <v>M</v>
      </c>
      <c r="C1921" t="str">
        <v>Delta Upsilon</v>
      </c>
      <c r="D1921" t="str">
        <v>7</v>
      </c>
    </row>
    <row r="1922" spans="1:4">
      <c r="A1922" t="str">
        <v>2009</v>
      </c>
      <c r="B1922" t="str">
        <v>M</v>
      </c>
      <c r="C1922" t="str">
        <v>Alpha Tau Omega</v>
      </c>
      <c r="D1922" t="str">
        <v>8</v>
      </c>
    </row>
    <row r="1923" spans="1:4">
      <c r="A1923" t="str">
        <v>2009</v>
      </c>
      <c r="B1923" t="str">
        <v>M</v>
      </c>
      <c r="C1923" t="str">
        <v>Gray Goat Cycling</v>
      </c>
      <c r="D1923" t="str">
        <v>9</v>
      </c>
    </row>
    <row r="1924" spans="1:4">
      <c r="A1924" t="str">
        <v>2009</v>
      </c>
      <c r="B1924" t="str">
        <v>M</v>
      </c>
      <c r="C1924" t="str">
        <v>Sigma Chi</v>
      </c>
      <c r="D1924" t="str">
        <v>10</v>
      </c>
    </row>
    <row r="1925" spans="1:4">
      <c r="A1925" t="str">
        <v>2009</v>
      </c>
      <c r="B1925" t="str">
        <v>M</v>
      </c>
      <c r="C1925" t="str">
        <v>Sigma Pi</v>
      </c>
      <c r="D1925" t="str">
        <v>11</v>
      </c>
    </row>
    <row r="1926" spans="1:4">
      <c r="A1926" t="str">
        <v>2009</v>
      </c>
      <c r="B1926" t="str">
        <v>M</v>
      </c>
      <c r="C1926" t="str">
        <v>Collins Bunny</v>
      </c>
      <c r="D1926" t="str">
        <v>12</v>
      </c>
    </row>
    <row r="1927" spans="1:4">
      <c r="A1927" t="str">
        <v>2009</v>
      </c>
      <c r="B1927" t="str">
        <v>M</v>
      </c>
      <c r="C1927" t="str">
        <v>Delta Sigma Pi</v>
      </c>
      <c r="D1927" t="str">
        <v>13</v>
      </c>
    </row>
    <row r="1928" spans="1:4">
      <c r="A1928" t="str">
        <v>2009</v>
      </c>
      <c r="B1928" t="str">
        <v>M</v>
      </c>
      <c r="C1928" t="str">
        <v>Acacia</v>
      </c>
      <c r="D1928" t="str">
        <v>14</v>
      </c>
    </row>
    <row r="1929" spans="1:4">
      <c r="A1929" t="str">
        <v>2009</v>
      </c>
      <c r="B1929" t="str">
        <v>M</v>
      </c>
      <c r="C1929" t="str">
        <v>Phi Delta Theta</v>
      </c>
      <c r="D1929" t="str">
        <v>15</v>
      </c>
    </row>
    <row r="1930" spans="1:4">
      <c r="A1930" t="str">
        <v>2009</v>
      </c>
      <c r="B1930" t="str">
        <v>M</v>
      </c>
      <c r="C1930" t="str">
        <v>Sigma Nu</v>
      </c>
      <c r="D1930" t="str">
        <v>16</v>
      </c>
    </row>
    <row r="1931" spans="1:4">
      <c r="A1931" t="str">
        <v>2009</v>
      </c>
      <c r="B1931" t="str">
        <v>M</v>
      </c>
      <c r="C1931" t="str">
        <v>Sigma Phi Epsilon</v>
      </c>
      <c r="D1931" t="str">
        <v>17</v>
      </c>
    </row>
    <row r="1932" spans="1:4">
      <c r="A1932" t="str">
        <v>2009</v>
      </c>
      <c r="B1932" t="str">
        <v>M</v>
      </c>
      <c r="C1932" t="str">
        <v>Delta Chi</v>
      </c>
      <c r="D1932" t="str">
        <v>18</v>
      </c>
    </row>
    <row r="1933" spans="1:4">
      <c r="A1933" t="str">
        <v>2009</v>
      </c>
      <c r="B1933" t="str">
        <v>M</v>
      </c>
      <c r="C1933" t="str">
        <v>Achtung</v>
      </c>
      <c r="D1933" t="str">
        <v>19</v>
      </c>
    </row>
    <row r="1934" spans="1:4">
      <c r="A1934" t="str">
        <v>2009</v>
      </c>
      <c r="B1934" t="str">
        <v>M</v>
      </c>
      <c r="C1934" t="str">
        <v>Sigma Alpha Mu</v>
      </c>
      <c r="D1934" t="str">
        <v>20</v>
      </c>
    </row>
    <row r="1935" spans="1:4">
      <c r="A1935" t="str">
        <v>2009</v>
      </c>
      <c r="B1935" t="str">
        <v>M</v>
      </c>
      <c r="C1935" t="str">
        <v>Twisted Steel</v>
      </c>
      <c r="D1935" t="str">
        <v>21</v>
      </c>
    </row>
    <row r="1936" spans="1:4">
      <c r="A1936" t="str">
        <v>2009</v>
      </c>
      <c r="B1936" t="str">
        <v>M</v>
      </c>
      <c r="C1936" t="str">
        <v>Evans Scholars</v>
      </c>
      <c r="D1936" t="str">
        <v>22</v>
      </c>
    </row>
    <row r="1937" spans="1:4">
      <c r="A1937" t="str">
        <v>2009</v>
      </c>
      <c r="B1937" t="str">
        <v>M</v>
      </c>
      <c r="C1937" t="str">
        <v>Theta Chi</v>
      </c>
      <c r="D1937" t="str">
        <v>23</v>
      </c>
    </row>
    <row r="1938" spans="1:4">
      <c r="A1938" t="str">
        <v>2009</v>
      </c>
      <c r="B1938" t="str">
        <v>M</v>
      </c>
      <c r="C1938" t="str">
        <v>Dodds House</v>
      </c>
      <c r="D1938" t="str">
        <v>24</v>
      </c>
    </row>
    <row r="1939" spans="1:4">
      <c r="A1939" t="str">
        <v>2009</v>
      </c>
      <c r="B1939" t="str">
        <v>M</v>
      </c>
      <c r="C1939" t="str">
        <v>Wright Cycling</v>
      </c>
      <c r="D1939" t="str">
        <v>25</v>
      </c>
    </row>
    <row r="1940" spans="1:4">
      <c r="A1940" t="str">
        <v>2009</v>
      </c>
      <c r="B1940" t="str">
        <v>M</v>
      </c>
      <c r="C1940" t="str">
        <v>Vicious &amp; Delicious</v>
      </c>
      <c r="D1940" t="str">
        <v>26</v>
      </c>
    </row>
    <row r="1941" spans="1:4">
      <c r="A1941" t="str">
        <v>2009</v>
      </c>
      <c r="B1941" t="str">
        <v>M</v>
      </c>
      <c r="C1941" t="str">
        <v>Pi Kappa Phi</v>
      </c>
      <c r="D1941" t="str">
        <v>27</v>
      </c>
    </row>
    <row r="1942" spans="1:4">
      <c r="A1942" t="str">
        <v>2009</v>
      </c>
      <c r="B1942" t="str">
        <v>M</v>
      </c>
      <c r="C1942" t="str">
        <v>Kappa Sigma</v>
      </c>
      <c r="D1942" t="str">
        <v>28</v>
      </c>
    </row>
    <row r="1943" spans="1:4">
      <c r="A1943" t="str">
        <v>2009</v>
      </c>
      <c r="B1943" t="str">
        <v>M</v>
      </c>
      <c r="C1943" t="str">
        <v>Beta Theta Pi</v>
      </c>
      <c r="D1943" t="str">
        <v>29</v>
      </c>
    </row>
    <row r="1944" spans="1:4">
      <c r="A1944" t="str">
        <v>2009</v>
      </c>
      <c r="B1944" t="str">
        <v>M</v>
      </c>
      <c r="C1944" t="str">
        <v>CRU Cycling</v>
      </c>
      <c r="D1944" t="str">
        <v>30</v>
      </c>
    </row>
    <row r="1945" spans="1:4">
      <c r="A1945" t="str">
        <v>2009</v>
      </c>
      <c r="B1945" t="str">
        <v>M</v>
      </c>
      <c r="C1945" t="str">
        <v>Phi Sigma Kappa</v>
      </c>
      <c r="D1945" t="str">
        <v>31</v>
      </c>
    </row>
    <row r="1946" spans="1:4">
      <c r="A1946" t="str">
        <v>2009</v>
      </c>
      <c r="B1946" t="str">
        <v>M</v>
      </c>
      <c r="C1946" t="str">
        <v>Phi Kappa Sigma</v>
      </c>
      <c r="D1946" t="str">
        <v>32</v>
      </c>
    </row>
    <row r="1947" spans="1:4">
      <c r="A1947" t="str">
        <v>2009</v>
      </c>
      <c r="B1947" t="str">
        <v>M</v>
      </c>
      <c r="C1947" t="str">
        <v>Pi Kappa Alpha</v>
      </c>
      <c r="D1947" t="str">
        <v>33</v>
      </c>
    </row>
    <row r="1948" spans="1:4">
      <c r="A1948" t="str">
        <v>2010</v>
      </c>
      <c r="B1948" t="str">
        <v>M</v>
      </c>
      <c r="C1948" t="str">
        <v>Cutters</v>
      </c>
      <c r="D1948" t="str">
        <v>1</v>
      </c>
    </row>
    <row r="1949" spans="1:4">
      <c r="A1949" t="str">
        <v>2010</v>
      </c>
      <c r="B1949" t="str">
        <v>M</v>
      </c>
      <c r="C1949" t="str">
        <v>Phi Delta Theta</v>
      </c>
      <c r="D1949" t="str">
        <v>2</v>
      </c>
    </row>
    <row r="1950" spans="1:4">
      <c r="A1950" t="str">
        <v>2010</v>
      </c>
      <c r="B1950" t="str">
        <v>M</v>
      </c>
      <c r="C1950" t="str">
        <v>Phi Gamma Delta</v>
      </c>
      <c r="D1950" t="str">
        <v>3</v>
      </c>
    </row>
    <row r="1951" spans="1:4">
      <c r="A1951" t="str">
        <v>2010</v>
      </c>
      <c r="B1951" t="str">
        <v>M</v>
      </c>
      <c r="C1951" t="str">
        <v>Delta Tau Delta</v>
      </c>
      <c r="D1951" t="str">
        <v>4</v>
      </c>
    </row>
    <row r="1952" spans="1:4">
      <c r="A1952" t="str">
        <v>2010</v>
      </c>
      <c r="B1952" t="str">
        <v>M</v>
      </c>
      <c r="C1952" t="str">
        <v>Beta Theta Pi</v>
      </c>
      <c r="D1952" t="str">
        <v>5</v>
      </c>
    </row>
    <row r="1953" spans="1:4">
      <c r="A1953" t="str">
        <v>2010</v>
      </c>
      <c r="B1953" t="str">
        <v>M</v>
      </c>
      <c r="C1953" t="str">
        <v>Gray Goat Cycling</v>
      </c>
      <c r="D1953" t="str">
        <v>6</v>
      </c>
    </row>
    <row r="1954" spans="1:4">
      <c r="A1954" t="str">
        <v>2010</v>
      </c>
      <c r="B1954" t="str">
        <v>M</v>
      </c>
      <c r="C1954" t="str">
        <v>Sigma Chi</v>
      </c>
      <c r="D1954" t="str">
        <v>7</v>
      </c>
    </row>
    <row r="1955" spans="1:4">
      <c r="A1955" t="str">
        <v>2010</v>
      </c>
      <c r="B1955" t="str">
        <v>M</v>
      </c>
      <c r="C1955" t="str">
        <v>Sigma Nu</v>
      </c>
      <c r="D1955" t="str">
        <v>8</v>
      </c>
    </row>
    <row r="1956" spans="1:4">
      <c r="A1956" t="str">
        <v>2010</v>
      </c>
      <c r="B1956" t="str">
        <v>M</v>
      </c>
      <c r="C1956" t="str">
        <v>Phi Kappa Psi</v>
      </c>
      <c r="D1956" t="str">
        <v>9</v>
      </c>
    </row>
    <row r="1957" spans="1:4">
      <c r="A1957" t="str">
        <v>2010</v>
      </c>
      <c r="B1957" t="str">
        <v>M</v>
      </c>
      <c r="C1957" t="str">
        <v>Black Key Bulls</v>
      </c>
      <c r="D1957" t="str">
        <v>10</v>
      </c>
    </row>
    <row r="1958" spans="1:4">
      <c r="A1958" t="str">
        <v>2010</v>
      </c>
      <c r="B1958" t="str">
        <v>M</v>
      </c>
      <c r="C1958" t="str">
        <v>Hoosier Climber?</v>
      </c>
      <c r="D1958" t="str">
        <v>11</v>
      </c>
    </row>
    <row r="1959" spans="1:4">
      <c r="A1959" t="str">
        <v>2010</v>
      </c>
      <c r="B1959" t="str">
        <v>M</v>
      </c>
      <c r="C1959" t="str">
        <v>Wright Cycling</v>
      </c>
      <c r="D1959" t="str">
        <v>12</v>
      </c>
    </row>
    <row r="1960" spans="1:4">
      <c r="A1960" t="str">
        <v>2010</v>
      </c>
      <c r="B1960" t="str">
        <v>M</v>
      </c>
      <c r="C1960" t="str">
        <v>Delta Chi</v>
      </c>
      <c r="D1960" t="str">
        <v>13</v>
      </c>
    </row>
    <row r="1961" spans="1:4">
      <c r="A1961" t="str">
        <v>2010</v>
      </c>
      <c r="B1961" t="str">
        <v>M</v>
      </c>
      <c r="C1961" t="str">
        <v>Cru</v>
      </c>
      <c r="D1961" t="str">
        <v>14</v>
      </c>
    </row>
    <row r="1962" spans="1:4">
      <c r="A1962" t="str">
        <v>2010</v>
      </c>
      <c r="B1962" t="str">
        <v>M</v>
      </c>
      <c r="C1962" t="str">
        <v>Sigma Phi Epsilon</v>
      </c>
      <c r="D1962" t="str">
        <v>15</v>
      </c>
    </row>
    <row r="1963" spans="1:4">
      <c r="A1963" t="str">
        <v>2010</v>
      </c>
      <c r="B1963" t="str">
        <v>M</v>
      </c>
      <c r="C1963" t="str">
        <v>Delta Upsilon</v>
      </c>
      <c r="D1963" t="str">
        <v>16</v>
      </c>
    </row>
    <row r="1964" spans="1:4">
      <c r="A1964" t="str">
        <v>2010</v>
      </c>
      <c r="B1964" t="str">
        <v>M</v>
      </c>
      <c r="C1964" t="str">
        <v>Pi Kappa Phi</v>
      </c>
      <c r="D1964" t="str">
        <v>17</v>
      </c>
    </row>
    <row r="1965" spans="1:4">
      <c r="A1965" t="str">
        <v>2010</v>
      </c>
      <c r="B1965" t="str">
        <v>M</v>
      </c>
      <c r="C1965" t="str">
        <v>Kappa Sigma</v>
      </c>
      <c r="D1965" t="str">
        <v>18</v>
      </c>
    </row>
    <row r="1966" spans="1:4">
      <c r="A1966" t="str">
        <v>2010</v>
      </c>
      <c r="B1966" t="str">
        <v>M</v>
      </c>
      <c r="C1966" t="str">
        <v>Acacia</v>
      </c>
      <c r="D1966" t="str">
        <v>19</v>
      </c>
    </row>
    <row r="1967" spans="1:4">
      <c r="A1967" t="str">
        <v>2010</v>
      </c>
      <c r="B1967" t="str">
        <v>M</v>
      </c>
      <c r="C1967" t="str">
        <v>Theta Chi</v>
      </c>
      <c r="D1967" t="str">
        <v>20</v>
      </c>
    </row>
    <row r="1968" spans="1:4">
      <c r="A1968" t="str">
        <v>2010</v>
      </c>
      <c r="B1968" t="str">
        <v>M</v>
      </c>
      <c r="C1968" t="str">
        <v>Dodds House</v>
      </c>
      <c r="D1968" t="str">
        <v>21</v>
      </c>
    </row>
    <row r="1969" spans="1:4">
      <c r="A1969" t="str">
        <v>2010</v>
      </c>
      <c r="B1969" t="str">
        <v>M</v>
      </c>
      <c r="C1969" t="str">
        <v>Delta Sigma Pi (M)</v>
      </c>
      <c r="D1969" t="str">
        <v>22</v>
      </c>
    </row>
    <row r="1970" spans="1:4">
      <c r="A1970" t="str">
        <v>2010</v>
      </c>
      <c r="B1970" t="str">
        <v>M</v>
      </c>
      <c r="C1970" t="str">
        <v>Evans Scholars</v>
      </c>
      <c r="D1970" t="str">
        <v>23</v>
      </c>
    </row>
    <row r="1971" spans="1:4">
      <c r="A1971" t="str">
        <v>2010</v>
      </c>
      <c r="B1971" t="str">
        <v>M</v>
      </c>
      <c r="C1971" t="str">
        <v>Air Force Cycling</v>
      </c>
      <c r="D1971" t="str">
        <v>24</v>
      </c>
    </row>
    <row r="1972" spans="1:4">
      <c r="A1972" t="str">
        <v>2010</v>
      </c>
      <c r="B1972" t="str">
        <v>M</v>
      </c>
      <c r="C1972" t="str">
        <v>Zeta Beta Tau</v>
      </c>
      <c r="D1972" t="str">
        <v>25</v>
      </c>
    </row>
    <row r="1973" spans="1:4">
      <c r="A1973" t="str">
        <v>2010</v>
      </c>
      <c r="B1973" t="str">
        <v>M</v>
      </c>
      <c r="C1973" t="str">
        <v>Achtung!</v>
      </c>
      <c r="D1973" t="str">
        <v>26</v>
      </c>
    </row>
    <row r="1974" spans="1:4">
      <c r="A1974" t="str">
        <v>2010</v>
      </c>
      <c r="B1974" t="str">
        <v>M</v>
      </c>
      <c r="C1974" t="str">
        <v>Collins Bunny Gamma</v>
      </c>
      <c r="D1974" t="str">
        <v>27</v>
      </c>
    </row>
    <row r="1975" spans="1:4">
      <c r="A1975" t="str">
        <v>2010</v>
      </c>
      <c r="B1975" t="str">
        <v>M</v>
      </c>
      <c r="C1975" t="str">
        <v>Emanon</v>
      </c>
      <c r="D1975" t="str">
        <v>28</v>
      </c>
    </row>
    <row r="1976" spans="1:4">
      <c r="A1976" t="str">
        <v>2010</v>
      </c>
      <c r="B1976" t="str">
        <v>M</v>
      </c>
      <c r="C1976" t="str">
        <v>Phi Sigma Kappa</v>
      </c>
      <c r="D1976" t="str">
        <v>29</v>
      </c>
    </row>
    <row r="1977" spans="1:4">
      <c r="A1977" t="str">
        <v>2010</v>
      </c>
      <c r="B1977" t="str">
        <v>M</v>
      </c>
      <c r="C1977" t="str">
        <v>Sigma Alpha Mu</v>
      </c>
      <c r="D1977" t="str">
        <v>30</v>
      </c>
    </row>
    <row r="1978" spans="1:4">
      <c r="A1978" t="str">
        <v>2010</v>
      </c>
      <c r="B1978" t="str">
        <v>M</v>
      </c>
      <c r="C1978" t="str">
        <v>Cycling For Freedom</v>
      </c>
      <c r="D1978" t="str">
        <v>31</v>
      </c>
    </row>
    <row r="1979" spans="1:4">
      <c r="A1979" t="str">
        <v>2010</v>
      </c>
      <c r="B1979" t="str">
        <v>M</v>
      </c>
      <c r="C1979" t="str">
        <v>Lambda Chi Alpha</v>
      </c>
      <c r="D1979" t="str">
        <v>32</v>
      </c>
    </row>
    <row r="1980" spans="1:4">
      <c r="A1980" t="str">
        <v>2010</v>
      </c>
      <c r="B1980" t="str">
        <v>M</v>
      </c>
      <c r="C1980" t="str">
        <v>Phi Kappa Sigma</v>
      </c>
      <c r="D1980" t="str">
        <v>33</v>
      </c>
    </row>
    <row r="1981" spans="1:4">
      <c r="A1981" t="str">
        <v>2011</v>
      </c>
      <c r="B1981" t="str">
        <v>M</v>
      </c>
      <c r="C1981" t="str">
        <v>Cutters</v>
      </c>
      <c r="D1981" t="str">
        <v>1</v>
      </c>
    </row>
    <row r="1982" spans="1:4">
      <c r="A1982" t="str">
        <v>2011</v>
      </c>
      <c r="B1982" t="str">
        <v>M</v>
      </c>
      <c r="C1982" t="str">
        <v>Phi Delta Theta</v>
      </c>
      <c r="D1982" t="str">
        <v>2</v>
      </c>
    </row>
    <row r="1983" spans="1:4">
      <c r="A1983" t="str">
        <v>2011</v>
      </c>
      <c r="B1983" t="str">
        <v>M</v>
      </c>
      <c r="C1983" t="str">
        <v>Sigma Chi</v>
      </c>
      <c r="D1983" t="str">
        <v>3</v>
      </c>
    </row>
    <row r="1984" spans="1:4">
      <c r="A1984" t="str">
        <v>2011</v>
      </c>
      <c r="B1984" t="str">
        <v>M</v>
      </c>
      <c r="C1984" t="str">
        <v>Delta Tau Delta</v>
      </c>
      <c r="D1984" t="str">
        <v>4</v>
      </c>
    </row>
    <row r="1985" spans="1:4">
      <c r="A1985" t="str">
        <v>2011</v>
      </c>
      <c r="B1985" t="str">
        <v>M</v>
      </c>
      <c r="C1985" t="str">
        <v>Acacia</v>
      </c>
      <c r="D1985" t="str">
        <v>5</v>
      </c>
    </row>
    <row r="1986" spans="1:4">
      <c r="A1986" t="str">
        <v>2011</v>
      </c>
      <c r="B1986" t="str">
        <v>M</v>
      </c>
      <c r="C1986" t="str">
        <v>Black Key Bulls</v>
      </c>
      <c r="D1986" t="str">
        <v>6</v>
      </c>
    </row>
    <row r="1987" spans="1:4">
      <c r="A1987" t="str">
        <v>2011</v>
      </c>
      <c r="B1987" t="str">
        <v>M</v>
      </c>
      <c r="C1987" t="str">
        <v>Hoosier Climber?</v>
      </c>
      <c r="D1987" t="str">
        <v>7</v>
      </c>
    </row>
    <row r="1988" spans="1:4">
      <c r="A1988" t="str">
        <v>2011</v>
      </c>
      <c r="B1988" t="str">
        <v>M</v>
      </c>
      <c r="C1988" t="str">
        <v>Delta Chi</v>
      </c>
      <c r="D1988" t="str">
        <v>8</v>
      </c>
    </row>
    <row r="1989" spans="1:4">
      <c r="A1989" t="str">
        <v>2011</v>
      </c>
      <c r="B1989" t="str">
        <v>M</v>
      </c>
      <c r="C1989" t="str">
        <v>Sigma Nu Fraternity</v>
      </c>
      <c r="D1989" t="str">
        <v>9</v>
      </c>
    </row>
    <row r="1990" spans="1:4">
      <c r="A1990" t="str">
        <v>2011</v>
      </c>
      <c r="B1990" t="str">
        <v>M</v>
      </c>
      <c r="C1990" t="str">
        <v>Phi Kappa Psi</v>
      </c>
      <c r="D1990" t="str">
        <v>10</v>
      </c>
    </row>
    <row r="1991" spans="1:4">
      <c r="A1991" t="str">
        <v>2011</v>
      </c>
      <c r="B1991" t="str">
        <v>M</v>
      </c>
      <c r="C1991" t="str">
        <v>Kappa Sigma</v>
      </c>
      <c r="D1991" t="str">
        <v>11</v>
      </c>
    </row>
    <row r="1992" spans="1:4">
      <c r="A1992" t="str">
        <v>2011</v>
      </c>
      <c r="B1992" t="str">
        <v>M</v>
      </c>
      <c r="C1992" t="str">
        <v>Theta Chi</v>
      </c>
      <c r="D1992" t="str">
        <v>12</v>
      </c>
    </row>
    <row r="1993" spans="1:4">
      <c r="A1993" t="str">
        <v>2011</v>
      </c>
      <c r="B1993" t="str">
        <v>M</v>
      </c>
      <c r="C1993" t="str">
        <v>Gray Goat Cycling</v>
      </c>
      <c r="D1993" t="str">
        <v>13</v>
      </c>
    </row>
    <row r="1994" spans="1:4">
      <c r="A1994" t="str">
        <v>2011</v>
      </c>
      <c r="B1994" t="str">
        <v>M</v>
      </c>
      <c r="C1994" t="str">
        <v>Sigma Phi Epsilon</v>
      </c>
      <c r="D1994" t="str">
        <v>14</v>
      </c>
    </row>
    <row r="1995" spans="1:4">
      <c r="A1995" t="str">
        <v>2011</v>
      </c>
      <c r="B1995" t="str">
        <v>M</v>
      </c>
      <c r="C1995" t="str">
        <v>Phi Gamma Delta</v>
      </c>
      <c r="D1995" t="str">
        <v>15</v>
      </c>
    </row>
    <row r="1996" spans="1:4">
      <c r="A1996" t="str">
        <v>2011</v>
      </c>
      <c r="B1996" t="str">
        <v>M</v>
      </c>
      <c r="C1996" t="str">
        <v>CRU Cycling</v>
      </c>
      <c r="D1996" t="str">
        <v>16</v>
      </c>
    </row>
    <row r="1997" spans="1:4">
      <c r="A1997" t="str">
        <v>2011</v>
      </c>
      <c r="B1997" t="str">
        <v>M</v>
      </c>
      <c r="C1997" t="str">
        <v>Beta Theta Pi</v>
      </c>
      <c r="D1997" t="str">
        <v>17</v>
      </c>
    </row>
    <row r="1998" spans="1:4">
      <c r="A1998" t="str">
        <v>2011</v>
      </c>
      <c r="B1998" t="str">
        <v>M</v>
      </c>
      <c r="C1998" t="str">
        <v>Air Force Cycling</v>
      </c>
      <c r="D1998" t="str">
        <v>18</v>
      </c>
    </row>
    <row r="1999" spans="1:4">
      <c r="A1999" t="str">
        <v>2011</v>
      </c>
      <c r="B1999" t="str">
        <v>M</v>
      </c>
      <c r="C1999" t="str">
        <v>Emanon</v>
      </c>
      <c r="D1999" t="str">
        <v>19</v>
      </c>
    </row>
    <row r="2000" spans="1:4">
      <c r="A2000" t="str">
        <v>2011</v>
      </c>
      <c r="B2000" t="str">
        <v>M</v>
      </c>
      <c r="C2000" t="str">
        <v>Dodds House</v>
      </c>
      <c r="D2000" t="str">
        <v>20</v>
      </c>
    </row>
    <row r="2001" spans="1:4">
      <c r="A2001" t="str">
        <v>2011</v>
      </c>
      <c r="B2001" t="str">
        <v>M</v>
      </c>
      <c r="C2001" t="str">
        <v>Wright Cycling</v>
      </c>
      <c r="D2001" t="str">
        <v>21</v>
      </c>
    </row>
    <row r="2002" spans="1:4">
      <c r="A2002" t="str">
        <v>2011</v>
      </c>
      <c r="B2002" t="str">
        <v>M</v>
      </c>
      <c r="C2002" t="str">
        <v>LAMP</v>
      </c>
      <c r="D2002" t="str">
        <v>22</v>
      </c>
    </row>
    <row r="2003" spans="1:4">
      <c r="A2003" t="str">
        <v>2011</v>
      </c>
      <c r="B2003" t="str">
        <v>M</v>
      </c>
      <c r="C2003" t="str">
        <v>CSF Cycling</v>
      </c>
      <c r="D2003" t="str">
        <v>23</v>
      </c>
    </row>
    <row r="2004" spans="1:4">
      <c r="A2004" t="str">
        <v>2011</v>
      </c>
      <c r="B2004" t="str">
        <v>M</v>
      </c>
      <c r="C2004" t="str">
        <v>#Jungle Express</v>
      </c>
      <c r="D2004" t="str">
        <v>24</v>
      </c>
    </row>
    <row r="2005" spans="1:4">
      <c r="A2005" t="str">
        <v>2011</v>
      </c>
      <c r="B2005" t="str">
        <v>M</v>
      </c>
      <c r="C2005" t="str">
        <v>Sigma Pi</v>
      </c>
      <c r="D2005" t="str">
        <v>25</v>
      </c>
    </row>
    <row r="2006" spans="1:4">
      <c r="A2006" t="str">
        <v>2011</v>
      </c>
      <c r="B2006" t="str">
        <v>M</v>
      </c>
      <c r="C2006" t="str">
        <v>Delta Sigma Pi</v>
      </c>
      <c r="D2006" t="str">
        <v>26</v>
      </c>
    </row>
    <row r="2007" spans="1:4">
      <c r="A2007" t="str">
        <v>2011</v>
      </c>
      <c r="B2007" t="str">
        <v>M</v>
      </c>
      <c r="C2007" t="str">
        <v>Sigma Alpha Epsilon</v>
      </c>
      <c r="D2007" t="str">
        <v>27</v>
      </c>
    </row>
    <row r="2008" spans="1:4">
      <c r="A2008" t="str">
        <v>2011</v>
      </c>
      <c r="B2008" t="str">
        <v>M</v>
      </c>
      <c r="C2008" t="str">
        <v>Sigma Alpha Mu</v>
      </c>
      <c r="D2008" t="str">
        <v>28</v>
      </c>
    </row>
    <row r="2009" spans="1:4">
      <c r="A2009" t="str">
        <v>2011</v>
      </c>
      <c r="B2009" t="str">
        <v>M</v>
      </c>
      <c r="C2009" t="str">
        <v>Delta Upsilon</v>
      </c>
      <c r="D2009" t="str">
        <v>29</v>
      </c>
    </row>
    <row r="2010" spans="1:4">
      <c r="A2010" t="str">
        <v>2011</v>
      </c>
      <c r="B2010" t="str">
        <v>M</v>
      </c>
      <c r="C2010" t="str">
        <v>Pi Kappa Alpha</v>
      </c>
      <c r="D2010" t="str">
        <v>30</v>
      </c>
    </row>
    <row r="2011" spans="1:4">
      <c r="A2011" t="str">
        <v>2011</v>
      </c>
      <c r="B2011" t="str">
        <v>M</v>
      </c>
      <c r="C2011" t="str">
        <v>Achtung</v>
      </c>
      <c r="D2011" t="str">
        <v>31</v>
      </c>
    </row>
    <row r="2012" spans="1:4">
      <c r="A2012" t="str">
        <v>2011</v>
      </c>
      <c r="B2012" t="str">
        <v>M</v>
      </c>
      <c r="C2012" t="str">
        <v>Evans Scholars</v>
      </c>
      <c r="D2012" t="str">
        <v>32</v>
      </c>
    </row>
    <row r="2013" spans="1:4">
      <c r="A2013" t="str">
        <v>2011</v>
      </c>
      <c r="B2013" t="str">
        <v>M</v>
      </c>
      <c r="C2013" t="str">
        <v>Phi Kappa Sigma</v>
      </c>
      <c r="D2013" t="str">
        <v>33</v>
      </c>
    </row>
    <row r="2014" spans="1:4">
      <c r="A2014" t="str">
        <v>2012</v>
      </c>
      <c r="B2014" t="str">
        <v>M</v>
      </c>
      <c r="C2014" t="str">
        <v>Delta Tau Delta</v>
      </c>
      <c r="D2014" t="str">
        <v>1</v>
      </c>
    </row>
    <row r="2015" spans="1:4">
      <c r="A2015" t="str">
        <v>2012</v>
      </c>
      <c r="B2015" t="str">
        <v>M</v>
      </c>
      <c r="C2015" t="str">
        <v>Phi Delta Theta</v>
      </c>
      <c r="D2015" t="str">
        <v>2</v>
      </c>
    </row>
    <row r="2016" spans="1:4">
      <c r="A2016" t="str">
        <v>2012</v>
      </c>
      <c r="B2016" t="str">
        <v>M</v>
      </c>
      <c r="C2016" t="str">
        <v>Sigma Chi</v>
      </c>
      <c r="D2016" t="str">
        <v>3</v>
      </c>
    </row>
    <row r="2017" spans="1:4">
      <c r="A2017" t="str">
        <v>2012</v>
      </c>
      <c r="B2017" t="str">
        <v>M</v>
      </c>
      <c r="C2017" t="str">
        <v>Cutters</v>
      </c>
      <c r="D2017" t="str">
        <v>4</v>
      </c>
    </row>
    <row r="2018" spans="1:4">
      <c r="A2018" t="str">
        <v>2012</v>
      </c>
      <c r="B2018" t="str">
        <v>M</v>
      </c>
      <c r="C2018" t="str">
        <v>Theta Chi</v>
      </c>
      <c r="D2018" t="str">
        <v>5</v>
      </c>
    </row>
    <row r="2019" spans="1:4">
      <c r="A2019" t="str">
        <v>2012</v>
      </c>
      <c r="B2019" t="str">
        <v>M</v>
      </c>
      <c r="C2019" t="str">
        <v>Black Key Bulls</v>
      </c>
      <c r="D2019" t="str">
        <v>6</v>
      </c>
    </row>
    <row r="2020" spans="1:4">
      <c r="A2020" t="str">
        <v>2012</v>
      </c>
      <c r="B2020" t="str">
        <v>M</v>
      </c>
      <c r="C2020" t="str">
        <v>Beta Theta Pi</v>
      </c>
      <c r="D2020" t="str">
        <v>7</v>
      </c>
    </row>
    <row r="2021" spans="1:4">
      <c r="A2021" t="str">
        <v>2012</v>
      </c>
      <c r="B2021" t="str">
        <v>M</v>
      </c>
      <c r="C2021" t="str">
        <v>Gray Goat</v>
      </c>
      <c r="D2021" t="str">
        <v>8</v>
      </c>
    </row>
    <row r="2022" spans="1:4">
      <c r="A2022" t="str">
        <v>2012</v>
      </c>
      <c r="B2022" t="str">
        <v>M</v>
      </c>
      <c r="C2022" t="str">
        <v>Acacia</v>
      </c>
      <c r="D2022" t="str">
        <v>9</v>
      </c>
    </row>
    <row r="2023" spans="1:4">
      <c r="A2023" t="str">
        <v>2012</v>
      </c>
      <c r="B2023" t="str">
        <v>M</v>
      </c>
      <c r="C2023" t="str">
        <v>Wright Cycling</v>
      </c>
      <c r="D2023" t="str">
        <v>10</v>
      </c>
    </row>
    <row r="2024" spans="1:4">
      <c r="A2024" t="str">
        <v>2012</v>
      </c>
      <c r="B2024" t="str">
        <v>M</v>
      </c>
      <c r="C2024" t="str">
        <v>CRU Cycling</v>
      </c>
      <c r="D2024" t="str">
        <v>11</v>
      </c>
    </row>
    <row r="2025" spans="1:4">
      <c r="A2025" t="str">
        <v>2012</v>
      </c>
      <c r="B2025" t="str">
        <v>M</v>
      </c>
      <c r="C2025" t="str">
        <v>Sigma Phi Epsilon</v>
      </c>
      <c r="D2025" t="str">
        <v>12</v>
      </c>
    </row>
    <row r="2026" spans="1:4">
      <c r="A2026" t="str">
        <v>2012</v>
      </c>
      <c r="B2026" t="str">
        <v>M</v>
      </c>
      <c r="C2026" t="str">
        <v>Sigma Nu</v>
      </c>
      <c r="D2026" t="str">
        <v>13</v>
      </c>
    </row>
    <row r="2027" spans="1:4">
      <c r="A2027" t="str">
        <v>2012</v>
      </c>
      <c r="B2027" t="str">
        <v>M</v>
      </c>
      <c r="C2027" t="str">
        <v>Phi Gamma Delta</v>
      </c>
      <c r="D2027" t="str">
        <v>14</v>
      </c>
    </row>
    <row r="2028" spans="1:4">
      <c r="A2028" t="str">
        <v>2012</v>
      </c>
      <c r="B2028" t="str">
        <v>M</v>
      </c>
      <c r="C2028" t="str">
        <v>Delta Sigma Pi</v>
      </c>
      <c r="D2028" t="str">
        <v>15</v>
      </c>
    </row>
    <row r="2029" spans="1:4">
      <c r="A2029" t="str">
        <v>2012</v>
      </c>
      <c r="B2029" t="str">
        <v>M</v>
      </c>
      <c r="C2029" t="str">
        <v>Forest</v>
      </c>
      <c r="D2029" t="str">
        <v>16</v>
      </c>
    </row>
    <row r="2030" spans="1:4">
      <c r="A2030" t="str">
        <v>2012</v>
      </c>
      <c r="B2030" t="str">
        <v>M</v>
      </c>
      <c r="C2030" t="str">
        <v>Alpha Epsilon Pi</v>
      </c>
      <c r="D2030" t="str">
        <v>17</v>
      </c>
    </row>
    <row r="2031" spans="1:4">
      <c r="A2031" t="str">
        <v>2012</v>
      </c>
      <c r="B2031" t="str">
        <v>M</v>
      </c>
      <c r="C2031" t="str">
        <v>Phi Kappa Sigma</v>
      </c>
      <c r="D2031" t="str">
        <v>18</v>
      </c>
    </row>
    <row r="2032" spans="1:4">
      <c r="A2032" t="str">
        <v>2012</v>
      </c>
      <c r="B2032" t="str">
        <v>M</v>
      </c>
      <c r="C2032" t="str">
        <v>Phi Kappa Psi</v>
      </c>
      <c r="D2032" t="str">
        <v>19</v>
      </c>
    </row>
    <row r="2033" spans="1:4">
      <c r="A2033" t="str">
        <v>2012</v>
      </c>
      <c r="B2033" t="str">
        <v>M</v>
      </c>
      <c r="C2033" t="str">
        <v>Air Force Cycling</v>
      </c>
      <c r="D2033" t="str">
        <v>20</v>
      </c>
    </row>
    <row r="2034" spans="1:4">
      <c r="A2034" t="str">
        <v>2012</v>
      </c>
      <c r="B2034" t="str">
        <v>M</v>
      </c>
      <c r="C2034" t="str">
        <v>Delta Chi</v>
      </c>
      <c r="D2034" t="str">
        <v>21</v>
      </c>
    </row>
    <row r="2035" spans="1:4">
      <c r="A2035" t="str">
        <v>2012</v>
      </c>
      <c r="B2035" t="str">
        <v>M</v>
      </c>
      <c r="C2035" t="str">
        <v>Kappa Sigma</v>
      </c>
      <c r="D2035" t="str">
        <v>22</v>
      </c>
    </row>
    <row r="2036" spans="1:4">
      <c r="A2036" t="str">
        <v>2012</v>
      </c>
      <c r="B2036" t="str">
        <v>M</v>
      </c>
      <c r="C2036" t="str">
        <v>Delta Upsilon</v>
      </c>
      <c r="D2036" t="str">
        <v>23</v>
      </c>
    </row>
    <row r="2037" spans="1:4">
      <c r="A2037" t="str">
        <v>2012</v>
      </c>
      <c r="B2037" t="str">
        <v>M</v>
      </c>
      <c r="C2037" t="str">
        <v>Dodds House</v>
      </c>
      <c r="D2037" t="str">
        <v>24</v>
      </c>
    </row>
    <row r="2038" spans="1:4">
      <c r="A2038" t="str">
        <v>2012</v>
      </c>
      <c r="B2038" t="str">
        <v>M</v>
      </c>
      <c r="C2038" t="str">
        <v>Lambda Chi Alpha</v>
      </c>
      <c r="D2038" t="str">
        <v>25</v>
      </c>
    </row>
    <row r="2039" spans="1:4">
      <c r="A2039" t="str">
        <v>2012</v>
      </c>
      <c r="B2039" t="str">
        <v>M</v>
      </c>
      <c r="C2039" t="str">
        <v>Amalgam</v>
      </c>
      <c r="D2039" t="str">
        <v>26</v>
      </c>
    </row>
    <row r="2040" spans="1:4">
      <c r="A2040" t="str">
        <v>2012</v>
      </c>
      <c r="B2040" t="str">
        <v>M</v>
      </c>
      <c r="C2040" t="str">
        <v>CSF Cycling</v>
      </c>
      <c r="D2040" t="str">
        <v>27</v>
      </c>
    </row>
    <row r="2041" spans="1:4">
      <c r="A2041" t="str">
        <v>2012</v>
      </c>
      <c r="B2041" t="str">
        <v>M</v>
      </c>
      <c r="C2041" t="str">
        <v>Phi Kappa Tau</v>
      </c>
      <c r="D2041" t="str">
        <v>28</v>
      </c>
    </row>
    <row r="2042" spans="1:4">
      <c r="A2042" t="str">
        <v>2012</v>
      </c>
      <c r="B2042" t="str">
        <v>M</v>
      </c>
      <c r="C2042" t="str">
        <v>Sigma Alpha Epsilon</v>
      </c>
      <c r="D2042" t="str">
        <v>29</v>
      </c>
    </row>
    <row r="2043" spans="1:4">
      <c r="A2043" t="str">
        <v>2012</v>
      </c>
      <c r="B2043" t="str">
        <v>M</v>
      </c>
      <c r="C2043" t="str">
        <v>Alpha Tau Omega</v>
      </c>
      <c r="D2043" t="str">
        <v>30</v>
      </c>
    </row>
    <row r="2044" spans="1:4">
      <c r="A2044" t="str">
        <v>2012</v>
      </c>
      <c r="B2044" t="str">
        <v>M</v>
      </c>
      <c r="C2044" t="str">
        <v>Pi Kappa Phi</v>
      </c>
      <c r="D2044" t="str">
        <v>31</v>
      </c>
    </row>
    <row r="2045" spans="1:4">
      <c r="A2045" t="str">
        <v>2012</v>
      </c>
      <c r="B2045" t="str">
        <v>M</v>
      </c>
      <c r="C2045" t="str">
        <v>Evans Scholars</v>
      </c>
      <c r="D2045" t="str">
        <v>32</v>
      </c>
    </row>
    <row r="2046" spans="1:4">
      <c r="A2046" t="str">
        <v>2012</v>
      </c>
      <c r="B2046" t="str">
        <v>M</v>
      </c>
      <c r="C2046" t="str">
        <v>Zeta Beta Tau</v>
      </c>
      <c r="D2046" t="str">
        <v>33</v>
      </c>
    </row>
    <row r="2047" spans="1:4">
      <c r="A2047" t="str">
        <v>2013</v>
      </c>
      <c r="B2047" t="str">
        <v>M</v>
      </c>
      <c r="C2047" t="str">
        <v>Beta Theta Pi</v>
      </c>
      <c r="D2047" t="str">
        <v>1</v>
      </c>
    </row>
    <row r="2048" spans="1:4">
      <c r="A2048" t="str">
        <v>2013</v>
      </c>
      <c r="B2048" t="str">
        <v>M</v>
      </c>
      <c r="C2048" t="str">
        <v>Delta Tau Delta</v>
      </c>
      <c r="D2048" t="str">
        <v>2</v>
      </c>
    </row>
    <row r="2049" spans="1:4">
      <c r="A2049" t="str">
        <v>2013</v>
      </c>
      <c r="B2049" t="str">
        <v>M</v>
      </c>
      <c r="C2049" t="str">
        <v>Phi Delta Theta</v>
      </c>
      <c r="D2049" t="str">
        <v>3</v>
      </c>
    </row>
    <row r="2050" spans="1:4">
      <c r="A2050" t="str">
        <v>2013</v>
      </c>
      <c r="B2050" t="str">
        <v>M</v>
      </c>
      <c r="C2050" t="str">
        <v>Cutters</v>
      </c>
      <c r="D2050" t="str">
        <v>4</v>
      </c>
    </row>
    <row r="2051" spans="1:4">
      <c r="A2051" t="str">
        <v>2013</v>
      </c>
      <c r="B2051" t="str">
        <v>M</v>
      </c>
      <c r="C2051" t="str">
        <v>Black Key Bulls</v>
      </c>
      <c r="D2051" t="str">
        <v>5</v>
      </c>
    </row>
    <row r="2052" spans="1:4">
      <c r="A2052" t="str">
        <v>2013</v>
      </c>
      <c r="B2052" t="str">
        <v>M</v>
      </c>
      <c r="C2052" t="str">
        <v>Sigma Phi Epsilon</v>
      </c>
      <c r="D2052" t="str">
        <v>6</v>
      </c>
    </row>
    <row r="2053" spans="1:4">
      <c r="A2053" t="str">
        <v>2013</v>
      </c>
      <c r="B2053" t="str">
        <v>M</v>
      </c>
      <c r="C2053" t="str">
        <v>Sigma Nu</v>
      </c>
      <c r="D2053" t="str">
        <v>7</v>
      </c>
    </row>
    <row r="2054" spans="1:4">
      <c r="A2054" t="str">
        <v>2013</v>
      </c>
      <c r="B2054" t="str">
        <v>M</v>
      </c>
      <c r="C2054" t="str">
        <v>Phi Gamma Delta</v>
      </c>
      <c r="D2054" t="str">
        <v>8</v>
      </c>
    </row>
    <row r="2055" spans="1:4">
      <c r="A2055" t="str">
        <v>2013</v>
      </c>
      <c r="B2055" t="str">
        <v>M</v>
      </c>
      <c r="C2055" t="str">
        <v>Theta Chi</v>
      </c>
      <c r="D2055" t="str">
        <v>9</v>
      </c>
    </row>
    <row r="2056" spans="1:4">
      <c r="A2056" t="str">
        <v>2013</v>
      </c>
      <c r="B2056" t="str">
        <v>M</v>
      </c>
      <c r="C2056" t="str">
        <v>Kappa Sigma</v>
      </c>
      <c r="D2056" t="str">
        <v>10</v>
      </c>
    </row>
    <row r="2057" spans="1:4">
      <c r="A2057" t="str">
        <v>2013</v>
      </c>
      <c r="B2057" t="str">
        <v>M</v>
      </c>
      <c r="C2057" t="str">
        <v>Wright Cycling</v>
      </c>
      <c r="D2057" t="str">
        <v>11</v>
      </c>
    </row>
    <row r="2058" spans="1:4">
      <c r="A2058" t="str">
        <v>2013</v>
      </c>
      <c r="B2058" t="str">
        <v>M</v>
      </c>
      <c r="C2058" t="str">
        <v>Gray Goat</v>
      </c>
      <c r="D2058" t="str">
        <v>12</v>
      </c>
    </row>
    <row r="2059" spans="1:4">
      <c r="A2059" t="str">
        <v>2013</v>
      </c>
      <c r="B2059" t="str">
        <v>M</v>
      </c>
      <c r="C2059" t="str">
        <v>Lambda Chi Alpha</v>
      </c>
      <c r="D2059" t="str">
        <v>13</v>
      </c>
    </row>
    <row r="2060" spans="1:4">
      <c r="A2060" t="str">
        <v>2013</v>
      </c>
      <c r="B2060" t="str">
        <v>M</v>
      </c>
      <c r="C2060" t="str">
        <v>Sigma Chi</v>
      </c>
      <c r="D2060" t="str">
        <v>14</v>
      </c>
    </row>
    <row r="2061" spans="1:4">
      <c r="A2061" t="str">
        <v>2013</v>
      </c>
      <c r="B2061" t="str">
        <v>M</v>
      </c>
      <c r="C2061" t="str">
        <v>Delta Upsilon</v>
      </c>
      <c r="D2061" t="str">
        <v>15</v>
      </c>
    </row>
    <row r="2062" spans="1:4">
      <c r="A2062" t="str">
        <v>2013</v>
      </c>
      <c r="B2062" t="str">
        <v>M</v>
      </c>
      <c r="C2062" t="str">
        <v>Forest</v>
      </c>
      <c r="D2062" t="str">
        <v>16</v>
      </c>
    </row>
    <row r="2063" spans="1:4">
      <c r="A2063" t="str">
        <v>2013</v>
      </c>
      <c r="B2063" t="str">
        <v>M</v>
      </c>
      <c r="C2063" t="str">
        <v>Phi Kappa Psi</v>
      </c>
      <c r="D2063" t="str">
        <v>17</v>
      </c>
    </row>
    <row r="2064" spans="1:4">
      <c r="A2064" t="str">
        <v>2013</v>
      </c>
      <c r="B2064" t="str">
        <v>M</v>
      </c>
      <c r="C2064" t="str">
        <v>Sigma Alpha Epsilon</v>
      </c>
      <c r="D2064" t="str">
        <v>18</v>
      </c>
    </row>
    <row r="2065" spans="1:4">
      <c r="A2065" t="str">
        <v>2013</v>
      </c>
      <c r="B2065" t="str">
        <v>M</v>
      </c>
      <c r="C2065" t="str">
        <v>Hillel</v>
      </c>
      <c r="D2065" t="str">
        <v>19</v>
      </c>
    </row>
    <row r="2066" spans="1:4">
      <c r="A2066" t="str">
        <v>2013</v>
      </c>
      <c r="B2066" t="str">
        <v>M</v>
      </c>
      <c r="C2066" t="str">
        <v>Air Force</v>
      </c>
      <c r="D2066" t="str">
        <v>20</v>
      </c>
    </row>
    <row r="2067" spans="1:4">
      <c r="A2067" t="str">
        <v>2013</v>
      </c>
      <c r="B2067" t="str">
        <v>M</v>
      </c>
      <c r="C2067" t="str">
        <v>Phi Kappa Sigma</v>
      </c>
      <c r="D2067" t="str">
        <v>21</v>
      </c>
    </row>
    <row r="2068" spans="1:4">
      <c r="A2068" t="str">
        <v>2013</v>
      </c>
      <c r="B2068" t="str">
        <v>M</v>
      </c>
      <c r="C2068" t="str">
        <v>Pi Kappa Phi</v>
      </c>
      <c r="D2068" t="str">
        <v>22</v>
      </c>
    </row>
    <row r="2069" spans="1:4">
      <c r="A2069" t="str">
        <v>2013</v>
      </c>
      <c r="B2069" t="str">
        <v>M</v>
      </c>
      <c r="C2069" t="str">
        <v>CSF</v>
      </c>
      <c r="D2069" t="str">
        <v>23</v>
      </c>
    </row>
    <row r="2070" spans="1:4">
      <c r="A2070" t="str">
        <v>2013</v>
      </c>
      <c r="B2070" t="str">
        <v>M</v>
      </c>
      <c r="C2070" t="str">
        <v>CRU Cycling</v>
      </c>
      <c r="D2070" t="str">
        <v>24</v>
      </c>
    </row>
    <row r="2071" spans="1:4">
      <c r="A2071" t="str">
        <v>2013</v>
      </c>
      <c r="B2071" t="str">
        <v>M</v>
      </c>
      <c r="C2071" t="str">
        <v>Alpha Epsilon Pi</v>
      </c>
      <c r="D2071" t="str">
        <v>25</v>
      </c>
    </row>
    <row r="2072" spans="1:4">
      <c r="A2072" t="str">
        <v>2013</v>
      </c>
      <c r="B2072" t="str">
        <v>M</v>
      </c>
      <c r="C2072" t="str">
        <v>Delta Chi</v>
      </c>
      <c r="D2072" t="str">
        <v>26</v>
      </c>
    </row>
    <row r="2073" spans="1:4">
      <c r="A2073" t="str">
        <v>2013</v>
      </c>
      <c r="B2073" t="str">
        <v>M</v>
      </c>
      <c r="C2073" t="str">
        <v>Delta Sigma Pi</v>
      </c>
      <c r="D2073" t="str">
        <v>27</v>
      </c>
    </row>
    <row r="2074" spans="1:4">
      <c r="A2074" t="str">
        <v>2013</v>
      </c>
      <c r="B2074" t="str">
        <v>M</v>
      </c>
      <c r="C2074" t="str">
        <v>Alpha Tau Omega</v>
      </c>
      <c r="D2074" t="str">
        <v>28</v>
      </c>
    </row>
    <row r="2075" spans="1:4">
      <c r="A2075" t="str">
        <v>2013</v>
      </c>
      <c r="B2075" t="str">
        <v>M</v>
      </c>
      <c r="C2075" t="str">
        <v>Collins</v>
      </c>
      <c r="D2075" t="str">
        <v>29</v>
      </c>
    </row>
    <row r="2076" spans="1:4">
      <c r="A2076" t="str">
        <v>2013</v>
      </c>
      <c r="B2076" t="str">
        <v>M</v>
      </c>
      <c r="C2076" t="str">
        <v>Evans Scholars</v>
      </c>
      <c r="D2076" t="str">
        <v>30</v>
      </c>
    </row>
    <row r="2077" spans="1:4">
      <c r="A2077" t="str">
        <v>2013</v>
      </c>
      <c r="B2077" t="str">
        <v>M</v>
      </c>
      <c r="C2077" t="str">
        <v>Kappa Delta Rho</v>
      </c>
      <c r="D2077" t="str">
        <v>31</v>
      </c>
    </row>
    <row r="2078" spans="1:4">
      <c r="A2078" t="str">
        <v>2013</v>
      </c>
      <c r="B2078" t="str">
        <v>M</v>
      </c>
      <c r="C2078" t="str">
        <v>Sigma Alpha Mu</v>
      </c>
      <c r="D2078" t="str">
        <v>32</v>
      </c>
    </row>
    <row r="2079" spans="1:4">
      <c r="A2079" t="str">
        <v>2013</v>
      </c>
      <c r="B2079" t="str">
        <v>M</v>
      </c>
      <c r="C2079" t="str">
        <v>Pi Kappa Alpha</v>
      </c>
      <c r="D2079" t="str">
        <v>33</v>
      </c>
    </row>
    <row r="2080" spans="1:4">
      <c r="A2080" t="str">
        <v>2014</v>
      </c>
      <c r="B2080" t="str">
        <v>M</v>
      </c>
      <c r="C2080" t="str">
        <v>Black Key Bulls</v>
      </c>
      <c r="D2080" t="str">
        <v>1</v>
      </c>
    </row>
    <row r="2081" spans="1:4">
      <c r="A2081" t="str">
        <v>2014</v>
      </c>
      <c r="B2081" t="str">
        <v>M</v>
      </c>
      <c r="C2081" t="str">
        <v>Phi Delta Theta</v>
      </c>
      <c r="D2081" t="str">
        <v>2</v>
      </c>
    </row>
    <row r="2082" spans="1:4">
      <c r="A2082" t="str">
        <v>2014</v>
      </c>
      <c r="B2082" t="str">
        <v>M</v>
      </c>
      <c r="C2082" t="str">
        <v>Delta Tau Delta</v>
      </c>
      <c r="D2082" t="str">
        <v>3</v>
      </c>
    </row>
    <row r="2083" spans="1:4">
      <c r="A2083" t="str">
        <v>2014</v>
      </c>
      <c r="B2083" t="str">
        <v>M</v>
      </c>
      <c r="C2083" t="str">
        <v>Sigma Phi Epsilon</v>
      </c>
      <c r="D2083" t="str">
        <v>4</v>
      </c>
    </row>
    <row r="2084" spans="1:4">
      <c r="A2084" t="str">
        <v>2014</v>
      </c>
      <c r="B2084" t="str">
        <v>M</v>
      </c>
      <c r="C2084" t="str">
        <v>Phi Gamma Delta</v>
      </c>
      <c r="D2084" t="str">
        <v>5</v>
      </c>
    </row>
    <row r="2085" spans="1:4">
      <c r="A2085" t="str">
        <v>2014</v>
      </c>
      <c r="B2085" t="str">
        <v>M</v>
      </c>
      <c r="C2085" t="str">
        <v>Sigma Chi</v>
      </c>
      <c r="D2085" t="str">
        <v>6</v>
      </c>
    </row>
    <row r="2086" spans="1:4">
      <c r="A2086" t="str">
        <v>2014</v>
      </c>
      <c r="B2086" t="str">
        <v>M</v>
      </c>
      <c r="C2086" t="str">
        <v>Beta Theta Pi</v>
      </c>
      <c r="D2086" t="str">
        <v>7</v>
      </c>
    </row>
    <row r="2087" spans="1:4">
      <c r="A2087" t="str">
        <v>2014</v>
      </c>
      <c r="B2087" t="str">
        <v>M</v>
      </c>
      <c r="C2087" t="str">
        <v>Sigma Alpha Epsilon</v>
      </c>
      <c r="D2087" t="str">
        <v>8</v>
      </c>
    </row>
    <row r="2088" spans="1:4">
      <c r="A2088" t="str">
        <v>2014</v>
      </c>
      <c r="B2088" t="str">
        <v>M</v>
      </c>
      <c r="C2088" t="str">
        <v>Cutters</v>
      </c>
      <c r="D2088" t="str">
        <v>9</v>
      </c>
    </row>
    <row r="2089" spans="1:4">
      <c r="A2089" t="str">
        <v>2014</v>
      </c>
      <c r="B2089" t="str">
        <v>M</v>
      </c>
      <c r="C2089" t="str">
        <v>Wright Cycling</v>
      </c>
      <c r="D2089" t="str">
        <v>10</v>
      </c>
    </row>
    <row r="2090" spans="1:4">
      <c r="A2090" t="str">
        <v>2014</v>
      </c>
      <c r="B2090" t="str">
        <v>M</v>
      </c>
      <c r="C2090" t="str">
        <v>Phi Kappa Sigma</v>
      </c>
      <c r="D2090" t="str">
        <v>11</v>
      </c>
    </row>
    <row r="2091" spans="1:4">
      <c r="A2091" t="str">
        <v>2014</v>
      </c>
      <c r="B2091" t="str">
        <v>M</v>
      </c>
      <c r="C2091" t="str">
        <v>Delta Sigma Pi</v>
      </c>
      <c r="D2091" t="str">
        <v>12</v>
      </c>
    </row>
    <row r="2092" spans="1:4">
      <c r="A2092" t="str">
        <v>2014</v>
      </c>
      <c r="B2092" t="str">
        <v>M</v>
      </c>
      <c r="C2092" t="str">
        <v>Forest Cycling</v>
      </c>
      <c r="D2092" t="str">
        <v>13</v>
      </c>
    </row>
    <row r="2093" spans="1:4">
      <c r="A2093" t="str">
        <v>2014</v>
      </c>
      <c r="B2093" t="str">
        <v>M</v>
      </c>
      <c r="C2093" t="str">
        <v>Gray Goat</v>
      </c>
      <c r="D2093" t="str">
        <v>14</v>
      </c>
    </row>
    <row r="2094" spans="1:4">
      <c r="A2094" t="str">
        <v>2014</v>
      </c>
      <c r="B2094" t="str">
        <v>M</v>
      </c>
      <c r="C2094" t="str">
        <v>CSF Cycling</v>
      </c>
      <c r="D2094" t="str">
        <v>15</v>
      </c>
    </row>
    <row r="2095" spans="1:4">
      <c r="A2095" t="str">
        <v>2014</v>
      </c>
      <c r="B2095" t="str">
        <v>M</v>
      </c>
      <c r="C2095" t="str">
        <v>Delta Chi</v>
      </c>
      <c r="D2095" t="str">
        <v>16</v>
      </c>
    </row>
    <row r="2096" spans="1:4">
      <c r="A2096" t="str">
        <v>2014</v>
      </c>
      <c r="B2096" t="str">
        <v>M</v>
      </c>
      <c r="C2096" t="str">
        <v>Lambda Chi Alpha</v>
      </c>
      <c r="D2096" t="str">
        <v>17</v>
      </c>
    </row>
    <row r="2097" spans="1:4">
      <c r="A2097" t="str">
        <v>2014</v>
      </c>
      <c r="B2097" t="str">
        <v>M</v>
      </c>
      <c r="C2097" t="str">
        <v>Pi Kappa Phi</v>
      </c>
      <c r="D2097" t="str">
        <v>18</v>
      </c>
    </row>
    <row r="2098" spans="1:4">
      <c r="A2098" t="str">
        <v>2014</v>
      </c>
      <c r="B2098" t="str">
        <v>M</v>
      </c>
      <c r="C2098" t="str">
        <v>Alpha Epsilon Pi</v>
      </c>
      <c r="D2098" t="str">
        <v>19</v>
      </c>
    </row>
    <row r="2099" spans="1:4">
      <c r="A2099" t="str">
        <v>2014</v>
      </c>
      <c r="B2099" t="str">
        <v>M</v>
      </c>
      <c r="C2099" t="str">
        <v>Phi Kappa Psi</v>
      </c>
      <c r="D2099" t="str">
        <v>20</v>
      </c>
    </row>
    <row r="2100" spans="1:4">
      <c r="A2100" t="str">
        <v>2014</v>
      </c>
      <c r="B2100" t="str">
        <v>M</v>
      </c>
      <c r="C2100" t="str">
        <v>Sigma Nu</v>
      </c>
      <c r="D2100" t="str">
        <v>21</v>
      </c>
    </row>
    <row r="2101" spans="1:4">
      <c r="A2101" t="str">
        <v>2014</v>
      </c>
      <c r="B2101" t="str">
        <v>M</v>
      </c>
      <c r="C2101" t="str">
        <v>Dodds House</v>
      </c>
      <c r="D2101" t="str">
        <v>22</v>
      </c>
    </row>
    <row r="2102" spans="1:4">
      <c r="A2102" t="str">
        <v>2014</v>
      </c>
      <c r="B2102" t="str">
        <v>M</v>
      </c>
      <c r="C2102" t="str">
        <v>Collins Buccaneers</v>
      </c>
      <c r="D2102" t="str">
        <v>23</v>
      </c>
    </row>
    <row r="2103" spans="1:4">
      <c r="A2103" t="str">
        <v>2014</v>
      </c>
      <c r="B2103" t="str">
        <v>M</v>
      </c>
      <c r="C2103" t="str">
        <v>Evans Scholars</v>
      </c>
      <c r="D2103" t="str">
        <v>24</v>
      </c>
    </row>
    <row r="2104" spans="1:4">
      <c r="A2104" t="str">
        <v>2014</v>
      </c>
      <c r="B2104" t="str">
        <v>M</v>
      </c>
      <c r="C2104" t="str">
        <v>Delta Upsilon</v>
      </c>
      <c r="D2104" t="str">
        <v>25</v>
      </c>
    </row>
    <row r="2105" spans="1:4">
      <c r="A2105" t="str">
        <v>2014</v>
      </c>
      <c r="B2105" t="str">
        <v>M</v>
      </c>
      <c r="C2105" t="str">
        <v>Sigma Alpha Mu</v>
      </c>
      <c r="D2105" t="str">
        <v>26</v>
      </c>
    </row>
    <row r="2106" spans="1:4">
      <c r="A2106" t="str">
        <v>2014</v>
      </c>
      <c r="B2106" t="str">
        <v>M</v>
      </c>
      <c r="C2106" t="str">
        <v>Northern Indiana Cycling</v>
      </c>
      <c r="D2106" t="str">
        <v>27</v>
      </c>
    </row>
    <row r="2107" spans="1:4">
      <c r="A2107" t="str">
        <v>2014</v>
      </c>
      <c r="B2107" t="str">
        <v>M</v>
      </c>
      <c r="C2107" t="str">
        <v>Kappa Delta Rho</v>
      </c>
      <c r="D2107" t="str">
        <v>28</v>
      </c>
    </row>
    <row r="2108" spans="1:4">
      <c r="A2108" t="str">
        <v>2014</v>
      </c>
      <c r="B2108" t="str">
        <v>M</v>
      </c>
      <c r="C2108" t="str">
        <v>Pi Kappa Alpha</v>
      </c>
      <c r="D2108" t="str">
        <v>29</v>
      </c>
    </row>
    <row r="2109" spans="1:4">
      <c r="A2109" t="str">
        <v>2014</v>
      </c>
      <c r="B2109" t="str">
        <v>M</v>
      </c>
      <c r="C2109" t="str">
        <v>Sigma Pi</v>
      </c>
      <c r="D2109" t="str">
        <v>30</v>
      </c>
    </row>
    <row r="2110" spans="1:4">
      <c r="A2110" t="str">
        <v>2014</v>
      </c>
      <c r="B2110" t="str">
        <v>M</v>
      </c>
      <c r="C2110" t="str">
        <v>Phi Sigma Kappa</v>
      </c>
      <c r="D2110" t="str">
        <v>31</v>
      </c>
    </row>
    <row r="2111" spans="1:4">
      <c r="A2111" t="str">
        <v>2014</v>
      </c>
      <c r="B2111" t="str">
        <v>M</v>
      </c>
      <c r="C2111" t="str">
        <v>Phi Kappa Tau</v>
      </c>
      <c r="D2111" t="str">
        <v>32</v>
      </c>
    </row>
    <row r="2112" spans="1:4">
      <c r="A2112" t="str">
        <v>2014</v>
      </c>
      <c r="B2112" t="str">
        <v>M</v>
      </c>
      <c r="C2112" t="str">
        <v>Alpha Tau Omega</v>
      </c>
      <c r="D2112" t="str">
        <v>33</v>
      </c>
    </row>
    <row r="2113" spans="1:4">
      <c r="A2113" t="str">
        <v>2015</v>
      </c>
      <c r="B2113" t="str">
        <v>M</v>
      </c>
      <c r="C2113" t="str">
        <v>Sigma Phi Epsilon</v>
      </c>
      <c r="D2113" t="str">
        <v>1</v>
      </c>
    </row>
    <row r="2114" spans="1:4">
      <c r="A2114" t="str">
        <v>2015</v>
      </c>
      <c r="B2114" t="str">
        <v>M</v>
      </c>
      <c r="C2114" t="str">
        <v>Black Key Bulls</v>
      </c>
      <c r="D2114" t="str">
        <v>2</v>
      </c>
    </row>
    <row r="2115" spans="1:4">
      <c r="A2115" t="str">
        <v>2015</v>
      </c>
      <c r="B2115" t="str">
        <v>M</v>
      </c>
      <c r="C2115" t="str">
        <v>Beta Theta Pi</v>
      </c>
      <c r="D2115" t="str">
        <v>3</v>
      </c>
    </row>
    <row r="2116" spans="1:4">
      <c r="A2116" t="str">
        <v>2015</v>
      </c>
      <c r="B2116" t="str">
        <v>M</v>
      </c>
      <c r="C2116" t="str">
        <v>Sigma Alpha Epsilon</v>
      </c>
      <c r="D2116" t="str">
        <v>4</v>
      </c>
    </row>
    <row r="2117" spans="1:4">
      <c r="A2117" t="str">
        <v>2015</v>
      </c>
      <c r="B2117" t="str">
        <v>M</v>
      </c>
      <c r="C2117" t="str">
        <v>Forest</v>
      </c>
      <c r="D2117" t="str">
        <v>5</v>
      </c>
    </row>
    <row r="2118" spans="1:4">
      <c r="A2118" t="str">
        <v>2015</v>
      </c>
      <c r="B2118" t="str">
        <v>M</v>
      </c>
      <c r="C2118" t="str">
        <v>Delta Tau Delta</v>
      </c>
      <c r="D2118" t="str">
        <v>6</v>
      </c>
    </row>
    <row r="2119" spans="1:4">
      <c r="A2119" t="str">
        <v>2015</v>
      </c>
      <c r="B2119" t="str">
        <v>M</v>
      </c>
      <c r="C2119" t="str">
        <v>Cutters</v>
      </c>
      <c r="D2119" t="str">
        <v>7</v>
      </c>
    </row>
    <row r="2120" spans="1:4">
      <c r="A2120" t="str">
        <v>2015</v>
      </c>
      <c r="B2120" t="str">
        <v>M</v>
      </c>
      <c r="C2120" t="str">
        <v>3PH Cycling</v>
      </c>
      <c r="D2120" t="str">
        <v>8</v>
      </c>
    </row>
    <row r="2121" spans="1:4">
      <c r="A2121" t="str">
        <v>2015</v>
      </c>
      <c r="B2121" t="str">
        <v>M</v>
      </c>
      <c r="C2121" t="str">
        <v>Phi Kappa Sigma</v>
      </c>
      <c r="D2121" t="str">
        <v>9</v>
      </c>
    </row>
    <row r="2122" spans="1:4">
      <c r="A2122" t="str">
        <v>2015</v>
      </c>
      <c r="B2122" t="str">
        <v>M</v>
      </c>
      <c r="C2122" t="str">
        <v>Phi Delta Theta</v>
      </c>
      <c r="D2122" t="str">
        <v>10</v>
      </c>
    </row>
    <row r="2123" spans="1:4">
      <c r="A2123" t="str">
        <v>2015</v>
      </c>
      <c r="B2123" t="str">
        <v>M</v>
      </c>
      <c r="C2123" t="str">
        <v>Phi Gamma Delta</v>
      </c>
      <c r="D2123" t="str">
        <v>11</v>
      </c>
    </row>
    <row r="2124" spans="1:4">
      <c r="A2124" t="str">
        <v>2015</v>
      </c>
      <c r="B2124" t="str">
        <v>M</v>
      </c>
      <c r="C2124" t="str">
        <v>Gray Goat</v>
      </c>
      <c r="D2124" t="str">
        <v>12</v>
      </c>
    </row>
    <row r="2125" spans="1:4">
      <c r="A2125" t="str">
        <v>2015</v>
      </c>
      <c r="B2125" t="str">
        <v>M</v>
      </c>
      <c r="C2125" t="str">
        <v>Delta Chi</v>
      </c>
      <c r="D2125" t="str">
        <v>13</v>
      </c>
    </row>
    <row r="2126" spans="1:4">
      <c r="A2126" t="str">
        <v>2015</v>
      </c>
      <c r="B2126" t="str">
        <v>M</v>
      </c>
      <c r="C2126" t="str">
        <v>Wright</v>
      </c>
      <c r="D2126" t="str">
        <v>14</v>
      </c>
    </row>
    <row r="2127" spans="1:4">
      <c r="A2127" t="str">
        <v>2015</v>
      </c>
      <c r="B2127" t="str">
        <v>M</v>
      </c>
      <c r="C2127" t="str">
        <v>Sigma Nu</v>
      </c>
      <c r="D2127" t="str">
        <v>15</v>
      </c>
    </row>
    <row r="2128" spans="1:4">
      <c r="A2128" t="str">
        <v>2015</v>
      </c>
      <c r="B2128" t="str">
        <v>M</v>
      </c>
      <c r="C2128" t="str">
        <v>Northern Indiana Cycling</v>
      </c>
      <c r="D2128" t="str">
        <v>16</v>
      </c>
    </row>
    <row r="2129" spans="1:4">
      <c r="A2129" t="str">
        <v>2015</v>
      </c>
      <c r="B2129" t="str">
        <v>M</v>
      </c>
      <c r="C2129" t="str">
        <v>Pi Kappa Phi</v>
      </c>
      <c r="D2129" t="str">
        <v>17</v>
      </c>
    </row>
    <row r="2130" spans="1:4">
      <c r="A2130" t="str">
        <v>2015</v>
      </c>
      <c r="B2130" t="str">
        <v>M</v>
      </c>
      <c r="C2130" t="str">
        <v>Evans Scholars</v>
      </c>
      <c r="D2130" t="str">
        <v>18</v>
      </c>
    </row>
    <row r="2131" spans="1:4">
      <c r="A2131" t="str">
        <v>2015</v>
      </c>
      <c r="B2131" t="str">
        <v>M</v>
      </c>
      <c r="C2131" t="str">
        <v>Lamda Chi Alpha</v>
      </c>
      <c r="D2131" t="str">
        <v>19</v>
      </c>
    </row>
    <row r="2132" spans="1:4">
      <c r="A2132" t="str">
        <v>2015</v>
      </c>
      <c r="B2132" t="str">
        <v>M</v>
      </c>
      <c r="C2132" t="str">
        <v>CSF</v>
      </c>
      <c r="D2132" t="str">
        <v>20</v>
      </c>
    </row>
    <row r="2133" spans="1:4">
      <c r="A2133" t="str">
        <v>2015</v>
      </c>
      <c r="B2133" t="str">
        <v>M</v>
      </c>
      <c r="C2133" t="str">
        <v>Theta Chi</v>
      </c>
      <c r="D2133" t="str">
        <v>21</v>
      </c>
    </row>
    <row r="2134" spans="1:4">
      <c r="A2134" t="str">
        <v>2015</v>
      </c>
      <c r="B2134" t="str">
        <v>M</v>
      </c>
      <c r="C2134" t="str">
        <v>Pi Kappa Alpha</v>
      </c>
      <c r="D2134" t="str">
        <v>22</v>
      </c>
    </row>
    <row r="2135" spans="1:4">
      <c r="A2135" t="str">
        <v>2015</v>
      </c>
      <c r="B2135" t="str">
        <v>M</v>
      </c>
      <c r="C2135" t="str">
        <v>Sigma Alpha Mu</v>
      </c>
      <c r="D2135" t="str">
        <v>23</v>
      </c>
    </row>
    <row r="2136" spans="1:4">
      <c r="A2136" t="str">
        <v>2015</v>
      </c>
      <c r="B2136" t="str">
        <v>M</v>
      </c>
      <c r="C2136" t="str">
        <v>Delta Sigma Pi</v>
      </c>
      <c r="D2136" t="str">
        <v>24</v>
      </c>
    </row>
    <row r="2137" spans="1:4">
      <c r="A2137" t="str">
        <v>2015</v>
      </c>
      <c r="B2137" t="str">
        <v>M</v>
      </c>
      <c r="C2137" t="str">
        <v>Alpha Epsilon Pi</v>
      </c>
      <c r="D2137" t="str">
        <v>25</v>
      </c>
    </row>
    <row r="2138" spans="1:4">
      <c r="A2138" t="str">
        <v>2015</v>
      </c>
      <c r="B2138" t="str">
        <v>M</v>
      </c>
      <c r="C2138" t="str">
        <v>Kappa Sigma</v>
      </c>
      <c r="D2138" t="str">
        <v>26</v>
      </c>
    </row>
    <row r="2139" spans="1:4">
      <c r="A2139" t="str">
        <v>2015</v>
      </c>
      <c r="B2139" t="str">
        <v>M</v>
      </c>
      <c r="C2139" t="str">
        <v>Young Life</v>
      </c>
      <c r="D2139" t="str">
        <v>27</v>
      </c>
    </row>
    <row r="2140" spans="1:4">
      <c r="A2140" t="str">
        <v>2015</v>
      </c>
      <c r="B2140" t="str">
        <v>M</v>
      </c>
      <c r="C2140" t="str">
        <v>Phi Sigma Kappa</v>
      </c>
      <c r="D2140" t="str">
        <v>28</v>
      </c>
    </row>
    <row r="2141" spans="1:4">
      <c r="A2141" t="str">
        <v>2015</v>
      </c>
      <c r="B2141" t="str">
        <v>M</v>
      </c>
      <c r="C2141" t="str">
        <v>Delta Upsilon</v>
      </c>
      <c r="D2141" t="str">
        <v>29</v>
      </c>
    </row>
    <row r="2142" spans="1:4">
      <c r="A2142" t="str">
        <v>2015</v>
      </c>
      <c r="B2142" t="str">
        <v>M</v>
      </c>
      <c r="C2142" t="str">
        <v>Sigma Pi</v>
      </c>
      <c r="D2142" t="str">
        <v>30</v>
      </c>
    </row>
    <row r="2143" spans="1:4">
      <c r="A2143" t="str">
        <v>2015</v>
      </c>
      <c r="B2143" t="str">
        <v>M</v>
      </c>
      <c r="C2143" t="str">
        <v>Collins Bucaneers</v>
      </c>
      <c r="D2143" t="str">
        <v>31</v>
      </c>
    </row>
    <row r="2144" spans="1:4">
      <c r="A2144" t="str">
        <v>2015</v>
      </c>
      <c r="B2144" t="str">
        <v>M</v>
      </c>
      <c r="C2144" t="str">
        <v>Alpha Tau Omega</v>
      </c>
      <c r="D2144" t="str">
        <v>32</v>
      </c>
    </row>
    <row r="2145" spans="1:4">
      <c r="A2145" t="str">
        <v>2015</v>
      </c>
      <c r="B2145" t="str">
        <v>M</v>
      </c>
      <c r="C2145" t="str">
        <v>Beta Sigma Psi</v>
      </c>
      <c r="D2145" t="str">
        <v>33</v>
      </c>
    </row>
    <row r="2146" spans="1:4">
      <c r="A2146" t="str">
        <v>2016</v>
      </c>
      <c r="B2146" t="str">
        <v>M</v>
      </c>
      <c r="C2146" t="str">
        <v>Delta Tau Delta</v>
      </c>
      <c r="D2146" t="str">
        <v>1</v>
      </c>
    </row>
    <row r="2147" spans="1:4">
      <c r="A2147" t="str">
        <v>2016</v>
      </c>
      <c r="B2147" t="str">
        <v>M</v>
      </c>
      <c r="C2147" t="str">
        <v>Sigma Alpha Epsilon</v>
      </c>
      <c r="D2147" t="str">
        <v>2</v>
      </c>
    </row>
    <row r="2148" spans="1:4">
      <c r="A2148" t="str">
        <v>2016</v>
      </c>
      <c r="B2148" t="str">
        <v>M</v>
      </c>
      <c r="C2148" t="str">
        <v>Black Key Bulls</v>
      </c>
      <c r="D2148" t="str">
        <v>3</v>
      </c>
    </row>
    <row r="2149" spans="1:4">
      <c r="A2149" t="str">
        <v>2016</v>
      </c>
      <c r="B2149" t="str">
        <v>M</v>
      </c>
      <c r="C2149" t="str">
        <v>Cutters</v>
      </c>
      <c r="D2149" t="str">
        <v>4</v>
      </c>
    </row>
    <row r="2150" spans="1:4">
      <c r="A2150" t="str">
        <v>2016</v>
      </c>
      <c r="B2150" t="str">
        <v>M</v>
      </c>
      <c r="C2150" t="str">
        <v>3PH Cycling</v>
      </c>
      <c r="D2150" t="str">
        <v>5</v>
      </c>
    </row>
    <row r="2151" spans="1:4">
      <c r="A2151" t="str">
        <v>2016</v>
      </c>
      <c r="B2151" t="str">
        <v>M</v>
      </c>
      <c r="C2151" t="str">
        <v>Gray Goat</v>
      </c>
      <c r="D2151" t="str">
        <v>6</v>
      </c>
    </row>
    <row r="2152" spans="1:4">
      <c r="A2152" t="str">
        <v>2016</v>
      </c>
      <c r="B2152" t="str">
        <v>M</v>
      </c>
      <c r="C2152" t="str">
        <v>Beta Theta Pi</v>
      </c>
      <c r="D2152" t="str">
        <v>7</v>
      </c>
    </row>
    <row r="2153" spans="1:4">
      <c r="A2153" t="str">
        <v>2016</v>
      </c>
      <c r="B2153" t="str">
        <v>M</v>
      </c>
      <c r="C2153" t="str">
        <v>Phi Delta Theta</v>
      </c>
      <c r="D2153" t="str">
        <v>8</v>
      </c>
    </row>
    <row r="2154" spans="1:4">
      <c r="A2154" t="str">
        <v>2016</v>
      </c>
      <c r="B2154" t="str">
        <v>M</v>
      </c>
      <c r="C2154" t="str">
        <v>Sigma Nu</v>
      </c>
      <c r="D2154" t="str">
        <v>9</v>
      </c>
    </row>
    <row r="2155" spans="1:4">
      <c r="A2155" t="str">
        <v>2016</v>
      </c>
      <c r="B2155" t="str">
        <v>M</v>
      </c>
      <c r="C2155" t="str">
        <v>Forest Cycling</v>
      </c>
      <c r="D2155" t="str">
        <v>10</v>
      </c>
    </row>
    <row r="2156" spans="1:4">
      <c r="A2156" t="str">
        <v>2016</v>
      </c>
      <c r="B2156" t="str">
        <v>M</v>
      </c>
      <c r="C2156" t="str">
        <v>Phi Gamma Delta</v>
      </c>
      <c r="D2156" t="str">
        <v>11</v>
      </c>
    </row>
    <row r="2157" spans="1:4">
      <c r="A2157" t="str">
        <v>2016</v>
      </c>
      <c r="B2157" t="str">
        <v>M</v>
      </c>
      <c r="C2157" t="str">
        <v>Sigma Chi</v>
      </c>
      <c r="D2157" t="str">
        <v>12</v>
      </c>
    </row>
    <row r="2158" spans="1:4">
      <c r="A2158" t="str">
        <v>2016</v>
      </c>
      <c r="B2158" t="str">
        <v>M</v>
      </c>
      <c r="C2158" t="str">
        <v>Sigma Phi Epsilon</v>
      </c>
      <c r="D2158" t="str">
        <v>13</v>
      </c>
    </row>
    <row r="2159" spans="1:4">
      <c r="A2159" t="str">
        <v>2016</v>
      </c>
      <c r="B2159" t="str">
        <v>M</v>
      </c>
      <c r="C2159" t="str">
        <v>Wright</v>
      </c>
      <c r="D2159" t="str">
        <v>14</v>
      </c>
    </row>
    <row r="2160" spans="1:4">
      <c r="A2160" t="str">
        <v>2016</v>
      </c>
      <c r="B2160" t="str">
        <v>M</v>
      </c>
      <c r="C2160" t="str">
        <v>Delta Chi</v>
      </c>
      <c r="D2160" t="str">
        <v>15</v>
      </c>
    </row>
    <row r="2161" spans="1:4">
      <c r="A2161" t="str">
        <v>2016</v>
      </c>
      <c r="B2161" t="str">
        <v>M</v>
      </c>
      <c r="C2161" t="str">
        <v>Pi Kappa Alpha</v>
      </c>
      <c r="D2161" t="str">
        <v>16</v>
      </c>
    </row>
    <row r="2162" spans="1:4">
      <c r="A2162" t="str">
        <v>2016</v>
      </c>
      <c r="B2162" t="str">
        <v>M</v>
      </c>
      <c r="C2162" t="str">
        <v>Theta Chi</v>
      </c>
      <c r="D2162" t="str">
        <v>17</v>
      </c>
    </row>
    <row r="2163" spans="1:4">
      <c r="A2163" t="str">
        <v>2016</v>
      </c>
      <c r="B2163" t="str">
        <v>M</v>
      </c>
      <c r="C2163" t="str">
        <v>Lambda Chi Alpha</v>
      </c>
      <c r="D2163" t="str">
        <v>18</v>
      </c>
    </row>
    <row r="2164" spans="1:4">
      <c r="A2164" t="str">
        <v>2016</v>
      </c>
      <c r="B2164" t="str">
        <v>M</v>
      </c>
      <c r="C2164" t="str">
        <v>CSF</v>
      </c>
      <c r="D2164" t="str">
        <v>19</v>
      </c>
    </row>
    <row r="2165" spans="1:4">
      <c r="A2165" t="str">
        <v>2016</v>
      </c>
      <c r="B2165" t="str">
        <v>M</v>
      </c>
      <c r="C2165" t="str">
        <v>Acacia</v>
      </c>
      <c r="D2165" t="str">
        <v>20</v>
      </c>
    </row>
    <row r="2166" spans="1:4">
      <c r="A2166" t="str">
        <v>2016</v>
      </c>
      <c r="B2166" t="str">
        <v>M</v>
      </c>
      <c r="C2166" t="str">
        <v>Alpha Sigma Phi</v>
      </c>
      <c r="D2166" t="str">
        <v>21</v>
      </c>
    </row>
    <row r="2167" spans="1:4">
      <c r="A2167" t="str">
        <v>2016</v>
      </c>
      <c r="B2167" t="str">
        <v>M</v>
      </c>
      <c r="C2167" t="str">
        <v>Phi Kappa Sigma</v>
      </c>
      <c r="D2167" t="str">
        <v>22</v>
      </c>
    </row>
    <row r="2168" spans="1:4">
      <c r="A2168" t="str">
        <v>2016</v>
      </c>
      <c r="B2168" t="str">
        <v>M</v>
      </c>
      <c r="C2168" t="str">
        <v>Pi Lambda Phi</v>
      </c>
      <c r="D2168" t="str">
        <v>23</v>
      </c>
    </row>
    <row r="2169" spans="1:4">
      <c r="A2169" t="str">
        <v>2016</v>
      </c>
      <c r="B2169" t="str">
        <v>M</v>
      </c>
      <c r="C2169" t="str">
        <v>Pi Kappa Phi</v>
      </c>
      <c r="D2169" t="str">
        <v>24</v>
      </c>
    </row>
    <row r="2170" spans="1:4">
      <c r="A2170" t="str">
        <v>2016</v>
      </c>
      <c r="B2170" t="str">
        <v>M</v>
      </c>
      <c r="C2170" t="str">
        <v>Alpha Epsilon Pi</v>
      </c>
      <c r="D2170" t="str">
        <v>25</v>
      </c>
    </row>
    <row r="2171" spans="1:4">
      <c r="A2171" t="str">
        <v>2016</v>
      </c>
      <c r="B2171" t="str">
        <v>M</v>
      </c>
      <c r="C2171" t="str">
        <v>Sigma Alpha Mu</v>
      </c>
      <c r="D2171" t="str">
        <v>26</v>
      </c>
    </row>
    <row r="2172" spans="1:4">
      <c r="A2172" t="str">
        <v>2016</v>
      </c>
      <c r="B2172" t="str">
        <v>M</v>
      </c>
      <c r="C2172" t="str">
        <v>Phi Sigma Kappa</v>
      </c>
      <c r="D2172" t="str">
        <v>27</v>
      </c>
    </row>
    <row r="2173" spans="1:4">
      <c r="A2173" t="str">
        <v>2016</v>
      </c>
      <c r="B2173" t="str">
        <v>M</v>
      </c>
      <c r="C2173" t="str">
        <v>Beta Sigma Psi</v>
      </c>
      <c r="D2173" t="str">
        <v>28</v>
      </c>
    </row>
    <row r="2174" spans="1:4">
      <c r="A2174" t="str">
        <v>2016</v>
      </c>
      <c r="B2174" t="str">
        <v>M</v>
      </c>
      <c r="C2174" t="str">
        <v>Young Pioneer</v>
      </c>
      <c r="D2174" t="str">
        <v>29</v>
      </c>
    </row>
    <row r="2175" spans="1:4">
      <c r="A2175" t="str">
        <v>2016</v>
      </c>
      <c r="B2175" t="str">
        <v>M</v>
      </c>
      <c r="C2175" t="str">
        <v>Young Life</v>
      </c>
      <c r="D2175" t="str">
        <v>30</v>
      </c>
    </row>
    <row r="2176" spans="1:4">
      <c r="A2176" t="str">
        <v>2016</v>
      </c>
      <c r="B2176" t="str">
        <v>M</v>
      </c>
      <c r="C2176" t="str">
        <v>Delta Sigma Pi</v>
      </c>
      <c r="D2176" t="str">
        <v>31</v>
      </c>
    </row>
    <row r="2177" spans="1:4">
      <c r="A2177" t="str">
        <v>2016</v>
      </c>
      <c r="B2177" t="str">
        <v>M</v>
      </c>
      <c r="C2177" t="str">
        <v>Tau Kappa Epsilon</v>
      </c>
      <c r="D2177" t="str">
        <v>32</v>
      </c>
    </row>
    <row r="2178" spans="1:4">
      <c r="A2178" t="str">
        <v>2016</v>
      </c>
      <c r="B2178" t="str">
        <v>M</v>
      </c>
      <c r="C2178" t="str">
        <v>Zeta Beta Tau</v>
      </c>
      <c r="D2178" t="str">
        <v>33</v>
      </c>
    </row>
    <row r="2179" spans="1:4">
      <c r="A2179" t="str">
        <v>2017</v>
      </c>
      <c r="B2179" t="str">
        <v>M</v>
      </c>
      <c r="C2179" t="str">
        <v>Black Key Bulls</v>
      </c>
      <c r="D2179" t="str">
        <v>1</v>
      </c>
    </row>
    <row r="2180" spans="1:4">
      <c r="A2180" t="str">
        <v>2017</v>
      </c>
      <c r="B2180" t="str">
        <v>M</v>
      </c>
      <c r="C2180" t="str">
        <v>Gray Goat</v>
      </c>
      <c r="D2180" t="str">
        <v>2</v>
      </c>
    </row>
    <row r="2181" spans="1:4">
      <c r="A2181" t="str">
        <v>2017</v>
      </c>
      <c r="B2181" t="str">
        <v>M</v>
      </c>
      <c r="C2181" t="str">
        <v>Cutters</v>
      </c>
      <c r="D2181" t="str">
        <v>3</v>
      </c>
    </row>
    <row r="2182" spans="1:4">
      <c r="A2182" t="str">
        <v>2017</v>
      </c>
      <c r="B2182" t="str">
        <v>M</v>
      </c>
      <c r="C2182" t="str">
        <v>Beta Theta Pi</v>
      </c>
      <c r="D2182" t="str">
        <v>4</v>
      </c>
    </row>
    <row r="2183" spans="1:4">
      <c r="A2183" t="str">
        <v>2017</v>
      </c>
      <c r="B2183" t="str">
        <v>M</v>
      </c>
      <c r="C2183" t="str">
        <v>Sigma Alpha Epsilon</v>
      </c>
      <c r="D2183" t="str">
        <v>5</v>
      </c>
    </row>
    <row r="2184" spans="1:4">
      <c r="A2184" t="str">
        <v>2017</v>
      </c>
      <c r="B2184" t="str">
        <v>M</v>
      </c>
      <c r="C2184" t="str">
        <v>Bears</v>
      </c>
      <c r="D2184" t="str">
        <v>6</v>
      </c>
    </row>
    <row r="2185" spans="1:4">
      <c r="A2185" t="str">
        <v>2017</v>
      </c>
      <c r="B2185" t="str">
        <v>M</v>
      </c>
      <c r="C2185" t="str">
        <v>Sigma Chi</v>
      </c>
      <c r="D2185" t="str">
        <v>7</v>
      </c>
    </row>
    <row r="2186" spans="1:4">
      <c r="A2186" t="str">
        <v>2017</v>
      </c>
      <c r="B2186" t="str">
        <v>M</v>
      </c>
      <c r="C2186" t="str">
        <v>Sigma Phi Epsilon</v>
      </c>
      <c r="D2186" t="str">
        <v>8</v>
      </c>
    </row>
    <row r="2187" spans="1:4">
      <c r="A2187" t="str">
        <v>2017</v>
      </c>
      <c r="B2187" t="str">
        <v>M</v>
      </c>
      <c r="C2187" t="str">
        <v>Phi Gamma Delta</v>
      </c>
      <c r="D2187" t="str">
        <v>9</v>
      </c>
    </row>
    <row r="2188" spans="1:4">
      <c r="A2188" t="str">
        <v>2017</v>
      </c>
      <c r="B2188" t="str">
        <v>M</v>
      </c>
      <c r="C2188" t="str">
        <v>3PH</v>
      </c>
      <c r="D2188" t="str">
        <v>10</v>
      </c>
    </row>
    <row r="2189" spans="1:4">
      <c r="A2189" t="str">
        <v>2017</v>
      </c>
      <c r="B2189" t="str">
        <v>M</v>
      </c>
      <c r="C2189" t="str">
        <v>Forest Cycling</v>
      </c>
      <c r="D2189" t="str">
        <v>11</v>
      </c>
    </row>
    <row r="2190" spans="1:4">
      <c r="A2190" t="str">
        <v>2017</v>
      </c>
      <c r="B2190" t="str">
        <v>M</v>
      </c>
      <c r="C2190" t="str">
        <v>Delta Chi</v>
      </c>
      <c r="D2190" t="str">
        <v>12</v>
      </c>
    </row>
    <row r="2191" spans="1:4">
      <c r="A2191" t="str">
        <v>2017</v>
      </c>
      <c r="B2191" t="str">
        <v>M</v>
      </c>
      <c r="C2191" t="str">
        <v>Lambda Chi Alpha</v>
      </c>
      <c r="D2191" t="str">
        <v>13</v>
      </c>
    </row>
    <row r="2192" spans="1:4">
      <c r="A2192" t="str">
        <v>2017</v>
      </c>
      <c r="B2192" t="str">
        <v>M</v>
      </c>
      <c r="C2192" t="str">
        <v>CSF Cycling (M)</v>
      </c>
      <c r="D2192" t="str">
        <v>14</v>
      </c>
    </row>
    <row r="2193" spans="1:4">
      <c r="A2193" t="str">
        <v>2017</v>
      </c>
      <c r="B2193" t="str">
        <v>M</v>
      </c>
      <c r="C2193" t="str">
        <v>Pi Kappa Alpha</v>
      </c>
      <c r="D2193" t="str">
        <v>15</v>
      </c>
    </row>
    <row r="2194" spans="1:4">
      <c r="A2194" t="str">
        <v>2017</v>
      </c>
      <c r="B2194" t="str">
        <v>M</v>
      </c>
      <c r="C2194" t="str">
        <v>Kappa Sigma</v>
      </c>
      <c r="D2194" t="str">
        <v>16</v>
      </c>
    </row>
    <row r="2195" spans="1:4">
      <c r="A2195" t="str">
        <v>2017</v>
      </c>
      <c r="B2195" t="str">
        <v>M</v>
      </c>
      <c r="C2195" t="str">
        <v>JETBLACH</v>
      </c>
      <c r="D2195" t="str">
        <v>17</v>
      </c>
    </row>
    <row r="2196" spans="1:4">
      <c r="A2196" t="str">
        <v>2017</v>
      </c>
      <c r="B2196" t="str">
        <v>M</v>
      </c>
      <c r="C2196" t="str">
        <v>Acacia</v>
      </c>
      <c r="D2196" t="str">
        <v>18</v>
      </c>
    </row>
    <row r="2197" spans="1:4">
      <c r="A2197" t="str">
        <v>2017</v>
      </c>
      <c r="B2197" t="str">
        <v>M</v>
      </c>
      <c r="C2197" t="str">
        <v>Pi Lambda Phi</v>
      </c>
      <c r="D2197" t="str">
        <v>19</v>
      </c>
    </row>
    <row r="2198" spans="1:4">
      <c r="A2198" t="str">
        <v>2017</v>
      </c>
      <c r="B2198" t="str">
        <v>M</v>
      </c>
      <c r="C2198" t="str">
        <v>Phi Sigma Kappa</v>
      </c>
      <c r="D2198" t="str">
        <v>20</v>
      </c>
    </row>
    <row r="2199" spans="1:4">
      <c r="A2199" t="str">
        <v>2017</v>
      </c>
      <c r="B2199" t="str">
        <v>M</v>
      </c>
      <c r="C2199" t="str">
        <v>Delta Sigma Pi (M)</v>
      </c>
      <c r="D2199" t="str">
        <v>21</v>
      </c>
    </row>
    <row r="2200" spans="1:4">
      <c r="A2200" t="str">
        <v>2017</v>
      </c>
      <c r="B2200" t="str">
        <v>M</v>
      </c>
      <c r="C2200" t="str">
        <v>Phi Delta Theta</v>
      </c>
      <c r="D2200" t="str">
        <v>22</v>
      </c>
    </row>
    <row r="2201" spans="1:4">
      <c r="A2201" t="str">
        <v>2017</v>
      </c>
      <c r="B2201" t="str">
        <v>M</v>
      </c>
      <c r="C2201" t="str">
        <v>Alpha Sigma Phi</v>
      </c>
      <c r="D2201" t="str">
        <v>23</v>
      </c>
    </row>
    <row r="2202" spans="1:4">
      <c r="A2202" t="str">
        <v>2017</v>
      </c>
      <c r="B2202" t="str">
        <v>M</v>
      </c>
      <c r="C2202" t="str">
        <v>Sigma Nu</v>
      </c>
      <c r="D2202" t="str">
        <v>24</v>
      </c>
    </row>
    <row r="2203" spans="1:4">
      <c r="A2203" t="str">
        <v>2017</v>
      </c>
      <c r="B2203" t="str">
        <v>M</v>
      </c>
      <c r="C2203" t="str">
        <v>Alpha Epsilon Pi</v>
      </c>
      <c r="D2203" t="str">
        <v>25</v>
      </c>
    </row>
    <row r="2204" spans="1:4">
      <c r="A2204" t="str">
        <v>2017</v>
      </c>
      <c r="B2204" t="str">
        <v>M</v>
      </c>
      <c r="C2204" t="str">
        <v>Theta Chi</v>
      </c>
      <c r="D2204" t="str">
        <v>26</v>
      </c>
    </row>
    <row r="2205" spans="1:4">
      <c r="A2205" t="str">
        <v>2017</v>
      </c>
      <c r="B2205" t="str">
        <v>M</v>
      </c>
      <c r="C2205" t="str">
        <v>Black Ice Cycling</v>
      </c>
      <c r="D2205" t="str">
        <v>27</v>
      </c>
    </row>
    <row r="2206" spans="1:4">
      <c r="A2206" t="str">
        <v>2017</v>
      </c>
      <c r="B2206" t="str">
        <v>M</v>
      </c>
      <c r="C2206" t="str">
        <v>Beta Sigma Psi</v>
      </c>
      <c r="D2206" t="str">
        <v>28</v>
      </c>
    </row>
    <row r="2207" spans="1:4">
      <c r="A2207" t="str">
        <v>2017</v>
      </c>
      <c r="B2207" t="str">
        <v>M</v>
      </c>
      <c r="C2207" t="str">
        <v>Tau Kappa Epsilon</v>
      </c>
      <c r="D2207" t="str">
        <v>29</v>
      </c>
    </row>
    <row r="2208" spans="1:4">
      <c r="A2208" t="str">
        <v>2017</v>
      </c>
      <c r="B2208" t="str">
        <v>M</v>
      </c>
      <c r="C2208" t="str">
        <v>Evans Scholars</v>
      </c>
      <c r="D2208" t="str">
        <v>30</v>
      </c>
    </row>
    <row r="2209" spans="1:4">
      <c r="A2209" t="str">
        <v>2017</v>
      </c>
      <c r="B2209" t="str">
        <v>M</v>
      </c>
      <c r="C2209" t="str">
        <v>Young Life Cycling (M)</v>
      </c>
      <c r="D2209" t="str">
        <v>31</v>
      </c>
    </row>
    <row r="2210" spans="1:4">
      <c r="A2210" t="str">
        <v>2017</v>
      </c>
      <c r="B2210" t="str">
        <v>M</v>
      </c>
      <c r="C2210" t="str">
        <v>Sigma Pi</v>
      </c>
      <c r="D2210" t="str">
        <v>32</v>
      </c>
    </row>
    <row r="2211" spans="1:4">
      <c r="A2211" t="str">
        <v>2017</v>
      </c>
      <c r="B2211" t="str">
        <v>M</v>
      </c>
      <c r="C2211" t="str">
        <v>Sigma Alpha Mu</v>
      </c>
      <c r="D2211" t="str">
        <v>33</v>
      </c>
    </row>
    <row r="2212" spans="1:4">
      <c r="A2212" t="str">
        <v>2018</v>
      </c>
      <c r="B2212" t="str">
        <v>M</v>
      </c>
      <c r="C2212" t="str">
        <v>Cutters</v>
      </c>
      <c r="D2212" t="str">
        <v>1</v>
      </c>
    </row>
    <row r="2213" spans="1:4">
      <c r="A2213" t="str">
        <v>2018</v>
      </c>
      <c r="B2213" t="str">
        <v>M</v>
      </c>
      <c r="C2213" t="str">
        <v>Gray Goat</v>
      </c>
      <c r="D2213" t="str">
        <v>2</v>
      </c>
    </row>
    <row r="2214" spans="1:4">
      <c r="A2214" t="str">
        <v>2018</v>
      </c>
      <c r="B2214" t="str">
        <v>M</v>
      </c>
      <c r="C2214" t="str">
        <v>Black Key Bulls</v>
      </c>
      <c r="D2214" t="str">
        <v>3</v>
      </c>
    </row>
    <row r="2215" spans="1:4">
      <c r="A2215" t="str">
        <v>2018</v>
      </c>
      <c r="B2215" t="str">
        <v>M</v>
      </c>
      <c r="C2215" t="str">
        <v>Sigma Phi Epsilon</v>
      </c>
      <c r="D2215" t="str">
        <v>4</v>
      </c>
    </row>
    <row r="2216" spans="1:4">
      <c r="A2216" t="str">
        <v>2018</v>
      </c>
      <c r="B2216" t="str">
        <v>M</v>
      </c>
      <c r="C2216" t="str">
        <v>Jetblach</v>
      </c>
      <c r="D2216" t="str">
        <v>5</v>
      </c>
    </row>
    <row r="2217" spans="1:4">
      <c r="A2217" t="str">
        <v>2018</v>
      </c>
      <c r="B2217" t="str">
        <v>M</v>
      </c>
      <c r="C2217" t="str">
        <v>Sigma Alpha Epsilon</v>
      </c>
      <c r="D2217" t="str">
        <v>6</v>
      </c>
    </row>
    <row r="2218" spans="1:4">
      <c r="A2218" t="str">
        <v>2018</v>
      </c>
      <c r="B2218" t="str">
        <v>M</v>
      </c>
      <c r="C2218" t="str">
        <v>Bears</v>
      </c>
      <c r="D2218" t="str">
        <v>7</v>
      </c>
    </row>
    <row r="2219" spans="1:4">
      <c r="A2219" t="str">
        <v>2018</v>
      </c>
      <c r="B2219" t="str">
        <v>M</v>
      </c>
      <c r="C2219" t="str">
        <v>Beta Theta Pi</v>
      </c>
      <c r="D2219" t="str">
        <v>8</v>
      </c>
    </row>
    <row r="2220" spans="1:4">
      <c r="A2220" t="str">
        <v>2018</v>
      </c>
      <c r="B2220" t="str">
        <v>M</v>
      </c>
      <c r="C2220" t="str">
        <v>Phi Kappa Psi</v>
      </c>
      <c r="D2220" t="str">
        <v>9</v>
      </c>
    </row>
    <row r="2221" spans="1:4">
      <c r="A2221" t="str">
        <v>2018</v>
      </c>
      <c r="B2221" t="str">
        <v>M</v>
      </c>
      <c r="C2221" t="str">
        <v>3PH Cycling</v>
      </c>
      <c r="D2221" t="str">
        <v>10</v>
      </c>
    </row>
    <row r="2222" spans="1:4">
      <c r="A2222" t="str">
        <v>2018</v>
      </c>
      <c r="B2222" t="str">
        <v>M</v>
      </c>
      <c r="C2222" t="str">
        <v>Delta Chi</v>
      </c>
      <c r="D2222" t="str">
        <v>11</v>
      </c>
    </row>
    <row r="2223" spans="1:4">
      <c r="A2223" t="str">
        <v>2018</v>
      </c>
      <c r="B2223" t="str">
        <v>M</v>
      </c>
      <c r="C2223" t="str">
        <v>CSF Cycling</v>
      </c>
      <c r="D2223" t="str">
        <v>12</v>
      </c>
    </row>
    <row r="2224" spans="1:4">
      <c r="A2224" t="str">
        <v>2018</v>
      </c>
      <c r="B2224" t="str">
        <v>M</v>
      </c>
      <c r="C2224" t="str">
        <v>Kappa Sigma</v>
      </c>
      <c r="D2224" t="str">
        <v>13</v>
      </c>
    </row>
    <row r="2225" spans="1:4">
      <c r="A2225" t="str">
        <v>2018</v>
      </c>
      <c r="B2225" t="str">
        <v>M</v>
      </c>
      <c r="C2225" t="str">
        <v>Sigma Chi</v>
      </c>
      <c r="D2225" t="str">
        <v>14</v>
      </c>
    </row>
    <row r="2226" spans="1:4">
      <c r="A2226" t="str">
        <v>2018</v>
      </c>
      <c r="B2226" t="str">
        <v>M</v>
      </c>
      <c r="C2226" t="str">
        <v>Forest Cycling</v>
      </c>
      <c r="D2226" t="str">
        <v>15</v>
      </c>
    </row>
    <row r="2227" spans="1:4">
      <c r="A2227" t="str">
        <v>2018</v>
      </c>
      <c r="B2227" t="str">
        <v>M</v>
      </c>
      <c r="C2227" t="str">
        <v>Phi Delta Theta</v>
      </c>
      <c r="D2227" t="str">
        <v>16</v>
      </c>
    </row>
    <row r="2228" spans="1:4">
      <c r="A2228" t="str">
        <v>2018</v>
      </c>
      <c r="B2228" t="str">
        <v>M</v>
      </c>
      <c r="C2228" t="str">
        <v>Phi Gamma Delta</v>
      </c>
      <c r="D2228" t="str">
        <v>17</v>
      </c>
    </row>
    <row r="2229" spans="1:4">
      <c r="A2229" t="str">
        <v>2018</v>
      </c>
      <c r="B2229" t="str">
        <v>M</v>
      </c>
      <c r="C2229" t="str">
        <v>Delta Upsilon</v>
      </c>
      <c r="D2229" t="str">
        <v>18</v>
      </c>
    </row>
    <row r="2230" spans="1:4">
      <c r="A2230" t="str">
        <v>2018</v>
      </c>
      <c r="B2230" t="str">
        <v>M</v>
      </c>
      <c r="C2230" t="str">
        <v>Pi Lambda Phi</v>
      </c>
      <c r="D2230" t="str">
        <v>19</v>
      </c>
    </row>
    <row r="2231" spans="1:4">
      <c r="A2231" t="str">
        <v>2018</v>
      </c>
      <c r="B2231" t="str">
        <v>M</v>
      </c>
      <c r="C2231" t="str">
        <v>Acacia</v>
      </c>
      <c r="D2231" t="str">
        <v>20</v>
      </c>
    </row>
    <row r="2232" spans="1:4">
      <c r="A2232" t="str">
        <v>2018</v>
      </c>
      <c r="B2232" t="str">
        <v>M</v>
      </c>
      <c r="C2232" t="str">
        <v>Chi Alpha</v>
      </c>
      <c r="D2232" t="str">
        <v>21</v>
      </c>
    </row>
    <row r="2233" spans="1:4">
      <c r="A2233" t="str">
        <v>2018</v>
      </c>
      <c r="B2233" t="str">
        <v>M</v>
      </c>
      <c r="C2233" t="str">
        <v>Black Ice Cycling</v>
      </c>
      <c r="D2233" t="str">
        <v>22</v>
      </c>
    </row>
    <row r="2234" spans="1:4">
      <c r="A2234" t="str">
        <v>2018</v>
      </c>
      <c r="B2234" t="str">
        <v>M</v>
      </c>
      <c r="C2234" t="str">
        <v>Pi Kappa Alpha</v>
      </c>
      <c r="D2234" t="str">
        <v>23</v>
      </c>
    </row>
    <row r="2235" spans="1:4">
      <c r="A2235" t="str">
        <v>2018</v>
      </c>
      <c r="B2235" t="str">
        <v>M</v>
      </c>
      <c r="C2235" t="str">
        <v>Phi Sigma Kappa</v>
      </c>
      <c r="D2235" t="str">
        <v>24</v>
      </c>
    </row>
    <row r="2236" spans="1:4">
      <c r="A2236" t="str">
        <v>2018</v>
      </c>
      <c r="B2236" t="str">
        <v>M</v>
      </c>
      <c r="C2236" t="str">
        <v>Alpha Epsilon Pi</v>
      </c>
      <c r="D2236" t="str">
        <v>25</v>
      </c>
    </row>
    <row r="2237" spans="1:4">
      <c r="A2237" t="str">
        <v>2018</v>
      </c>
      <c r="B2237" t="str">
        <v>M</v>
      </c>
      <c r="C2237" t="str">
        <v>Delta Sigma Phi</v>
      </c>
      <c r="D2237" t="str">
        <v>26</v>
      </c>
    </row>
    <row r="2238" spans="1:4">
      <c r="A2238" t="str">
        <v>2018</v>
      </c>
      <c r="B2238" t="str">
        <v>M</v>
      </c>
      <c r="C2238" t="str">
        <v>Beta Sigma Psi</v>
      </c>
      <c r="D2238" t="str">
        <v>27</v>
      </c>
    </row>
    <row r="2239" spans="1:4">
      <c r="A2239" t="str">
        <v>2018</v>
      </c>
      <c r="B2239" t="str">
        <v>M</v>
      </c>
      <c r="C2239" t="str">
        <v>Alpha Kappa Lambda</v>
      </c>
      <c r="D2239" t="str">
        <v>28</v>
      </c>
    </row>
    <row r="2240" spans="1:4">
      <c r="A2240" t="str">
        <v>2018</v>
      </c>
      <c r="B2240" t="str">
        <v>M</v>
      </c>
      <c r="C2240" t="str">
        <v>Alpha Sigma Phi</v>
      </c>
      <c r="D2240" t="str">
        <v>29</v>
      </c>
    </row>
    <row r="2241" spans="1:4">
      <c r="A2241" t="str">
        <v>2018</v>
      </c>
      <c r="B2241" t="str">
        <v>M</v>
      </c>
      <c r="C2241" t="str">
        <v>Evans Scholars</v>
      </c>
      <c r="D2241" t="str">
        <v>30</v>
      </c>
    </row>
    <row r="2242" spans="1:4">
      <c r="A2242" t="str">
        <v>2018</v>
      </c>
      <c r="B2242" t="str">
        <v>M</v>
      </c>
      <c r="C2242" t="str">
        <v xml:space="preserve">Lambda Chi Alpha </v>
      </c>
      <c r="D2242" t="str">
        <v>31</v>
      </c>
    </row>
    <row r="2243" spans="1:4">
      <c r="A2243" t="str">
        <v>2018</v>
      </c>
      <c r="B2243" t="str">
        <v>M</v>
      </c>
      <c r="C2243" t="str">
        <v>Young Pioneers</v>
      </c>
      <c r="D2243" t="str">
        <v>32</v>
      </c>
    </row>
    <row r="2244" spans="1:4">
      <c r="A2244" t="str">
        <v>2018</v>
      </c>
      <c r="B2244" t="str">
        <v>M</v>
      </c>
      <c r="C2244" t="str">
        <v>Theta Chi</v>
      </c>
      <c r="D2244" t="str">
        <v>33</v>
      </c>
    </row>
    <row r="2245" spans="1:4">
      <c r="A2245" t="str">
        <v>2019</v>
      </c>
      <c r="B2245" t="str">
        <v>M</v>
      </c>
      <c r="C2245" t="str">
        <v>Cutters</v>
      </c>
      <c r="D2245" t="str">
        <v>1</v>
      </c>
    </row>
    <row r="2246" spans="1:4">
      <c r="A2246" t="str">
        <v>2019</v>
      </c>
      <c r="B2246" t="str">
        <v>M</v>
      </c>
      <c r="C2246" t="str">
        <v>Bears</v>
      </c>
      <c r="D2246" t="str">
        <v>2</v>
      </c>
    </row>
    <row r="2247" spans="1:4">
      <c r="A2247" t="str">
        <v>2019</v>
      </c>
      <c r="B2247" t="str">
        <v>M</v>
      </c>
      <c r="C2247" t="str">
        <v>Black Key Bulls</v>
      </c>
      <c r="D2247" t="str">
        <v>3</v>
      </c>
    </row>
    <row r="2248" spans="1:4">
      <c r="A2248" t="str">
        <v>2019</v>
      </c>
      <c r="B2248" t="str">
        <v>M</v>
      </c>
      <c r="C2248" t="str">
        <v>Gray Goat</v>
      </c>
      <c r="D2248" t="str">
        <v>4</v>
      </c>
    </row>
    <row r="2249" spans="1:4">
      <c r="A2249" t="str">
        <v>2019</v>
      </c>
      <c r="B2249" t="str">
        <v>M</v>
      </c>
      <c r="C2249" t="str">
        <v>3PH Cycling</v>
      </c>
      <c r="D2249" t="str">
        <v>5</v>
      </c>
    </row>
    <row r="2250" spans="1:4">
      <c r="A2250" t="str">
        <v>2019</v>
      </c>
      <c r="B2250" t="str">
        <v>M</v>
      </c>
      <c r="C2250" t="str">
        <v>Jetblach</v>
      </c>
      <c r="D2250" t="str">
        <v>6</v>
      </c>
    </row>
    <row r="2251" spans="1:4">
      <c r="A2251" t="str">
        <v>2019</v>
      </c>
      <c r="B2251" t="str">
        <v>M</v>
      </c>
      <c r="C2251" t="str">
        <v>Sigma Phi Epsilon</v>
      </c>
      <c r="D2251" t="str">
        <v>7</v>
      </c>
    </row>
    <row r="2252" spans="1:4">
      <c r="A2252" t="str">
        <v>2019</v>
      </c>
      <c r="B2252" t="str">
        <v>M</v>
      </c>
      <c r="C2252" t="str">
        <v>Phi Kappa Psi</v>
      </c>
      <c r="D2252" t="str">
        <v>8</v>
      </c>
    </row>
    <row r="2253" spans="1:4">
      <c r="A2253" t="str">
        <v>2019</v>
      </c>
      <c r="B2253" t="str">
        <v>M</v>
      </c>
      <c r="C2253" t="str">
        <v>Sigma Alpha Epsilon</v>
      </c>
      <c r="D2253" t="str">
        <v>9</v>
      </c>
    </row>
    <row r="2254" spans="1:4">
      <c r="A2254" t="str">
        <v>2019</v>
      </c>
      <c r="B2254" t="str">
        <v>M</v>
      </c>
      <c r="C2254" t="str">
        <v>NEH Cycling</v>
      </c>
      <c r="D2254" t="str">
        <v>10</v>
      </c>
    </row>
    <row r="2255" spans="1:4">
      <c r="A2255" t="str">
        <v>2019</v>
      </c>
      <c r="B2255" t="str">
        <v>M</v>
      </c>
      <c r="C2255" t="str">
        <v>Gafombi</v>
      </c>
      <c r="D2255" t="str">
        <v>11</v>
      </c>
    </row>
    <row r="2256" spans="1:4">
      <c r="A2256" t="str">
        <v>2019</v>
      </c>
      <c r="B2256" t="str">
        <v>M</v>
      </c>
      <c r="C2256" t="str">
        <v>Phi Delta Theta</v>
      </c>
      <c r="D2256" t="str">
        <v>12</v>
      </c>
    </row>
    <row r="2257" spans="1:4">
      <c r="A2257" t="str">
        <v>2019</v>
      </c>
      <c r="B2257" t="str">
        <v>M</v>
      </c>
      <c r="C2257" t="str">
        <v>Forest Cycling</v>
      </c>
      <c r="D2257" t="str">
        <v>13</v>
      </c>
    </row>
    <row r="2258" spans="1:4">
      <c r="A2258" t="str">
        <v>2019</v>
      </c>
      <c r="B2258" t="str">
        <v>M</v>
      </c>
      <c r="C2258" t="str">
        <v>Sigma Chi</v>
      </c>
      <c r="D2258" t="str">
        <v>14</v>
      </c>
    </row>
    <row r="2259" spans="1:4">
      <c r="A2259" t="str">
        <v>2019</v>
      </c>
      <c r="B2259" t="str">
        <v>M</v>
      </c>
      <c r="C2259" t="str">
        <v>Phi Gamma Delta</v>
      </c>
      <c r="D2259" t="str">
        <v>15</v>
      </c>
    </row>
    <row r="2260" spans="1:4">
      <c r="A2260" t="str">
        <v>2019</v>
      </c>
      <c r="B2260" t="str">
        <v>M</v>
      </c>
      <c r="C2260" t="str">
        <v>Beta Sigma Psi</v>
      </c>
      <c r="D2260" t="str">
        <v>16</v>
      </c>
    </row>
    <row r="2261" spans="1:4">
      <c r="A2261" t="str">
        <v>2019</v>
      </c>
      <c r="B2261" t="str">
        <v>M</v>
      </c>
      <c r="C2261" t="str">
        <v>Pi Lambda Phi</v>
      </c>
      <c r="D2261" t="str">
        <v>17</v>
      </c>
    </row>
    <row r="2262" spans="1:4">
      <c r="A2262" t="str">
        <v>2019</v>
      </c>
      <c r="B2262" t="str">
        <v>M</v>
      </c>
      <c r="C2262" t="str">
        <v>Delta Upsilon</v>
      </c>
      <c r="D2262" t="str">
        <v>18</v>
      </c>
    </row>
    <row r="2263" spans="1:4">
      <c r="A2263" t="str">
        <v>2019</v>
      </c>
      <c r="B2263" t="str">
        <v>M</v>
      </c>
      <c r="C2263" t="str">
        <v>Pi Kappa Alpha</v>
      </c>
      <c r="D2263" t="str">
        <v>19</v>
      </c>
    </row>
    <row r="2264" spans="1:4">
      <c r="A2264" t="str">
        <v>2019</v>
      </c>
      <c r="B2264" t="str">
        <v>M</v>
      </c>
      <c r="C2264" t="str">
        <v>CSF Cycling</v>
      </c>
      <c r="D2264" t="str">
        <v>20</v>
      </c>
    </row>
    <row r="2265" spans="1:4">
      <c r="A2265" t="str">
        <v>2019</v>
      </c>
      <c r="B2265" t="str">
        <v>M</v>
      </c>
      <c r="C2265" t="str">
        <v>Delta Sigma Pi</v>
      </c>
      <c r="D2265" t="str">
        <v>21</v>
      </c>
    </row>
    <row r="2266" spans="1:4">
      <c r="A2266" t="str">
        <v>2019</v>
      </c>
      <c r="B2266" t="str">
        <v>M</v>
      </c>
      <c r="C2266" t="str">
        <v>Acacia</v>
      </c>
      <c r="D2266" t="str">
        <v>22</v>
      </c>
    </row>
    <row r="2267" spans="1:4">
      <c r="A2267" t="str">
        <v>2019</v>
      </c>
      <c r="B2267" t="str">
        <v>M</v>
      </c>
      <c r="C2267" t="str">
        <v>Delta Chi</v>
      </c>
      <c r="D2267" t="str">
        <v>23</v>
      </c>
    </row>
    <row r="2268" spans="1:4">
      <c r="A2268" t="str">
        <v>2019</v>
      </c>
      <c r="B2268" t="str">
        <v>M</v>
      </c>
      <c r="C2268" t="str">
        <v>Phi Gamma Nu</v>
      </c>
      <c r="D2268" t="str">
        <v>24</v>
      </c>
    </row>
    <row r="2269" spans="1:4">
      <c r="A2269" t="str">
        <v>2019</v>
      </c>
      <c r="B2269" t="str">
        <v>M</v>
      </c>
      <c r="C2269" t="str">
        <v>Black Ice Cycling</v>
      </c>
      <c r="D2269" t="str">
        <v>25</v>
      </c>
    </row>
    <row r="2270" spans="1:4">
      <c r="A2270" t="str">
        <v>2019</v>
      </c>
      <c r="B2270" t="str">
        <v>M</v>
      </c>
      <c r="C2270" t="str">
        <v>Chi Alpha</v>
      </c>
      <c r="D2270" t="str">
        <v>26</v>
      </c>
    </row>
    <row r="2271" spans="1:4">
      <c r="A2271" t="str">
        <v>2019</v>
      </c>
      <c r="B2271" t="str">
        <v>M</v>
      </c>
      <c r="C2271" t="str">
        <v>Alpha Kappa Lambda</v>
      </c>
      <c r="D2271" t="str">
        <v>27</v>
      </c>
    </row>
    <row r="2272" spans="1:4">
      <c r="A2272" t="str">
        <v>2019</v>
      </c>
      <c r="B2272" t="str">
        <v>M</v>
      </c>
      <c r="C2272" t="str">
        <v>Godspeed</v>
      </c>
      <c r="D2272" t="str">
        <v>28</v>
      </c>
    </row>
    <row r="2273" spans="1:4">
      <c r="A2273" t="str">
        <v>2019</v>
      </c>
      <c r="B2273" t="str">
        <v>M</v>
      </c>
      <c r="C2273" t="str">
        <v>Theta Chi</v>
      </c>
      <c r="D2273" t="str">
        <v>29</v>
      </c>
    </row>
    <row r="2274" spans="1:4">
      <c r="A2274" t="str">
        <v>2019</v>
      </c>
      <c r="B2274" t="str">
        <v>M</v>
      </c>
      <c r="C2274" t="str">
        <v>Alpha Sigma Phi</v>
      </c>
      <c r="D2274" t="str">
        <v>30</v>
      </c>
    </row>
    <row r="2275" spans="1:4">
      <c r="A2275" t="str">
        <v>2019</v>
      </c>
      <c r="B2275" t="str">
        <v>M</v>
      </c>
      <c r="C2275" t="str">
        <v>Phi Kappa Tau</v>
      </c>
      <c r="D2275" t="str">
        <v>31</v>
      </c>
    </row>
    <row r="2276" spans="1:4">
      <c r="A2276" t="str">
        <v>2019</v>
      </c>
      <c r="B2276" t="str">
        <v>M</v>
      </c>
      <c r="C2276" t="str">
        <v>Evans Scholars</v>
      </c>
      <c r="D2276" t="str">
        <v>32</v>
      </c>
    </row>
    <row r="2277" spans="1:4">
      <c r="A2277" t="str">
        <v>2019</v>
      </c>
      <c r="B2277" t="str">
        <v>M</v>
      </c>
      <c r="C2277" t="str">
        <v>Phi Kappa Sigma</v>
      </c>
      <c r="D2277" t="str">
        <v>33</v>
      </c>
    </row>
    <row r="2278" spans="1:4">
      <c r="A2278" t="str">
        <v>2021</v>
      </c>
      <c r="B2278" t="str">
        <v>M</v>
      </c>
      <c r="C2278" t="str">
        <v>Jetblach</v>
      </c>
      <c r="D2278" t="str">
        <v>1</v>
      </c>
    </row>
    <row r="2279" spans="1:4">
      <c r="A2279" t="str">
        <v>2021</v>
      </c>
      <c r="B2279" t="str">
        <v>M</v>
      </c>
      <c r="C2279" t="str">
        <v>Cutters</v>
      </c>
      <c r="D2279" t="str">
        <v>2</v>
      </c>
    </row>
    <row r="2280" spans="1:4">
      <c r="A2280" t="str">
        <v>2021</v>
      </c>
      <c r="B2280" t="str">
        <v>M</v>
      </c>
      <c r="C2280" t="str">
        <v>Sigma Phi Epsilon</v>
      </c>
      <c r="D2280" t="str">
        <v>3</v>
      </c>
    </row>
    <row r="2281" spans="1:4">
      <c r="A2281" t="str">
        <v>2021</v>
      </c>
      <c r="B2281" t="str">
        <v>M</v>
      </c>
      <c r="C2281" t="str">
        <v>Chi Alpha</v>
      </c>
      <c r="D2281" t="str">
        <v>4</v>
      </c>
    </row>
    <row r="2282" spans="1:4">
      <c r="A2282" t="str">
        <v>2021</v>
      </c>
      <c r="B2282" t="str">
        <v>M</v>
      </c>
      <c r="C2282" t="str">
        <v>Phi Kappa Psi</v>
      </c>
      <c r="D2282" t="str">
        <v>5</v>
      </c>
    </row>
    <row r="2283" spans="1:4">
      <c r="A2283" t="str">
        <v>2021</v>
      </c>
      <c r="B2283" t="str">
        <v>M</v>
      </c>
      <c r="C2283" t="str">
        <v>Black Key Bulls</v>
      </c>
      <c r="D2283" t="str">
        <v>6</v>
      </c>
    </row>
    <row r="2284" spans="1:4">
      <c r="A2284" t="str">
        <v>2021</v>
      </c>
      <c r="B2284" t="str">
        <v>M</v>
      </c>
      <c r="C2284" t="str">
        <v>Gray Goat</v>
      </c>
      <c r="D2284" t="str">
        <v>7</v>
      </c>
    </row>
    <row r="2285" spans="1:4">
      <c r="A2285" t="str">
        <v>2021</v>
      </c>
      <c r="B2285" t="str">
        <v>M</v>
      </c>
      <c r="C2285" t="str">
        <v>Beta Sigma Psi</v>
      </c>
      <c r="D2285" t="str">
        <v>8</v>
      </c>
    </row>
    <row r="2286" spans="1:4">
      <c r="A2286" t="str">
        <v>2021</v>
      </c>
      <c r="B2286" t="str">
        <v>M</v>
      </c>
      <c r="C2286" t="str">
        <v>Phi Delta Theta</v>
      </c>
      <c r="D2286" t="str">
        <v>9</v>
      </c>
    </row>
    <row r="2287" spans="1:4">
      <c r="A2287" t="str">
        <v>2021</v>
      </c>
      <c r="B2287" t="str">
        <v>M</v>
      </c>
      <c r="C2287" t="str">
        <v>Phi Gamma delta</v>
      </c>
      <c r="D2287" t="str">
        <v>10</v>
      </c>
    </row>
    <row r="2288" spans="1:4">
      <c r="A2288" t="str">
        <v>2021</v>
      </c>
      <c r="B2288" t="str">
        <v>M</v>
      </c>
      <c r="C2288" t="str">
        <v>3PH Cycling</v>
      </c>
      <c r="D2288" t="str">
        <v>11</v>
      </c>
    </row>
    <row r="2289" spans="1:4">
      <c r="A2289" t="str">
        <v>2021</v>
      </c>
      <c r="B2289" t="str">
        <v>M</v>
      </c>
      <c r="C2289" t="str">
        <v>Bears</v>
      </c>
      <c r="D2289" t="str">
        <v>12</v>
      </c>
    </row>
    <row r="2290" spans="1:4">
      <c r="A2290" t="str">
        <v>2021</v>
      </c>
      <c r="B2290" t="str">
        <v>M</v>
      </c>
      <c r="C2290" t="str">
        <v>CSF Cycling</v>
      </c>
      <c r="D2290" t="str">
        <v>13</v>
      </c>
    </row>
    <row r="2291" spans="1:4">
      <c r="A2291" t="str">
        <v>2021</v>
      </c>
      <c r="B2291" t="str">
        <v>M</v>
      </c>
      <c r="C2291" t="str">
        <v>Acacia</v>
      </c>
      <c r="D2291" t="str">
        <v>14</v>
      </c>
    </row>
    <row r="2292" spans="1:4">
      <c r="A2292" t="str">
        <v>2021</v>
      </c>
      <c r="B2292" t="str">
        <v>M</v>
      </c>
      <c r="C2292" t="str">
        <v>Pi Lambda Phi</v>
      </c>
      <c r="D2292" t="str">
        <v>15</v>
      </c>
    </row>
    <row r="2293" spans="1:4">
      <c r="A2293" t="str">
        <v>2021</v>
      </c>
      <c r="B2293" t="str">
        <v>M</v>
      </c>
      <c r="C2293" t="str">
        <v>Delta Sigma Pi</v>
      </c>
      <c r="D2293" t="str">
        <v>16</v>
      </c>
    </row>
    <row r="2294" spans="1:4">
      <c r="A2294" t="str">
        <v>2021</v>
      </c>
      <c r="B2294" t="str">
        <v>M</v>
      </c>
      <c r="C2294" t="str">
        <v>Army Cycling</v>
      </c>
      <c r="D2294" t="str">
        <v>17</v>
      </c>
    </row>
    <row r="2295" spans="1:4">
      <c r="A2295" t="str">
        <v>2021</v>
      </c>
      <c r="B2295" t="str">
        <v>M</v>
      </c>
      <c r="C2295" t="str">
        <v>Phi Kappa Sigma</v>
      </c>
      <c r="D2295" t="str">
        <v>18</v>
      </c>
    </row>
    <row r="2296" spans="1:4">
      <c r="A2296" t="str">
        <v>2021</v>
      </c>
      <c r="B2296" t="str">
        <v>M</v>
      </c>
      <c r="C2296" t="str">
        <v>Beta Theta Pi</v>
      </c>
      <c r="D2296" t="str">
        <v>19</v>
      </c>
    </row>
    <row r="2297" spans="1:4">
      <c r="A2297" t="str">
        <v>2021</v>
      </c>
      <c r="B2297" t="str">
        <v>M</v>
      </c>
      <c r="C2297" t="str">
        <v>Delta Upsilon</v>
      </c>
      <c r="D2297" t="str">
        <v>20</v>
      </c>
    </row>
    <row r="2298" spans="1:4">
      <c r="A2298" t="str">
        <v>2021</v>
      </c>
      <c r="B2298" t="str">
        <v>M</v>
      </c>
      <c r="C2298" t="str">
        <v>Forest Cycling</v>
      </c>
      <c r="D2298" t="str">
        <v>21</v>
      </c>
    </row>
    <row r="2299" spans="1:4">
      <c r="A2299" t="str">
        <v>2021</v>
      </c>
      <c r="B2299" t="str">
        <v>M</v>
      </c>
      <c r="C2299" t="str">
        <v>Novus Cycling</v>
      </c>
      <c r="D2299" t="str">
        <v>22</v>
      </c>
    </row>
    <row r="2300" spans="1:4">
      <c r="A2300" t="str">
        <v>2021</v>
      </c>
      <c r="B2300" t="str">
        <v>M</v>
      </c>
      <c r="C2300" t="str">
        <v>Theta Chi</v>
      </c>
      <c r="D2300" t="str">
        <v>23</v>
      </c>
    </row>
    <row r="2301" spans="1:4">
      <c r="A2301" t="str">
        <v>2022</v>
      </c>
      <c r="B2301" t="str">
        <v>M</v>
      </c>
      <c r="C2301" t="str">
        <v>Phi Delta Theta</v>
      </c>
      <c r="D2301" t="str">
        <v>1</v>
      </c>
    </row>
    <row r="2302" spans="1:4">
      <c r="A2302" t="str">
        <v>2022</v>
      </c>
      <c r="B2302" t="str">
        <v>M</v>
      </c>
      <c r="C2302" t="str">
        <v>Sigma Phi Epsilon</v>
      </c>
      <c r="D2302" t="str">
        <v>2</v>
      </c>
    </row>
    <row r="2303" spans="1:4">
      <c r="A2303" t="str">
        <v>2022</v>
      </c>
      <c r="B2303" t="str">
        <v>M</v>
      </c>
      <c r="C2303" t="str">
        <v>JETBLACH</v>
      </c>
      <c r="D2303" t="str">
        <v>3</v>
      </c>
    </row>
    <row r="2304" spans="1:4">
      <c r="A2304" t="str">
        <v>2022</v>
      </c>
      <c r="B2304" t="str">
        <v>M</v>
      </c>
      <c r="C2304" t="str">
        <v>CUTTERS</v>
      </c>
      <c r="D2304" t="str">
        <v>4</v>
      </c>
    </row>
    <row r="2305" spans="1:4">
      <c r="A2305" t="str">
        <v>2022</v>
      </c>
      <c r="B2305" t="str">
        <v>M</v>
      </c>
      <c r="C2305" t="str">
        <v>Gray Goat</v>
      </c>
      <c r="D2305" t="str">
        <v>5</v>
      </c>
    </row>
    <row r="2306" spans="1:4">
      <c r="A2306" t="str">
        <v>2022</v>
      </c>
      <c r="B2306" t="str">
        <v>M</v>
      </c>
      <c r="C2306" t="str">
        <v>Phi Kappa Psi</v>
      </c>
      <c r="D2306" t="str">
        <v>6</v>
      </c>
    </row>
    <row r="2307" spans="1:4">
      <c r="A2307" t="str">
        <v>2022</v>
      </c>
      <c r="B2307" t="str">
        <v>M</v>
      </c>
      <c r="C2307" t="str">
        <v>Chi Alpha</v>
      </c>
      <c r="D2307" t="str">
        <v>7</v>
      </c>
    </row>
    <row r="2308" spans="1:4">
      <c r="A2308" t="str">
        <v>2022</v>
      </c>
      <c r="B2308" t="str">
        <v>M</v>
      </c>
      <c r="C2308" t="str">
        <v>Beta Sigma Psi</v>
      </c>
      <c r="D2308" t="str">
        <v>8</v>
      </c>
    </row>
    <row r="2309" spans="1:4">
      <c r="A2309" t="str">
        <v>2022</v>
      </c>
      <c r="B2309" t="str">
        <v>M</v>
      </c>
      <c r="C2309" t="str">
        <v>Black Key Bulls</v>
      </c>
      <c r="D2309" t="str">
        <v>9</v>
      </c>
    </row>
    <row r="2310" spans="1:4">
      <c r="A2310" t="str">
        <v>2022</v>
      </c>
      <c r="B2310" t="str">
        <v>M</v>
      </c>
      <c r="C2310" t="str">
        <v>Phi Gamma Delta</v>
      </c>
      <c r="D2310" t="str">
        <v>10</v>
      </c>
    </row>
    <row r="2311" spans="1:4">
      <c r="A2311" t="str">
        <v>2022</v>
      </c>
      <c r="B2311" t="str">
        <v>M</v>
      </c>
      <c r="C2311" t="str">
        <v>Alpha Sigma Phi</v>
      </c>
      <c r="D2311" t="str">
        <v>11</v>
      </c>
    </row>
    <row r="2312" spans="1:4">
      <c r="A2312" t="str">
        <v>2022</v>
      </c>
      <c r="B2312" t="str">
        <v>M</v>
      </c>
      <c r="C2312" t="str">
        <v>Bears</v>
      </c>
      <c r="D2312" t="str">
        <v>12</v>
      </c>
    </row>
    <row r="2313" spans="1:4">
      <c r="A2313" t="str">
        <v>2022</v>
      </c>
      <c r="B2313" t="str">
        <v>M</v>
      </c>
      <c r="C2313" t="str">
        <v>Forest Cycling</v>
      </c>
      <c r="D2313" t="str">
        <v>13</v>
      </c>
    </row>
    <row r="2314" spans="1:4">
      <c r="A2314" t="str">
        <v>2022</v>
      </c>
      <c r="B2314" t="str">
        <v>M</v>
      </c>
      <c r="C2314" t="str">
        <v>3PH Cycling</v>
      </c>
      <c r="D2314" t="str">
        <v>14</v>
      </c>
    </row>
    <row r="2315" spans="1:4">
      <c r="A2315" t="str">
        <v>2022</v>
      </c>
      <c r="B2315" t="str">
        <v>M</v>
      </c>
      <c r="C2315" t="str">
        <v>CSF Cycling</v>
      </c>
      <c r="D2315" t="str">
        <v>15</v>
      </c>
    </row>
    <row r="2316" spans="1:4">
      <c r="A2316" t="str">
        <v>2022</v>
      </c>
      <c r="B2316" t="str">
        <v>M</v>
      </c>
      <c r="C2316" t="str">
        <v>Delta Sigma Pi</v>
      </c>
      <c r="D2316" t="str">
        <v>16</v>
      </c>
    </row>
    <row r="2317" spans="1:4">
      <c r="A2317" t="str">
        <v>2022</v>
      </c>
      <c r="B2317" t="str">
        <v>M</v>
      </c>
      <c r="C2317" t="str">
        <v>Ghost Cycling</v>
      </c>
      <c r="D2317" t="str">
        <v>17</v>
      </c>
    </row>
    <row r="2318" spans="1:4">
      <c r="A2318" t="str">
        <v>2022</v>
      </c>
      <c r="B2318" t="str">
        <v>M</v>
      </c>
      <c r="C2318" t="str">
        <v>IUDM Cycling</v>
      </c>
      <c r="D2318" t="str">
        <v>18</v>
      </c>
    </row>
    <row r="2319" spans="1:4">
      <c r="A2319" t="str">
        <v>2022</v>
      </c>
      <c r="B2319" t="str">
        <v>M</v>
      </c>
      <c r="C2319" t="str">
        <v>Novus Cycling</v>
      </c>
      <c r="D2319" t="str">
        <v>19</v>
      </c>
    </row>
    <row r="2320" spans="1:4">
      <c r="A2320" t="str">
        <v>2022</v>
      </c>
      <c r="B2320" t="str">
        <v>M</v>
      </c>
      <c r="C2320" t="str">
        <v>Sigma Alpha Epsilon</v>
      </c>
      <c r="D2320" t="str">
        <v>20</v>
      </c>
    </row>
    <row r="2321" spans="1:4">
      <c r="A2321" t="str">
        <v>2022</v>
      </c>
      <c r="B2321" t="str">
        <v>M</v>
      </c>
      <c r="C2321" t="str">
        <v>Beta Theta Pi</v>
      </c>
      <c r="D2321" t="str">
        <v>21</v>
      </c>
    </row>
    <row r="2322" spans="1:4">
      <c r="A2322" t="str">
        <v>2022</v>
      </c>
      <c r="B2322" t="str">
        <v>M</v>
      </c>
      <c r="C2322" t="str">
        <v>Wild Aces Cycling</v>
      </c>
      <c r="D2322" t="str">
        <v>22</v>
      </c>
    </row>
    <row r="2323" spans="1:4">
      <c r="A2323" t="str">
        <v>2022</v>
      </c>
      <c r="B2323" t="str">
        <v>M</v>
      </c>
      <c r="C2323" t="str">
        <v>Sigma Chi</v>
      </c>
      <c r="D2323" t="str">
        <v>23</v>
      </c>
    </row>
    <row r="2324" spans="1:4">
      <c r="A2324" t="str">
        <v>2022</v>
      </c>
      <c r="B2324" t="str">
        <v>M</v>
      </c>
      <c r="C2324" t="str">
        <v>Sigma Nu</v>
      </c>
      <c r="D2324" t="str">
        <v>24</v>
      </c>
    </row>
    <row r="2325" spans="1:4">
      <c r="A2325" t="str">
        <v>2022</v>
      </c>
      <c r="B2325" t="str">
        <v>M</v>
      </c>
      <c r="C2325" t="str">
        <v>Alpha Kappa Psi</v>
      </c>
      <c r="D2325" t="str">
        <v>25</v>
      </c>
    </row>
    <row r="2326" spans="1:4">
      <c r="A2326" t="str">
        <v>2022</v>
      </c>
      <c r="B2326" t="str">
        <v>M</v>
      </c>
      <c r="C2326" t="str">
        <v>Team 25</v>
      </c>
      <c r="D2326" t="str">
        <v>26</v>
      </c>
    </row>
    <row r="2327" spans="1:4">
      <c r="A2327" t="str">
        <v>2022</v>
      </c>
      <c r="B2327" t="str">
        <v>M</v>
      </c>
      <c r="C2327" t="str">
        <v>Delta Upsilon</v>
      </c>
      <c r="D2327" t="str">
        <v>27</v>
      </c>
    </row>
    <row r="2328" spans="1:4">
      <c r="A2328" t="str">
        <v>2022</v>
      </c>
      <c r="B2328" t="str">
        <v>M</v>
      </c>
      <c r="C2328" t="str">
        <v>Lambda Chi Alpha</v>
      </c>
      <c r="D2328" t="str">
        <v>28</v>
      </c>
    </row>
    <row r="2329" spans="1:4">
      <c r="A2329" t="str">
        <v>2022</v>
      </c>
      <c r="B2329" t="str">
        <v>M</v>
      </c>
      <c r="C2329" t="str">
        <v>Army Cycling</v>
      </c>
      <c r="D2329" t="str">
        <v>29</v>
      </c>
    </row>
    <row r="2330" spans="1:4">
      <c r="A2330" t="str">
        <v>2022</v>
      </c>
      <c r="B2330" t="str">
        <v>M</v>
      </c>
      <c r="C2330" t="str">
        <v>Phi Sigma Kappa</v>
      </c>
      <c r="D2330" t="str">
        <v>30</v>
      </c>
    </row>
    <row r="2331" spans="1:4">
      <c r="A2331" t="str">
        <v>2022</v>
      </c>
      <c r="B2331" t="str">
        <v>M</v>
      </c>
      <c r="C2331" t="str">
        <v>Phi Gamma Nu</v>
      </c>
      <c r="D2331" t="str">
        <v>31</v>
      </c>
    </row>
    <row r="2332" spans="1:4">
      <c r="A2332" t="str">
        <v>2022</v>
      </c>
      <c r="B2332" t="str">
        <v>M</v>
      </c>
      <c r="C2332" t="str">
        <v>Evans Scholars</v>
      </c>
      <c r="D2332" t="str">
        <v>32</v>
      </c>
    </row>
    <row r="2333" spans="1:4">
      <c r="A2333" t="str">
        <v>2022</v>
      </c>
      <c r="B2333" t="str">
        <v>M</v>
      </c>
      <c r="C2333" t="str">
        <v>McNutt</v>
      </c>
      <c r="D2333" t="str">
        <v>33</v>
      </c>
    </row>
    <row r="2334" spans="1:4">
      <c r="A2334" t="str">
        <v>2023</v>
      </c>
      <c r="B2334" t="str">
        <v>M</v>
      </c>
      <c r="C2334" t="str">
        <v>CUTTERS</v>
      </c>
      <c r="D2334" t="str">
        <v>1</v>
      </c>
    </row>
    <row r="2335" spans="1:4">
      <c r="A2335" t="str">
        <v>2023</v>
      </c>
      <c r="B2335" t="str">
        <v>M</v>
      </c>
      <c r="C2335" t="str">
        <v>Delta Tau Delta</v>
      </c>
      <c r="D2335" t="str">
        <v>2</v>
      </c>
    </row>
    <row r="2336" spans="1:4">
      <c r="A2336" t="str">
        <v>2023</v>
      </c>
      <c r="B2336" t="str">
        <v>M</v>
      </c>
      <c r="C2336" t="str">
        <v>Sigma Phi Epsilon</v>
      </c>
      <c r="D2336" t="str">
        <v>3</v>
      </c>
    </row>
    <row r="2337" spans="1:4">
      <c r="A2337" t="str">
        <v>2023</v>
      </c>
      <c r="B2337" t="str">
        <v>M</v>
      </c>
      <c r="C2337" t="str">
        <v>Chi Alpha</v>
      </c>
      <c r="D2337" t="str">
        <v>4</v>
      </c>
    </row>
    <row r="2338" spans="1:4">
      <c r="A2338" t="str">
        <v>2023</v>
      </c>
      <c r="B2338" t="str">
        <v>M</v>
      </c>
      <c r="C2338" t="str">
        <v>Phi Kappa Psi</v>
      </c>
      <c r="D2338" t="str">
        <v>5</v>
      </c>
    </row>
    <row r="2339" spans="1:4">
      <c r="A2339" t="str">
        <v>2023</v>
      </c>
      <c r="B2339" t="str">
        <v>M</v>
      </c>
      <c r="C2339" t="str">
        <v>Sigma Alpha Epsilon</v>
      </c>
      <c r="D2339" t="str">
        <v>6</v>
      </c>
    </row>
    <row r="2340" spans="1:4">
      <c r="A2340" t="str">
        <v>2023</v>
      </c>
      <c r="B2340" t="str">
        <v>M</v>
      </c>
      <c r="C2340" t="str">
        <v>Beta Sigma Psi</v>
      </c>
      <c r="D2340" t="str">
        <v>7</v>
      </c>
    </row>
    <row r="2341" spans="1:4">
      <c r="A2341" t="str">
        <v>2023</v>
      </c>
      <c r="B2341" t="str">
        <v>M</v>
      </c>
      <c r="C2341" t="str">
        <v>Phi Delta Theta</v>
      </c>
      <c r="D2341" t="str">
        <v>8</v>
      </c>
    </row>
    <row r="2342" spans="1:4">
      <c r="A2342" t="str">
        <v>2023</v>
      </c>
      <c r="B2342" t="str">
        <v>M</v>
      </c>
      <c r="C2342" t="str">
        <v>Phi Gamma Delta</v>
      </c>
      <c r="D2342" t="str">
        <v>9</v>
      </c>
    </row>
    <row r="2343" spans="1:4">
      <c r="A2343" t="str">
        <v>2023</v>
      </c>
      <c r="B2343" t="str">
        <v>M</v>
      </c>
      <c r="C2343" t="str">
        <v>IUDM</v>
      </c>
      <c r="D2343" t="str">
        <v>10</v>
      </c>
    </row>
    <row r="2344" spans="1:4">
      <c r="A2344" t="str">
        <v>2023</v>
      </c>
      <c r="B2344" t="str">
        <v>M</v>
      </c>
      <c r="C2344" t="str">
        <v>Ghost Cycling</v>
      </c>
      <c r="D2344" t="str">
        <v>11</v>
      </c>
    </row>
    <row r="2345" spans="1:4">
      <c r="A2345" t="str">
        <v>2023</v>
      </c>
      <c r="B2345" t="str">
        <v>M</v>
      </c>
      <c r="C2345" t="str">
        <v>3PH</v>
      </c>
      <c r="D2345" t="str">
        <v>12</v>
      </c>
    </row>
    <row r="2346" spans="1:4">
      <c r="A2346" t="str">
        <v>2023</v>
      </c>
      <c r="B2346" t="str">
        <v>M</v>
      </c>
      <c r="C2346" t="str">
        <v>Gray Goat</v>
      </c>
      <c r="D2346" t="str">
        <v>13</v>
      </c>
    </row>
    <row r="2347" spans="1:4">
      <c r="A2347" t="str">
        <v>2023</v>
      </c>
      <c r="B2347" t="str">
        <v>M</v>
      </c>
      <c r="C2347" t="str">
        <v>Alpha Sigma Phi</v>
      </c>
      <c r="D2347" t="str">
        <v>14</v>
      </c>
    </row>
    <row r="2348" spans="1:4">
      <c r="A2348" t="str">
        <v>2023</v>
      </c>
      <c r="B2348" t="str">
        <v>M</v>
      </c>
      <c r="C2348" t="str">
        <v>Forest Cycling</v>
      </c>
      <c r="D2348" t="str">
        <v>15</v>
      </c>
    </row>
    <row r="2349" spans="1:4">
      <c r="A2349" t="str">
        <v>2023</v>
      </c>
      <c r="B2349" t="str">
        <v>M</v>
      </c>
      <c r="C2349" t="str">
        <v>Bears</v>
      </c>
      <c r="D2349" t="str">
        <v>16</v>
      </c>
    </row>
    <row r="2350" spans="1:4">
      <c r="A2350" t="str">
        <v>2023</v>
      </c>
      <c r="B2350" t="str">
        <v>M</v>
      </c>
      <c r="C2350" t="str">
        <v>Alpha Kappa Psi</v>
      </c>
      <c r="D2350" t="str">
        <v>17</v>
      </c>
    </row>
    <row r="2351" spans="1:4">
      <c r="A2351" t="str">
        <v>2023</v>
      </c>
      <c r="B2351" t="str">
        <v>M</v>
      </c>
      <c r="C2351" t="str">
        <v>Sigma Nu</v>
      </c>
      <c r="D2351" t="str">
        <v>18</v>
      </c>
    </row>
    <row r="2352" spans="1:4">
      <c r="A2352" t="str">
        <v>2023</v>
      </c>
      <c r="B2352" t="str">
        <v>M</v>
      </c>
      <c r="C2352" t="str">
        <v>Cinzano</v>
      </c>
      <c r="D2352" t="str">
        <v>19</v>
      </c>
    </row>
    <row r="2353" spans="1:4">
      <c r="A2353" t="str">
        <v>2023</v>
      </c>
      <c r="B2353" t="str">
        <v>M</v>
      </c>
      <c r="C2353" t="str">
        <v>Novus</v>
      </c>
      <c r="D2353" t="str">
        <v>20</v>
      </c>
    </row>
    <row r="2354" spans="1:4">
      <c r="A2354" t="str">
        <v>2023</v>
      </c>
      <c r="B2354" t="str">
        <v>M</v>
      </c>
      <c r="C2354" t="str">
        <v>Evans Scholars</v>
      </c>
      <c r="D2354" t="str">
        <v>21</v>
      </c>
    </row>
    <row r="2355" spans="1:4">
      <c r="A2355" t="str">
        <v>2023</v>
      </c>
      <c r="B2355" t="str">
        <v>M</v>
      </c>
      <c r="C2355" t="str">
        <v>CSF Cycling</v>
      </c>
      <c r="D2355" t="str">
        <v>22</v>
      </c>
    </row>
    <row r="2356" spans="1:4">
      <c r="A2356" t="str">
        <v>2023</v>
      </c>
      <c r="B2356" t="str">
        <v>M</v>
      </c>
      <c r="C2356" t="str">
        <v>Lambda Chi Alpha</v>
      </c>
      <c r="D2356" t="str">
        <v>23</v>
      </c>
    </row>
    <row r="2357" spans="1:4">
      <c r="A2357" t="str">
        <v>2023</v>
      </c>
      <c r="B2357" t="str">
        <v>M</v>
      </c>
      <c r="C2357" t="str">
        <v>Delta Sigma Pi</v>
      </c>
      <c r="D2357" t="str">
        <v>24</v>
      </c>
    </row>
    <row r="2358" spans="1:4">
      <c r="A2358" t="str">
        <v>2023</v>
      </c>
      <c r="B2358" t="str">
        <v>M</v>
      </c>
      <c r="C2358" t="str">
        <v>Pi Kappa Alpha</v>
      </c>
      <c r="D2358" t="str">
        <v>25</v>
      </c>
    </row>
    <row r="2359" spans="1:4">
      <c r="A2359" t="str">
        <v>2023</v>
      </c>
      <c r="B2359" t="str">
        <v>M</v>
      </c>
      <c r="C2359" t="str">
        <v>Human Wheels</v>
      </c>
      <c r="D2359" t="str">
        <v>26</v>
      </c>
    </row>
    <row r="2360" spans="1:4">
      <c r="A2360" t="str">
        <v>2023</v>
      </c>
      <c r="B2360" t="str">
        <v>M</v>
      </c>
      <c r="C2360" t="str">
        <v>Beta Theta Pi</v>
      </c>
      <c r="D2360" t="str">
        <v>27</v>
      </c>
    </row>
    <row r="2361" spans="1:4">
      <c r="A2361" t="str">
        <v>2023</v>
      </c>
      <c r="B2361" t="str">
        <v>M</v>
      </c>
      <c r="C2361" t="str">
        <v>Tau Epsilon Phi</v>
      </c>
      <c r="D2361" t="str">
        <v>28</v>
      </c>
    </row>
    <row r="2362" spans="1:4">
      <c r="A2362" t="str">
        <v>2023</v>
      </c>
      <c r="B2362" t="str">
        <v>M</v>
      </c>
      <c r="C2362" t="str">
        <v>Alpha Kappa Lambda</v>
      </c>
      <c r="D2362" t="str">
        <v>29</v>
      </c>
    </row>
    <row r="2363" spans="1:4">
      <c r="A2363" t="str">
        <v>2023</v>
      </c>
      <c r="B2363" t="str">
        <v>M</v>
      </c>
      <c r="C2363" t="str">
        <v>Wild Aces</v>
      </c>
      <c r="D2363" t="str">
        <v>30</v>
      </c>
    </row>
    <row r="2364" spans="1:4">
      <c r="A2364" t="str">
        <v>2023</v>
      </c>
      <c r="B2364" t="str">
        <v>M</v>
      </c>
      <c r="C2364" t="str">
        <v>Phi Sigma Kappa</v>
      </c>
      <c r="D2364" t="str">
        <v>31</v>
      </c>
    </row>
    <row r="2365" spans="1:4">
      <c r="A2365" t="str">
        <v>2023</v>
      </c>
      <c r="B2365" t="str">
        <v>M</v>
      </c>
      <c r="C2365" t="str">
        <v>Chi Phi</v>
      </c>
      <c r="D2365" t="str">
        <v>32</v>
      </c>
    </row>
    <row r="2366" spans="1:4">
      <c r="A2366" t="str">
        <v>2023</v>
      </c>
      <c r="B2366" t="str">
        <v>M</v>
      </c>
      <c r="C2366" t="str">
        <v>Army</v>
      </c>
      <c r="D2366" t="str">
        <v>33</v>
      </c>
    </row>
    <row r="2367" spans="1:4">
      <c r="A2367" t="str">
        <v>2024</v>
      </c>
      <c r="B2367" t="str">
        <v>M</v>
      </c>
      <c r="C2367" t="str">
        <v>Black Key Bulls</v>
      </c>
      <c r="D2367" t="str">
        <v>1</v>
      </c>
    </row>
    <row r="2368" spans="1:4">
      <c r="A2368" t="str">
        <v>2024</v>
      </c>
      <c r="B2368" t="str">
        <v>M</v>
      </c>
      <c r="C2368" t="str">
        <v>Cutters</v>
      </c>
      <c r="D2368" t="str">
        <v>2</v>
      </c>
    </row>
    <row r="2369" spans="1:4">
      <c r="A2369" t="str">
        <v>2024</v>
      </c>
      <c r="B2369" t="str">
        <v>M</v>
      </c>
      <c r="C2369" t="str">
        <v>Delta Tau Delta</v>
      </c>
      <c r="D2369" t="str">
        <v>3</v>
      </c>
    </row>
    <row r="2370" spans="1:4">
      <c r="A2370" t="str">
        <v>2024</v>
      </c>
      <c r="B2370" t="str">
        <v>M</v>
      </c>
      <c r="C2370" t="str">
        <v>Sigma Phi Epsilon</v>
      </c>
      <c r="D2370" t="str">
        <v>4</v>
      </c>
    </row>
    <row r="2371" spans="1:4">
      <c r="A2371" t="str">
        <v>2024</v>
      </c>
      <c r="B2371" t="str">
        <v>M</v>
      </c>
      <c r="C2371" t="str">
        <v>Chi Alpha</v>
      </c>
      <c r="D2371" t="str">
        <v>5</v>
      </c>
    </row>
    <row r="2372" spans="1:4">
      <c r="A2372" t="str">
        <v>2024</v>
      </c>
      <c r="B2372" t="str">
        <v>M</v>
      </c>
      <c r="C2372" t="str">
        <v>Sigma Alpha Epsilon</v>
      </c>
      <c r="D2372" t="str">
        <v>6</v>
      </c>
    </row>
    <row r="2373" spans="1:4">
      <c r="A2373" t="str">
        <v>2024</v>
      </c>
      <c r="B2373" t="str">
        <v>M</v>
      </c>
      <c r="C2373" t="str">
        <v>Phi Delta Theta</v>
      </c>
      <c r="D2373" t="str">
        <v>7</v>
      </c>
    </row>
    <row r="2374" spans="1:4">
      <c r="A2374" t="str">
        <v>2024</v>
      </c>
      <c r="B2374" t="str">
        <v>M</v>
      </c>
      <c r="C2374" t="str">
        <v>Macro Cycling</v>
      </c>
      <c r="D2374" t="str">
        <v>8</v>
      </c>
    </row>
    <row r="2375" spans="1:4">
      <c r="A2375" t="str">
        <v>2024</v>
      </c>
      <c r="B2375" t="str">
        <v>M</v>
      </c>
      <c r="C2375" t="str">
        <v>Phi Kappa Psi</v>
      </c>
      <c r="D2375" t="str">
        <v>9</v>
      </c>
    </row>
    <row r="2376" spans="1:4">
      <c r="A2376" t="str">
        <v>2024</v>
      </c>
      <c r="B2376" t="str">
        <v>M</v>
      </c>
      <c r="C2376" t="str">
        <v>Sigma Nu</v>
      </c>
      <c r="D2376" t="str">
        <v>10</v>
      </c>
    </row>
    <row r="2377" spans="1:4">
      <c r="A2377" t="str">
        <v>2024</v>
      </c>
      <c r="B2377" t="str">
        <v>M</v>
      </c>
      <c r="C2377" t="str">
        <v>Human Wheels</v>
      </c>
      <c r="D2377" t="str">
        <v>11</v>
      </c>
    </row>
    <row r="2378" spans="1:4">
      <c r="A2378" t="str">
        <v>2024</v>
      </c>
      <c r="B2378" t="str">
        <v>M</v>
      </c>
      <c r="C2378" t="str">
        <v>Gray Goat</v>
      </c>
      <c r="D2378" t="str">
        <v>12</v>
      </c>
    </row>
    <row r="2379" spans="1:4">
      <c r="A2379" t="str">
        <v>2024</v>
      </c>
      <c r="B2379" t="str">
        <v>M</v>
      </c>
      <c r="C2379" t="str">
        <v>3PH</v>
      </c>
      <c r="D2379" t="str">
        <v>13</v>
      </c>
    </row>
    <row r="2380" spans="1:4">
      <c r="A2380" t="str">
        <v>2024</v>
      </c>
      <c r="B2380" t="str">
        <v>M</v>
      </c>
      <c r="C2380" t="str">
        <v>Cinzano</v>
      </c>
      <c r="D2380" t="str">
        <v>14</v>
      </c>
    </row>
    <row r="2381" spans="1:4">
      <c r="A2381" t="str">
        <v>2024</v>
      </c>
      <c r="B2381" t="str">
        <v>M</v>
      </c>
      <c r="C2381" t="str">
        <v>Phi Gamma Delta</v>
      </c>
      <c r="D2381" t="str">
        <v>15</v>
      </c>
    </row>
    <row r="2382" spans="1:4">
      <c r="A2382" t="str">
        <v>2024</v>
      </c>
      <c r="B2382" t="str">
        <v>M</v>
      </c>
      <c r="C2382" t="str">
        <v>Lambda Chi Alpha</v>
      </c>
      <c r="D2382" t="str">
        <v>16</v>
      </c>
    </row>
    <row r="2383" spans="1:4">
      <c r="A2383" t="str">
        <v>2024</v>
      </c>
      <c r="B2383" t="str">
        <v>M</v>
      </c>
      <c r="C2383" t="str">
        <v>Forest Cycling</v>
      </c>
      <c r="D2383" t="str">
        <v>17</v>
      </c>
    </row>
    <row r="2384" spans="1:4">
      <c r="A2384" t="str">
        <v>2024</v>
      </c>
      <c r="B2384" t="str">
        <v>M</v>
      </c>
      <c r="C2384" t="str">
        <v>CSF</v>
      </c>
      <c r="D2384" t="str">
        <v>18</v>
      </c>
    </row>
    <row r="2385" spans="1:4">
      <c r="A2385" t="str">
        <v>2024</v>
      </c>
      <c r="B2385" t="str">
        <v>M</v>
      </c>
      <c r="C2385" t="str">
        <v>Novus</v>
      </c>
      <c r="D2385" t="str">
        <v>19</v>
      </c>
    </row>
    <row r="2386" spans="1:4">
      <c r="A2386" t="str">
        <v>2024</v>
      </c>
      <c r="B2386" t="str">
        <v>M</v>
      </c>
      <c r="C2386" t="str">
        <v>Alpha Sigma Phi</v>
      </c>
      <c r="D2386" t="str">
        <v>20</v>
      </c>
    </row>
    <row r="2387" spans="1:4">
      <c r="A2387" t="str">
        <v>2024</v>
      </c>
      <c r="B2387" t="str">
        <v>M</v>
      </c>
      <c r="C2387" t="str">
        <v>Godspeed</v>
      </c>
      <c r="D2387" t="str">
        <v>21</v>
      </c>
    </row>
    <row r="2388" spans="1:4">
      <c r="A2388" t="str">
        <v>2024</v>
      </c>
      <c r="B2388" t="str">
        <v>M</v>
      </c>
      <c r="C2388" t="str">
        <v>Ghost Cycling</v>
      </c>
      <c r="D2388" t="str">
        <v>22</v>
      </c>
    </row>
    <row r="2389" spans="1:4">
      <c r="A2389" t="str">
        <v>2024</v>
      </c>
      <c r="B2389" t="str">
        <v>M</v>
      </c>
      <c r="C2389" t="str">
        <v>Pi Kappa Alpha</v>
      </c>
      <c r="D2389" t="str">
        <v>23</v>
      </c>
    </row>
    <row r="2390" spans="1:4">
      <c r="A2390" t="str">
        <v>2024</v>
      </c>
      <c r="B2390" t="str">
        <v>M</v>
      </c>
      <c r="C2390" t="str">
        <v>Delta Sigma Pi</v>
      </c>
      <c r="D2390" t="str">
        <v>24</v>
      </c>
    </row>
    <row r="2391" spans="1:4">
      <c r="A2391" t="str">
        <v>2024</v>
      </c>
      <c r="B2391" t="str">
        <v>M</v>
      </c>
      <c r="C2391" t="str">
        <v>Alpha Kappa Lambda</v>
      </c>
      <c r="D2391" t="str">
        <v>25</v>
      </c>
    </row>
    <row r="2392" spans="1:4">
      <c r="A2392" t="str">
        <v>2024</v>
      </c>
      <c r="B2392" t="str">
        <v>M</v>
      </c>
      <c r="C2392" t="str">
        <v>Mezcla</v>
      </c>
      <c r="D2392" t="str">
        <v>26</v>
      </c>
    </row>
    <row r="2393" spans="1:4">
      <c r="A2393" t="str">
        <v>2024</v>
      </c>
      <c r="B2393" t="str">
        <v>M</v>
      </c>
      <c r="C2393" t="str">
        <v>Bears</v>
      </c>
      <c r="D2393" t="str">
        <v>27</v>
      </c>
    </row>
    <row r="2394" spans="1:4">
      <c r="A2394" t="str">
        <v>2024</v>
      </c>
      <c r="B2394" t="str">
        <v>M</v>
      </c>
      <c r="C2394" t="str">
        <v>Phi Sigma Kappa</v>
      </c>
      <c r="D2394" t="str">
        <v>28</v>
      </c>
    </row>
    <row r="2395" spans="1:4">
      <c r="A2395" t="str">
        <v>2024</v>
      </c>
      <c r="B2395" t="str">
        <v>M</v>
      </c>
      <c r="C2395" t="str">
        <v>Theta Chi</v>
      </c>
      <c r="D2395" t="str">
        <v>29</v>
      </c>
    </row>
    <row r="2396" spans="1:4">
      <c r="A2396" t="str">
        <v>2024</v>
      </c>
      <c r="B2396" t="str">
        <v>M</v>
      </c>
      <c r="C2396" t="str">
        <v>IUDM</v>
      </c>
      <c r="D2396" t="str">
        <v>30</v>
      </c>
    </row>
    <row r="2397" spans="1:4">
      <c r="A2397" t="str">
        <v>2024</v>
      </c>
      <c r="B2397" t="str">
        <v>M</v>
      </c>
      <c r="C2397" t="str">
        <v>Sigma Chi</v>
      </c>
      <c r="D2397" t="str">
        <v>31</v>
      </c>
    </row>
    <row r="2398" spans="1:4">
      <c r="A2398" t="str">
        <v>2024</v>
      </c>
      <c r="B2398" t="str">
        <v>M</v>
      </c>
      <c r="C2398" t="str">
        <v>Army Cycling</v>
      </c>
      <c r="D2398" t="str">
        <v>32</v>
      </c>
    </row>
    <row r="2399" spans="1:4">
      <c r="A2399" t="str">
        <v>2024</v>
      </c>
      <c r="B2399" t="str">
        <v>M</v>
      </c>
      <c r="C2399" t="str">
        <v>Americana</v>
      </c>
      <c r="D2399" t="str">
        <v>33</v>
      </c>
    </row>
    <row r="2400" spans="1:4" ht="15.75">
      <c r="A2400">
        <v>2025</v>
      </c>
      <c r="B2400" t="s">
        <v>4</v>
      </c>
      <c r="C2400" t="s">
        <v>5</v>
      </c>
      <c r="D2400" s="2" t="s">
        <v>6</v>
      </c>
    </row>
    <row r="2401" spans="1:4" ht="15.75">
      <c r="A2401">
        <v>2025</v>
      </c>
      <c r="B2401" t="s">
        <v>4</v>
      </c>
      <c r="C2401" t="s">
        <v>7</v>
      </c>
      <c r="D2401" s="2" t="s">
        <v>8</v>
      </c>
    </row>
    <row r="2402" spans="1:4" ht="15.75">
      <c r="A2402">
        <v>2025</v>
      </c>
      <c r="B2402" t="s">
        <v>4</v>
      </c>
      <c r="C2402" t="s">
        <v>9</v>
      </c>
      <c r="D2402" s="2" t="s">
        <v>10</v>
      </c>
    </row>
    <row r="2403" spans="1:4" ht="15.75">
      <c r="A2403">
        <v>2025</v>
      </c>
      <c r="B2403" t="s">
        <v>4</v>
      </c>
      <c r="C2403" t="s">
        <v>11</v>
      </c>
      <c r="D2403" s="2" t="s">
        <v>12</v>
      </c>
    </row>
    <row r="2404" spans="1:4" ht="15.75">
      <c r="A2404">
        <v>2025</v>
      </c>
      <c r="B2404" t="s">
        <v>4</v>
      </c>
      <c r="C2404" t="s">
        <v>13</v>
      </c>
      <c r="D2404" s="2" t="s">
        <v>14</v>
      </c>
    </row>
    <row r="2405" spans="1:4" ht="15.75">
      <c r="A2405">
        <v>2025</v>
      </c>
      <c r="B2405" t="s">
        <v>4</v>
      </c>
      <c r="C2405" t="s">
        <v>15</v>
      </c>
      <c r="D2405" s="2" t="s">
        <v>16</v>
      </c>
    </row>
    <row r="2406" spans="1:4" ht="15.75">
      <c r="A2406">
        <v>2025</v>
      </c>
      <c r="B2406" t="s">
        <v>4</v>
      </c>
      <c r="C2406" t="s">
        <v>17</v>
      </c>
      <c r="D2406" s="2" t="s">
        <v>18</v>
      </c>
    </row>
    <row r="2407" spans="1:4" ht="15.75">
      <c r="A2407">
        <v>2025</v>
      </c>
      <c r="B2407" t="s">
        <v>4</v>
      </c>
      <c r="C2407" t="s">
        <v>19</v>
      </c>
      <c r="D2407" s="2" t="s">
        <v>20</v>
      </c>
    </row>
    <row r="2408" spans="1:4" ht="15.75">
      <c r="A2408">
        <v>2025</v>
      </c>
      <c r="B2408" t="s">
        <v>4</v>
      </c>
      <c r="C2408" t="s">
        <v>21</v>
      </c>
      <c r="D2408" s="2" t="s">
        <v>22</v>
      </c>
    </row>
    <row r="2409" spans="1:4" ht="15.75">
      <c r="A2409">
        <v>2025</v>
      </c>
      <c r="B2409" t="s">
        <v>4</v>
      </c>
      <c r="C2409" t="s">
        <v>23</v>
      </c>
      <c r="D2409" s="2" t="s">
        <v>24</v>
      </c>
    </row>
    <row r="2410" spans="1:4" ht="15.75">
      <c r="A2410">
        <v>2025</v>
      </c>
      <c r="B2410" t="s">
        <v>4</v>
      </c>
      <c r="C2410" t="s">
        <v>25</v>
      </c>
      <c r="D2410" s="2" t="s">
        <v>26</v>
      </c>
    </row>
    <row r="2411" spans="1:4" ht="15.75">
      <c r="A2411">
        <v>2025</v>
      </c>
      <c r="B2411" t="s">
        <v>4</v>
      </c>
      <c r="C2411" t="s">
        <v>27</v>
      </c>
      <c r="D2411" s="2" t="s">
        <v>28</v>
      </c>
    </row>
    <row r="2412" spans="1:4" ht="15.75">
      <c r="A2412">
        <v>2025</v>
      </c>
      <c r="B2412" t="s">
        <v>4</v>
      </c>
      <c r="C2412" t="s">
        <v>29</v>
      </c>
      <c r="D2412" s="2" t="s">
        <v>30</v>
      </c>
    </row>
    <row r="2413" spans="1:4" ht="15.75">
      <c r="A2413">
        <v>2025</v>
      </c>
      <c r="B2413" t="s">
        <v>4</v>
      </c>
      <c r="C2413" t="s">
        <v>31</v>
      </c>
      <c r="D2413" s="2" t="s">
        <v>32</v>
      </c>
    </row>
    <row r="2414" spans="1:4" ht="15.75">
      <c r="A2414">
        <v>2025</v>
      </c>
      <c r="B2414" t="s">
        <v>4</v>
      </c>
      <c r="C2414" t="s">
        <v>33</v>
      </c>
      <c r="D2414" s="2" t="s">
        <v>34</v>
      </c>
    </row>
    <row r="2415" spans="1:4" ht="15.75">
      <c r="A2415">
        <v>2025</v>
      </c>
      <c r="B2415" t="s">
        <v>4</v>
      </c>
      <c r="C2415" t="s">
        <v>35</v>
      </c>
      <c r="D2415" s="2" t="s">
        <v>36</v>
      </c>
    </row>
    <row r="2416" spans="1:4" ht="15.75">
      <c r="A2416">
        <v>2025</v>
      </c>
      <c r="B2416" t="s">
        <v>4</v>
      </c>
      <c r="C2416" t="s">
        <v>37</v>
      </c>
      <c r="D2416" s="2" t="s">
        <v>38</v>
      </c>
    </row>
    <row r="2417" spans="1:4" ht="15.75">
      <c r="A2417">
        <v>2025</v>
      </c>
      <c r="B2417" t="s">
        <v>4</v>
      </c>
      <c r="C2417" t="s">
        <v>39</v>
      </c>
      <c r="D2417" s="2" t="s">
        <v>40</v>
      </c>
    </row>
    <row r="2418" spans="1:4" ht="15.75">
      <c r="A2418">
        <v>2025</v>
      </c>
      <c r="B2418" t="s">
        <v>4</v>
      </c>
      <c r="C2418" t="s">
        <v>41</v>
      </c>
      <c r="D2418" s="2" t="s">
        <v>42</v>
      </c>
    </row>
    <row r="2419" spans="1:4" ht="15.75">
      <c r="A2419">
        <v>2025</v>
      </c>
      <c r="B2419" t="s">
        <v>4</v>
      </c>
      <c r="C2419" t="s">
        <v>43</v>
      </c>
      <c r="D2419" s="2" t="s">
        <v>44</v>
      </c>
    </row>
    <row r="2420" spans="1:4" ht="15.75">
      <c r="A2420">
        <v>2025</v>
      </c>
      <c r="B2420" t="s">
        <v>4</v>
      </c>
      <c r="C2420" t="s">
        <v>45</v>
      </c>
      <c r="D2420" s="2" t="s">
        <v>46</v>
      </c>
    </row>
    <row r="2421" spans="1:4" ht="15.75">
      <c r="A2421">
        <v>2025</v>
      </c>
      <c r="B2421" t="s">
        <v>4</v>
      </c>
      <c r="C2421" t="s">
        <v>47</v>
      </c>
      <c r="D2421" s="2" t="s">
        <v>48</v>
      </c>
    </row>
    <row r="2422" spans="1:4" ht="15.75">
      <c r="A2422">
        <v>2025</v>
      </c>
      <c r="B2422" t="s">
        <v>4</v>
      </c>
      <c r="C2422" t="s">
        <v>49</v>
      </c>
      <c r="D2422" s="2" t="s">
        <v>50</v>
      </c>
    </row>
    <row r="2423" spans="1:4" ht="15.75">
      <c r="A2423">
        <v>2025</v>
      </c>
      <c r="B2423" t="s">
        <v>4</v>
      </c>
      <c r="C2423" t="s">
        <v>51</v>
      </c>
      <c r="D2423" s="2" t="s">
        <v>52</v>
      </c>
    </row>
    <row r="2424" spans="1:4" ht="15.75">
      <c r="A2424">
        <v>2025</v>
      </c>
      <c r="B2424" t="s">
        <v>4</v>
      </c>
      <c r="C2424" t="s">
        <v>53</v>
      </c>
      <c r="D2424" s="2" t="s">
        <v>54</v>
      </c>
    </row>
    <row r="2425" spans="1:4" ht="15.75">
      <c r="A2425">
        <v>2025</v>
      </c>
      <c r="B2425" t="s">
        <v>4</v>
      </c>
      <c r="C2425" t="s">
        <v>55</v>
      </c>
      <c r="D2425" s="2" t="s">
        <v>56</v>
      </c>
    </row>
    <row r="2426" spans="1:4" ht="15.75">
      <c r="A2426">
        <v>2025</v>
      </c>
      <c r="B2426" t="s">
        <v>4</v>
      </c>
      <c r="C2426" t="s">
        <v>57</v>
      </c>
      <c r="D2426" s="2" t="s">
        <v>58</v>
      </c>
    </row>
    <row r="2427" spans="1:4" ht="15.75">
      <c r="A2427">
        <v>2025</v>
      </c>
      <c r="B2427" t="s">
        <v>4</v>
      </c>
      <c r="C2427" t="s">
        <v>59</v>
      </c>
      <c r="D2427" s="2" t="s">
        <v>60</v>
      </c>
    </row>
    <row r="2428" spans="1:4" ht="15.75">
      <c r="A2428">
        <v>2025</v>
      </c>
      <c r="B2428" t="s">
        <v>4</v>
      </c>
      <c r="C2428" t="s">
        <v>61</v>
      </c>
      <c r="D2428" s="2" t="s">
        <v>62</v>
      </c>
    </row>
    <row r="2429" spans="1:4" ht="15.75">
      <c r="A2429">
        <v>2025</v>
      </c>
      <c r="B2429" t="s">
        <v>4</v>
      </c>
      <c r="C2429" t="s">
        <v>63</v>
      </c>
      <c r="D2429" s="2" t="s">
        <v>64</v>
      </c>
    </row>
    <row r="2430" spans="1:4" ht="15.75">
      <c r="A2430">
        <v>2025</v>
      </c>
      <c r="B2430" t="s">
        <v>4</v>
      </c>
      <c r="C2430" t="s">
        <v>65</v>
      </c>
      <c r="D2430" s="2" t="s">
        <v>66</v>
      </c>
    </row>
    <row r="2431" spans="1:4" ht="15.75">
      <c r="A2431">
        <v>2025</v>
      </c>
      <c r="B2431" t="s">
        <v>4</v>
      </c>
      <c r="C2431" t="s">
        <v>67</v>
      </c>
      <c r="D2431" s="2" t="s">
        <v>68</v>
      </c>
    </row>
    <row r="2432" spans="1:4" ht="15.75">
      <c r="A2432">
        <v>2025</v>
      </c>
      <c r="B2432" t="s">
        <v>4</v>
      </c>
      <c r="C2432" t="s">
        <v>69</v>
      </c>
      <c r="D2432" s="2" t="s">
        <v>70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383DE-F6AF-4FCC-AF6B-8ACE0C724E8D}">
  <dimension ref="A1:D1079"/>
  <sheetViews>
    <sheetView topLeftCell="A1030" workbookViewId="0">
      <selection activeCell="A1047" sqref="A1047:D1079"/>
    </sheetView>
  </sheetViews>
  <sheetFormatPr defaultRowHeight="15.95"/>
  <cols>
    <col min="1" max="1" width="4.75" bestFit="1" customWidth="1"/>
    <col min="2" max="2" width="6.625" bestFit="1" customWidth="1"/>
    <col min="3" max="3" width="23.875" bestFit="1" customWidth="1"/>
    <col min="4" max="4" width="5.375" bestFit="1" customWidth="1"/>
  </cols>
  <sheetData>
    <row r="1" spans="1:4">
      <c r="A1" s="6" t="str" cm="1">
        <f t="array" ref="A1:D1046">FemaleRough!F1:I1046</f>
        <v>Year</v>
      </c>
      <c r="B1" s="6" t="str">
        <v>Gender</v>
      </c>
      <c r="C1" s="6" t="str">
        <v>Team Name</v>
      </c>
      <c r="D1" s="6" t="str">
        <v>Place</v>
      </c>
    </row>
    <row r="2" spans="1:4">
      <c r="A2" t="str">
        <v>1988</v>
      </c>
      <c r="B2" t="str">
        <v>F</v>
      </c>
      <c r="C2" t="str">
        <v>Willkie Sprint</v>
      </c>
      <c r="D2" t="str">
        <v>1</v>
      </c>
    </row>
    <row r="3" spans="1:4">
      <c r="A3" t="str">
        <v>1988</v>
      </c>
      <c r="B3" t="str">
        <v>F</v>
      </c>
      <c r="C3" t="str">
        <v>Kappa Alpha Theta</v>
      </c>
      <c r="D3" t="str">
        <v>2</v>
      </c>
    </row>
    <row r="4" spans="1:4">
      <c r="A4" t="str">
        <v>1988</v>
      </c>
      <c r="B4" t="str">
        <v>F</v>
      </c>
      <c r="C4" t="str">
        <v>Delta Delta Delta</v>
      </c>
      <c r="D4" t="str">
        <v>3</v>
      </c>
    </row>
    <row r="5" spans="1:4">
      <c r="A5" t="str">
        <v>1988</v>
      </c>
      <c r="B5" t="str">
        <v>F</v>
      </c>
      <c r="C5" t="str">
        <v>Alpha Epsilon Phi</v>
      </c>
      <c r="D5" t="str">
        <v>4</v>
      </c>
    </row>
    <row r="6" spans="1:4">
      <c r="A6" t="str">
        <v>1988</v>
      </c>
      <c r="B6" t="str">
        <v>F</v>
      </c>
      <c r="C6" t="str">
        <v>Notorious</v>
      </c>
      <c r="D6" t="str">
        <v>5</v>
      </c>
    </row>
    <row r="7" spans="1:4">
      <c r="A7" t="str">
        <v>1988</v>
      </c>
      <c r="B7" t="str">
        <v>F</v>
      </c>
      <c r="C7" t="str">
        <v>Cycledelics</v>
      </c>
      <c r="D7" t="str">
        <v>6</v>
      </c>
    </row>
    <row r="8" spans="1:4">
      <c r="A8" t="str">
        <v>1988</v>
      </c>
      <c r="B8" t="str">
        <v>F</v>
      </c>
      <c r="C8" t="str">
        <v>Delta Zeta</v>
      </c>
      <c r="D8" t="str">
        <v>7</v>
      </c>
    </row>
    <row r="9" spans="1:4">
      <c r="A9" t="str">
        <v>1988</v>
      </c>
      <c r="B9" t="str">
        <v>F</v>
      </c>
      <c r="C9" t="str">
        <v>Stonies</v>
      </c>
      <c r="D9" t="str">
        <v>8</v>
      </c>
    </row>
    <row r="10" spans="1:4">
      <c r="A10" t="str">
        <v>1988</v>
      </c>
      <c r="B10" t="str">
        <v>F</v>
      </c>
      <c r="C10" t="str">
        <v>Delta Gamma</v>
      </c>
      <c r="D10" t="str">
        <v>9</v>
      </c>
    </row>
    <row r="11" spans="1:4">
      <c r="A11" t="str">
        <v>1988</v>
      </c>
      <c r="B11" t="str">
        <v>F</v>
      </c>
      <c r="C11" t="str">
        <v>Sigma Kappa</v>
      </c>
      <c r="D11" t="str">
        <v>10</v>
      </c>
    </row>
    <row r="12" spans="1:4">
      <c r="A12" t="str">
        <v>1988</v>
      </c>
      <c r="B12" t="str">
        <v>F</v>
      </c>
      <c r="C12" t="str">
        <v>Collins Graitas</v>
      </c>
      <c r="D12" t="str">
        <v>11</v>
      </c>
    </row>
    <row r="13" spans="1:4">
      <c r="A13" t="str">
        <v>1988</v>
      </c>
      <c r="B13" t="str">
        <v>F</v>
      </c>
      <c r="C13" t="str">
        <v>Alpha Phi</v>
      </c>
      <c r="D13" t="str">
        <v>12</v>
      </c>
    </row>
    <row r="14" spans="1:4">
      <c r="A14" t="str">
        <v>1988</v>
      </c>
      <c r="B14" t="str">
        <v>F</v>
      </c>
      <c r="C14" t="str">
        <v>Kappa Delta</v>
      </c>
      <c r="D14" t="str">
        <v>13</v>
      </c>
    </row>
    <row r="15" spans="1:4">
      <c r="A15" t="str">
        <v>1988</v>
      </c>
      <c r="B15" t="str">
        <v>F</v>
      </c>
      <c r="C15" t="str">
        <v>The Ambassadors</v>
      </c>
      <c r="D15" t="str">
        <v>14</v>
      </c>
    </row>
    <row r="16" spans="1:4">
      <c r="A16" t="str">
        <v>1988</v>
      </c>
      <c r="B16" t="str">
        <v>F</v>
      </c>
      <c r="C16" t="str">
        <v>Cinzano</v>
      </c>
      <c r="D16" t="str">
        <v>15</v>
      </c>
    </row>
    <row r="17" spans="1:4">
      <c r="A17" t="str">
        <v>1988</v>
      </c>
      <c r="B17" t="str">
        <v>F</v>
      </c>
      <c r="C17" t="str">
        <v>No Brakes-Foster</v>
      </c>
      <c r="D17" t="str">
        <v>16</v>
      </c>
    </row>
    <row r="18" spans="1:4">
      <c r="A18" t="str">
        <v>1988</v>
      </c>
      <c r="B18" t="str">
        <v>F</v>
      </c>
      <c r="C18" t="str">
        <v>Alpha Xi Delta</v>
      </c>
      <c r="D18" t="str">
        <v>17</v>
      </c>
    </row>
    <row r="19" spans="1:4">
      <c r="A19" t="str">
        <v>1988</v>
      </c>
      <c r="B19" t="str">
        <v>F</v>
      </c>
      <c r="C19" t="str">
        <v>Zeta Tau Alpha</v>
      </c>
      <c r="D19" t="str">
        <v>18</v>
      </c>
    </row>
    <row r="20" spans="1:4">
      <c r="A20" t="str">
        <v>1988</v>
      </c>
      <c r="B20" t="str">
        <v>F</v>
      </c>
      <c r="C20" t="str">
        <v>Alpha Omicron Pi</v>
      </c>
      <c r="D20" t="str">
        <v>19</v>
      </c>
    </row>
    <row r="21" spans="1:4">
      <c r="A21" t="str">
        <v>1988</v>
      </c>
      <c r="B21" t="str">
        <v>F</v>
      </c>
      <c r="C21" t="str">
        <v>Alpha Delta Pi</v>
      </c>
      <c r="D21" t="str">
        <v>20</v>
      </c>
    </row>
    <row r="22" spans="1:4">
      <c r="A22" t="str">
        <v>1988</v>
      </c>
      <c r="B22" t="str">
        <v>F</v>
      </c>
      <c r="C22" t="str">
        <v>Alpha Gamma Delta</v>
      </c>
      <c r="D22" t="str">
        <v>21</v>
      </c>
    </row>
    <row r="23" spans="1:4">
      <c r="A23" t="str">
        <v>1988</v>
      </c>
      <c r="B23" t="str">
        <v>F</v>
      </c>
      <c r="C23" t="str">
        <v>Briscoe Bullets</v>
      </c>
      <c r="D23" t="str">
        <v>22</v>
      </c>
    </row>
    <row r="24" spans="1:4">
      <c r="A24" t="str">
        <v>1988</v>
      </c>
      <c r="B24" t="str">
        <v>F</v>
      </c>
      <c r="C24" t="str">
        <v>Phi Mu</v>
      </c>
      <c r="D24" t="str">
        <v>23</v>
      </c>
    </row>
    <row r="25" spans="1:4">
      <c r="A25" t="str">
        <v>1988</v>
      </c>
      <c r="B25" t="str">
        <v>F</v>
      </c>
      <c r="C25" t="str">
        <v>Cinquencento</v>
      </c>
      <c r="D25" t="str">
        <v>24</v>
      </c>
    </row>
    <row r="26" spans="1:4">
      <c r="A26" t="str">
        <v>1988</v>
      </c>
      <c r="B26" t="str">
        <v>F</v>
      </c>
      <c r="C26" t="str">
        <v>Spokeswomen</v>
      </c>
      <c r="D26" t="str">
        <v>25</v>
      </c>
    </row>
    <row r="27" spans="1:4">
      <c r="A27" t="str">
        <v>1988</v>
      </c>
      <c r="B27" t="str">
        <v>F</v>
      </c>
      <c r="C27" t="str">
        <v>Windsprint</v>
      </c>
      <c r="D27" t="str">
        <v>26</v>
      </c>
    </row>
    <row r="28" spans="1:4">
      <c r="A28" t="str">
        <v>1988</v>
      </c>
      <c r="B28" t="str">
        <v>F</v>
      </c>
      <c r="C28" t="str">
        <v>Stroke Forest</v>
      </c>
      <c r="D28" t="str">
        <v>27</v>
      </c>
    </row>
    <row r="29" spans="1:4">
      <c r="A29" t="str">
        <v>1988</v>
      </c>
      <c r="B29" t="str">
        <v>F</v>
      </c>
      <c r="C29" t="str">
        <v>Eureka</v>
      </c>
      <c r="D29" t="str">
        <v>28</v>
      </c>
    </row>
    <row r="30" spans="1:4">
      <c r="A30" t="str">
        <v>1988</v>
      </c>
      <c r="B30" t="str">
        <v>F</v>
      </c>
      <c r="C30" t="str">
        <v>Copecetic</v>
      </c>
      <c r="D30" t="str">
        <v>29</v>
      </c>
    </row>
    <row r="31" spans="1:4">
      <c r="A31" t="str">
        <v>1988</v>
      </c>
      <c r="B31" t="str">
        <v>F</v>
      </c>
      <c r="C31" t="str">
        <v>Wild Thing</v>
      </c>
      <c r="D31" t="str">
        <v>30</v>
      </c>
    </row>
    <row r="32" spans="1:4">
      <c r="A32" t="str">
        <v>1989</v>
      </c>
      <c r="B32" t="str">
        <v>F</v>
      </c>
      <c r="C32" t="str">
        <v>Beyond Control</v>
      </c>
      <c r="D32" t="str">
        <v>1</v>
      </c>
    </row>
    <row r="33" spans="1:4">
      <c r="A33" t="str">
        <v>1989</v>
      </c>
      <c r="B33" t="str">
        <v>F</v>
      </c>
      <c r="C33" t="str">
        <v>Team Sprint</v>
      </c>
      <c r="D33" t="str">
        <v>2</v>
      </c>
    </row>
    <row r="34" spans="1:4">
      <c r="A34" t="str">
        <v>1989</v>
      </c>
      <c r="B34" t="str">
        <v>F</v>
      </c>
      <c r="C34" t="str">
        <v>Delta Gamma</v>
      </c>
      <c r="D34" t="str">
        <v>3</v>
      </c>
    </row>
    <row r="35" spans="1:4">
      <c r="A35" t="str">
        <v>1989</v>
      </c>
      <c r="B35" t="str">
        <v>F</v>
      </c>
      <c r="C35" t="str">
        <v>Kappa Alpha Theta</v>
      </c>
      <c r="D35" t="str">
        <v>4</v>
      </c>
    </row>
    <row r="36" spans="1:4">
      <c r="A36" t="str">
        <v>1989</v>
      </c>
      <c r="B36" t="str">
        <v>F</v>
      </c>
      <c r="C36" t="str">
        <v>Foster Niverana</v>
      </c>
      <c r="D36" t="str">
        <v>5</v>
      </c>
    </row>
    <row r="37" spans="1:4">
      <c r="A37" t="str">
        <v>1989</v>
      </c>
      <c r="B37" t="str">
        <v>F</v>
      </c>
      <c r="C37" t="str">
        <v>Alpha Delta Pi</v>
      </c>
      <c r="D37" t="str">
        <v>6</v>
      </c>
    </row>
    <row r="38" spans="1:4">
      <c r="A38" t="str">
        <v>1989</v>
      </c>
      <c r="B38" t="str">
        <v>F</v>
      </c>
      <c r="C38" t="str">
        <v>Alpha Epsilon Pi</v>
      </c>
      <c r="D38" t="str">
        <v>7</v>
      </c>
    </row>
    <row r="39" spans="1:4">
      <c r="A39" t="str">
        <v>1989</v>
      </c>
      <c r="B39" t="str">
        <v>F</v>
      </c>
      <c r="C39" t="str">
        <v>Alpha Xi Delta</v>
      </c>
      <c r="D39" t="str">
        <v>8</v>
      </c>
    </row>
    <row r="40" spans="1:4">
      <c r="A40" t="str">
        <v>1989</v>
      </c>
      <c r="B40" t="str">
        <v>F</v>
      </c>
      <c r="C40" t="str">
        <v>Cycledelics</v>
      </c>
      <c r="D40" t="str">
        <v>9</v>
      </c>
    </row>
    <row r="41" spans="1:4">
      <c r="A41" t="str">
        <v>1989</v>
      </c>
      <c r="B41" t="str">
        <v>F</v>
      </c>
      <c r="C41" t="str">
        <v>Delta Zeta</v>
      </c>
      <c r="D41" t="str">
        <v>10</v>
      </c>
    </row>
    <row r="42" spans="1:4">
      <c r="A42" t="str">
        <v>1989</v>
      </c>
      <c r="B42" t="str">
        <v>F</v>
      </c>
      <c r="C42" t="str">
        <v>Graitas Women</v>
      </c>
      <c r="D42" t="str">
        <v>11</v>
      </c>
    </row>
    <row r="43" spans="1:4">
      <c r="A43" t="str">
        <v>1989</v>
      </c>
      <c r="B43" t="str">
        <v>F</v>
      </c>
      <c r="C43" t="str">
        <v>Sigma Delta Pi</v>
      </c>
      <c r="D43" t="str">
        <v>12</v>
      </c>
    </row>
    <row r="44" spans="1:4">
      <c r="A44" t="str">
        <v>1989</v>
      </c>
      <c r="B44" t="str">
        <v>F</v>
      </c>
      <c r="C44" t="str">
        <v>Alpha Phi</v>
      </c>
      <c r="D44" t="str">
        <v>13</v>
      </c>
    </row>
    <row r="45" spans="1:4">
      <c r="A45" t="str">
        <v>1989</v>
      </c>
      <c r="B45" t="str">
        <v>F</v>
      </c>
      <c r="C45" t="str">
        <v>System \"W\" Willkie</v>
      </c>
      <c r="D45" t="str">
        <v>14</v>
      </c>
    </row>
    <row r="46" spans="1:4">
      <c r="A46" t="str">
        <v>1989</v>
      </c>
      <c r="B46" t="str">
        <v>F</v>
      </c>
      <c r="C46" t="str">
        <v>Kappa Delta</v>
      </c>
      <c r="D46" t="str">
        <v>15</v>
      </c>
    </row>
    <row r="47" spans="1:4">
      <c r="A47" t="str">
        <v>1989</v>
      </c>
      <c r="B47" t="str">
        <v>F</v>
      </c>
      <c r="C47" t="str">
        <v>Delta Delta Delta</v>
      </c>
      <c r="D47" t="str">
        <v>16</v>
      </c>
    </row>
    <row r="48" spans="1:4">
      <c r="A48" t="str">
        <v>1989</v>
      </c>
      <c r="B48" t="str">
        <v>F</v>
      </c>
      <c r="C48" t="str">
        <v>De Novo</v>
      </c>
      <c r="D48" t="str">
        <v>17</v>
      </c>
    </row>
    <row r="49" spans="1:4">
      <c r="A49" t="str">
        <v>1989</v>
      </c>
      <c r="B49" t="str">
        <v>F</v>
      </c>
      <c r="C49" t="str">
        <v>Chi Omega</v>
      </c>
      <c r="D49" t="str">
        <v>18</v>
      </c>
    </row>
    <row r="50" spans="1:4">
      <c r="A50" t="str">
        <v>1989</v>
      </c>
      <c r="B50" t="str">
        <v>F</v>
      </c>
      <c r="C50" t="str">
        <v>Genuine Draft</v>
      </c>
      <c r="D50" t="str">
        <v>19</v>
      </c>
    </row>
    <row r="51" spans="1:4">
      <c r="A51" t="str">
        <v>1989</v>
      </c>
      <c r="B51" t="str">
        <v>F</v>
      </c>
      <c r="C51" t="str">
        <v>Phi Mu</v>
      </c>
      <c r="D51" t="str">
        <v>20</v>
      </c>
    </row>
    <row r="52" spans="1:4">
      <c r="A52" t="str">
        <v>1989</v>
      </c>
      <c r="B52" t="str">
        <v>F</v>
      </c>
      <c r="C52" t="str">
        <v>Kappa Kappa Gamma</v>
      </c>
      <c r="D52" t="str">
        <v>21</v>
      </c>
    </row>
    <row r="53" spans="1:4">
      <c r="A53" t="str">
        <v>1989</v>
      </c>
      <c r="B53" t="str">
        <v>F</v>
      </c>
      <c r="C53" t="str">
        <v>Read Between the Lines</v>
      </c>
      <c r="D53" t="str">
        <v>22</v>
      </c>
    </row>
    <row r="54" spans="1:4">
      <c r="A54" t="str">
        <v>1989</v>
      </c>
      <c r="B54" t="str">
        <v>F</v>
      </c>
      <c r="C54" t="str">
        <v>Briscoe Bullets</v>
      </c>
      <c r="D54" t="str">
        <v>23</v>
      </c>
    </row>
    <row r="55" spans="1:4">
      <c r="A55" t="str">
        <v>1989</v>
      </c>
      <c r="B55" t="str">
        <v>F</v>
      </c>
      <c r="C55" t="str">
        <v>Teter BPT</v>
      </c>
      <c r="D55" t="str">
        <v>24</v>
      </c>
    </row>
    <row r="56" spans="1:4">
      <c r="A56" t="str">
        <v>1989</v>
      </c>
      <c r="B56" t="str">
        <v>F</v>
      </c>
      <c r="C56" t="str">
        <v>Pi Beta Phi</v>
      </c>
      <c r="D56" t="str">
        <v>25</v>
      </c>
    </row>
    <row r="57" spans="1:4">
      <c r="A57" t="str">
        <v>1989</v>
      </c>
      <c r="B57" t="str">
        <v>F</v>
      </c>
      <c r="C57" t="str">
        <v>Gamma Phi Beta</v>
      </c>
      <c r="D57" t="str">
        <v>26</v>
      </c>
    </row>
    <row r="58" spans="1:4">
      <c r="A58" t="str">
        <v>1989</v>
      </c>
      <c r="B58" t="str">
        <v>F</v>
      </c>
      <c r="C58" t="str">
        <v>Alpha Omicron Pi</v>
      </c>
      <c r="D58" t="str">
        <v>27</v>
      </c>
    </row>
    <row r="59" spans="1:4">
      <c r="A59" t="str">
        <v>1990</v>
      </c>
      <c r="B59" t="str">
        <v>F</v>
      </c>
      <c r="C59" t="str">
        <v>Team Sprint</v>
      </c>
      <c r="D59" t="str">
        <v>1</v>
      </c>
    </row>
    <row r="60" spans="1:4">
      <c r="A60" t="str">
        <v>1990</v>
      </c>
      <c r="B60" t="str">
        <v>F</v>
      </c>
      <c r="C60" t="str">
        <v>Beyond Control</v>
      </c>
      <c r="D60" t="str">
        <v>2</v>
      </c>
    </row>
    <row r="61" spans="1:4">
      <c r="A61" t="str">
        <v>1990</v>
      </c>
      <c r="B61" t="str">
        <v>F</v>
      </c>
      <c r="C61" t="str">
        <v>Kappa Alpha Theta</v>
      </c>
      <c r="D61" t="str">
        <v>3</v>
      </c>
    </row>
    <row r="62" spans="1:4">
      <c r="A62" t="str">
        <v>1990</v>
      </c>
      <c r="B62" t="str">
        <v>F</v>
      </c>
      <c r="C62" t="str">
        <v>Foster</v>
      </c>
      <c r="D62" t="str">
        <v>4</v>
      </c>
    </row>
    <row r="63" spans="1:4">
      <c r="A63" t="str">
        <v>1990</v>
      </c>
      <c r="B63" t="str">
        <v>F</v>
      </c>
      <c r="C63" t="str">
        <v>Le Pas</v>
      </c>
      <c r="D63" t="str">
        <v>5</v>
      </c>
    </row>
    <row r="64" spans="1:4">
      <c r="A64" t="str">
        <v>1990</v>
      </c>
      <c r="B64" t="str">
        <v>F</v>
      </c>
      <c r="C64" t="str">
        <v>Delta Zeta</v>
      </c>
      <c r="D64" t="str">
        <v>6</v>
      </c>
    </row>
    <row r="65" spans="1:4">
      <c r="A65" t="str">
        <v>1990</v>
      </c>
      <c r="B65" t="str">
        <v>F</v>
      </c>
      <c r="C65" t="str">
        <v>Kappa Kappa Gamma</v>
      </c>
      <c r="D65" t="str">
        <v>7</v>
      </c>
    </row>
    <row r="66" spans="1:4">
      <c r="A66" t="str">
        <v>1990</v>
      </c>
      <c r="B66" t="str">
        <v>F</v>
      </c>
      <c r="C66" t="str">
        <v>Landsharks</v>
      </c>
      <c r="D66" t="str">
        <v>8</v>
      </c>
    </row>
    <row r="67" spans="1:4">
      <c r="A67" t="str">
        <v>1990</v>
      </c>
      <c r="B67" t="str">
        <v>F</v>
      </c>
      <c r="C67" t="str">
        <v>Revolution</v>
      </c>
      <c r="D67" t="str">
        <v>9</v>
      </c>
    </row>
    <row r="68" spans="1:4">
      <c r="A68" t="str">
        <v>1990</v>
      </c>
      <c r="B68" t="str">
        <v>F</v>
      </c>
      <c r="C68" t="str">
        <v>Wright</v>
      </c>
      <c r="D68" t="str">
        <v>10</v>
      </c>
    </row>
    <row r="69" spans="1:4">
      <c r="A69" t="str">
        <v>1990</v>
      </c>
      <c r="B69" t="str">
        <v>F</v>
      </c>
      <c r="C69" t="str">
        <v>Willkie</v>
      </c>
      <c r="D69" t="str">
        <v>11</v>
      </c>
    </row>
    <row r="70" spans="1:4">
      <c r="A70" t="str">
        <v>1990</v>
      </c>
      <c r="B70" t="str">
        <v>F</v>
      </c>
      <c r="C70" t="str">
        <v>Alpha Delta Pi</v>
      </c>
      <c r="D70" t="str">
        <v>12</v>
      </c>
    </row>
    <row r="71" spans="1:4">
      <c r="A71" t="str">
        <v>1990</v>
      </c>
      <c r="B71" t="str">
        <v>F</v>
      </c>
      <c r="C71" t="str">
        <v>Alpha Phi</v>
      </c>
      <c r="D71" t="str">
        <v>13</v>
      </c>
    </row>
    <row r="72" spans="1:4">
      <c r="A72" t="str">
        <v>1990</v>
      </c>
      <c r="B72" t="str">
        <v>F</v>
      </c>
      <c r="C72" t="str">
        <v>Off the Back</v>
      </c>
      <c r="D72" t="str">
        <v>14</v>
      </c>
    </row>
    <row r="73" spans="1:4">
      <c r="A73" t="str">
        <v>1990</v>
      </c>
      <c r="B73" t="str">
        <v>F</v>
      </c>
      <c r="C73" t="str">
        <v>Kappa Delta</v>
      </c>
      <c r="D73" t="str">
        <v>15</v>
      </c>
    </row>
    <row r="74" spans="1:4">
      <c r="A74" t="str">
        <v>1990</v>
      </c>
      <c r="B74" t="str">
        <v>F</v>
      </c>
      <c r="C74" t="str">
        <v>Alpha Xi Delta</v>
      </c>
      <c r="D74" t="str">
        <v>16</v>
      </c>
    </row>
    <row r="75" spans="1:4">
      <c r="A75" t="str">
        <v>1990</v>
      </c>
      <c r="B75" t="str">
        <v>F</v>
      </c>
      <c r="C75" t="str">
        <v>Sigma Delta Tau</v>
      </c>
      <c r="D75" t="str">
        <v>17</v>
      </c>
    </row>
    <row r="76" spans="1:4">
      <c r="A76" t="str">
        <v>1990</v>
      </c>
      <c r="B76" t="str">
        <v>F</v>
      </c>
      <c r="C76" t="str">
        <v>Gamma Phi Beta</v>
      </c>
      <c r="D76" t="str">
        <v>18</v>
      </c>
    </row>
    <row r="77" spans="1:4">
      <c r="A77" t="str">
        <v>1990</v>
      </c>
      <c r="B77" t="str">
        <v>F</v>
      </c>
      <c r="C77" t="str">
        <v>Alpha Omicron Pi</v>
      </c>
      <c r="D77" t="str">
        <v>19</v>
      </c>
    </row>
    <row r="78" spans="1:4">
      <c r="A78" t="str">
        <v>1990</v>
      </c>
      <c r="B78" t="str">
        <v>F</v>
      </c>
      <c r="C78" t="str">
        <v>Sigma Kappa</v>
      </c>
      <c r="D78" t="str">
        <v>20</v>
      </c>
    </row>
    <row r="79" spans="1:4">
      <c r="A79" t="str">
        <v>1990</v>
      </c>
      <c r="B79" t="str">
        <v>F</v>
      </c>
      <c r="C79" t="str">
        <v>Alpha Epsilon Phi</v>
      </c>
      <c r="D79" t="str">
        <v>21</v>
      </c>
    </row>
    <row r="80" spans="1:4">
      <c r="A80" t="str">
        <v>1990</v>
      </c>
      <c r="B80" t="str">
        <v>F</v>
      </c>
      <c r="C80" t="str">
        <v>Forest</v>
      </c>
      <c r="D80" t="str">
        <v>22</v>
      </c>
    </row>
    <row r="81" spans="1:4">
      <c r="A81" t="str">
        <v>1990</v>
      </c>
      <c r="B81" t="str">
        <v>F</v>
      </c>
      <c r="C81" t="str">
        <v>Collins</v>
      </c>
      <c r="D81" t="str">
        <v>23</v>
      </c>
    </row>
    <row r="82" spans="1:4">
      <c r="A82" t="str">
        <v>1990</v>
      </c>
      <c r="B82" t="str">
        <v>F</v>
      </c>
      <c r="C82" t="str">
        <v>Alpha Gamma Delta</v>
      </c>
      <c r="D82" t="str">
        <v>24</v>
      </c>
    </row>
    <row r="83" spans="1:4">
      <c r="A83" t="str">
        <v>1990</v>
      </c>
      <c r="B83" t="str">
        <v>F</v>
      </c>
      <c r="C83" t="str">
        <v>Chi Omega</v>
      </c>
      <c r="D83" t="str">
        <v>25</v>
      </c>
    </row>
    <row r="84" spans="1:4">
      <c r="A84" t="str">
        <v>1990</v>
      </c>
      <c r="B84" t="str">
        <v>F</v>
      </c>
      <c r="C84" t="str">
        <v>Phi Mu</v>
      </c>
      <c r="D84" t="str">
        <v>26</v>
      </c>
    </row>
    <row r="85" spans="1:4">
      <c r="A85" t="str">
        <v>1991</v>
      </c>
      <c r="B85" t="str">
        <v>F</v>
      </c>
      <c r="C85" t="str">
        <v>Le Pas</v>
      </c>
      <c r="D85" t="str">
        <v>1</v>
      </c>
    </row>
    <row r="86" spans="1:4">
      <c r="A86" t="str">
        <v>1991</v>
      </c>
      <c r="B86" t="str">
        <v>F</v>
      </c>
      <c r="C86" t="str">
        <v>Foster</v>
      </c>
      <c r="D86" t="str">
        <v>2</v>
      </c>
    </row>
    <row r="87" spans="1:4">
      <c r="A87" t="str">
        <v>1991</v>
      </c>
      <c r="B87" t="str">
        <v>F</v>
      </c>
      <c r="C87" t="str">
        <v>Landsharks</v>
      </c>
      <c r="D87" t="str">
        <v>3</v>
      </c>
    </row>
    <row r="88" spans="1:4">
      <c r="A88" t="str">
        <v>1991</v>
      </c>
      <c r="B88" t="str">
        <v>F</v>
      </c>
      <c r="C88" t="str">
        <v>Delta Gamma</v>
      </c>
      <c r="D88" t="str">
        <v>4</v>
      </c>
    </row>
    <row r="89" spans="1:4">
      <c r="A89" t="str">
        <v>1991</v>
      </c>
      <c r="B89" t="str">
        <v>F</v>
      </c>
      <c r="C89" t="str">
        <v>Team Sprint</v>
      </c>
      <c r="D89" t="str">
        <v>5</v>
      </c>
    </row>
    <row r="90" spans="1:4">
      <c r="A90" t="str">
        <v>1991</v>
      </c>
      <c r="B90" t="str">
        <v>F</v>
      </c>
      <c r="C90" t="str">
        <v>Kappa Alpha Theta</v>
      </c>
      <c r="D90" t="str">
        <v>6</v>
      </c>
    </row>
    <row r="91" spans="1:4">
      <c r="A91" t="str">
        <v>1991</v>
      </c>
      <c r="B91" t="str">
        <v>F</v>
      </c>
      <c r="C91" t="str">
        <v>Delta Zeta</v>
      </c>
      <c r="D91" t="str">
        <v>7</v>
      </c>
    </row>
    <row r="92" spans="1:4">
      <c r="A92" t="str">
        <v>1991</v>
      </c>
      <c r="B92" t="str">
        <v>F</v>
      </c>
      <c r="C92" t="str">
        <v>Revolution</v>
      </c>
      <c r="D92" t="str">
        <v>8</v>
      </c>
    </row>
    <row r="93" spans="1:4">
      <c r="A93" t="str">
        <v>1991</v>
      </c>
      <c r="B93" t="str">
        <v>F</v>
      </c>
      <c r="C93" t="str">
        <v>Alpha Delta Pi</v>
      </c>
      <c r="D93" t="str">
        <v>9</v>
      </c>
    </row>
    <row r="94" spans="1:4">
      <c r="A94" t="str">
        <v>1991</v>
      </c>
      <c r="B94" t="str">
        <v>F</v>
      </c>
      <c r="C94" t="str">
        <v>Zeta Tau Alpha</v>
      </c>
      <c r="D94" t="str">
        <v>10</v>
      </c>
    </row>
    <row r="95" spans="1:4">
      <c r="A95" t="str">
        <v>1991</v>
      </c>
      <c r="B95" t="str">
        <v>F</v>
      </c>
      <c r="C95" t="str">
        <v>Alpha Phi</v>
      </c>
      <c r="D95" t="str">
        <v>11</v>
      </c>
    </row>
    <row r="96" spans="1:4">
      <c r="A96" t="str">
        <v>1991</v>
      </c>
      <c r="B96" t="str">
        <v>F</v>
      </c>
      <c r="C96" t="str">
        <v>Collins</v>
      </c>
      <c r="D96" t="str">
        <v>12</v>
      </c>
    </row>
    <row r="97" spans="1:4">
      <c r="A97" t="str">
        <v>1991</v>
      </c>
      <c r="B97" t="str">
        <v>F</v>
      </c>
      <c r="C97" t="str">
        <v>Read</v>
      </c>
      <c r="D97" t="str">
        <v>13</v>
      </c>
    </row>
    <row r="98" spans="1:4">
      <c r="A98" t="str">
        <v>1991</v>
      </c>
      <c r="B98" t="str">
        <v>F</v>
      </c>
      <c r="C98" t="str">
        <v>Kappa Kappa Gamma</v>
      </c>
      <c r="D98" t="str">
        <v>14</v>
      </c>
    </row>
    <row r="99" spans="1:4">
      <c r="A99" t="str">
        <v>1991</v>
      </c>
      <c r="B99" t="str">
        <v>F</v>
      </c>
      <c r="C99" t="str">
        <v>Phi Mu</v>
      </c>
      <c r="D99" t="str">
        <v>15</v>
      </c>
    </row>
    <row r="100" spans="1:4">
      <c r="A100" t="str">
        <v>1991</v>
      </c>
      <c r="B100" t="str">
        <v>F</v>
      </c>
      <c r="C100" t="str">
        <v>Gamma Phi Beta</v>
      </c>
      <c r="D100" t="str">
        <v>16</v>
      </c>
    </row>
    <row r="101" spans="1:4">
      <c r="A101" t="str">
        <v>1991</v>
      </c>
      <c r="B101" t="str">
        <v>F</v>
      </c>
      <c r="C101" t="str">
        <v>Forest</v>
      </c>
      <c r="D101" t="str">
        <v>17</v>
      </c>
    </row>
    <row r="102" spans="1:4">
      <c r="A102" t="str">
        <v>1991</v>
      </c>
      <c r="B102" t="str">
        <v>F</v>
      </c>
      <c r="C102" t="str">
        <v>Willkie</v>
      </c>
      <c r="D102" t="str">
        <v>18</v>
      </c>
    </row>
    <row r="103" spans="1:4">
      <c r="A103" t="str">
        <v>1991</v>
      </c>
      <c r="B103" t="str">
        <v>F</v>
      </c>
      <c r="C103" t="str">
        <v>Alpha Omicron Pi</v>
      </c>
      <c r="D103" t="str">
        <v>19</v>
      </c>
    </row>
    <row r="104" spans="1:4">
      <c r="A104" t="str">
        <v>1991</v>
      </c>
      <c r="B104" t="str">
        <v>F</v>
      </c>
      <c r="C104" t="str">
        <v>Alpha Xi Delta</v>
      </c>
      <c r="D104" t="str">
        <v>20</v>
      </c>
    </row>
    <row r="105" spans="1:4">
      <c r="A105" t="str">
        <v>1991</v>
      </c>
      <c r="B105" t="str">
        <v>F</v>
      </c>
      <c r="C105" t="str">
        <v>Alpha Gamma Delta</v>
      </c>
      <c r="D105" t="str">
        <v>21</v>
      </c>
    </row>
    <row r="106" spans="1:4">
      <c r="A106" t="str">
        <v>1992</v>
      </c>
      <c r="B106" t="str">
        <v>F</v>
      </c>
      <c r="C106" t="str">
        <v>Landsharks</v>
      </c>
      <c r="D106" t="str">
        <v>1</v>
      </c>
    </row>
    <row r="107" spans="1:4">
      <c r="A107" t="str">
        <v>1992</v>
      </c>
      <c r="B107" t="str">
        <v>F</v>
      </c>
      <c r="C107" t="str">
        <v>Kappa Alpha Theta</v>
      </c>
      <c r="D107" t="str">
        <v>2</v>
      </c>
    </row>
    <row r="108" spans="1:4">
      <c r="A108" t="str">
        <v>1992</v>
      </c>
      <c r="B108" t="str">
        <v>F</v>
      </c>
      <c r="C108" t="str">
        <v>Delta Gamma</v>
      </c>
      <c r="D108" t="str">
        <v>3</v>
      </c>
    </row>
    <row r="109" spans="1:4">
      <c r="A109" t="str">
        <v>1992</v>
      </c>
      <c r="B109" t="str">
        <v>F</v>
      </c>
      <c r="C109" t="str">
        <v>Alpha Delta Pi</v>
      </c>
      <c r="D109" t="str">
        <v>4</v>
      </c>
    </row>
    <row r="110" spans="1:4">
      <c r="A110" t="str">
        <v>1992</v>
      </c>
      <c r="B110" t="str">
        <v>F</v>
      </c>
      <c r="C110" t="str">
        <v>Forest</v>
      </c>
      <c r="D110" t="str">
        <v>5</v>
      </c>
    </row>
    <row r="111" spans="1:4">
      <c r="A111" t="str">
        <v>1992</v>
      </c>
      <c r="B111" t="str">
        <v>F</v>
      </c>
      <c r="C111" t="str">
        <v>Willkie</v>
      </c>
      <c r="D111" t="str">
        <v>6</v>
      </c>
    </row>
    <row r="112" spans="1:4">
      <c r="A112" t="str">
        <v>1992</v>
      </c>
      <c r="B112" t="str">
        <v>F</v>
      </c>
      <c r="C112" t="str">
        <v>Delta Zeta</v>
      </c>
      <c r="D112" t="str">
        <v>7</v>
      </c>
    </row>
    <row r="113" spans="1:4">
      <c r="A113" t="str">
        <v>1992</v>
      </c>
      <c r="B113" t="str">
        <v>F</v>
      </c>
      <c r="C113" t="str">
        <v>Kappa Delta</v>
      </c>
      <c r="D113" t="str">
        <v>8</v>
      </c>
    </row>
    <row r="114" spans="1:4">
      <c r="A114" t="str">
        <v>1992</v>
      </c>
      <c r="B114" t="str">
        <v>F</v>
      </c>
      <c r="C114" t="str">
        <v>Read Fury</v>
      </c>
      <c r="D114" t="str">
        <v>9</v>
      </c>
    </row>
    <row r="115" spans="1:4">
      <c r="A115" t="str">
        <v>1992</v>
      </c>
      <c r="B115" t="str">
        <v>F</v>
      </c>
      <c r="C115" t="str">
        <v>Alpha Gamma Delta</v>
      </c>
      <c r="D115" t="str">
        <v>10</v>
      </c>
    </row>
    <row r="116" spans="1:4">
      <c r="A116" t="str">
        <v>1992</v>
      </c>
      <c r="B116" t="str">
        <v>F</v>
      </c>
      <c r="C116" t="str">
        <v>Zeta Tau Alpha</v>
      </c>
      <c r="D116" t="str">
        <v>11</v>
      </c>
    </row>
    <row r="117" spans="1:4">
      <c r="A117" t="str">
        <v>1992</v>
      </c>
      <c r="B117" t="str">
        <v>F</v>
      </c>
      <c r="C117" t="str">
        <v>Gamma Phi Beta</v>
      </c>
      <c r="D117" t="str">
        <v>12</v>
      </c>
    </row>
    <row r="118" spans="1:4">
      <c r="A118" t="str">
        <v>1992</v>
      </c>
      <c r="B118" t="str">
        <v>F</v>
      </c>
      <c r="C118" t="str">
        <v>Kappa Kappa Gamma</v>
      </c>
      <c r="D118" t="str">
        <v>13</v>
      </c>
    </row>
    <row r="119" spans="1:4">
      <c r="A119" t="str">
        <v>1992</v>
      </c>
      <c r="B119" t="str">
        <v>F</v>
      </c>
      <c r="C119" t="str">
        <v>Team Brio</v>
      </c>
      <c r="D119" t="str">
        <v>14</v>
      </c>
    </row>
    <row r="120" spans="1:4">
      <c r="A120" t="str">
        <v>1992</v>
      </c>
      <c r="B120" t="str">
        <v>F</v>
      </c>
      <c r="C120" t="str">
        <v>FM Nirvana</v>
      </c>
      <c r="D120" t="str">
        <v>15</v>
      </c>
    </row>
    <row r="121" spans="1:4">
      <c r="A121" t="str">
        <v>1992</v>
      </c>
      <c r="B121" t="str">
        <v>F</v>
      </c>
      <c r="C121" t="str">
        <v>Alpha  Phi</v>
      </c>
      <c r="D121" t="str">
        <v>16</v>
      </c>
    </row>
    <row r="122" spans="1:4">
      <c r="A122" t="str">
        <v>1992</v>
      </c>
      <c r="B122" t="str">
        <v>F</v>
      </c>
      <c r="C122" t="str">
        <v>Alpha Omicron Pi</v>
      </c>
      <c r="D122" t="str">
        <v>17</v>
      </c>
    </row>
    <row r="123" spans="1:4">
      <c r="A123" t="str">
        <v>1992</v>
      </c>
      <c r="B123" t="str">
        <v>F</v>
      </c>
      <c r="C123" t="str">
        <v>Phi Mu</v>
      </c>
      <c r="D123" t="str">
        <v>18</v>
      </c>
    </row>
    <row r="124" spans="1:4">
      <c r="A124" t="str">
        <v>1992</v>
      </c>
      <c r="B124" t="str">
        <v>F</v>
      </c>
      <c r="C124" t="str">
        <v>Wright Cycledelics</v>
      </c>
      <c r="D124" t="str">
        <v>19</v>
      </c>
    </row>
    <row r="125" spans="1:4">
      <c r="A125" t="str">
        <v>1992</v>
      </c>
      <c r="B125" t="str">
        <v>F</v>
      </c>
      <c r="C125" t="str">
        <v>Sigma Sigma Sigma</v>
      </c>
      <c r="D125" t="str">
        <v>20</v>
      </c>
    </row>
    <row r="126" spans="1:4">
      <c r="A126" t="str">
        <v>1992</v>
      </c>
      <c r="B126" t="str">
        <v>F</v>
      </c>
      <c r="C126" t="str">
        <v>Sigma Delta Tau</v>
      </c>
      <c r="D126" t="str">
        <v>21</v>
      </c>
    </row>
    <row r="127" spans="1:4">
      <c r="A127" t="str">
        <v>1992</v>
      </c>
      <c r="B127" t="str">
        <v>F</v>
      </c>
      <c r="C127" t="str">
        <v>Collins</v>
      </c>
      <c r="D127" t="str">
        <v>22</v>
      </c>
    </row>
    <row r="128" spans="1:4">
      <c r="A128" t="str">
        <v>1992</v>
      </c>
      <c r="B128" t="str">
        <v>F</v>
      </c>
      <c r="C128" t="str">
        <v>Alpha Epsilon Phi</v>
      </c>
      <c r="D128" t="str">
        <v>23</v>
      </c>
    </row>
    <row r="129" spans="1:4">
      <c r="A129" t="str">
        <v>1992</v>
      </c>
      <c r="B129" t="str">
        <v>F</v>
      </c>
      <c r="C129" t="str">
        <v>Delta Delta Delta</v>
      </c>
      <c r="D129" t="str">
        <v>24</v>
      </c>
    </row>
    <row r="130" spans="1:4">
      <c r="A130" t="str">
        <v>1992</v>
      </c>
      <c r="B130" t="str">
        <v>F</v>
      </c>
      <c r="C130" t="str">
        <v>Alpha Sigma Alpha</v>
      </c>
      <c r="D130" t="str">
        <v>25</v>
      </c>
    </row>
    <row r="131" spans="1:4">
      <c r="A131" t="str">
        <v>1992</v>
      </c>
      <c r="B131" t="str">
        <v>F</v>
      </c>
      <c r="C131" t="str">
        <v>Sigma Kappa</v>
      </c>
      <c r="D131" t="str">
        <v>26</v>
      </c>
    </row>
    <row r="132" spans="1:4">
      <c r="A132" t="str">
        <v>1993</v>
      </c>
      <c r="B132" t="str">
        <v>F</v>
      </c>
      <c r="C132" t="str">
        <v>Landsharks</v>
      </c>
      <c r="D132" t="str">
        <v>1</v>
      </c>
    </row>
    <row r="133" spans="1:4">
      <c r="A133" t="str">
        <v>1993</v>
      </c>
      <c r="B133" t="str">
        <v>F</v>
      </c>
      <c r="C133" t="str">
        <v>Alpha Gamma Delta</v>
      </c>
      <c r="D133" t="str">
        <v>2</v>
      </c>
    </row>
    <row r="134" spans="1:4">
      <c r="A134" t="str">
        <v>1993</v>
      </c>
      <c r="B134" t="str">
        <v>F</v>
      </c>
      <c r="C134" t="str">
        <v>Gamma Phi Beta</v>
      </c>
      <c r="D134" t="str">
        <v>3</v>
      </c>
    </row>
    <row r="135" spans="1:4">
      <c r="A135" t="str">
        <v>1993</v>
      </c>
      <c r="B135" t="str">
        <v>F</v>
      </c>
      <c r="C135" t="str">
        <v>Kappa Alpha Theta</v>
      </c>
      <c r="D135" t="str">
        <v>4</v>
      </c>
    </row>
    <row r="136" spans="1:4">
      <c r="A136" t="str">
        <v>1993</v>
      </c>
      <c r="B136" t="str">
        <v>F</v>
      </c>
      <c r="C136" t="str">
        <v>Delta Gamma</v>
      </c>
      <c r="D136" t="str">
        <v>5</v>
      </c>
    </row>
    <row r="137" spans="1:4">
      <c r="A137" t="str">
        <v>1993</v>
      </c>
      <c r="B137" t="str">
        <v>F</v>
      </c>
      <c r="C137" t="str">
        <v>Alpha Sigma Alpha</v>
      </c>
      <c r="D137" t="str">
        <v>6</v>
      </c>
    </row>
    <row r="138" spans="1:4">
      <c r="A138" t="str">
        <v>1993</v>
      </c>
      <c r="B138" t="str">
        <v>F</v>
      </c>
      <c r="C138" t="str">
        <v>Alpha Phi</v>
      </c>
      <c r="D138" t="str">
        <v>7</v>
      </c>
    </row>
    <row r="139" spans="1:4">
      <c r="A139" t="str">
        <v>1993</v>
      </c>
      <c r="B139" t="str">
        <v>F</v>
      </c>
      <c r="C139" t="str">
        <v>Roadrunners</v>
      </c>
      <c r="D139" t="str">
        <v>8</v>
      </c>
    </row>
    <row r="140" spans="1:4">
      <c r="A140" t="str">
        <v>1993</v>
      </c>
      <c r="B140" t="str">
        <v>F</v>
      </c>
      <c r="C140" t="str">
        <v>Alpha  Omicron Pi</v>
      </c>
      <c r="D140" t="str">
        <v>9</v>
      </c>
    </row>
    <row r="141" spans="1:4">
      <c r="A141" t="str">
        <v>1993</v>
      </c>
      <c r="B141" t="str">
        <v>F</v>
      </c>
      <c r="C141" t="str">
        <v>Willkie Dream Team</v>
      </c>
      <c r="D141" t="str">
        <v>10</v>
      </c>
    </row>
    <row r="142" spans="1:4">
      <c r="A142" t="str">
        <v>1993</v>
      </c>
      <c r="B142" t="str">
        <v>F</v>
      </c>
      <c r="C142" t="str">
        <v>Alpha Chi Omega</v>
      </c>
      <c r="D142" t="str">
        <v>11</v>
      </c>
    </row>
    <row r="143" spans="1:4">
      <c r="A143" t="str">
        <v>1993</v>
      </c>
      <c r="B143" t="str">
        <v>F</v>
      </c>
      <c r="C143" t="str">
        <v>Zeta Tau Alpha</v>
      </c>
      <c r="D143" t="str">
        <v>12</v>
      </c>
    </row>
    <row r="144" spans="1:4">
      <c r="A144" t="str">
        <v>1993</v>
      </c>
      <c r="B144" t="str">
        <v>F</v>
      </c>
      <c r="C144" t="str">
        <v>Kappa Delta</v>
      </c>
      <c r="D144" t="str">
        <v>13</v>
      </c>
    </row>
    <row r="145" spans="1:4">
      <c r="A145" t="str">
        <v>1993</v>
      </c>
      <c r="B145" t="str">
        <v>F</v>
      </c>
      <c r="C145" t="str">
        <v>Delta Zeta</v>
      </c>
      <c r="D145" t="str">
        <v>14</v>
      </c>
    </row>
    <row r="146" spans="1:4">
      <c r="A146" t="str">
        <v>1993</v>
      </c>
      <c r="B146" t="str">
        <v>F</v>
      </c>
      <c r="C146" t="str">
        <v>Forest</v>
      </c>
      <c r="D146" t="str">
        <v>15</v>
      </c>
    </row>
    <row r="147" spans="1:4">
      <c r="A147" t="str">
        <v>1993</v>
      </c>
      <c r="B147" t="str">
        <v>F</v>
      </c>
      <c r="C147" t="str">
        <v>Phi Mu</v>
      </c>
      <c r="D147" t="str">
        <v>16</v>
      </c>
    </row>
    <row r="148" spans="1:4">
      <c r="A148" t="str">
        <v>1993</v>
      </c>
      <c r="B148" t="str">
        <v>F</v>
      </c>
      <c r="C148" t="str">
        <v>Delta Delta Delta</v>
      </c>
      <c r="D148" t="str">
        <v>17</v>
      </c>
    </row>
    <row r="149" spans="1:4">
      <c r="A149" t="str">
        <v>1993</v>
      </c>
      <c r="B149" t="str">
        <v>F</v>
      </c>
      <c r="C149" t="str">
        <v>Kappa Kappa Gamma</v>
      </c>
      <c r="D149" t="str">
        <v>18</v>
      </c>
    </row>
    <row r="150" spans="1:4">
      <c r="A150" t="str">
        <v>1993</v>
      </c>
      <c r="B150" t="str">
        <v>F</v>
      </c>
      <c r="C150" t="str">
        <v>Collins</v>
      </c>
      <c r="D150" t="str">
        <v>19</v>
      </c>
    </row>
    <row r="151" spans="1:4">
      <c r="A151" t="str">
        <v>1993</v>
      </c>
      <c r="B151" t="str">
        <v>F</v>
      </c>
      <c r="C151" t="str">
        <v>Wright Cycledelics</v>
      </c>
      <c r="D151" t="str">
        <v>20</v>
      </c>
    </row>
    <row r="152" spans="1:4">
      <c r="A152" t="str">
        <v>1993</v>
      </c>
      <c r="B152" t="str">
        <v>F</v>
      </c>
      <c r="C152" t="str">
        <v>Sigma Sigma Sigma</v>
      </c>
      <c r="D152" t="str">
        <v>21</v>
      </c>
    </row>
    <row r="153" spans="1:4">
      <c r="A153" t="str">
        <v>1993</v>
      </c>
      <c r="B153" t="str">
        <v>F</v>
      </c>
      <c r="C153" t="str">
        <v>McNutt</v>
      </c>
      <c r="D153" t="str">
        <v>22</v>
      </c>
    </row>
    <row r="154" spans="1:4">
      <c r="A154" t="str">
        <v>1993</v>
      </c>
      <c r="B154" t="str">
        <v>F</v>
      </c>
      <c r="C154" t="str">
        <v>Alpha Deltla Pi</v>
      </c>
      <c r="D154" t="str">
        <v>23</v>
      </c>
    </row>
    <row r="155" spans="1:4">
      <c r="A155" t="str">
        <v>1993</v>
      </c>
      <c r="B155" t="str">
        <v>F</v>
      </c>
      <c r="C155" t="str">
        <v>Sigma Kappa</v>
      </c>
      <c r="D155" t="str">
        <v>24</v>
      </c>
    </row>
    <row r="156" spans="1:4">
      <c r="A156" t="str">
        <v>1994</v>
      </c>
      <c r="B156" t="str">
        <v>F</v>
      </c>
      <c r="C156" t="str">
        <v>Kappa Alpha Theta</v>
      </c>
      <c r="D156" t="str">
        <v>1</v>
      </c>
    </row>
    <row r="157" spans="1:4">
      <c r="A157" t="str">
        <v>1994</v>
      </c>
      <c r="B157" t="str">
        <v>F</v>
      </c>
      <c r="C157" t="str">
        <v>Alpha Gamma Delta</v>
      </c>
      <c r="D157" t="str">
        <v>2</v>
      </c>
    </row>
    <row r="158" spans="1:4">
      <c r="A158" t="str">
        <v>1994</v>
      </c>
      <c r="B158" t="str">
        <v>F</v>
      </c>
      <c r="C158" t="str">
        <v>Roadrunners</v>
      </c>
      <c r="D158" t="str">
        <v>3</v>
      </c>
    </row>
    <row r="159" spans="1:4">
      <c r="A159" t="str">
        <v>1994</v>
      </c>
      <c r="B159" t="str">
        <v>F</v>
      </c>
      <c r="C159" t="str">
        <v>Alpha Chi Omega</v>
      </c>
      <c r="D159" t="str">
        <v>4</v>
      </c>
    </row>
    <row r="160" spans="1:4">
      <c r="A160" t="str">
        <v>1994</v>
      </c>
      <c r="B160" t="str">
        <v>F</v>
      </c>
      <c r="C160" t="str">
        <v>Gamma Phi Beta</v>
      </c>
      <c r="D160" t="str">
        <v>5</v>
      </c>
    </row>
    <row r="161" spans="1:4">
      <c r="A161" t="str">
        <v>1994</v>
      </c>
      <c r="B161" t="str">
        <v>F</v>
      </c>
      <c r="C161" t="str">
        <v>Delta Delta Delta</v>
      </c>
      <c r="D161" t="str">
        <v>6</v>
      </c>
    </row>
    <row r="162" spans="1:4">
      <c r="A162" t="str">
        <v>1994</v>
      </c>
      <c r="B162" t="str">
        <v>F</v>
      </c>
      <c r="C162" t="str">
        <v>Alpha Phi</v>
      </c>
      <c r="D162" t="str">
        <v>7</v>
      </c>
    </row>
    <row r="163" spans="1:4">
      <c r="A163" t="str">
        <v>1994</v>
      </c>
      <c r="B163" t="str">
        <v>F</v>
      </c>
      <c r="C163" t="str">
        <v>Kappa Kappa Gamma</v>
      </c>
      <c r="D163" t="str">
        <v>8</v>
      </c>
    </row>
    <row r="164" spans="1:4">
      <c r="A164" t="str">
        <v>1994</v>
      </c>
      <c r="B164" t="str">
        <v>F</v>
      </c>
      <c r="C164" t="str">
        <v>Wright Cycledelics</v>
      </c>
      <c r="D164" t="str">
        <v>9</v>
      </c>
    </row>
    <row r="165" spans="1:4">
      <c r="A165" t="str">
        <v>1994</v>
      </c>
      <c r="B165" t="str">
        <v>F</v>
      </c>
      <c r="C165" t="str">
        <v>Landsharks</v>
      </c>
      <c r="D165" t="str">
        <v>10</v>
      </c>
    </row>
    <row r="166" spans="1:4">
      <c r="A166" t="str">
        <v>1994</v>
      </c>
      <c r="B166" t="str">
        <v>F</v>
      </c>
      <c r="C166" t="str">
        <v>Alpha Omicron Pi</v>
      </c>
      <c r="D166" t="str">
        <v>11</v>
      </c>
    </row>
    <row r="167" spans="1:4">
      <c r="A167" t="str">
        <v>1994</v>
      </c>
      <c r="B167" t="str">
        <v>F</v>
      </c>
      <c r="C167" t="str">
        <v>Delta Zeta</v>
      </c>
      <c r="D167" t="str">
        <v>12</v>
      </c>
    </row>
    <row r="168" spans="1:4">
      <c r="A168" t="str">
        <v>1994</v>
      </c>
      <c r="B168" t="str">
        <v>F</v>
      </c>
      <c r="C168" t="str">
        <v>Kappa Delta</v>
      </c>
      <c r="D168" t="str">
        <v>13</v>
      </c>
    </row>
    <row r="169" spans="1:4">
      <c r="A169" t="str">
        <v>1994</v>
      </c>
      <c r="B169" t="str">
        <v>F</v>
      </c>
      <c r="C169" t="str">
        <v>Zeta Tau Alpha</v>
      </c>
      <c r="D169" t="str">
        <v>14</v>
      </c>
    </row>
    <row r="170" spans="1:4">
      <c r="A170" t="str">
        <v>1994</v>
      </c>
      <c r="B170" t="str">
        <v>F</v>
      </c>
      <c r="C170" t="str">
        <v>Team College Life</v>
      </c>
      <c r="D170" t="str">
        <v>15</v>
      </c>
    </row>
    <row r="171" spans="1:4">
      <c r="A171" t="str">
        <v>1994</v>
      </c>
      <c r="B171" t="str">
        <v>F</v>
      </c>
      <c r="C171" t="str">
        <v>Phi Mu</v>
      </c>
      <c r="D171" t="str">
        <v>16</v>
      </c>
    </row>
    <row r="172" spans="1:4">
      <c r="A172" t="str">
        <v>1994</v>
      </c>
      <c r="B172" t="str">
        <v>F</v>
      </c>
      <c r="C172" t="str">
        <v>Delta Sigma Pi</v>
      </c>
      <c r="D172" t="str">
        <v>17</v>
      </c>
    </row>
    <row r="173" spans="1:4">
      <c r="A173" t="str">
        <v>1994</v>
      </c>
      <c r="B173" t="str">
        <v>F</v>
      </c>
      <c r="C173" t="str">
        <v>Willkie Dream Team</v>
      </c>
      <c r="D173" t="str">
        <v>18</v>
      </c>
    </row>
    <row r="174" spans="1:4">
      <c r="A174" t="str">
        <v>1994</v>
      </c>
      <c r="B174" t="str">
        <v>F</v>
      </c>
      <c r="C174" t="str">
        <v>McNutt Racing Team</v>
      </c>
      <c r="D174" t="str">
        <v>19</v>
      </c>
    </row>
    <row r="175" spans="1:4">
      <c r="A175" t="str">
        <v>1994</v>
      </c>
      <c r="B175" t="str">
        <v>F</v>
      </c>
      <c r="C175" t="str">
        <v>Collins Women</v>
      </c>
      <c r="D175" t="str">
        <v>20</v>
      </c>
    </row>
    <row r="176" spans="1:4">
      <c r="A176" t="str">
        <v>1994</v>
      </c>
      <c r="B176" t="str">
        <v>F</v>
      </c>
      <c r="C176" t="str">
        <v>Alpha Delta Pi</v>
      </c>
      <c r="D176" t="str">
        <v>21</v>
      </c>
    </row>
    <row r="177" spans="1:4">
      <c r="A177" t="str">
        <v>1994</v>
      </c>
      <c r="B177" t="str">
        <v>F</v>
      </c>
      <c r="C177" t="str">
        <v>Alpha Epsilon Phi</v>
      </c>
      <c r="D177" t="str">
        <v>22</v>
      </c>
    </row>
    <row r="178" spans="1:4">
      <c r="A178" t="str">
        <v>1994</v>
      </c>
      <c r="B178" t="str">
        <v>F</v>
      </c>
      <c r="C178" t="str">
        <v>Chi Omega</v>
      </c>
      <c r="D178" t="str">
        <v>23</v>
      </c>
    </row>
    <row r="179" spans="1:4">
      <c r="A179" t="str">
        <v>1994</v>
      </c>
      <c r="B179" t="str">
        <v>F</v>
      </c>
      <c r="C179" t="str">
        <v>Human Wheels</v>
      </c>
      <c r="D179" t="str">
        <v>24</v>
      </c>
    </row>
    <row r="180" spans="1:4">
      <c r="A180" t="str">
        <v>1994</v>
      </c>
      <c r="B180" t="str">
        <v>F</v>
      </c>
      <c r="C180" t="str">
        <v>Alpha Xi Delta</v>
      </c>
      <c r="D180" t="str">
        <v>25</v>
      </c>
    </row>
    <row r="181" spans="1:4">
      <c r="A181" t="str">
        <v>1995</v>
      </c>
      <c r="B181" t="str">
        <v>F</v>
      </c>
      <c r="C181" t="str">
        <v>Kappa Alpha Theta</v>
      </c>
      <c r="D181" t="str">
        <v>1</v>
      </c>
    </row>
    <row r="182" spans="1:4">
      <c r="A182" t="str">
        <v>1995</v>
      </c>
      <c r="B182" t="str">
        <v>F</v>
      </c>
      <c r="C182" t="str">
        <v>Kappa Kappa Gamma</v>
      </c>
      <c r="D182" t="str">
        <v>2</v>
      </c>
    </row>
    <row r="183" spans="1:4">
      <c r="A183" t="str">
        <v>1995</v>
      </c>
      <c r="B183" t="str">
        <v>F</v>
      </c>
      <c r="C183" t="str">
        <v>Gamma Phi Beta</v>
      </c>
      <c r="D183" t="str">
        <v>3</v>
      </c>
    </row>
    <row r="184" spans="1:4">
      <c r="A184" t="str">
        <v>1995</v>
      </c>
      <c r="B184" t="str">
        <v>F</v>
      </c>
      <c r="C184" t="str">
        <v>Alpha Gamma Delta</v>
      </c>
      <c r="D184" t="str">
        <v>4</v>
      </c>
    </row>
    <row r="185" spans="1:4">
      <c r="A185" t="str">
        <v>1995</v>
      </c>
      <c r="B185" t="str">
        <v>F</v>
      </c>
      <c r="C185" t="str">
        <v>Landsharks</v>
      </c>
      <c r="D185" t="str">
        <v>5</v>
      </c>
    </row>
    <row r="186" spans="1:4">
      <c r="A186" t="str">
        <v>1995</v>
      </c>
      <c r="B186" t="str">
        <v>F</v>
      </c>
      <c r="C186" t="str">
        <v>Delta Zeta</v>
      </c>
      <c r="D186" t="str">
        <v>6</v>
      </c>
    </row>
    <row r="187" spans="1:4">
      <c r="A187" t="str">
        <v>1995</v>
      </c>
      <c r="B187" t="str">
        <v>F</v>
      </c>
      <c r="C187" t="str">
        <v>Team College Life</v>
      </c>
      <c r="D187" t="str">
        <v>7</v>
      </c>
    </row>
    <row r="188" spans="1:4">
      <c r="A188" t="str">
        <v>1995</v>
      </c>
      <c r="B188" t="str">
        <v>F</v>
      </c>
      <c r="C188" t="str">
        <v>Zeta Tau Alpha</v>
      </c>
      <c r="D188" t="str">
        <v>8</v>
      </c>
    </row>
    <row r="189" spans="1:4">
      <c r="A189" t="str">
        <v>1995</v>
      </c>
      <c r="B189" t="str">
        <v>F</v>
      </c>
      <c r="C189" t="str">
        <v>Wright Cycledelics</v>
      </c>
      <c r="D189" t="str">
        <v>9</v>
      </c>
    </row>
    <row r="190" spans="1:4">
      <c r="A190" t="str">
        <v>1995</v>
      </c>
      <c r="B190" t="str">
        <v>F</v>
      </c>
      <c r="C190" t="str">
        <v>Pi Beta Phi</v>
      </c>
      <c r="D190" t="str">
        <v>10</v>
      </c>
    </row>
    <row r="191" spans="1:4">
      <c r="A191" t="str">
        <v>1995</v>
      </c>
      <c r="B191" t="str">
        <v>F</v>
      </c>
      <c r="C191" t="str">
        <v>Alpha Chi Omega</v>
      </c>
      <c r="D191" t="str">
        <v>11</v>
      </c>
    </row>
    <row r="192" spans="1:4">
      <c r="A192" t="str">
        <v>1995</v>
      </c>
      <c r="B192" t="str">
        <v>F</v>
      </c>
      <c r="C192" t="str">
        <v>Roadrunners</v>
      </c>
      <c r="D192" t="str">
        <v>12</v>
      </c>
    </row>
    <row r="193" spans="1:4">
      <c r="A193" t="str">
        <v>1995</v>
      </c>
      <c r="B193" t="str">
        <v>F</v>
      </c>
      <c r="C193" t="str">
        <v>Delta Gamma</v>
      </c>
      <c r="D193" t="str">
        <v>13</v>
      </c>
    </row>
    <row r="194" spans="1:4">
      <c r="A194" t="str">
        <v>1995</v>
      </c>
      <c r="B194" t="str">
        <v>F</v>
      </c>
      <c r="C194" t="str">
        <v>Tasmanian Devils</v>
      </c>
      <c r="D194" t="str">
        <v>14</v>
      </c>
    </row>
    <row r="195" spans="1:4">
      <c r="A195" t="str">
        <v>1995</v>
      </c>
      <c r="B195" t="str">
        <v>F</v>
      </c>
      <c r="C195" t="str">
        <v>Delta Delta Delta</v>
      </c>
      <c r="D195" t="str">
        <v>15</v>
      </c>
    </row>
    <row r="196" spans="1:4">
      <c r="A196" t="str">
        <v>1995</v>
      </c>
      <c r="B196" t="str">
        <v>F</v>
      </c>
      <c r="C196" t="str">
        <v>Kappa Delta</v>
      </c>
      <c r="D196" t="str">
        <v>16</v>
      </c>
    </row>
    <row r="197" spans="1:4">
      <c r="A197" t="str">
        <v>1995</v>
      </c>
      <c r="B197" t="str">
        <v>F</v>
      </c>
      <c r="C197" t="str">
        <v>Phi Mu</v>
      </c>
      <c r="D197" t="str">
        <v>17</v>
      </c>
    </row>
    <row r="198" spans="1:4">
      <c r="A198" t="str">
        <v>1995</v>
      </c>
      <c r="B198" t="str">
        <v>F</v>
      </c>
      <c r="C198" t="str">
        <v>Alpha Xi Delta</v>
      </c>
      <c r="D198" t="str">
        <v>18</v>
      </c>
    </row>
    <row r="199" spans="1:4">
      <c r="A199" t="str">
        <v>1995</v>
      </c>
      <c r="B199" t="str">
        <v>F</v>
      </c>
      <c r="C199" t="str">
        <v>Sigma Delta Tau</v>
      </c>
      <c r="D199" t="str">
        <v>19</v>
      </c>
    </row>
    <row r="200" spans="1:4">
      <c r="A200" t="str">
        <v>1995</v>
      </c>
      <c r="B200" t="str">
        <v>F</v>
      </c>
      <c r="C200" t="str">
        <v>Alpha Phi</v>
      </c>
      <c r="D200" t="str">
        <v>20</v>
      </c>
    </row>
    <row r="201" spans="1:4">
      <c r="A201" t="str">
        <v>1995</v>
      </c>
      <c r="B201" t="str">
        <v>F</v>
      </c>
      <c r="C201" t="str">
        <v>Chi Omega</v>
      </c>
      <c r="D201" t="str">
        <v>21</v>
      </c>
    </row>
    <row r="202" spans="1:4">
      <c r="A202" t="str">
        <v>1995</v>
      </c>
      <c r="B202" t="str">
        <v>F</v>
      </c>
      <c r="C202" t="str">
        <v>Delta Sigma Pi</v>
      </c>
      <c r="D202" t="str">
        <v>22</v>
      </c>
    </row>
    <row r="203" spans="1:4">
      <c r="A203" t="str">
        <v>1996</v>
      </c>
      <c r="B203" t="str">
        <v>F</v>
      </c>
      <c r="C203" t="str">
        <v>Kappa Kappa Gamma</v>
      </c>
      <c r="D203" t="str">
        <v>1</v>
      </c>
    </row>
    <row r="204" spans="1:4">
      <c r="A204" t="str">
        <v>1996</v>
      </c>
      <c r="B204" t="str">
        <v>F</v>
      </c>
      <c r="C204" t="str">
        <v>Alpha Chi Omega</v>
      </c>
      <c r="D204" t="str">
        <v>2</v>
      </c>
    </row>
    <row r="205" spans="1:4">
      <c r="A205" t="str">
        <v>1996</v>
      </c>
      <c r="B205" t="str">
        <v>F</v>
      </c>
      <c r="C205" t="str">
        <v>Roadrunners</v>
      </c>
      <c r="D205" t="str">
        <v>3</v>
      </c>
    </row>
    <row r="206" spans="1:4">
      <c r="A206" t="str">
        <v>1996</v>
      </c>
      <c r="B206" t="str">
        <v>F</v>
      </c>
      <c r="C206" t="str">
        <v>Kappa Alpha Theta</v>
      </c>
      <c r="D206" t="str">
        <v>4</v>
      </c>
    </row>
    <row r="207" spans="1:4">
      <c r="A207" t="str">
        <v>1996</v>
      </c>
      <c r="B207" t="str">
        <v>F</v>
      </c>
      <c r="C207" t="str">
        <v>Landsharks</v>
      </c>
      <c r="D207" t="str">
        <v>5</v>
      </c>
    </row>
    <row r="208" spans="1:4">
      <c r="A208" t="str">
        <v>1996</v>
      </c>
      <c r="B208" t="str">
        <v>F</v>
      </c>
      <c r="C208" t="str">
        <v>Alpha Gamma Delta</v>
      </c>
      <c r="D208" t="str">
        <v>6</v>
      </c>
    </row>
    <row r="209" spans="1:4">
      <c r="A209" t="str">
        <v>1996</v>
      </c>
      <c r="B209" t="str">
        <v>F</v>
      </c>
      <c r="C209" t="str">
        <v>Delta Gamma</v>
      </c>
      <c r="D209" t="str">
        <v>7</v>
      </c>
    </row>
    <row r="210" spans="1:4">
      <c r="A210" t="str">
        <v>1996</v>
      </c>
      <c r="B210" t="str">
        <v>F</v>
      </c>
      <c r="C210" t="str">
        <v>Wright</v>
      </c>
      <c r="D210" t="str">
        <v>8</v>
      </c>
    </row>
    <row r="211" spans="1:4">
      <c r="A211" t="str">
        <v>1996</v>
      </c>
      <c r="B211" t="str">
        <v>F</v>
      </c>
      <c r="C211" t="str">
        <v>Teter</v>
      </c>
      <c r="D211" t="str">
        <v>9</v>
      </c>
    </row>
    <row r="212" spans="1:4">
      <c r="A212" t="str">
        <v>1996</v>
      </c>
      <c r="B212" t="str">
        <v>F</v>
      </c>
      <c r="C212" t="str">
        <v>Delta Zeta</v>
      </c>
      <c r="D212" t="str">
        <v>10</v>
      </c>
    </row>
    <row r="213" spans="1:4">
      <c r="A213" t="str">
        <v>1996</v>
      </c>
      <c r="B213" t="str">
        <v>F</v>
      </c>
      <c r="C213" t="str">
        <v>Kappa Delta</v>
      </c>
      <c r="D213" t="str">
        <v>11</v>
      </c>
    </row>
    <row r="214" spans="1:4">
      <c r="A214" t="str">
        <v>1996</v>
      </c>
      <c r="B214" t="str">
        <v>F</v>
      </c>
      <c r="C214" t="str">
        <v>Alpha Phi</v>
      </c>
      <c r="D214" t="str">
        <v>12</v>
      </c>
    </row>
    <row r="215" spans="1:4">
      <c r="A215" t="str">
        <v>1996</v>
      </c>
      <c r="B215" t="str">
        <v>F</v>
      </c>
      <c r="C215" t="str">
        <v>Team Unique</v>
      </c>
      <c r="D215" t="str">
        <v>13</v>
      </c>
    </row>
    <row r="216" spans="1:4">
      <c r="A216" t="str">
        <v>1996</v>
      </c>
      <c r="B216" t="str">
        <v>F</v>
      </c>
      <c r="C216" t="str">
        <v>Zeta Tau Alpha</v>
      </c>
      <c r="D216" t="str">
        <v>14</v>
      </c>
    </row>
    <row r="217" spans="1:4">
      <c r="A217" t="str">
        <v>1996</v>
      </c>
      <c r="B217" t="str">
        <v>F</v>
      </c>
      <c r="C217" t="str">
        <v>Alpha Xi Delta</v>
      </c>
      <c r="D217" t="str">
        <v>15</v>
      </c>
    </row>
    <row r="218" spans="1:4">
      <c r="A218" t="str">
        <v>1996</v>
      </c>
      <c r="B218" t="str">
        <v>F</v>
      </c>
      <c r="C218" t="str">
        <v>Pi Beta Phi</v>
      </c>
      <c r="D218" t="str">
        <v>16</v>
      </c>
    </row>
    <row r="219" spans="1:4">
      <c r="A219" t="str">
        <v>1996</v>
      </c>
      <c r="B219" t="str">
        <v>F</v>
      </c>
      <c r="C219" t="str">
        <v>Gamma Phi Beta</v>
      </c>
      <c r="D219" t="str">
        <v>17</v>
      </c>
    </row>
    <row r="220" spans="1:4">
      <c r="A220" t="str">
        <v>1996</v>
      </c>
      <c r="B220" t="str">
        <v>F</v>
      </c>
      <c r="C220" t="str">
        <v>Phi Mu</v>
      </c>
      <c r="D220" t="str">
        <v>18</v>
      </c>
    </row>
    <row r="221" spans="1:4">
      <c r="A221" t="str">
        <v>1996</v>
      </c>
      <c r="B221" t="str">
        <v>F</v>
      </c>
      <c r="C221" t="str">
        <v>Alpha Delta Pi</v>
      </c>
      <c r="D221" t="str">
        <v>19</v>
      </c>
    </row>
    <row r="222" spans="1:4">
      <c r="A222" t="str">
        <v>1996</v>
      </c>
      <c r="B222" t="str">
        <v>F</v>
      </c>
      <c r="C222" t="str">
        <v>Sigma Delta Tau</v>
      </c>
      <c r="D222" t="str">
        <v>20</v>
      </c>
    </row>
    <row r="223" spans="1:4">
      <c r="A223" t="str">
        <v>1996</v>
      </c>
      <c r="B223" t="str">
        <v>F</v>
      </c>
      <c r="C223" t="str">
        <v>Delta Delta Delta</v>
      </c>
      <c r="D223" t="str">
        <v>21</v>
      </c>
    </row>
    <row r="224" spans="1:4">
      <c r="A224" t="str">
        <v>1996</v>
      </c>
      <c r="B224" t="str">
        <v>F</v>
      </c>
      <c r="C224" t="str">
        <v>Delta Sigma Pi</v>
      </c>
      <c r="D224" t="str">
        <v>22</v>
      </c>
    </row>
    <row r="225" spans="1:4">
      <c r="A225" t="str">
        <v>1996</v>
      </c>
      <c r="B225" t="str">
        <v>F</v>
      </c>
      <c r="C225" t="str">
        <v>Alpha Phi Omega</v>
      </c>
      <c r="D225" t="str">
        <v>23</v>
      </c>
    </row>
    <row r="226" spans="1:4">
      <c r="A226" t="str">
        <v>1997</v>
      </c>
      <c r="B226" t="str">
        <v>F</v>
      </c>
      <c r="C226" t="str">
        <v>Roadrunners</v>
      </c>
      <c r="D226" t="str">
        <v>1</v>
      </c>
    </row>
    <row r="227" spans="1:4">
      <c r="A227" t="str">
        <v>1997</v>
      </c>
      <c r="B227" t="str">
        <v>F</v>
      </c>
      <c r="C227" t="str">
        <v>Kappa Alpha Theta</v>
      </c>
      <c r="D227" t="str">
        <v>2</v>
      </c>
    </row>
    <row r="228" spans="1:4">
      <c r="A228" t="str">
        <v>1997</v>
      </c>
      <c r="B228" t="str">
        <v>F</v>
      </c>
      <c r="C228" t="str">
        <v>Phi Mu</v>
      </c>
      <c r="D228" t="str">
        <v>3</v>
      </c>
    </row>
    <row r="229" spans="1:4">
      <c r="A229" t="str">
        <v>1997</v>
      </c>
      <c r="B229" t="str">
        <v>F</v>
      </c>
      <c r="C229" t="str">
        <v>Alpha Gamma Delta</v>
      </c>
      <c r="D229" t="str">
        <v>4</v>
      </c>
    </row>
    <row r="230" spans="1:4">
      <c r="A230" t="str">
        <v>1997</v>
      </c>
      <c r="B230" t="str">
        <v>F</v>
      </c>
      <c r="C230" t="str">
        <v>Kappa Kappa Gamma</v>
      </c>
      <c r="D230" t="str">
        <v>5</v>
      </c>
    </row>
    <row r="231" spans="1:4">
      <c r="A231" t="str">
        <v>1997</v>
      </c>
      <c r="B231" t="str">
        <v>F</v>
      </c>
      <c r="C231" t="str">
        <v>Delta Gamma</v>
      </c>
      <c r="D231" t="str">
        <v>6</v>
      </c>
    </row>
    <row r="232" spans="1:4">
      <c r="A232" t="str">
        <v>1997</v>
      </c>
      <c r="B232" t="str">
        <v>F</v>
      </c>
      <c r="C232" t="str">
        <v>Alpha Chi Omega</v>
      </c>
      <c r="D232" t="str">
        <v>7</v>
      </c>
    </row>
    <row r="233" spans="1:4">
      <c r="A233" t="str">
        <v>1997</v>
      </c>
      <c r="B233" t="str">
        <v>F</v>
      </c>
      <c r="C233" t="str">
        <v>Landsharks</v>
      </c>
      <c r="D233" t="str">
        <v>8</v>
      </c>
    </row>
    <row r="234" spans="1:4">
      <c r="A234" t="str">
        <v>1997</v>
      </c>
      <c r="B234" t="str">
        <v>F</v>
      </c>
      <c r="C234" t="str">
        <v>Alpha Delta Pi</v>
      </c>
      <c r="D234" t="str">
        <v>9</v>
      </c>
    </row>
    <row r="235" spans="1:4">
      <c r="A235" t="str">
        <v>1997</v>
      </c>
      <c r="B235" t="str">
        <v>F</v>
      </c>
      <c r="C235" t="str">
        <v>Gamma Phi Beta</v>
      </c>
      <c r="D235" t="str">
        <v>10</v>
      </c>
    </row>
    <row r="236" spans="1:4">
      <c r="A236" t="str">
        <v>1997</v>
      </c>
      <c r="B236" t="str">
        <v>F</v>
      </c>
      <c r="C236" t="str">
        <v>Alph Xi Delta</v>
      </c>
      <c r="D236" t="str">
        <v>11</v>
      </c>
    </row>
    <row r="237" spans="1:4">
      <c r="A237" t="str">
        <v>1997</v>
      </c>
      <c r="B237" t="str">
        <v>F</v>
      </c>
      <c r="C237" t="str">
        <v>Pi Beta Phi</v>
      </c>
      <c r="D237" t="str">
        <v>12</v>
      </c>
    </row>
    <row r="238" spans="1:4">
      <c r="A238" t="str">
        <v>1997</v>
      </c>
      <c r="B238" t="str">
        <v>F</v>
      </c>
      <c r="C238" t="str">
        <v>Kappa Delta</v>
      </c>
      <c r="D238" t="str">
        <v>13</v>
      </c>
    </row>
    <row r="239" spans="1:4">
      <c r="A239" t="str">
        <v>1997</v>
      </c>
      <c r="B239" t="str">
        <v>F</v>
      </c>
      <c r="C239" t="str">
        <v>Chi Omega</v>
      </c>
      <c r="D239" t="str">
        <v>14</v>
      </c>
    </row>
    <row r="240" spans="1:4">
      <c r="A240" t="str">
        <v>1997</v>
      </c>
      <c r="B240" t="str">
        <v>F</v>
      </c>
      <c r="C240" t="str">
        <v>Wright Cycledelics</v>
      </c>
      <c r="D240" t="str">
        <v>15</v>
      </c>
    </row>
    <row r="241" spans="1:4">
      <c r="A241" t="str">
        <v>1997</v>
      </c>
      <c r="B241" t="str">
        <v>F</v>
      </c>
      <c r="C241" t="str">
        <v>Briscoe Banshees</v>
      </c>
      <c r="D241" t="str">
        <v>16</v>
      </c>
    </row>
    <row r="242" spans="1:4">
      <c r="A242" t="str">
        <v>1997</v>
      </c>
      <c r="B242" t="str">
        <v>F</v>
      </c>
      <c r="C242" t="str">
        <v>Delta Zetsa</v>
      </c>
      <c r="D242" t="str">
        <v>17</v>
      </c>
    </row>
    <row r="243" spans="1:4">
      <c r="A243" t="str">
        <v>1997</v>
      </c>
      <c r="B243" t="str">
        <v>F</v>
      </c>
      <c r="C243" t="str">
        <v>Team Z</v>
      </c>
      <c r="D243" t="str">
        <v>18</v>
      </c>
    </row>
    <row r="244" spans="1:4">
      <c r="A244" t="str">
        <v>1997</v>
      </c>
      <c r="B244" t="str">
        <v>F</v>
      </c>
      <c r="C244" t="str">
        <v>Collins Buccanettes</v>
      </c>
      <c r="D244" t="str">
        <v>19</v>
      </c>
    </row>
    <row r="245" spans="1:4">
      <c r="A245" t="str">
        <v>1997</v>
      </c>
      <c r="B245" t="str">
        <v>F</v>
      </c>
      <c r="C245" t="str">
        <v>Alpha Phi</v>
      </c>
      <c r="D245" t="str">
        <v>20</v>
      </c>
    </row>
    <row r="246" spans="1:4">
      <c r="A246" t="str">
        <v>1997</v>
      </c>
      <c r="B246" t="str">
        <v>F</v>
      </c>
      <c r="C246" t="str">
        <v>Delta Delta Delta</v>
      </c>
      <c r="D246" t="str">
        <v>21</v>
      </c>
    </row>
    <row r="247" spans="1:4">
      <c r="A247" t="str">
        <v>1997</v>
      </c>
      <c r="B247" t="str">
        <v>F</v>
      </c>
      <c r="C247" t="str">
        <v>Sigma Delta Tau</v>
      </c>
      <c r="D247" t="str">
        <v>22</v>
      </c>
    </row>
    <row r="248" spans="1:4">
      <c r="A248" t="str">
        <v>1997</v>
      </c>
      <c r="B248" t="str">
        <v>F</v>
      </c>
      <c r="C248" t="str">
        <v>Mezcla</v>
      </c>
      <c r="D248" t="str">
        <v>23</v>
      </c>
    </row>
    <row r="249" spans="1:4">
      <c r="A249" t="str">
        <v>1997</v>
      </c>
      <c r="B249" t="str">
        <v>F</v>
      </c>
      <c r="C249" t="str">
        <v>Foster 4cs</v>
      </c>
      <c r="D249" t="str">
        <v>24</v>
      </c>
    </row>
    <row r="250" spans="1:4">
      <c r="A250" t="str">
        <v>1997</v>
      </c>
      <c r="B250" t="str">
        <v>F</v>
      </c>
      <c r="C250" t="str">
        <v>Teter Cycling</v>
      </c>
      <c r="D250" t="str">
        <v>25</v>
      </c>
    </row>
    <row r="251" spans="1:4">
      <c r="A251" t="str">
        <v>1997</v>
      </c>
      <c r="B251" t="str">
        <v>F</v>
      </c>
      <c r="C251" t="str">
        <v>Zeta Tau Alpha</v>
      </c>
      <c r="D251" t="str">
        <v>26</v>
      </c>
    </row>
    <row r="252" spans="1:4">
      <c r="A252" t="str">
        <v>1997</v>
      </c>
      <c r="B252" t="str">
        <v>F</v>
      </c>
      <c r="C252" t="str">
        <v>Alpha Kappa Psi</v>
      </c>
      <c r="D252" t="str">
        <v>27</v>
      </c>
    </row>
    <row r="253" spans="1:4">
      <c r="A253" t="str">
        <v>1997</v>
      </c>
      <c r="B253" t="str">
        <v>F</v>
      </c>
      <c r="C253" t="str">
        <v>Tortues</v>
      </c>
      <c r="D253" t="str">
        <v>28</v>
      </c>
    </row>
    <row r="254" spans="1:4">
      <c r="A254" t="str">
        <v>1997</v>
      </c>
      <c r="B254" t="str">
        <v>F</v>
      </c>
      <c r="C254" t="str">
        <v>Alpha Phi Omega</v>
      </c>
      <c r="D254" t="str">
        <v>29</v>
      </c>
    </row>
    <row r="255" spans="1:4">
      <c r="A255" t="str">
        <v>1997</v>
      </c>
      <c r="B255" t="str">
        <v>F</v>
      </c>
      <c r="C255" t="str">
        <v>Alpha Epsilon Phi</v>
      </c>
      <c r="D255" t="str">
        <v>30</v>
      </c>
    </row>
    <row r="256" spans="1:4">
      <c r="A256" t="str">
        <v>1998</v>
      </c>
      <c r="B256" t="str">
        <v>F</v>
      </c>
      <c r="C256" t="str">
        <v>Kappa Kappa Gamma</v>
      </c>
      <c r="D256" t="str">
        <v>1</v>
      </c>
    </row>
    <row r="257" spans="1:4">
      <c r="A257" t="str">
        <v>1998</v>
      </c>
      <c r="B257" t="str">
        <v>F</v>
      </c>
      <c r="C257" t="str">
        <v>Chi Omega</v>
      </c>
      <c r="D257" t="str">
        <v>2</v>
      </c>
    </row>
    <row r="258" spans="1:4">
      <c r="A258" t="str">
        <v>1998</v>
      </c>
      <c r="B258" t="str">
        <v>F</v>
      </c>
      <c r="C258" t="str">
        <v>Kappa Alpha Theta</v>
      </c>
      <c r="D258" t="str">
        <v>3</v>
      </c>
    </row>
    <row r="259" spans="1:4">
      <c r="A259" t="str">
        <v>1998</v>
      </c>
      <c r="B259" t="str">
        <v>F</v>
      </c>
      <c r="C259" t="str">
        <v>Alpha Chi Omega</v>
      </c>
      <c r="D259" t="str">
        <v>4</v>
      </c>
    </row>
    <row r="260" spans="1:4">
      <c r="A260" t="str">
        <v>1998</v>
      </c>
      <c r="B260" t="str">
        <v>F</v>
      </c>
      <c r="C260" t="str">
        <v>Landsharks</v>
      </c>
      <c r="D260" t="str">
        <v>5</v>
      </c>
    </row>
    <row r="261" spans="1:4">
      <c r="A261" t="str">
        <v>1998</v>
      </c>
      <c r="B261" t="str">
        <v>F</v>
      </c>
      <c r="C261" t="str">
        <v>Roadrunners</v>
      </c>
      <c r="D261" t="str">
        <v>6</v>
      </c>
    </row>
    <row r="262" spans="1:4">
      <c r="A262" t="str">
        <v>1998</v>
      </c>
      <c r="B262" t="str">
        <v>F</v>
      </c>
      <c r="C262" t="str">
        <v>Alpha Gamma Delta</v>
      </c>
      <c r="D262" t="str">
        <v>7</v>
      </c>
    </row>
    <row r="263" spans="1:4">
      <c r="A263" t="str">
        <v>1998</v>
      </c>
      <c r="B263" t="str">
        <v>F</v>
      </c>
      <c r="C263" t="str">
        <v>Phi Mu</v>
      </c>
      <c r="D263" t="str">
        <v>8</v>
      </c>
    </row>
    <row r="264" spans="1:4">
      <c r="A264" t="str">
        <v>1998</v>
      </c>
      <c r="B264" t="str">
        <v>F</v>
      </c>
      <c r="C264" t="str">
        <v>Delta Gamma</v>
      </c>
      <c r="D264" t="str">
        <v>9</v>
      </c>
    </row>
    <row r="265" spans="1:4">
      <c r="A265" t="str">
        <v>1998</v>
      </c>
      <c r="B265" t="str">
        <v>F</v>
      </c>
      <c r="C265" t="str">
        <v>Wright Cycledelics</v>
      </c>
      <c r="D265" t="str">
        <v>10</v>
      </c>
    </row>
    <row r="266" spans="1:4">
      <c r="A266" t="str">
        <v>1998</v>
      </c>
      <c r="B266" t="str">
        <v>F</v>
      </c>
      <c r="C266" t="str">
        <v>Pi Beta Phi</v>
      </c>
      <c r="D266" t="str">
        <v>11</v>
      </c>
    </row>
    <row r="267" spans="1:4">
      <c r="A267" t="str">
        <v>1998</v>
      </c>
      <c r="B267" t="str">
        <v>F</v>
      </c>
      <c r="C267" t="str">
        <v>Vayu</v>
      </c>
      <c r="D267" t="str">
        <v>12</v>
      </c>
    </row>
    <row r="268" spans="1:4">
      <c r="A268" t="str">
        <v>1998</v>
      </c>
      <c r="B268" t="str">
        <v>F</v>
      </c>
      <c r="C268" t="str">
        <v>Team Elite</v>
      </c>
      <c r="D268" t="str">
        <v>13</v>
      </c>
    </row>
    <row r="269" spans="1:4">
      <c r="A269" t="str">
        <v>1998</v>
      </c>
      <c r="B269" t="str">
        <v>F</v>
      </c>
      <c r="C269" t="str">
        <v>College Life</v>
      </c>
      <c r="D269" t="str">
        <v>14</v>
      </c>
    </row>
    <row r="270" spans="1:4">
      <c r="A270" t="str">
        <v>1998</v>
      </c>
      <c r="B270" t="str">
        <v>F</v>
      </c>
      <c r="C270" t="str">
        <v>Perigee</v>
      </c>
      <c r="D270" t="str">
        <v>15</v>
      </c>
    </row>
    <row r="271" spans="1:4">
      <c r="A271" t="str">
        <v>1998</v>
      </c>
      <c r="B271" t="str">
        <v>F</v>
      </c>
      <c r="C271" t="str">
        <v>Delta Zeta</v>
      </c>
      <c r="D271" t="str">
        <v>16</v>
      </c>
    </row>
    <row r="272" spans="1:4">
      <c r="A272" t="str">
        <v>1998</v>
      </c>
      <c r="B272" t="str">
        <v>F</v>
      </c>
      <c r="C272" t="str">
        <v>Alpha Phi Omega</v>
      </c>
      <c r="D272" t="str">
        <v>17</v>
      </c>
    </row>
    <row r="273" spans="1:4">
      <c r="A273" t="str">
        <v>1998</v>
      </c>
      <c r="B273" t="str">
        <v>F</v>
      </c>
      <c r="C273" t="str">
        <v>Alpha Xi Delta</v>
      </c>
      <c r="D273" t="str">
        <v>18</v>
      </c>
    </row>
    <row r="274" spans="1:4">
      <c r="A274" t="str">
        <v>1998</v>
      </c>
      <c r="B274" t="str">
        <v>F</v>
      </c>
      <c r="C274" t="str">
        <v>Delta Delta Delta</v>
      </c>
      <c r="D274" t="str">
        <v>19</v>
      </c>
    </row>
    <row r="275" spans="1:4">
      <c r="A275" t="str">
        <v>1998</v>
      </c>
      <c r="B275" t="str">
        <v>F</v>
      </c>
      <c r="C275" t="str">
        <v>Alpha  Phi</v>
      </c>
      <c r="D275" t="str">
        <v>20</v>
      </c>
    </row>
    <row r="276" spans="1:4">
      <c r="A276" t="str">
        <v>1998</v>
      </c>
      <c r="B276" t="str">
        <v>F</v>
      </c>
      <c r="C276" t="str">
        <v>Sigma Delta Tau</v>
      </c>
      <c r="D276" t="str">
        <v>21</v>
      </c>
    </row>
    <row r="277" spans="1:4">
      <c r="A277" t="str">
        <v>1998</v>
      </c>
      <c r="B277" t="str">
        <v>F</v>
      </c>
      <c r="C277" t="str">
        <v>Zeta Tau Alpha</v>
      </c>
      <c r="D277" t="str">
        <v>22</v>
      </c>
    </row>
    <row r="278" spans="1:4">
      <c r="A278" t="str">
        <v>1998</v>
      </c>
      <c r="B278" t="str">
        <v>F</v>
      </c>
      <c r="C278" t="str">
        <v>Alpha Kappa Psi</v>
      </c>
      <c r="D278" t="str">
        <v>23</v>
      </c>
    </row>
    <row r="279" spans="1:4">
      <c r="A279" t="str">
        <v>1998</v>
      </c>
      <c r="B279" t="str">
        <v>F</v>
      </c>
      <c r="C279" t="str">
        <v>Oz</v>
      </c>
      <c r="D279" t="str">
        <v>24</v>
      </c>
    </row>
    <row r="280" spans="1:4">
      <c r="A280" t="str">
        <v>1998</v>
      </c>
      <c r="B280" t="str">
        <v>F</v>
      </c>
      <c r="C280" t="str">
        <v>Backdraft</v>
      </c>
      <c r="D280" t="str">
        <v>25</v>
      </c>
    </row>
    <row r="281" spans="1:4">
      <c r="A281" t="str">
        <v>1998</v>
      </c>
      <c r="B281" t="str">
        <v>F</v>
      </c>
      <c r="C281" t="str">
        <v>Delta Sigma Pi</v>
      </c>
      <c r="D281" t="str">
        <v>26</v>
      </c>
    </row>
    <row r="282" spans="1:4">
      <c r="A282" t="str">
        <v>1998</v>
      </c>
      <c r="B282" t="str">
        <v>F</v>
      </c>
      <c r="C282" t="str">
        <v>Army ROTC Warriors</v>
      </c>
      <c r="D282" t="str">
        <v>27</v>
      </c>
    </row>
    <row r="283" spans="1:4">
      <c r="A283" t="str">
        <v>1998</v>
      </c>
      <c r="B283" t="str">
        <v>F</v>
      </c>
      <c r="C283" t="str">
        <v>Alpha Delta Pi</v>
      </c>
      <c r="D283" t="str">
        <v>28</v>
      </c>
    </row>
    <row r="284" spans="1:4">
      <c r="A284" t="str">
        <v>1998</v>
      </c>
      <c r="B284" t="str">
        <v>F</v>
      </c>
      <c r="C284" t="str">
        <v>Teter Cycling</v>
      </c>
      <c r="D284" t="str">
        <v>29</v>
      </c>
    </row>
    <row r="285" spans="1:4">
      <c r="A285" t="str">
        <v>1998</v>
      </c>
      <c r="B285" t="str">
        <v>F</v>
      </c>
      <c r="C285" t="str">
        <v>Foster 4ce</v>
      </c>
      <c r="D285" t="str">
        <v>30</v>
      </c>
    </row>
    <row r="286" spans="1:4">
      <c r="A286" t="str">
        <v>1998</v>
      </c>
      <c r="B286" t="str">
        <v>F</v>
      </c>
      <c r="C286" t="str">
        <v>Briscoe</v>
      </c>
      <c r="D286" t="str">
        <v>31</v>
      </c>
    </row>
    <row r="287" spans="1:4">
      <c r="A287" t="str">
        <v>1998</v>
      </c>
      <c r="B287" t="str">
        <v>F</v>
      </c>
      <c r="C287" t="str">
        <v>Alpha Chi Sigma</v>
      </c>
      <c r="D287" t="str">
        <v>32</v>
      </c>
    </row>
    <row r="288" spans="1:4">
      <c r="A288" t="str">
        <v>1999</v>
      </c>
      <c r="B288" t="str">
        <v>F</v>
      </c>
      <c r="C288" t="str">
        <v>Kappa Kappa Gamma</v>
      </c>
      <c r="D288" t="str">
        <v>1</v>
      </c>
    </row>
    <row r="289" spans="1:4">
      <c r="A289" t="str">
        <v>1999</v>
      </c>
      <c r="B289" t="str">
        <v>F</v>
      </c>
      <c r="C289" t="str">
        <v>Kappa Alpha Theta</v>
      </c>
      <c r="D289" t="str">
        <v>2</v>
      </c>
    </row>
    <row r="290" spans="1:4">
      <c r="A290" t="str">
        <v>1999</v>
      </c>
      <c r="B290" t="str">
        <v>F</v>
      </c>
      <c r="C290" t="str">
        <v>Alpha Delta Pi</v>
      </c>
      <c r="D290" t="str">
        <v>3</v>
      </c>
    </row>
    <row r="291" spans="1:4">
      <c r="A291" t="str">
        <v>1999</v>
      </c>
      <c r="B291" t="str">
        <v>F</v>
      </c>
      <c r="C291" t="str">
        <v>Phi Mu</v>
      </c>
      <c r="D291" t="str">
        <v>4</v>
      </c>
    </row>
    <row r="292" spans="1:4">
      <c r="A292" t="str">
        <v>1999</v>
      </c>
      <c r="B292" t="str">
        <v>F</v>
      </c>
      <c r="C292" t="str">
        <v>Pi Beta Phi</v>
      </c>
      <c r="D292" t="str">
        <v>5</v>
      </c>
    </row>
    <row r="293" spans="1:4">
      <c r="A293" t="str">
        <v>1999</v>
      </c>
      <c r="B293" t="str">
        <v>F</v>
      </c>
      <c r="C293" t="str">
        <v>Team Athena</v>
      </c>
      <c r="D293" t="str">
        <v>6</v>
      </c>
    </row>
    <row r="294" spans="1:4">
      <c r="A294" t="str">
        <v>1999</v>
      </c>
      <c r="B294" t="str">
        <v>F</v>
      </c>
      <c r="C294" t="str">
        <v>Chi Omega</v>
      </c>
      <c r="D294" t="str">
        <v>7</v>
      </c>
    </row>
    <row r="295" spans="1:4">
      <c r="A295" t="str">
        <v>1999</v>
      </c>
      <c r="B295" t="str">
        <v>F</v>
      </c>
      <c r="C295" t="str">
        <v>Roadrunners</v>
      </c>
      <c r="D295" t="str">
        <v>8</v>
      </c>
    </row>
    <row r="296" spans="1:4">
      <c r="A296" t="str">
        <v>1999</v>
      </c>
      <c r="B296" t="str">
        <v>F</v>
      </c>
      <c r="C296" t="str">
        <v>Alpha Phi</v>
      </c>
      <c r="D296" t="str">
        <v>9</v>
      </c>
    </row>
    <row r="297" spans="1:4">
      <c r="A297" t="str">
        <v>1999</v>
      </c>
      <c r="B297" t="str">
        <v>F</v>
      </c>
      <c r="C297" t="str">
        <v>Gamma Phi Beta</v>
      </c>
      <c r="D297" t="str">
        <v>10</v>
      </c>
    </row>
    <row r="298" spans="1:4">
      <c r="A298" t="str">
        <v>1999</v>
      </c>
      <c r="B298" t="str">
        <v>F</v>
      </c>
      <c r="C298" t="str">
        <v>Oz</v>
      </c>
      <c r="D298" t="str">
        <v>11</v>
      </c>
    </row>
    <row r="299" spans="1:4">
      <c r="A299" t="str">
        <v>1999</v>
      </c>
      <c r="B299" t="str">
        <v>F</v>
      </c>
      <c r="C299" t="str">
        <v>Wright Cycledelics</v>
      </c>
      <c r="D299" t="str">
        <v>12</v>
      </c>
    </row>
    <row r="300" spans="1:4">
      <c r="A300" t="str">
        <v>1999</v>
      </c>
      <c r="B300" t="str">
        <v>F</v>
      </c>
      <c r="C300" t="str">
        <v>Delta Delta Delta</v>
      </c>
      <c r="D300" t="str">
        <v>13</v>
      </c>
    </row>
    <row r="301" spans="1:4">
      <c r="A301" t="str">
        <v>1999</v>
      </c>
      <c r="B301" t="str">
        <v>F</v>
      </c>
      <c r="C301" t="str">
        <v>Alpha Xi Delta</v>
      </c>
      <c r="D301" t="str">
        <v>14</v>
      </c>
    </row>
    <row r="302" spans="1:4">
      <c r="A302" t="str">
        <v>1999</v>
      </c>
      <c r="B302" t="str">
        <v>F</v>
      </c>
      <c r="C302" t="str">
        <v>Con Fuoco</v>
      </c>
      <c r="D302" t="str">
        <v>15</v>
      </c>
    </row>
    <row r="303" spans="1:4">
      <c r="A303" t="str">
        <v>1999</v>
      </c>
      <c r="B303" t="str">
        <v>F</v>
      </c>
      <c r="C303" t="str">
        <v>Delta Zeta</v>
      </c>
      <c r="D303" t="str">
        <v>16</v>
      </c>
    </row>
    <row r="304" spans="1:4">
      <c r="A304" t="str">
        <v>1999</v>
      </c>
      <c r="B304" t="str">
        <v>F</v>
      </c>
      <c r="C304" t="str">
        <v>Forest</v>
      </c>
      <c r="D304" t="str">
        <v>17</v>
      </c>
    </row>
    <row r="305" spans="1:4">
      <c r="A305" t="str">
        <v>1999</v>
      </c>
      <c r="B305" t="str">
        <v>F</v>
      </c>
      <c r="C305" t="str">
        <v>Landsharks</v>
      </c>
      <c r="D305" t="str">
        <v>18</v>
      </c>
    </row>
    <row r="306" spans="1:4">
      <c r="A306" t="str">
        <v>1999</v>
      </c>
      <c r="B306" t="str">
        <v>F</v>
      </c>
      <c r="C306" t="str">
        <v>Vayu</v>
      </c>
      <c r="D306" t="str">
        <v>19</v>
      </c>
    </row>
    <row r="307" spans="1:4">
      <c r="A307" t="str">
        <v>1999</v>
      </c>
      <c r="B307" t="str">
        <v>F</v>
      </c>
      <c r="C307" t="str">
        <v>Alpha Chi Omega</v>
      </c>
      <c r="D307" t="str">
        <v>20</v>
      </c>
    </row>
    <row r="308" spans="1:4">
      <c r="A308" t="str">
        <v>1999</v>
      </c>
      <c r="B308" t="str">
        <v>F</v>
      </c>
      <c r="C308" t="str">
        <v>Delta Gamma</v>
      </c>
      <c r="D308" t="str">
        <v>21</v>
      </c>
    </row>
    <row r="309" spans="1:4">
      <c r="A309" t="str">
        <v>1999</v>
      </c>
      <c r="B309" t="str">
        <v>F</v>
      </c>
      <c r="C309" t="str">
        <v>McNutt</v>
      </c>
      <c r="D309" t="str">
        <v>22</v>
      </c>
    </row>
    <row r="310" spans="1:4">
      <c r="A310" t="str">
        <v>1999</v>
      </c>
      <c r="B310" t="str">
        <v>F</v>
      </c>
      <c r="C310" t="str">
        <v>Alpha Phi Omega</v>
      </c>
      <c r="D310" t="str">
        <v>23</v>
      </c>
    </row>
    <row r="311" spans="1:4">
      <c r="A311" t="str">
        <v>1999</v>
      </c>
      <c r="B311" t="str">
        <v>F</v>
      </c>
      <c r="C311" t="str">
        <v>Alpha Gamma Delta</v>
      </c>
      <c r="D311" t="str">
        <v>24</v>
      </c>
    </row>
    <row r="312" spans="1:4">
      <c r="A312" t="str">
        <v>1999</v>
      </c>
      <c r="B312" t="str">
        <v>F</v>
      </c>
      <c r="C312" t="str">
        <v>Team College Life</v>
      </c>
      <c r="D312" t="str">
        <v>25</v>
      </c>
    </row>
    <row r="313" spans="1:4">
      <c r="A313" t="str">
        <v>1999</v>
      </c>
      <c r="B313" t="str">
        <v>F</v>
      </c>
      <c r="C313" t="str">
        <v>Briscoe Blaze</v>
      </c>
      <c r="D313" t="str">
        <v>26</v>
      </c>
    </row>
    <row r="314" spans="1:4">
      <c r="A314" t="str">
        <v>1999</v>
      </c>
      <c r="B314" t="str">
        <v>F</v>
      </c>
      <c r="C314" t="str">
        <v>Zeta Tau Alpha</v>
      </c>
      <c r="D314" t="str">
        <v>27</v>
      </c>
    </row>
    <row r="315" spans="1:4">
      <c r="A315" t="str">
        <v>1999</v>
      </c>
      <c r="B315" t="str">
        <v>F</v>
      </c>
      <c r="C315" t="str">
        <v>Kappa Delta</v>
      </c>
      <c r="D315" t="str">
        <v>28</v>
      </c>
    </row>
    <row r="316" spans="1:4">
      <c r="A316" t="str">
        <v>1999</v>
      </c>
      <c r="B316" t="str">
        <v>F</v>
      </c>
      <c r="C316" t="str">
        <v>Delta Sigma Pi</v>
      </c>
      <c r="D316" t="str">
        <v>29</v>
      </c>
    </row>
    <row r="317" spans="1:4">
      <c r="A317" t="str">
        <v>1999</v>
      </c>
      <c r="B317" t="str">
        <v>F</v>
      </c>
      <c r="C317" t="str">
        <v>Foster 4ce</v>
      </c>
      <c r="D317" t="str">
        <v>30</v>
      </c>
    </row>
    <row r="318" spans="1:4">
      <c r="A318" t="str">
        <v>1999</v>
      </c>
      <c r="B318" t="str">
        <v>F</v>
      </c>
      <c r="C318" t="str">
        <v>Super Teter</v>
      </c>
      <c r="D318" t="str">
        <v>31</v>
      </c>
    </row>
    <row r="319" spans="1:4">
      <c r="A319" t="str">
        <v>1999</v>
      </c>
      <c r="B319" t="str">
        <v>F</v>
      </c>
      <c r="C319" t="str">
        <v>Teter Cycling</v>
      </c>
      <c r="D319" t="str">
        <v>32</v>
      </c>
    </row>
    <row r="320" spans="1:4">
      <c r="A320" t="str">
        <v>2000</v>
      </c>
      <c r="B320" t="str">
        <v>F</v>
      </c>
      <c r="C320" t="str">
        <v>Kappa Alpha Theta</v>
      </c>
      <c r="D320" t="str">
        <v>1</v>
      </c>
    </row>
    <row r="321" spans="1:4">
      <c r="A321" t="str">
        <v>2000</v>
      </c>
      <c r="B321" t="str">
        <v>F</v>
      </c>
      <c r="C321" t="str">
        <v>Kappa Kappa Gamma</v>
      </c>
      <c r="D321" t="str">
        <v>2</v>
      </c>
    </row>
    <row r="322" spans="1:4">
      <c r="A322" t="str">
        <v>2000</v>
      </c>
      <c r="B322" t="str">
        <v>F</v>
      </c>
      <c r="C322" t="str">
        <v>Gamma Phi Beta</v>
      </c>
      <c r="D322" t="str">
        <v>3</v>
      </c>
    </row>
    <row r="323" spans="1:4">
      <c r="A323" t="str">
        <v>2000</v>
      </c>
      <c r="B323" t="str">
        <v>F</v>
      </c>
      <c r="C323" t="str">
        <v>Roadrunners</v>
      </c>
      <c r="D323" t="str">
        <v>4</v>
      </c>
    </row>
    <row r="324" spans="1:4">
      <c r="A324" t="str">
        <v>2000</v>
      </c>
      <c r="B324" t="str">
        <v>F</v>
      </c>
      <c r="C324" t="str">
        <v>Delta Gamma</v>
      </c>
      <c r="D324" t="str">
        <v>5</v>
      </c>
    </row>
    <row r="325" spans="1:4">
      <c r="A325" t="str">
        <v>2000</v>
      </c>
      <c r="B325" t="str">
        <v>F</v>
      </c>
      <c r="C325" t="str">
        <v>Alpha Gamma Delta</v>
      </c>
      <c r="D325" t="str">
        <v>6</v>
      </c>
    </row>
    <row r="326" spans="1:4">
      <c r="A326" t="str">
        <v>2000</v>
      </c>
      <c r="B326" t="str">
        <v>F</v>
      </c>
      <c r="C326" t="str">
        <v>Chi Omega</v>
      </c>
      <c r="D326" t="str">
        <v>7</v>
      </c>
    </row>
    <row r="327" spans="1:4">
      <c r="A327" t="str">
        <v>2000</v>
      </c>
      <c r="B327" t="str">
        <v>F</v>
      </c>
      <c r="C327" t="str">
        <v>Delta Delta Delta</v>
      </c>
      <c r="D327" t="str">
        <v>8</v>
      </c>
    </row>
    <row r="328" spans="1:4">
      <c r="A328" t="str">
        <v>2000</v>
      </c>
      <c r="B328" t="str">
        <v>F</v>
      </c>
      <c r="C328" t="str">
        <v>Alpha Delta Pi</v>
      </c>
      <c r="D328" t="str">
        <v>9</v>
      </c>
    </row>
    <row r="329" spans="1:4">
      <c r="A329" t="str">
        <v>2000</v>
      </c>
      <c r="B329" t="str">
        <v>F</v>
      </c>
      <c r="C329" t="str">
        <v>Cycledelics</v>
      </c>
      <c r="D329" t="str">
        <v>10</v>
      </c>
    </row>
    <row r="330" spans="1:4">
      <c r="A330" t="str">
        <v>2000</v>
      </c>
      <c r="B330" t="str">
        <v>F</v>
      </c>
      <c r="C330" t="str">
        <v>Alpha Chi Omega</v>
      </c>
      <c r="D330" t="str">
        <v>11</v>
      </c>
    </row>
    <row r="331" spans="1:4">
      <c r="A331" t="str">
        <v>2000</v>
      </c>
      <c r="B331" t="str">
        <v>F</v>
      </c>
      <c r="C331" t="str">
        <v>Delta Zeta</v>
      </c>
      <c r="D331" t="str">
        <v>12</v>
      </c>
    </row>
    <row r="332" spans="1:4">
      <c r="A332" t="str">
        <v>2000</v>
      </c>
      <c r="B332" t="str">
        <v>F</v>
      </c>
      <c r="C332" t="str">
        <v>Kappa Delta</v>
      </c>
      <c r="D332" t="str">
        <v>13</v>
      </c>
    </row>
    <row r="333" spans="1:4">
      <c r="A333" t="str">
        <v>2000</v>
      </c>
      <c r="B333" t="str">
        <v>F</v>
      </c>
      <c r="C333" t="str">
        <v>Pi Beta Phi</v>
      </c>
      <c r="D333" t="str">
        <v>14</v>
      </c>
    </row>
    <row r="334" spans="1:4">
      <c r="A334" t="str">
        <v>2000</v>
      </c>
      <c r="B334" t="str">
        <v>F</v>
      </c>
      <c r="C334" t="str">
        <v>Landsharks</v>
      </c>
      <c r="D334" t="str">
        <v>15</v>
      </c>
    </row>
    <row r="335" spans="1:4">
      <c r="A335" t="str">
        <v>2000</v>
      </c>
      <c r="B335" t="str">
        <v>F</v>
      </c>
      <c r="C335" t="str">
        <v>Athena</v>
      </c>
      <c r="D335" t="str">
        <v>16</v>
      </c>
    </row>
    <row r="336" spans="1:4">
      <c r="A336" t="str">
        <v>2000</v>
      </c>
      <c r="B336" t="str">
        <v>F</v>
      </c>
      <c r="C336" t="str">
        <v>Phi Mu</v>
      </c>
      <c r="D336" t="str">
        <v>17</v>
      </c>
    </row>
    <row r="337" spans="1:4">
      <c r="A337" t="str">
        <v>2000</v>
      </c>
      <c r="B337" t="str">
        <v>F</v>
      </c>
      <c r="C337" t="str">
        <v>GDI\s</v>
      </c>
      <c r="D337" t="str">
        <v>18</v>
      </c>
    </row>
    <row r="338" spans="1:4">
      <c r="A338" t="str">
        <v>2000</v>
      </c>
      <c r="B338" t="str">
        <v>F</v>
      </c>
      <c r="C338" t="str">
        <v>Teter-Read</v>
      </c>
      <c r="D338" t="str">
        <v>19</v>
      </c>
    </row>
    <row r="339" spans="1:4">
      <c r="A339" t="str">
        <v>2000</v>
      </c>
      <c r="B339" t="str">
        <v>F</v>
      </c>
      <c r="C339" t="str">
        <v>Zeta Tau Alpha</v>
      </c>
      <c r="D339" t="str">
        <v>20</v>
      </c>
    </row>
    <row r="340" spans="1:4">
      <c r="A340" t="str">
        <v>2000</v>
      </c>
      <c r="B340" t="str">
        <v>F</v>
      </c>
      <c r="C340" t="str">
        <v>Con Fuoco</v>
      </c>
      <c r="D340" t="str">
        <v>21</v>
      </c>
    </row>
    <row r="341" spans="1:4">
      <c r="A341" t="str">
        <v>2000</v>
      </c>
      <c r="B341" t="str">
        <v>F</v>
      </c>
      <c r="C341" t="str">
        <v>Alpha Phi</v>
      </c>
      <c r="D341" t="str">
        <v>22</v>
      </c>
    </row>
    <row r="342" spans="1:4">
      <c r="A342" t="str">
        <v>2000</v>
      </c>
      <c r="B342" t="str">
        <v>F</v>
      </c>
      <c r="C342" t="str">
        <v>Alpha Phi Omega</v>
      </c>
      <c r="D342" t="str">
        <v>23</v>
      </c>
    </row>
    <row r="343" spans="1:4">
      <c r="A343" t="str">
        <v>2000</v>
      </c>
      <c r="B343" t="str">
        <v>F</v>
      </c>
      <c r="C343" t="str">
        <v>Delta Sigma Pi (W)</v>
      </c>
      <c r="D343" t="str">
        <v>24</v>
      </c>
    </row>
    <row r="344" spans="1:4">
      <c r="A344" t="str">
        <v>2000</v>
      </c>
      <c r="B344" t="str">
        <v>F</v>
      </c>
      <c r="C344" t="str">
        <v>Sigma Delta Tau</v>
      </c>
      <c r="D344" t="str">
        <v>25</v>
      </c>
    </row>
    <row r="345" spans="1:4">
      <c r="A345" t="str">
        <v>2000</v>
      </c>
      <c r="B345" t="str">
        <v>F</v>
      </c>
      <c r="C345" t="str">
        <v>Alpha Omicron Pi</v>
      </c>
      <c r="D345" t="str">
        <v>26</v>
      </c>
    </row>
    <row r="346" spans="1:4">
      <c r="A346" t="str">
        <v>2000</v>
      </c>
      <c r="B346" t="str">
        <v>F</v>
      </c>
      <c r="C346" t="str">
        <v>4ce</v>
      </c>
      <c r="D346" t="str">
        <v>27</v>
      </c>
    </row>
    <row r="347" spans="1:4">
      <c r="A347" t="str">
        <v>2001</v>
      </c>
      <c r="B347" t="str">
        <v>F</v>
      </c>
      <c r="C347" t="str">
        <v>Roadrunners</v>
      </c>
      <c r="D347" t="str">
        <v>1</v>
      </c>
    </row>
    <row r="348" spans="1:4">
      <c r="A348" t="str">
        <v>2001</v>
      </c>
      <c r="B348" t="str">
        <v>F</v>
      </c>
      <c r="C348" t="str">
        <v>Kappa Alpha Theta</v>
      </c>
      <c r="D348" t="str">
        <v>2</v>
      </c>
    </row>
    <row r="349" spans="1:4">
      <c r="A349" t="str">
        <v>2001</v>
      </c>
      <c r="B349" t="str">
        <v>F</v>
      </c>
      <c r="C349" t="str">
        <v>Kappa Delta</v>
      </c>
      <c r="D349" t="str">
        <v>3</v>
      </c>
    </row>
    <row r="350" spans="1:4">
      <c r="A350" t="str">
        <v>2001</v>
      </c>
      <c r="B350" t="str">
        <v>F</v>
      </c>
      <c r="C350" t="str">
        <v>Alpha Gamma Delta</v>
      </c>
      <c r="D350" t="str">
        <v>4</v>
      </c>
    </row>
    <row r="351" spans="1:4">
      <c r="A351" t="str">
        <v>2001</v>
      </c>
      <c r="B351" t="str">
        <v>F</v>
      </c>
      <c r="C351" t="str">
        <v>Con Fuoco</v>
      </c>
      <c r="D351" t="str">
        <v>5</v>
      </c>
    </row>
    <row r="352" spans="1:4">
      <c r="A352" t="str">
        <v>2001</v>
      </c>
      <c r="B352" t="str">
        <v>F</v>
      </c>
      <c r="C352" t="str">
        <v>Kappa Kappa Gamma</v>
      </c>
      <c r="D352" t="str">
        <v>6</v>
      </c>
    </row>
    <row r="353" spans="1:4">
      <c r="A353" t="str">
        <v>2001</v>
      </c>
      <c r="B353" t="str">
        <v>F</v>
      </c>
      <c r="C353" t="str">
        <v>Gamma Phi Beta</v>
      </c>
      <c r="D353" t="str">
        <v>7</v>
      </c>
    </row>
    <row r="354" spans="1:4">
      <c r="A354" t="str">
        <v>2001</v>
      </c>
      <c r="B354" t="str">
        <v>F</v>
      </c>
      <c r="C354" t="str">
        <v>Delta Gamma</v>
      </c>
      <c r="D354" t="str">
        <v>8</v>
      </c>
    </row>
    <row r="355" spans="1:4">
      <c r="A355" t="str">
        <v>2001</v>
      </c>
      <c r="B355" t="str">
        <v>F</v>
      </c>
      <c r="C355" t="str">
        <v>Wright Cycledelics</v>
      </c>
      <c r="D355" t="str">
        <v>9</v>
      </c>
    </row>
    <row r="356" spans="1:4">
      <c r="A356" t="str">
        <v>2001</v>
      </c>
      <c r="B356" t="str">
        <v>F</v>
      </c>
      <c r="C356" t="str">
        <v>Alpha Omicron Pi</v>
      </c>
      <c r="D356" t="str">
        <v>10</v>
      </c>
    </row>
    <row r="357" spans="1:4">
      <c r="A357" t="str">
        <v>2001</v>
      </c>
      <c r="B357" t="str">
        <v>F</v>
      </c>
      <c r="C357" t="str">
        <v>Alpha Delta Pi</v>
      </c>
      <c r="D357" t="str">
        <v>11</v>
      </c>
    </row>
    <row r="358" spans="1:4">
      <c r="A358" t="str">
        <v>2001</v>
      </c>
      <c r="B358" t="str">
        <v>F</v>
      </c>
      <c r="C358" t="str">
        <v>Phi Mu</v>
      </c>
      <c r="D358" t="str">
        <v>12</v>
      </c>
    </row>
    <row r="359" spans="1:4">
      <c r="A359" t="str">
        <v>2001</v>
      </c>
      <c r="B359" t="str">
        <v>F</v>
      </c>
      <c r="C359" t="str">
        <v>Athena</v>
      </c>
      <c r="D359" t="str">
        <v>13</v>
      </c>
    </row>
    <row r="360" spans="1:4">
      <c r="A360" t="str">
        <v>2001</v>
      </c>
      <c r="B360" t="str">
        <v>F</v>
      </c>
      <c r="C360" t="str">
        <v>Delta Zeta</v>
      </c>
      <c r="D360" t="str">
        <v>14</v>
      </c>
    </row>
    <row r="361" spans="1:4">
      <c r="A361" t="str">
        <v>2001</v>
      </c>
      <c r="B361" t="str">
        <v>F</v>
      </c>
      <c r="C361" t="str">
        <v>Alpha Phi</v>
      </c>
      <c r="D361" t="str">
        <v>15</v>
      </c>
    </row>
    <row r="362" spans="1:4">
      <c r="A362" t="str">
        <v>2001</v>
      </c>
      <c r="B362" t="str">
        <v>F</v>
      </c>
      <c r="C362" t="str">
        <v>Alpha Chi Omega</v>
      </c>
      <c r="D362" t="str">
        <v>16</v>
      </c>
    </row>
    <row r="363" spans="1:4">
      <c r="A363" t="str">
        <v>2001</v>
      </c>
      <c r="B363" t="str">
        <v>F</v>
      </c>
      <c r="C363" t="str">
        <v>Chi Omega</v>
      </c>
      <c r="D363" t="str">
        <v>17</v>
      </c>
    </row>
    <row r="364" spans="1:4">
      <c r="A364" t="str">
        <v>2001</v>
      </c>
      <c r="B364" t="str">
        <v>F</v>
      </c>
      <c r="C364" t="str">
        <v>Delta Delta Delta</v>
      </c>
      <c r="D364" t="str">
        <v>18</v>
      </c>
    </row>
    <row r="365" spans="1:4">
      <c r="A365" t="str">
        <v>2001</v>
      </c>
      <c r="B365" t="str">
        <v>F</v>
      </c>
      <c r="C365" t="str">
        <v>Zeta Tau Alpha</v>
      </c>
      <c r="D365" t="str">
        <v>19</v>
      </c>
    </row>
    <row r="366" spans="1:4">
      <c r="A366" t="str">
        <v>2001</v>
      </c>
      <c r="B366" t="str">
        <v>F</v>
      </c>
      <c r="C366" t="str">
        <v>Pi Beta Phi</v>
      </c>
      <c r="D366" t="str">
        <v>20</v>
      </c>
    </row>
    <row r="367" spans="1:4">
      <c r="A367" t="str">
        <v>2001</v>
      </c>
      <c r="B367" t="str">
        <v>F</v>
      </c>
      <c r="C367" t="str">
        <v>Single Speed Sprinters</v>
      </c>
      <c r="D367" t="str">
        <v>21</v>
      </c>
    </row>
    <row r="368" spans="1:4">
      <c r="A368" t="str">
        <v>2001</v>
      </c>
      <c r="B368" t="str">
        <v>F</v>
      </c>
      <c r="C368" t="str">
        <v>Alpha Xi Delta</v>
      </c>
      <c r="D368" t="str">
        <v>22</v>
      </c>
    </row>
    <row r="369" spans="1:4">
      <c r="A369" t="str">
        <v>2001</v>
      </c>
      <c r="B369" t="str">
        <v>F</v>
      </c>
      <c r="C369" t="str">
        <v>Alpha Phi Omega</v>
      </c>
      <c r="D369" t="str">
        <v>23</v>
      </c>
    </row>
    <row r="370" spans="1:4">
      <c r="A370" t="str">
        <v>2001</v>
      </c>
      <c r="B370" t="str">
        <v>F</v>
      </c>
      <c r="C370" t="str">
        <v>Forest</v>
      </c>
      <c r="D370" t="str">
        <v>24</v>
      </c>
    </row>
    <row r="371" spans="1:4">
      <c r="A371" t="str">
        <v>2001</v>
      </c>
      <c r="B371" t="str">
        <v>F</v>
      </c>
      <c r="C371" t="str">
        <v>Ashton</v>
      </c>
      <c r="D371" t="str">
        <v>25</v>
      </c>
    </row>
    <row r="372" spans="1:4">
      <c r="A372" t="str">
        <v>2001</v>
      </c>
      <c r="B372" t="str">
        <v>F</v>
      </c>
      <c r="C372" t="str">
        <v>Teter</v>
      </c>
      <c r="D372" t="str">
        <v>26</v>
      </c>
    </row>
    <row r="373" spans="1:4">
      <c r="A373" t="str">
        <v>2001</v>
      </c>
      <c r="B373" t="str">
        <v>F</v>
      </c>
      <c r="C373" t="str">
        <v>Delta Sigma Pi</v>
      </c>
      <c r="D373" t="str">
        <v>27</v>
      </c>
    </row>
    <row r="374" spans="1:4">
      <c r="A374" t="str">
        <v>2001</v>
      </c>
      <c r="B374" t="str">
        <v>F</v>
      </c>
      <c r="C374" t="str">
        <v>Sigma Delta Tau</v>
      </c>
      <c r="D374" t="str">
        <v>28</v>
      </c>
    </row>
    <row r="375" spans="1:4">
      <c r="A375" t="str">
        <v>2001</v>
      </c>
      <c r="B375" t="str">
        <v>F</v>
      </c>
      <c r="C375" t="str">
        <v>Army ROTC</v>
      </c>
      <c r="D375" t="str">
        <v>29</v>
      </c>
    </row>
    <row r="376" spans="1:4">
      <c r="A376" t="str">
        <v>2001</v>
      </c>
      <c r="B376" t="str">
        <v>F</v>
      </c>
      <c r="C376" t="str">
        <v>Alpha Epsilon Phi</v>
      </c>
      <c r="D376" t="str">
        <v>30</v>
      </c>
    </row>
    <row r="377" spans="1:4">
      <c r="A377" t="str">
        <v>2002</v>
      </c>
      <c r="B377" t="str">
        <v>F</v>
      </c>
      <c r="C377" t="str">
        <v>Roadrunners</v>
      </c>
      <c r="D377" t="str">
        <v>1</v>
      </c>
    </row>
    <row r="378" spans="1:4">
      <c r="A378" t="str">
        <v>2002</v>
      </c>
      <c r="B378" t="str">
        <v>F</v>
      </c>
      <c r="C378" t="str">
        <v>Kappa Kappa Gamma</v>
      </c>
      <c r="D378" t="str">
        <v>2</v>
      </c>
    </row>
    <row r="379" spans="1:4">
      <c r="A379" t="str">
        <v>2002</v>
      </c>
      <c r="B379" t="str">
        <v>F</v>
      </c>
      <c r="C379" t="str">
        <v>Kappa Alpha Theta</v>
      </c>
      <c r="D379" t="str">
        <v>3</v>
      </c>
    </row>
    <row r="380" spans="1:4">
      <c r="A380" t="str">
        <v>2002</v>
      </c>
      <c r="B380" t="str">
        <v>F</v>
      </c>
      <c r="C380" t="str">
        <v>Alpha Gamma Delta</v>
      </c>
      <c r="D380" t="str">
        <v>4</v>
      </c>
    </row>
    <row r="381" spans="1:4">
      <c r="A381" t="str">
        <v>2002</v>
      </c>
      <c r="B381" t="str">
        <v>F</v>
      </c>
      <c r="C381" t="str">
        <v>Delta Gamma</v>
      </c>
      <c r="D381" t="str">
        <v>5</v>
      </c>
    </row>
    <row r="382" spans="1:4">
      <c r="A382" t="str">
        <v>2002</v>
      </c>
      <c r="B382" t="str">
        <v>F</v>
      </c>
      <c r="C382" t="str">
        <v>Phi Mu</v>
      </c>
      <c r="D382" t="str">
        <v>6</v>
      </c>
    </row>
    <row r="383" spans="1:4">
      <c r="A383" t="str">
        <v>2002</v>
      </c>
      <c r="B383" t="str">
        <v>F</v>
      </c>
      <c r="C383" t="str">
        <v>Kappa Delta</v>
      </c>
      <c r="D383" t="str">
        <v>7</v>
      </c>
    </row>
    <row r="384" spans="1:4">
      <c r="A384" t="str">
        <v>2002</v>
      </c>
      <c r="B384" t="str">
        <v>F</v>
      </c>
      <c r="C384" t="str">
        <v>Landsharks</v>
      </c>
      <c r="D384" t="str">
        <v>8</v>
      </c>
    </row>
    <row r="385" spans="1:4">
      <c r="A385" t="str">
        <v>2002</v>
      </c>
      <c r="B385" t="str">
        <v>F</v>
      </c>
      <c r="C385" t="str">
        <v>Alpha Phi</v>
      </c>
      <c r="D385" t="str">
        <v>9</v>
      </c>
    </row>
    <row r="386" spans="1:4">
      <c r="A386" t="str">
        <v>2002</v>
      </c>
      <c r="B386" t="str">
        <v>F</v>
      </c>
      <c r="C386" t="str">
        <v>Con Fuoco</v>
      </c>
      <c r="D386" t="str">
        <v>10</v>
      </c>
    </row>
    <row r="387" spans="1:4">
      <c r="A387" t="str">
        <v>2002</v>
      </c>
      <c r="B387" t="str">
        <v>F</v>
      </c>
      <c r="C387" t="str">
        <v>Chi Omega</v>
      </c>
      <c r="D387" t="str">
        <v>11</v>
      </c>
    </row>
    <row r="388" spans="1:4">
      <c r="A388" t="str">
        <v>2002</v>
      </c>
      <c r="B388" t="str">
        <v>F</v>
      </c>
      <c r="C388" t="str">
        <v>Athena</v>
      </c>
      <c r="D388" t="str">
        <v>12</v>
      </c>
    </row>
    <row r="389" spans="1:4">
      <c r="A389" t="str">
        <v>2002</v>
      </c>
      <c r="B389" t="str">
        <v>F</v>
      </c>
      <c r="C389" t="str">
        <v>Delta Zeta</v>
      </c>
      <c r="D389" t="str">
        <v>13</v>
      </c>
    </row>
    <row r="390" spans="1:4">
      <c r="A390" t="str">
        <v>2002</v>
      </c>
      <c r="B390" t="str">
        <v>F</v>
      </c>
      <c r="C390" t="str">
        <v>Pi Beta Phi</v>
      </c>
      <c r="D390" t="str">
        <v>14</v>
      </c>
    </row>
    <row r="391" spans="1:4">
      <c r="A391" t="str">
        <v>2002</v>
      </c>
      <c r="B391" t="str">
        <v>F</v>
      </c>
      <c r="C391" t="str">
        <v>Alpha Chi Omega</v>
      </c>
      <c r="D391" t="str">
        <v>15</v>
      </c>
    </row>
    <row r="392" spans="1:4">
      <c r="A392" t="str">
        <v>2002</v>
      </c>
      <c r="B392" t="str">
        <v>F</v>
      </c>
      <c r="C392" t="str">
        <v>Single Speed Sprinters</v>
      </c>
      <c r="D392" t="str">
        <v>16</v>
      </c>
    </row>
    <row r="393" spans="1:4">
      <c r="A393" t="str">
        <v>2002</v>
      </c>
      <c r="B393" t="str">
        <v>F</v>
      </c>
      <c r="C393" t="str">
        <v>Alpha Xi Delta</v>
      </c>
      <c r="D393" t="str">
        <v>17</v>
      </c>
    </row>
    <row r="394" spans="1:4">
      <c r="A394" t="str">
        <v>2002</v>
      </c>
      <c r="B394" t="str">
        <v>F</v>
      </c>
      <c r="C394" t="str">
        <v>Alpha Phi Omega</v>
      </c>
      <c r="D394" t="str">
        <v>18</v>
      </c>
    </row>
    <row r="395" spans="1:4">
      <c r="A395" t="str">
        <v>2002</v>
      </c>
      <c r="B395" t="str">
        <v>F</v>
      </c>
      <c r="C395" t="str">
        <v>Hatrix</v>
      </c>
      <c r="D395" t="str">
        <v>19</v>
      </c>
    </row>
    <row r="396" spans="1:4">
      <c r="A396" t="str">
        <v>2002</v>
      </c>
      <c r="B396" t="str">
        <v>F</v>
      </c>
      <c r="C396" t="str">
        <v>Alpha Delta Pi</v>
      </c>
      <c r="D396" t="str">
        <v>20</v>
      </c>
    </row>
    <row r="397" spans="1:4">
      <c r="A397" t="str">
        <v>2002</v>
      </c>
      <c r="B397" t="str">
        <v>F</v>
      </c>
      <c r="C397" t="str">
        <v>Delta Delta Delta</v>
      </c>
      <c r="D397" t="str">
        <v>21</v>
      </c>
    </row>
    <row r="398" spans="1:4">
      <c r="A398" t="str">
        <v>2002</v>
      </c>
      <c r="B398" t="str">
        <v>F</v>
      </c>
      <c r="C398" t="str">
        <v>Zeta Tau Alpha</v>
      </c>
      <c r="D398" t="str">
        <v>22</v>
      </c>
    </row>
    <row r="399" spans="1:4">
      <c r="A399" t="str">
        <v>2002</v>
      </c>
      <c r="B399" t="str">
        <v>F</v>
      </c>
      <c r="C399" t="str">
        <v>Alpha Omicron Pi</v>
      </c>
      <c r="D399" t="str">
        <v>23</v>
      </c>
    </row>
    <row r="400" spans="1:4">
      <c r="A400" t="str">
        <v>2002</v>
      </c>
      <c r="B400" t="str">
        <v>F</v>
      </c>
      <c r="C400" t="str">
        <v>Delta Sigma Pi</v>
      </c>
      <c r="D400" t="str">
        <v>24</v>
      </c>
    </row>
    <row r="401" spans="1:4">
      <c r="A401" t="str">
        <v>2002</v>
      </c>
      <c r="B401" t="str">
        <v>F</v>
      </c>
      <c r="C401" t="str">
        <v>Forest Fire</v>
      </c>
      <c r="D401" t="str">
        <v>25</v>
      </c>
    </row>
    <row r="402" spans="1:4">
      <c r="A402" t="str">
        <v>2002</v>
      </c>
      <c r="B402" t="str">
        <v>F</v>
      </c>
      <c r="C402" t="str">
        <v>Sigma Delta Tau</v>
      </c>
      <c r="D402" t="str">
        <v>26</v>
      </c>
    </row>
    <row r="403" spans="1:4">
      <c r="A403" t="str">
        <v>2002</v>
      </c>
      <c r="B403" t="str">
        <v>F</v>
      </c>
      <c r="C403" t="str">
        <v>Teter</v>
      </c>
      <c r="D403" t="str">
        <v>27</v>
      </c>
    </row>
    <row r="404" spans="1:4">
      <c r="A404" t="str">
        <v>2002</v>
      </c>
      <c r="B404" t="str">
        <v>F</v>
      </c>
      <c r="C404" t="str">
        <v>Army ROTC</v>
      </c>
      <c r="D404" t="str">
        <v>28</v>
      </c>
    </row>
    <row r="405" spans="1:4">
      <c r="A405" t="str">
        <v>2002</v>
      </c>
      <c r="B405" t="str">
        <v>F</v>
      </c>
      <c r="C405" t="str">
        <v>Alpha Epsilon Phi</v>
      </c>
      <c r="D405" t="str">
        <v>29</v>
      </c>
    </row>
    <row r="406" spans="1:4">
      <c r="A406" t="str">
        <v>2003</v>
      </c>
      <c r="B406" t="str">
        <v>F</v>
      </c>
      <c r="C406" t="str">
        <v>Kappa Alpha Theta</v>
      </c>
      <c r="D406" t="str">
        <v>1</v>
      </c>
    </row>
    <row r="407" spans="1:4">
      <c r="A407" t="str">
        <v>2003</v>
      </c>
      <c r="B407" t="str">
        <v>F</v>
      </c>
      <c r="C407" t="str">
        <v>Roadrunners</v>
      </c>
      <c r="D407" t="str">
        <v>2</v>
      </c>
    </row>
    <row r="408" spans="1:4">
      <c r="A408" t="str">
        <v>2003</v>
      </c>
      <c r="B408" t="str">
        <v>F</v>
      </c>
      <c r="C408" t="str">
        <v>Kappa Delta</v>
      </c>
      <c r="D408" t="str">
        <v>3</v>
      </c>
    </row>
    <row r="409" spans="1:4">
      <c r="A409" t="str">
        <v>2003</v>
      </c>
      <c r="B409" t="str">
        <v>F</v>
      </c>
      <c r="C409" t="str">
        <v>Kappa Kappa Gamma</v>
      </c>
      <c r="D409" t="str">
        <v>4</v>
      </c>
    </row>
    <row r="410" spans="1:4">
      <c r="A410" t="str">
        <v>2003</v>
      </c>
      <c r="B410" t="str">
        <v>F</v>
      </c>
      <c r="C410" t="str">
        <v>Teter (W)</v>
      </c>
      <c r="D410" t="str">
        <v>5</v>
      </c>
    </row>
    <row r="411" spans="1:4">
      <c r="A411" t="str">
        <v>2003</v>
      </c>
      <c r="B411" t="str">
        <v>F</v>
      </c>
      <c r="C411" t="str">
        <v>Delta Zeta</v>
      </c>
      <c r="D411" t="str">
        <v>6</v>
      </c>
    </row>
    <row r="412" spans="1:4">
      <c r="A412" t="str">
        <v>2003</v>
      </c>
      <c r="B412" t="str">
        <v>F</v>
      </c>
      <c r="C412" t="str">
        <v>Alpha Gamma Delta</v>
      </c>
      <c r="D412" t="str">
        <v>7</v>
      </c>
    </row>
    <row r="413" spans="1:4">
      <c r="A413" t="str">
        <v>2003</v>
      </c>
      <c r="B413" t="str">
        <v>F</v>
      </c>
      <c r="C413" t="str">
        <v>Gamma Phi Beta</v>
      </c>
      <c r="D413" t="str">
        <v>8</v>
      </c>
    </row>
    <row r="414" spans="1:4">
      <c r="A414" t="str">
        <v>2003</v>
      </c>
      <c r="B414" t="str">
        <v>F</v>
      </c>
      <c r="C414" t="str">
        <v>Athena</v>
      </c>
      <c r="D414" t="str">
        <v>9</v>
      </c>
    </row>
    <row r="415" spans="1:4">
      <c r="A415" t="str">
        <v>2003</v>
      </c>
      <c r="B415" t="str">
        <v>F</v>
      </c>
      <c r="C415" t="str">
        <v>Alpha Chi Omega</v>
      </c>
      <c r="D415" t="str">
        <v>10</v>
      </c>
    </row>
    <row r="416" spans="1:4">
      <c r="A416" t="str">
        <v>2003</v>
      </c>
      <c r="B416" t="str">
        <v>F</v>
      </c>
      <c r="C416" t="str">
        <v>Alpha Phi</v>
      </c>
      <c r="D416" t="str">
        <v>11</v>
      </c>
    </row>
    <row r="417" spans="1:4">
      <c r="A417" t="str">
        <v>2003</v>
      </c>
      <c r="B417" t="str">
        <v>F</v>
      </c>
      <c r="C417" t="str">
        <v>Cycledelics</v>
      </c>
      <c r="D417" t="str">
        <v>12</v>
      </c>
    </row>
    <row r="418" spans="1:4">
      <c r="A418" t="str">
        <v>2003</v>
      </c>
      <c r="B418" t="str">
        <v>F</v>
      </c>
      <c r="C418" t="str">
        <v>Hatrix</v>
      </c>
      <c r="D418" t="str">
        <v>13</v>
      </c>
    </row>
    <row r="419" spans="1:4">
      <c r="A419" t="str">
        <v>2003</v>
      </c>
      <c r="B419" t="str">
        <v>F</v>
      </c>
      <c r="C419" t="str">
        <v>Delta Delta Delta</v>
      </c>
      <c r="D419" t="str">
        <v>14</v>
      </c>
    </row>
    <row r="420" spans="1:4">
      <c r="A420" t="str">
        <v>2003</v>
      </c>
      <c r="B420" t="str">
        <v>F</v>
      </c>
      <c r="C420" t="str">
        <v>Pi Beta Phi</v>
      </c>
      <c r="D420" t="str">
        <v>15</v>
      </c>
    </row>
    <row r="421" spans="1:4">
      <c r="A421" t="str">
        <v>2003</v>
      </c>
      <c r="B421" t="str">
        <v>F</v>
      </c>
      <c r="C421" t="str">
        <v>Phi Mu</v>
      </c>
      <c r="D421" t="str">
        <v>16</v>
      </c>
    </row>
    <row r="422" spans="1:4">
      <c r="A422" t="str">
        <v>2003</v>
      </c>
      <c r="B422" t="str">
        <v>F</v>
      </c>
      <c r="C422" t="str">
        <v>Speed</v>
      </c>
      <c r="D422" t="str">
        <v>17</v>
      </c>
    </row>
    <row r="423" spans="1:4">
      <c r="A423" t="str">
        <v>2003</v>
      </c>
      <c r="B423" t="str">
        <v>F</v>
      </c>
      <c r="C423" t="str">
        <v>Alpha Xi Delta</v>
      </c>
      <c r="D423" t="str">
        <v>18</v>
      </c>
    </row>
    <row r="424" spans="1:4">
      <c r="A424" t="str">
        <v>2003</v>
      </c>
      <c r="B424" t="str">
        <v>F</v>
      </c>
      <c r="C424" t="str">
        <v>Delta Gamma</v>
      </c>
      <c r="D424" t="str">
        <v>19</v>
      </c>
    </row>
    <row r="425" spans="1:4">
      <c r="A425" t="str">
        <v>2003</v>
      </c>
      <c r="B425" t="str">
        <v>F</v>
      </c>
      <c r="C425" t="str">
        <v>Alpha Delta Pi</v>
      </c>
      <c r="D425" t="str">
        <v>20</v>
      </c>
    </row>
    <row r="426" spans="1:4">
      <c r="A426" t="str">
        <v>2003</v>
      </c>
      <c r="B426" t="str">
        <v>F</v>
      </c>
      <c r="C426" t="str">
        <v>Chi Omega</v>
      </c>
      <c r="D426" t="str">
        <v>21</v>
      </c>
    </row>
    <row r="427" spans="1:4">
      <c r="A427" t="str">
        <v>2003</v>
      </c>
      <c r="B427" t="str">
        <v>F</v>
      </c>
      <c r="C427" t="str">
        <v>Alpha Omicron Pi</v>
      </c>
      <c r="D427" t="str">
        <v>22</v>
      </c>
    </row>
    <row r="428" spans="1:4">
      <c r="A428" t="str">
        <v>2003</v>
      </c>
      <c r="B428" t="str">
        <v>F</v>
      </c>
      <c r="C428" t="str">
        <v>Read T-Dubs</v>
      </c>
      <c r="D428" t="str">
        <v>23</v>
      </c>
    </row>
    <row r="429" spans="1:4">
      <c r="A429" t="str">
        <v>2003</v>
      </c>
      <c r="B429" t="str">
        <v>F</v>
      </c>
      <c r="C429" t="str">
        <v>Army ROTC (W)</v>
      </c>
      <c r="D429" t="str">
        <v>24</v>
      </c>
    </row>
    <row r="430" spans="1:4">
      <c r="A430" t="str">
        <v>2003</v>
      </c>
      <c r="B430" t="str">
        <v>F</v>
      </c>
      <c r="C430" t="str">
        <v>Alpha Phi Omega</v>
      </c>
      <c r="D430" t="str">
        <v>25</v>
      </c>
    </row>
    <row r="431" spans="1:4">
      <c r="A431" t="str">
        <v>2003</v>
      </c>
      <c r="B431" t="str">
        <v>F</v>
      </c>
      <c r="C431" t="str">
        <v>Delta Sigma Pi (W)</v>
      </c>
      <c r="D431" t="str">
        <v>26</v>
      </c>
    </row>
    <row r="432" spans="1:4">
      <c r="A432" t="str">
        <v>2003</v>
      </c>
      <c r="B432" t="str">
        <v>F</v>
      </c>
      <c r="C432" t="str">
        <v>Zeta Tau Alpha</v>
      </c>
      <c r="D432" t="str">
        <v>27</v>
      </c>
    </row>
    <row r="433" spans="1:4">
      <c r="A433" t="str">
        <v>2003</v>
      </c>
      <c r="B433" t="str">
        <v>F</v>
      </c>
      <c r="C433" t="str">
        <v>Sigma Delta Tau</v>
      </c>
      <c r="D433" t="str">
        <v>28</v>
      </c>
    </row>
    <row r="434" spans="1:4">
      <c r="A434" t="str">
        <v>2003</v>
      </c>
      <c r="B434" t="str">
        <v>F</v>
      </c>
      <c r="C434" t="str">
        <v>Alpha Chi Sigma</v>
      </c>
      <c r="D434" t="str">
        <v>29</v>
      </c>
    </row>
    <row r="435" spans="1:4">
      <c r="A435" t="str">
        <v>2004</v>
      </c>
      <c r="B435" t="str">
        <v>F</v>
      </c>
      <c r="C435" t="str">
        <v>Kappa Kappa Gamma</v>
      </c>
      <c r="D435" t="str">
        <v>1</v>
      </c>
    </row>
    <row r="436" spans="1:4">
      <c r="A436" t="str">
        <v>2004</v>
      </c>
      <c r="B436" t="str">
        <v>F</v>
      </c>
      <c r="C436" t="str">
        <v>Teter</v>
      </c>
      <c r="D436" t="str">
        <v>2</v>
      </c>
    </row>
    <row r="437" spans="1:4">
      <c r="A437" t="str">
        <v>2004</v>
      </c>
      <c r="B437" t="str">
        <v>F</v>
      </c>
      <c r="C437" t="str">
        <v>Kappa Alpha Theta</v>
      </c>
      <c r="D437" t="str">
        <v>3</v>
      </c>
    </row>
    <row r="438" spans="1:4">
      <c r="A438" t="str">
        <v>2004</v>
      </c>
      <c r="B438" t="str">
        <v>F</v>
      </c>
      <c r="C438" t="str">
        <v>Alpha Gamma Delta</v>
      </c>
      <c r="D438" t="str">
        <v>4</v>
      </c>
    </row>
    <row r="439" spans="1:4">
      <c r="A439" t="str">
        <v>2004</v>
      </c>
      <c r="B439" t="str">
        <v>F</v>
      </c>
      <c r="C439" t="str">
        <v>Delta Zeta</v>
      </c>
      <c r="D439" t="str">
        <v>5</v>
      </c>
    </row>
    <row r="440" spans="1:4">
      <c r="A440" t="str">
        <v>2004</v>
      </c>
      <c r="B440" t="str">
        <v>F</v>
      </c>
      <c r="C440" t="str">
        <v>Delta Gamma</v>
      </c>
      <c r="D440" t="str">
        <v>6</v>
      </c>
    </row>
    <row r="441" spans="1:4">
      <c r="A441" t="str">
        <v>2004</v>
      </c>
      <c r="B441" t="str">
        <v>F</v>
      </c>
      <c r="C441" t="str">
        <v>Roadrunners</v>
      </c>
      <c r="D441" t="str">
        <v>7</v>
      </c>
    </row>
    <row r="442" spans="1:4">
      <c r="A442" t="str">
        <v>2004</v>
      </c>
      <c r="B442" t="str">
        <v>F</v>
      </c>
      <c r="C442" t="str">
        <v>Cycledelics</v>
      </c>
      <c r="D442" t="str">
        <v>8</v>
      </c>
    </row>
    <row r="443" spans="1:4">
      <c r="A443" t="str">
        <v>2004</v>
      </c>
      <c r="B443" t="str">
        <v>F</v>
      </c>
      <c r="C443" t="str">
        <v>Gamma Phi Beta</v>
      </c>
      <c r="D443" t="str">
        <v>9</v>
      </c>
    </row>
    <row r="444" spans="1:4">
      <c r="A444" t="str">
        <v>2004</v>
      </c>
      <c r="B444" t="str">
        <v>F</v>
      </c>
      <c r="C444" t="str">
        <v>Phi Mu</v>
      </c>
      <c r="D444" t="str">
        <v>10</v>
      </c>
    </row>
    <row r="445" spans="1:4">
      <c r="A445" t="str">
        <v>2004</v>
      </c>
      <c r="B445" t="str">
        <v>F</v>
      </c>
      <c r="C445" t="str">
        <v>Alpha Chi Omega</v>
      </c>
      <c r="D445" t="str">
        <v>11</v>
      </c>
    </row>
    <row r="446" spans="1:4">
      <c r="A446" t="str">
        <v>2004</v>
      </c>
      <c r="B446" t="str">
        <v>F</v>
      </c>
      <c r="C446" t="str">
        <v>Bella Veloce</v>
      </c>
      <c r="D446" t="str">
        <v>12</v>
      </c>
    </row>
    <row r="447" spans="1:4">
      <c r="A447" t="str">
        <v>2004</v>
      </c>
      <c r="B447" t="str">
        <v>F</v>
      </c>
      <c r="C447" t="str">
        <v>Kappa Delta</v>
      </c>
      <c r="D447" t="str">
        <v>13</v>
      </c>
    </row>
    <row r="448" spans="1:4">
      <c r="A448" t="str">
        <v>2004</v>
      </c>
      <c r="B448" t="str">
        <v>F</v>
      </c>
      <c r="C448" t="str">
        <v>Alpha Phi</v>
      </c>
      <c r="D448" t="str">
        <v>14</v>
      </c>
    </row>
    <row r="449" spans="1:4">
      <c r="A449" t="str">
        <v>2004</v>
      </c>
      <c r="B449" t="str">
        <v>F</v>
      </c>
      <c r="C449" t="str">
        <v>Collins Women</v>
      </c>
      <c r="D449" t="str">
        <v>15</v>
      </c>
    </row>
    <row r="450" spans="1:4">
      <c r="A450" t="str">
        <v>2004</v>
      </c>
      <c r="B450" t="str">
        <v>F</v>
      </c>
      <c r="C450" t="str">
        <v>Zeta Tau Alpha</v>
      </c>
      <c r="D450" t="str">
        <v>16</v>
      </c>
    </row>
    <row r="451" spans="1:4">
      <c r="A451" t="str">
        <v>2004</v>
      </c>
      <c r="B451" t="str">
        <v>F</v>
      </c>
      <c r="C451" t="str">
        <v>Speed</v>
      </c>
      <c r="D451" t="str">
        <v>17</v>
      </c>
    </row>
    <row r="452" spans="1:4">
      <c r="A452" t="str">
        <v>2004</v>
      </c>
      <c r="B452" t="str">
        <v>F</v>
      </c>
      <c r="C452" t="str">
        <v>Army ROTC</v>
      </c>
      <c r="D452" t="str">
        <v>18</v>
      </c>
    </row>
    <row r="453" spans="1:4">
      <c r="A453" t="str">
        <v>2004</v>
      </c>
      <c r="B453" t="str">
        <v>F</v>
      </c>
      <c r="C453" t="str">
        <v>Chi Omega</v>
      </c>
      <c r="D453" t="str">
        <v>19</v>
      </c>
    </row>
    <row r="454" spans="1:4">
      <c r="A454" t="str">
        <v>2004</v>
      </c>
      <c r="B454" t="str">
        <v>F</v>
      </c>
      <c r="C454" t="str">
        <v>Alpha Xi Delta</v>
      </c>
      <c r="D454" t="str">
        <v>20</v>
      </c>
    </row>
    <row r="455" spans="1:4">
      <c r="A455" t="str">
        <v>2004</v>
      </c>
      <c r="B455" t="str">
        <v>F</v>
      </c>
      <c r="C455" t="str">
        <v>Athena</v>
      </c>
      <c r="D455" t="str">
        <v>21</v>
      </c>
    </row>
    <row r="456" spans="1:4">
      <c r="A456" t="str">
        <v>2004</v>
      </c>
      <c r="B456" t="str">
        <v>F</v>
      </c>
      <c r="C456" t="str">
        <v>Alpha Omicron Pi</v>
      </c>
      <c r="D456" t="str">
        <v>22</v>
      </c>
    </row>
    <row r="457" spans="1:4">
      <c r="A457" t="str">
        <v>2004</v>
      </c>
      <c r="B457" t="str">
        <v>F</v>
      </c>
      <c r="C457" t="str">
        <v>Delta Sigma Pi</v>
      </c>
      <c r="D457" t="str">
        <v>23</v>
      </c>
    </row>
    <row r="458" spans="1:4">
      <c r="A458" t="str">
        <v>2004</v>
      </c>
      <c r="B458" t="str">
        <v>F</v>
      </c>
      <c r="C458" t="str">
        <v>Alpha Kappa Psi</v>
      </c>
      <c r="D458" t="str">
        <v>24</v>
      </c>
    </row>
    <row r="459" spans="1:4">
      <c r="A459" t="str">
        <v>2004</v>
      </c>
      <c r="B459" t="str">
        <v>F</v>
      </c>
      <c r="C459" t="str">
        <v>Delta Delta Delta</v>
      </c>
      <c r="D459" t="str">
        <v>25</v>
      </c>
    </row>
    <row r="460" spans="1:4">
      <c r="A460" t="str">
        <v>2004</v>
      </c>
      <c r="B460" t="str">
        <v>F</v>
      </c>
      <c r="C460" t="str">
        <v>Pi Beta Phi</v>
      </c>
      <c r="D460" t="str">
        <v>26</v>
      </c>
    </row>
    <row r="461" spans="1:4">
      <c r="A461" t="str">
        <v>2004</v>
      </c>
      <c r="B461" t="str">
        <v>F</v>
      </c>
      <c r="C461" t="str">
        <v>McNutt Cycling</v>
      </c>
      <c r="D461" t="str">
        <v>27</v>
      </c>
    </row>
    <row r="462" spans="1:4">
      <c r="A462" t="str">
        <v>2004</v>
      </c>
      <c r="B462" t="str">
        <v>F</v>
      </c>
      <c r="C462" t="str">
        <v>Alpha Phi Omega</v>
      </c>
      <c r="D462" t="str">
        <v>28</v>
      </c>
    </row>
    <row r="463" spans="1:4">
      <c r="A463" t="str">
        <v>2004</v>
      </c>
      <c r="B463" t="str">
        <v>F</v>
      </c>
      <c r="C463" t="str">
        <v>Alpha Delta Pi</v>
      </c>
      <c r="D463" t="str">
        <v>29</v>
      </c>
    </row>
    <row r="464" spans="1:4">
      <c r="A464" t="str">
        <v>2004</v>
      </c>
      <c r="B464" t="str">
        <v>F</v>
      </c>
      <c r="C464" t="str">
        <v>Mezcla</v>
      </c>
      <c r="D464" t="str">
        <v>30</v>
      </c>
    </row>
    <row r="465" spans="1:4">
      <c r="A465" t="str">
        <v>2004</v>
      </c>
      <c r="B465" t="str">
        <v>F</v>
      </c>
      <c r="C465" t="str">
        <v>Sigma Delta Tau</v>
      </c>
      <c r="D465" t="str">
        <v>31</v>
      </c>
    </row>
    <row r="466" spans="1:4">
      <c r="A466" t="str">
        <v>2004</v>
      </c>
      <c r="B466" t="str">
        <v>F</v>
      </c>
      <c r="C466" t="str">
        <v>Alpha Chi Sigma</v>
      </c>
      <c r="D466" t="str">
        <v>32</v>
      </c>
    </row>
    <row r="467" spans="1:4">
      <c r="A467" t="str">
        <v>2005</v>
      </c>
      <c r="B467" t="str">
        <v>F</v>
      </c>
      <c r="C467" t="str">
        <v>Teter</v>
      </c>
      <c r="D467" t="str">
        <v>1</v>
      </c>
    </row>
    <row r="468" spans="1:4">
      <c r="A468" t="str">
        <v>2005</v>
      </c>
      <c r="B468" t="str">
        <v>F</v>
      </c>
      <c r="C468" t="str">
        <v>Kappa Alpha Theta</v>
      </c>
      <c r="D468" t="str">
        <v>2</v>
      </c>
    </row>
    <row r="469" spans="1:4">
      <c r="A469" t="str">
        <v>2005</v>
      </c>
      <c r="B469" t="str">
        <v>F</v>
      </c>
      <c r="C469" t="str">
        <v>Kappa Kappa Gamma</v>
      </c>
      <c r="D469" t="str">
        <v>3</v>
      </c>
    </row>
    <row r="470" spans="1:4">
      <c r="A470" t="str">
        <v>2005</v>
      </c>
      <c r="B470" t="str">
        <v>F</v>
      </c>
      <c r="C470" t="str">
        <v>Kappa Delta</v>
      </c>
      <c r="D470" t="str">
        <v>4</v>
      </c>
    </row>
    <row r="471" spans="1:4">
      <c r="A471" t="str">
        <v>2005</v>
      </c>
      <c r="B471" t="str">
        <v>F</v>
      </c>
      <c r="C471" t="str">
        <v>Bella Veloce</v>
      </c>
      <c r="D471" t="str">
        <v>5</v>
      </c>
    </row>
    <row r="472" spans="1:4">
      <c r="A472" t="str">
        <v>2005</v>
      </c>
      <c r="B472" t="str">
        <v>F</v>
      </c>
      <c r="C472" t="str">
        <v>Alpha Phi</v>
      </c>
      <c r="D472" t="str">
        <v>6</v>
      </c>
    </row>
    <row r="473" spans="1:4">
      <c r="A473" t="str">
        <v>2005</v>
      </c>
      <c r="B473" t="str">
        <v>F</v>
      </c>
      <c r="C473" t="str">
        <v>Roadrunners</v>
      </c>
      <c r="D473" t="str">
        <v>7</v>
      </c>
    </row>
    <row r="474" spans="1:4">
      <c r="A474" t="str">
        <v>2005</v>
      </c>
      <c r="B474" t="str">
        <v>F</v>
      </c>
      <c r="C474" t="str">
        <v>Alpha Gamma Delta</v>
      </c>
      <c r="D474" t="str">
        <v>8</v>
      </c>
    </row>
    <row r="475" spans="1:4">
      <c r="A475" t="str">
        <v>2005</v>
      </c>
      <c r="B475" t="str">
        <v>F</v>
      </c>
      <c r="C475" t="str">
        <v>Delta Zeta</v>
      </c>
      <c r="D475" t="str">
        <v>9</v>
      </c>
    </row>
    <row r="476" spans="1:4">
      <c r="A476" t="str">
        <v>2005</v>
      </c>
      <c r="B476" t="str">
        <v>F</v>
      </c>
      <c r="C476" t="str">
        <v>Cycledelics</v>
      </c>
      <c r="D476" t="str">
        <v>10</v>
      </c>
    </row>
    <row r="477" spans="1:4">
      <c r="A477" t="str">
        <v>2005</v>
      </c>
      <c r="B477" t="str">
        <v>F</v>
      </c>
      <c r="C477" t="str">
        <v>Athena</v>
      </c>
      <c r="D477" t="str">
        <v>11</v>
      </c>
    </row>
    <row r="478" spans="1:4">
      <c r="A478" t="str">
        <v>2005</v>
      </c>
      <c r="B478" t="str">
        <v>F</v>
      </c>
      <c r="C478" t="str">
        <v>Delta Gamma</v>
      </c>
      <c r="D478" t="str">
        <v>12</v>
      </c>
    </row>
    <row r="479" spans="1:4">
      <c r="A479" t="str">
        <v>2005</v>
      </c>
      <c r="B479" t="str">
        <v>F</v>
      </c>
      <c r="C479" t="str">
        <v>Alpha Chi Omega</v>
      </c>
      <c r="D479" t="str">
        <v>13</v>
      </c>
    </row>
    <row r="480" spans="1:4">
      <c r="A480" t="str">
        <v>2005</v>
      </c>
      <c r="B480" t="str">
        <v>F</v>
      </c>
      <c r="C480" t="str">
        <v>Gamma Phi Beta</v>
      </c>
      <c r="D480" t="str">
        <v>14</v>
      </c>
    </row>
    <row r="481" spans="1:4">
      <c r="A481" t="str">
        <v>2005</v>
      </c>
      <c r="B481" t="str">
        <v>F</v>
      </c>
      <c r="C481" t="str">
        <v>Chi Omega</v>
      </c>
      <c r="D481" t="str">
        <v>15</v>
      </c>
    </row>
    <row r="482" spans="1:4">
      <c r="A482" t="str">
        <v>2005</v>
      </c>
      <c r="B482" t="str">
        <v>F</v>
      </c>
      <c r="C482" t="str">
        <v>Zeta Tau Alpha</v>
      </c>
      <c r="D482" t="str">
        <v>16</v>
      </c>
    </row>
    <row r="483" spans="1:4">
      <c r="A483" t="str">
        <v>2005</v>
      </c>
      <c r="B483" t="str">
        <v>F</v>
      </c>
      <c r="C483" t="str">
        <v>Alpha Kappa Psi</v>
      </c>
      <c r="D483" t="str">
        <v>17</v>
      </c>
    </row>
    <row r="484" spans="1:4">
      <c r="A484" t="str">
        <v>2005</v>
      </c>
      <c r="B484" t="str">
        <v>F</v>
      </c>
      <c r="C484" t="str">
        <v>Alpha Omicron Pi</v>
      </c>
      <c r="D484" t="str">
        <v>18</v>
      </c>
    </row>
    <row r="485" spans="1:4">
      <c r="A485" t="str">
        <v>2005</v>
      </c>
      <c r="B485" t="str">
        <v>F</v>
      </c>
      <c r="C485" t="str">
        <v>Alpha Xi Delta</v>
      </c>
      <c r="D485" t="str">
        <v>19</v>
      </c>
    </row>
    <row r="486" spans="1:4">
      <c r="A486" t="str">
        <v>2005</v>
      </c>
      <c r="B486" t="str">
        <v>F</v>
      </c>
      <c r="C486" t="str">
        <v>Team Stellar</v>
      </c>
      <c r="D486" t="str">
        <v>20</v>
      </c>
    </row>
    <row r="487" spans="1:4">
      <c r="A487" t="str">
        <v>2005</v>
      </c>
      <c r="B487" t="str">
        <v>F</v>
      </c>
      <c r="C487" t="str">
        <v>Army ROTC</v>
      </c>
      <c r="D487" t="str">
        <v>21</v>
      </c>
    </row>
    <row r="488" spans="1:4">
      <c r="A488" t="str">
        <v>2005</v>
      </c>
      <c r="B488" t="str">
        <v>F</v>
      </c>
      <c r="C488" t="str">
        <v>Delta Sigma Pi</v>
      </c>
      <c r="D488" t="str">
        <v>22</v>
      </c>
    </row>
    <row r="489" spans="1:4">
      <c r="A489" t="str">
        <v>2005</v>
      </c>
      <c r="B489" t="str">
        <v>F</v>
      </c>
      <c r="C489" t="str">
        <v>Collins</v>
      </c>
      <c r="D489" t="str">
        <v>23</v>
      </c>
    </row>
    <row r="490" spans="1:4">
      <c r="A490" t="str">
        <v>2005</v>
      </c>
      <c r="B490" t="str">
        <v>F</v>
      </c>
      <c r="C490" t="str">
        <v>Phi Mu</v>
      </c>
      <c r="D490" t="str">
        <v>24</v>
      </c>
    </row>
    <row r="491" spans="1:4">
      <c r="A491" t="str">
        <v>2005</v>
      </c>
      <c r="B491" t="str">
        <v>F</v>
      </c>
      <c r="C491" t="str">
        <v>Mezcla</v>
      </c>
      <c r="D491" t="str">
        <v>25</v>
      </c>
    </row>
    <row r="492" spans="1:4">
      <c r="A492" t="str">
        <v>2005</v>
      </c>
      <c r="B492" t="str">
        <v>F</v>
      </c>
      <c r="C492" t="str">
        <v>Speed</v>
      </c>
      <c r="D492" t="str">
        <v>26</v>
      </c>
    </row>
    <row r="493" spans="1:4">
      <c r="A493" t="str">
        <v>2005</v>
      </c>
      <c r="B493" t="str">
        <v>F</v>
      </c>
      <c r="C493" t="str">
        <v>Team Marshall</v>
      </c>
      <c r="D493" t="str">
        <v>27</v>
      </c>
    </row>
    <row r="494" spans="1:4">
      <c r="A494" t="str">
        <v>2005</v>
      </c>
      <c r="B494" t="str">
        <v>F</v>
      </c>
      <c r="C494" t="str">
        <v>Pi Beta Phi</v>
      </c>
      <c r="D494" t="str">
        <v>28</v>
      </c>
    </row>
    <row r="495" spans="1:4">
      <c r="A495" t="str">
        <v>2005</v>
      </c>
      <c r="B495" t="str">
        <v>F</v>
      </c>
      <c r="C495" t="str">
        <v>Sigma Delta Tau</v>
      </c>
      <c r="D495" t="str">
        <v>29</v>
      </c>
    </row>
    <row r="496" spans="1:4">
      <c r="A496" t="str">
        <v>2005</v>
      </c>
      <c r="B496" t="str">
        <v>F</v>
      </c>
      <c r="C496" t="str">
        <v>Alpha Delta Pi</v>
      </c>
      <c r="D496" t="str">
        <v>30</v>
      </c>
    </row>
    <row r="497" spans="1:4">
      <c r="A497" t="str">
        <v>2005</v>
      </c>
      <c r="B497" t="str">
        <v>F</v>
      </c>
      <c r="C497" t="str">
        <v>Delta Delta Delta</v>
      </c>
      <c r="D497" t="str">
        <v>31</v>
      </c>
    </row>
    <row r="498" spans="1:4">
      <c r="A498" t="str">
        <v>2005</v>
      </c>
      <c r="B498" t="str">
        <v>F</v>
      </c>
      <c r="C498" t="str">
        <v>Alpha Phi Omega</v>
      </c>
      <c r="D498" t="str">
        <v>32</v>
      </c>
    </row>
    <row r="499" spans="1:4">
      <c r="A499" t="str">
        <v>2006</v>
      </c>
      <c r="B499" t="str">
        <v>F</v>
      </c>
      <c r="C499" t="str">
        <v>Kappa Kappa Gamma</v>
      </c>
      <c r="D499" t="str">
        <v>1</v>
      </c>
    </row>
    <row r="500" spans="1:4">
      <c r="A500" t="str">
        <v>2006</v>
      </c>
      <c r="B500" t="str">
        <v>F</v>
      </c>
      <c r="C500" t="str">
        <v>Kappa Delta</v>
      </c>
      <c r="D500" t="str">
        <v>2</v>
      </c>
    </row>
    <row r="501" spans="1:4">
      <c r="A501" t="str">
        <v>2006</v>
      </c>
      <c r="B501" t="str">
        <v>F</v>
      </c>
      <c r="C501" t="str">
        <v>Alpha Gamma Delta</v>
      </c>
      <c r="D501" t="str">
        <v>3</v>
      </c>
    </row>
    <row r="502" spans="1:4">
      <c r="A502" t="str">
        <v>2006</v>
      </c>
      <c r="B502" t="str">
        <v>F</v>
      </c>
      <c r="C502" t="str">
        <v>Alpha Phi</v>
      </c>
      <c r="D502" t="str">
        <v>4</v>
      </c>
    </row>
    <row r="503" spans="1:4">
      <c r="A503" t="str">
        <v>2006</v>
      </c>
      <c r="B503" t="str">
        <v>F</v>
      </c>
      <c r="C503" t="str">
        <v>Wright Cycledelics</v>
      </c>
      <c r="D503" t="str">
        <v>5</v>
      </c>
    </row>
    <row r="504" spans="1:4">
      <c r="A504" t="str">
        <v>2006</v>
      </c>
      <c r="B504" t="str">
        <v>F</v>
      </c>
      <c r="C504" t="str">
        <v>Alpha Chi Omega</v>
      </c>
      <c r="D504" t="str">
        <v>6</v>
      </c>
    </row>
    <row r="505" spans="1:4">
      <c r="A505" t="str">
        <v>2006</v>
      </c>
      <c r="B505" t="str">
        <v>F</v>
      </c>
      <c r="C505" t="str">
        <v>Kappa Alpha Theta</v>
      </c>
      <c r="D505" t="str">
        <v>7</v>
      </c>
    </row>
    <row r="506" spans="1:4">
      <c r="A506" t="str">
        <v>2006</v>
      </c>
      <c r="B506" t="str">
        <v>F</v>
      </c>
      <c r="C506" t="str">
        <v>Bella Veloce</v>
      </c>
      <c r="D506" t="str">
        <v>8</v>
      </c>
    </row>
    <row r="507" spans="1:4">
      <c r="A507" t="str">
        <v>2006</v>
      </c>
      <c r="B507" t="str">
        <v>F</v>
      </c>
      <c r="C507" t="str">
        <v>Athena</v>
      </c>
      <c r="D507" t="str">
        <v>9</v>
      </c>
    </row>
    <row r="508" spans="1:4">
      <c r="A508" t="str">
        <v>2006</v>
      </c>
      <c r="B508" t="str">
        <v>F</v>
      </c>
      <c r="C508" t="str">
        <v>Roadrunners</v>
      </c>
      <c r="D508" t="str">
        <v>10</v>
      </c>
    </row>
    <row r="509" spans="1:4">
      <c r="A509" t="str">
        <v>2006</v>
      </c>
      <c r="B509" t="str">
        <v>F</v>
      </c>
      <c r="C509" t="str">
        <v>Delta Gamma</v>
      </c>
      <c r="D509" t="str">
        <v>11</v>
      </c>
    </row>
    <row r="510" spans="1:4">
      <c r="A510" t="str">
        <v>2006</v>
      </c>
      <c r="B510" t="str">
        <v>F</v>
      </c>
      <c r="C510" t="str">
        <v>Teter</v>
      </c>
      <c r="D510" t="str">
        <v>12</v>
      </c>
    </row>
    <row r="511" spans="1:4">
      <c r="A511" t="str">
        <v>2006</v>
      </c>
      <c r="B511" t="str">
        <v>F</v>
      </c>
      <c r="C511" t="str">
        <v>Army Women</v>
      </c>
      <c r="D511" t="str">
        <v>13</v>
      </c>
    </row>
    <row r="512" spans="1:4">
      <c r="A512" t="str">
        <v>2006</v>
      </c>
      <c r="B512" t="str">
        <v>F</v>
      </c>
      <c r="C512" t="str">
        <v>Zeta Tau Alpha</v>
      </c>
      <c r="D512" t="str">
        <v>14</v>
      </c>
    </row>
    <row r="513" spans="1:4">
      <c r="A513" t="str">
        <v>2006</v>
      </c>
      <c r="B513" t="str">
        <v>F</v>
      </c>
      <c r="C513" t="str">
        <v>Delta Zeta</v>
      </c>
      <c r="D513" t="str">
        <v>15</v>
      </c>
    </row>
    <row r="514" spans="1:4">
      <c r="A514" t="str">
        <v>2006</v>
      </c>
      <c r="B514" t="str">
        <v>F</v>
      </c>
      <c r="C514" t="str">
        <v>Alpha Omicron Pi</v>
      </c>
      <c r="D514" t="str">
        <v>16</v>
      </c>
    </row>
    <row r="515" spans="1:4">
      <c r="A515" t="str">
        <v>2006</v>
      </c>
      <c r="B515" t="str">
        <v>F</v>
      </c>
      <c r="C515" t="str">
        <v>Wing It</v>
      </c>
      <c r="D515" t="str">
        <v>17</v>
      </c>
    </row>
    <row r="516" spans="1:4">
      <c r="A516" t="str">
        <v>2006</v>
      </c>
      <c r="B516" t="str">
        <v>F</v>
      </c>
      <c r="C516" t="str">
        <v>Delta Sigma Pi (W)</v>
      </c>
      <c r="D516" t="str">
        <v>18</v>
      </c>
    </row>
    <row r="517" spans="1:4">
      <c r="A517" t="str">
        <v>2006</v>
      </c>
      <c r="B517" t="str">
        <v>F</v>
      </c>
      <c r="C517" t="str">
        <v>Stellar</v>
      </c>
      <c r="D517" t="str">
        <v>19</v>
      </c>
    </row>
    <row r="518" spans="1:4">
      <c r="A518" t="str">
        <v>2006</v>
      </c>
      <c r="B518" t="str">
        <v>F</v>
      </c>
      <c r="C518" t="str">
        <v>Chi Omega</v>
      </c>
      <c r="D518" t="str">
        <v>20</v>
      </c>
    </row>
    <row r="519" spans="1:4">
      <c r="A519" t="str">
        <v>2006</v>
      </c>
      <c r="B519" t="str">
        <v>F</v>
      </c>
      <c r="C519" t="str">
        <v>Team Revolution</v>
      </c>
      <c r="D519" t="str">
        <v>21</v>
      </c>
    </row>
    <row r="520" spans="1:4">
      <c r="A520" t="str">
        <v>2006</v>
      </c>
      <c r="B520" t="str">
        <v>F</v>
      </c>
      <c r="C520" t="str">
        <v>High Ride - Omega</v>
      </c>
      <c r="D520" t="str">
        <v>22</v>
      </c>
    </row>
    <row r="521" spans="1:4">
      <c r="A521" t="str">
        <v>2006</v>
      </c>
      <c r="B521" t="str">
        <v>F</v>
      </c>
      <c r="C521" t="str">
        <v>Phi Mu</v>
      </c>
      <c r="D521" t="str">
        <v>23</v>
      </c>
    </row>
    <row r="522" spans="1:4">
      <c r="A522" t="str">
        <v>2006</v>
      </c>
      <c r="B522" t="str">
        <v>F</v>
      </c>
      <c r="C522" t="str">
        <v>Alpha Kappa Psi</v>
      </c>
      <c r="D522" t="str">
        <v>24</v>
      </c>
    </row>
    <row r="523" spans="1:4">
      <c r="A523" t="str">
        <v>2006</v>
      </c>
      <c r="B523" t="str">
        <v>F</v>
      </c>
      <c r="C523" t="str">
        <v>Vitalita!</v>
      </c>
      <c r="D523" t="str">
        <v>25</v>
      </c>
    </row>
    <row r="524" spans="1:4">
      <c r="A524" t="str">
        <v>2006</v>
      </c>
      <c r="B524" t="str">
        <v>F</v>
      </c>
      <c r="C524" t="str">
        <v>Mezcla</v>
      </c>
      <c r="D524" t="str">
        <v>26</v>
      </c>
    </row>
    <row r="525" spans="1:4">
      <c r="A525" t="str">
        <v>2006</v>
      </c>
      <c r="B525" t="str">
        <v>F</v>
      </c>
      <c r="C525" t="str">
        <v>Pi Beta Phi</v>
      </c>
      <c r="D525" t="str">
        <v>27</v>
      </c>
    </row>
    <row r="526" spans="1:4">
      <c r="A526" t="str">
        <v>2006</v>
      </c>
      <c r="B526" t="str">
        <v>F</v>
      </c>
      <c r="C526" t="str">
        <v>Delta Delta Delta</v>
      </c>
      <c r="D526" t="str">
        <v>28</v>
      </c>
    </row>
    <row r="527" spans="1:4">
      <c r="A527" t="str">
        <v>2006</v>
      </c>
      <c r="B527" t="str">
        <v>F</v>
      </c>
      <c r="C527" t="str">
        <v>Briscoe RA\s</v>
      </c>
      <c r="D527" t="str">
        <v>29</v>
      </c>
    </row>
    <row r="528" spans="1:4">
      <c r="A528" t="str">
        <v>2006</v>
      </c>
      <c r="B528" t="str">
        <v>F</v>
      </c>
      <c r="C528" t="str">
        <v>Alpha Xi Delta</v>
      </c>
      <c r="D528" t="str">
        <v>30</v>
      </c>
    </row>
    <row r="529" spans="1:4">
      <c r="A529" t="str">
        <v>2006</v>
      </c>
      <c r="B529" t="str">
        <v>F</v>
      </c>
      <c r="C529" t="str">
        <v>Sigma Delta Tau</v>
      </c>
      <c r="D529" t="str">
        <v>31</v>
      </c>
    </row>
    <row r="530" spans="1:4">
      <c r="A530" t="str">
        <v>2006</v>
      </c>
      <c r="B530" t="str">
        <v>F</v>
      </c>
      <c r="C530" t="str">
        <v>Alpha Zeta Nu</v>
      </c>
      <c r="D530" t="str">
        <v>32</v>
      </c>
    </row>
    <row r="531" spans="1:4">
      <c r="A531" t="str">
        <v>2006</v>
      </c>
      <c r="B531" t="str">
        <v>F</v>
      </c>
      <c r="C531" t="str">
        <v>Alpha Delta Pi</v>
      </c>
      <c r="D531" t="str">
        <v>33</v>
      </c>
    </row>
    <row r="532" spans="1:4">
      <c r="A532" t="str">
        <v>2007</v>
      </c>
      <c r="B532" t="str">
        <v>F</v>
      </c>
      <c r="C532" t="str">
        <v>Kappa Delta</v>
      </c>
      <c r="D532" t="str">
        <v>1</v>
      </c>
    </row>
    <row r="533" spans="1:4">
      <c r="A533" t="str">
        <v>2007</v>
      </c>
      <c r="B533" t="str">
        <v>F</v>
      </c>
      <c r="C533" t="str">
        <v>Teter (W)</v>
      </c>
      <c r="D533" t="str">
        <v>2</v>
      </c>
    </row>
    <row r="534" spans="1:4">
      <c r="A534" t="str">
        <v>2007</v>
      </c>
      <c r="B534" t="str">
        <v>F</v>
      </c>
      <c r="C534" t="str">
        <v>Kappa Alpha Theta</v>
      </c>
      <c r="D534" t="str">
        <v>3</v>
      </c>
    </row>
    <row r="535" spans="1:4">
      <c r="A535" t="str">
        <v>2007</v>
      </c>
      <c r="B535" t="str">
        <v>F</v>
      </c>
      <c r="C535" t="str">
        <v>Cycledelics</v>
      </c>
      <c r="D535" t="str">
        <v>4</v>
      </c>
    </row>
    <row r="536" spans="1:4">
      <c r="A536" t="str">
        <v>2007</v>
      </c>
      <c r="B536" t="str">
        <v>F</v>
      </c>
      <c r="C536" t="str">
        <v>Kappa Kappa Gamma</v>
      </c>
      <c r="D536" t="str">
        <v>5</v>
      </c>
    </row>
    <row r="537" spans="1:4">
      <c r="A537" t="str">
        <v>2007</v>
      </c>
      <c r="B537" t="str">
        <v>F</v>
      </c>
      <c r="C537" t="str">
        <v>Delta Gamma</v>
      </c>
      <c r="D537" t="str">
        <v>6</v>
      </c>
    </row>
    <row r="538" spans="1:4">
      <c r="A538" t="str">
        <v>2007</v>
      </c>
      <c r="B538" t="str">
        <v>F</v>
      </c>
      <c r="C538" t="str">
        <v>Delta Sigma Pi (W)</v>
      </c>
      <c r="D538" t="str">
        <v>7</v>
      </c>
    </row>
    <row r="539" spans="1:4">
      <c r="A539" t="str">
        <v>2007</v>
      </c>
      <c r="B539" t="str">
        <v>F</v>
      </c>
      <c r="C539" t="str">
        <v>Alpha Gamma Delta</v>
      </c>
      <c r="D539" t="str">
        <v>8</v>
      </c>
    </row>
    <row r="540" spans="1:4">
      <c r="A540" t="str">
        <v>2007</v>
      </c>
      <c r="B540" t="str">
        <v>F</v>
      </c>
      <c r="C540" t="str">
        <v>Athena</v>
      </c>
      <c r="D540" t="str">
        <v>9</v>
      </c>
    </row>
    <row r="541" spans="1:4">
      <c r="A541" t="str">
        <v>2007</v>
      </c>
      <c r="B541" t="str">
        <v>F</v>
      </c>
      <c r="C541" t="str">
        <v>Alpha Phi</v>
      </c>
      <c r="D541" t="str">
        <v>10</v>
      </c>
    </row>
    <row r="542" spans="1:4">
      <c r="A542" t="str">
        <v>2007</v>
      </c>
      <c r="B542" t="str">
        <v>F</v>
      </c>
      <c r="C542" t="str">
        <v>Delta Zeta</v>
      </c>
      <c r="D542" t="str">
        <v>11</v>
      </c>
    </row>
    <row r="543" spans="1:4">
      <c r="A543" t="str">
        <v>2007</v>
      </c>
      <c r="B543" t="str">
        <v>F</v>
      </c>
      <c r="C543" t="str">
        <v>Army Women</v>
      </c>
      <c r="D543" t="str">
        <v>12</v>
      </c>
    </row>
    <row r="544" spans="1:4">
      <c r="A544" t="str">
        <v>2007</v>
      </c>
      <c r="B544" t="str">
        <v>F</v>
      </c>
      <c r="C544" t="str">
        <v>Alpha Omicron Pi</v>
      </c>
      <c r="D544" t="str">
        <v>13</v>
      </c>
    </row>
    <row r="545" spans="1:4">
      <c r="A545" t="str">
        <v>2007</v>
      </c>
      <c r="B545" t="str">
        <v>F</v>
      </c>
      <c r="C545" t="str">
        <v>Gamma Phi Beta</v>
      </c>
      <c r="D545" t="str">
        <v>14</v>
      </c>
    </row>
    <row r="546" spans="1:4">
      <c r="A546" t="str">
        <v>2007</v>
      </c>
      <c r="B546" t="str">
        <v>F</v>
      </c>
      <c r="C546" t="str">
        <v>Bella Veloce</v>
      </c>
      <c r="D546" t="str">
        <v>15</v>
      </c>
    </row>
    <row r="547" spans="1:4">
      <c r="A547" t="str">
        <v>2007</v>
      </c>
      <c r="B547" t="str">
        <v>F</v>
      </c>
      <c r="C547" t="str">
        <v>Alpha Chi Omega</v>
      </c>
      <c r="D547" t="str">
        <v>16</v>
      </c>
    </row>
    <row r="548" spans="1:4">
      <c r="A548" t="str">
        <v>2007</v>
      </c>
      <c r="B548" t="str">
        <v>F</v>
      </c>
      <c r="C548" t="str">
        <v>Team Gluff</v>
      </c>
      <c r="D548" t="str">
        <v>17</v>
      </c>
    </row>
    <row r="549" spans="1:4">
      <c r="A549" t="str">
        <v>2007</v>
      </c>
      <c r="B549" t="str">
        <v>F</v>
      </c>
      <c r="C549" t="str">
        <v>Wing It</v>
      </c>
      <c r="D549" t="str">
        <v>18</v>
      </c>
    </row>
    <row r="550" spans="1:4">
      <c r="A550" t="str">
        <v>2007</v>
      </c>
      <c r="B550" t="str">
        <v>F</v>
      </c>
      <c r="C550" t="str">
        <v>High Ride</v>
      </c>
      <c r="D550" t="str">
        <v>19</v>
      </c>
    </row>
    <row r="551" spans="1:4">
      <c r="A551" t="str">
        <v>2007</v>
      </c>
      <c r="B551" t="str">
        <v>F</v>
      </c>
      <c r="C551" t="str">
        <v>Zeta Tau Alpha</v>
      </c>
      <c r="D551" t="str">
        <v>20</v>
      </c>
    </row>
    <row r="552" spans="1:4">
      <c r="A552" t="str">
        <v>2007</v>
      </c>
      <c r="B552" t="str">
        <v>F</v>
      </c>
      <c r="C552" t="str">
        <v>Chi Omega</v>
      </c>
      <c r="D552" t="str">
        <v>21</v>
      </c>
    </row>
    <row r="553" spans="1:4">
      <c r="A553" t="str">
        <v>2007</v>
      </c>
      <c r="B553" t="str">
        <v>F</v>
      </c>
      <c r="C553" t="str">
        <v>ACC (W)</v>
      </c>
      <c r="D553" t="str">
        <v>22</v>
      </c>
    </row>
    <row r="554" spans="1:4">
      <c r="A554" t="str">
        <v>2007</v>
      </c>
      <c r="B554" t="str">
        <v>F</v>
      </c>
      <c r="C554" t="str">
        <v>Phi Mu</v>
      </c>
      <c r="D554" t="str">
        <v>23</v>
      </c>
    </row>
    <row r="555" spans="1:4">
      <c r="A555" t="str">
        <v>2007</v>
      </c>
      <c r="B555" t="str">
        <v>F</v>
      </c>
      <c r="C555" t="str">
        <v>Alpha Xi Delta</v>
      </c>
      <c r="D555" t="str">
        <v>24</v>
      </c>
    </row>
    <row r="556" spans="1:4">
      <c r="A556" t="str">
        <v>2007</v>
      </c>
      <c r="B556" t="str">
        <v>F</v>
      </c>
      <c r="C556" t="str">
        <v>Collins (W)</v>
      </c>
      <c r="D556" t="str">
        <v>25</v>
      </c>
    </row>
    <row r="557" spans="1:4">
      <c r="A557" t="str">
        <v>2007</v>
      </c>
      <c r="B557" t="str">
        <v>F</v>
      </c>
      <c r="C557" t="str">
        <v>Pi Beta Phi</v>
      </c>
      <c r="D557" t="str">
        <v>26</v>
      </c>
    </row>
    <row r="558" spans="1:4">
      <c r="A558" t="str">
        <v>2007</v>
      </c>
      <c r="B558" t="str">
        <v>F</v>
      </c>
      <c r="C558" t="str">
        <v>Team Revolution</v>
      </c>
      <c r="D558" t="str">
        <v>27</v>
      </c>
    </row>
    <row r="559" spans="1:4">
      <c r="A559" t="str">
        <v>2007</v>
      </c>
      <c r="B559" t="str">
        <v>F</v>
      </c>
      <c r="C559" t="str">
        <v>Sigma Delta Tau</v>
      </c>
      <c r="D559" t="str">
        <v>28</v>
      </c>
    </row>
    <row r="560" spans="1:4">
      <c r="A560" t="str">
        <v>2007</v>
      </c>
      <c r="B560" t="str">
        <v>F</v>
      </c>
      <c r="C560" t="str">
        <v>Alpha Epsilon Phi</v>
      </c>
      <c r="D560" t="str">
        <v>29</v>
      </c>
    </row>
    <row r="561" spans="1:4">
      <c r="A561" t="str">
        <v>2007</v>
      </c>
      <c r="B561" t="str">
        <v>F</v>
      </c>
      <c r="C561" t="str">
        <v>Alpha Delta Pi</v>
      </c>
      <c r="D561" t="str">
        <v>30</v>
      </c>
    </row>
    <row r="562" spans="1:4">
      <c r="A562" t="str">
        <v>2007</v>
      </c>
      <c r="B562" t="str">
        <v>F</v>
      </c>
      <c r="C562" t="str">
        <v>Delta Delta Delta</v>
      </c>
      <c r="D562" t="str">
        <v>31</v>
      </c>
    </row>
    <row r="563" spans="1:4">
      <c r="A563" t="str">
        <v>2008</v>
      </c>
      <c r="B563" t="str">
        <v>F</v>
      </c>
      <c r="C563" t="str">
        <v>Delta Gamma</v>
      </c>
      <c r="D563" t="str">
        <v>1</v>
      </c>
    </row>
    <row r="564" spans="1:4">
      <c r="A564" t="str">
        <v>2008</v>
      </c>
      <c r="B564" t="str">
        <v>F</v>
      </c>
      <c r="C564" t="str">
        <v>Teter</v>
      </c>
      <c r="D564" t="str">
        <v>2</v>
      </c>
    </row>
    <row r="565" spans="1:4">
      <c r="A565" t="str">
        <v>2008</v>
      </c>
      <c r="B565" t="str">
        <v>F</v>
      </c>
      <c r="C565" t="str">
        <v>Delta Sigma Pi</v>
      </c>
      <c r="D565" t="str">
        <v>3</v>
      </c>
    </row>
    <row r="566" spans="1:4">
      <c r="A566" t="str">
        <v>2008</v>
      </c>
      <c r="B566" t="str">
        <v>F</v>
      </c>
      <c r="C566" t="str">
        <v>Kappa Alpha Theta</v>
      </c>
      <c r="D566" t="str">
        <v>4</v>
      </c>
    </row>
    <row r="567" spans="1:4">
      <c r="A567" t="str">
        <v>2008</v>
      </c>
      <c r="B567" t="str">
        <v>F</v>
      </c>
      <c r="C567" t="str">
        <v>Kappa Delta</v>
      </c>
      <c r="D567" t="str">
        <v>5</v>
      </c>
    </row>
    <row r="568" spans="1:4">
      <c r="A568" t="str">
        <v>2008</v>
      </c>
      <c r="B568" t="str">
        <v>F</v>
      </c>
      <c r="C568" t="str">
        <v>Wing It</v>
      </c>
      <c r="D568" t="str">
        <v>6</v>
      </c>
    </row>
    <row r="569" spans="1:4">
      <c r="A569" t="str">
        <v>2008</v>
      </c>
      <c r="B569" t="str">
        <v>F</v>
      </c>
      <c r="C569" t="str">
        <v>Cycledelics</v>
      </c>
      <c r="D569" t="str">
        <v>7</v>
      </c>
    </row>
    <row r="570" spans="1:4">
      <c r="A570" t="str">
        <v>2008</v>
      </c>
      <c r="B570" t="str">
        <v>F</v>
      </c>
      <c r="C570" t="str">
        <v>Pi Beta Phi</v>
      </c>
      <c r="D570" t="str">
        <v>8</v>
      </c>
    </row>
    <row r="571" spans="1:4">
      <c r="A571" t="str">
        <v>2008</v>
      </c>
      <c r="B571" t="str">
        <v>F</v>
      </c>
      <c r="C571" t="str">
        <v>Alpha Omicron Pi</v>
      </c>
      <c r="D571" t="str">
        <v>9</v>
      </c>
    </row>
    <row r="572" spans="1:4">
      <c r="A572" t="str">
        <v>2008</v>
      </c>
      <c r="B572" t="str">
        <v>F</v>
      </c>
      <c r="C572" t="str">
        <v>Alpha Gamma Delta</v>
      </c>
      <c r="D572" t="str">
        <v>10</v>
      </c>
    </row>
    <row r="573" spans="1:4">
      <c r="A573" t="str">
        <v>2008</v>
      </c>
      <c r="B573" t="str">
        <v>F</v>
      </c>
      <c r="C573" t="str">
        <v>Zeta Tau Alpha</v>
      </c>
      <c r="D573" t="str">
        <v>11</v>
      </c>
    </row>
    <row r="574" spans="1:4">
      <c r="A574" t="str">
        <v>2008</v>
      </c>
      <c r="B574" t="str">
        <v>F</v>
      </c>
      <c r="C574" t="str">
        <v>Kappa Kappa Gamma</v>
      </c>
      <c r="D574" t="str">
        <v>12</v>
      </c>
    </row>
    <row r="575" spans="1:4">
      <c r="A575" t="str">
        <v>2008</v>
      </c>
      <c r="B575" t="str">
        <v>F</v>
      </c>
      <c r="C575" t="str">
        <v>Couch</v>
      </c>
      <c r="D575" t="str">
        <v>13</v>
      </c>
    </row>
    <row r="576" spans="1:4">
      <c r="A576" t="str">
        <v>2008</v>
      </c>
      <c r="B576" t="str">
        <v>F</v>
      </c>
      <c r="C576" t="str">
        <v>Army</v>
      </c>
      <c r="D576" t="str">
        <v>14</v>
      </c>
    </row>
    <row r="577" spans="1:4">
      <c r="A577" t="str">
        <v>2008</v>
      </c>
      <c r="B577" t="str">
        <v>F</v>
      </c>
      <c r="C577" t="str">
        <v>Delta Zeta</v>
      </c>
      <c r="D577" t="str">
        <v>15</v>
      </c>
    </row>
    <row r="578" spans="1:4">
      <c r="A578" t="str">
        <v>2008</v>
      </c>
      <c r="B578" t="str">
        <v>F</v>
      </c>
      <c r="C578" t="str">
        <v>Gamma Phi Beta</v>
      </c>
      <c r="D578" t="str">
        <v>16</v>
      </c>
    </row>
    <row r="579" spans="1:4">
      <c r="A579" t="str">
        <v>2008</v>
      </c>
      <c r="B579" t="str">
        <v>F</v>
      </c>
      <c r="C579" t="str">
        <v>Athena</v>
      </c>
      <c r="D579" t="str">
        <v>17</v>
      </c>
    </row>
    <row r="580" spans="1:4">
      <c r="A580" t="str">
        <v>2008</v>
      </c>
      <c r="B580" t="str">
        <v>F</v>
      </c>
      <c r="C580" t="str">
        <v>Alpha Phi</v>
      </c>
      <c r="D580" t="str">
        <v>18</v>
      </c>
    </row>
    <row r="581" spans="1:4">
      <c r="A581" t="str">
        <v>2008</v>
      </c>
      <c r="B581" t="str">
        <v>F</v>
      </c>
      <c r="C581" t="str">
        <v>Alpha Xi Delta</v>
      </c>
      <c r="D581" t="str">
        <v>19</v>
      </c>
    </row>
    <row r="582" spans="1:4">
      <c r="A582" t="str">
        <v>2008</v>
      </c>
      <c r="B582" t="str">
        <v>F</v>
      </c>
      <c r="C582" t="str">
        <v>Phi Mu</v>
      </c>
      <c r="D582" t="str">
        <v>20</v>
      </c>
    </row>
    <row r="583" spans="1:4">
      <c r="A583" t="str">
        <v>2008</v>
      </c>
      <c r="B583" t="str">
        <v>F</v>
      </c>
      <c r="C583" t="str">
        <v>Collins</v>
      </c>
      <c r="D583" t="str">
        <v>21</v>
      </c>
    </row>
    <row r="584" spans="1:4">
      <c r="A584" t="str">
        <v>2008</v>
      </c>
      <c r="B584" t="str">
        <v>F</v>
      </c>
      <c r="C584" t="str">
        <v>Clutch</v>
      </c>
      <c r="D584" t="str">
        <v>22</v>
      </c>
    </row>
    <row r="585" spans="1:4">
      <c r="A585" t="str">
        <v>2008</v>
      </c>
      <c r="B585" t="str">
        <v>F</v>
      </c>
      <c r="C585" t="str">
        <v>Alpha Chi Omega</v>
      </c>
      <c r="D585" t="str">
        <v>23</v>
      </c>
    </row>
    <row r="586" spans="1:4">
      <c r="A586" t="str">
        <v>2008</v>
      </c>
      <c r="B586" t="str">
        <v>F</v>
      </c>
      <c r="C586" t="str">
        <v>Team Revolution</v>
      </c>
      <c r="D586" t="str">
        <v>24</v>
      </c>
    </row>
    <row r="587" spans="1:4">
      <c r="A587" t="str">
        <v>2008</v>
      </c>
      <c r="B587" t="str">
        <v>F</v>
      </c>
      <c r="C587" t="str">
        <v>Team SOFA</v>
      </c>
      <c r="D587" t="str">
        <v>25</v>
      </c>
    </row>
    <row r="588" spans="1:4">
      <c r="A588" t="str">
        <v>2008</v>
      </c>
      <c r="B588" t="str">
        <v>F</v>
      </c>
      <c r="C588" t="str">
        <v>Sigma Delta Tau</v>
      </c>
      <c r="D588" t="str">
        <v>26</v>
      </c>
    </row>
    <row r="589" spans="1:4">
      <c r="A589" t="str">
        <v>2008</v>
      </c>
      <c r="B589" t="str">
        <v>F</v>
      </c>
      <c r="C589" t="str">
        <v>Chi Omega</v>
      </c>
      <c r="D589" t="str">
        <v>27</v>
      </c>
    </row>
    <row r="590" spans="1:4">
      <c r="A590" t="str">
        <v>2008</v>
      </c>
      <c r="B590" t="str">
        <v>F</v>
      </c>
      <c r="C590" t="str">
        <v>Tau Tau Tau</v>
      </c>
      <c r="D590" t="str">
        <v>28</v>
      </c>
    </row>
    <row r="591" spans="1:4">
      <c r="A591" t="str">
        <v>2008</v>
      </c>
      <c r="B591" t="str">
        <v>F</v>
      </c>
      <c r="C591" t="str">
        <v>Delta Delta Delta</v>
      </c>
      <c r="D591" t="str">
        <v>29</v>
      </c>
    </row>
    <row r="592" spans="1:4">
      <c r="A592" t="str">
        <v>2008</v>
      </c>
      <c r="B592" t="str">
        <v>F</v>
      </c>
      <c r="C592" t="str">
        <v>Mezcla</v>
      </c>
      <c r="D592" t="str">
        <v>30</v>
      </c>
    </row>
    <row r="593" spans="1:4">
      <c r="A593" t="str">
        <v>2008</v>
      </c>
      <c r="B593" t="str">
        <v>F</v>
      </c>
      <c r="C593" t="str">
        <v>Alplha Epsilon Phi</v>
      </c>
      <c r="D593" t="str">
        <v>31</v>
      </c>
    </row>
    <row r="594" spans="1:4">
      <c r="A594" t="str">
        <v>2008</v>
      </c>
      <c r="B594" t="str">
        <v>F</v>
      </c>
      <c r="C594" t="str">
        <v>Alpha Delta Pi</v>
      </c>
      <c r="D594" t="str">
        <v>32</v>
      </c>
    </row>
    <row r="595" spans="1:4">
      <c r="A595" t="str">
        <v>2009</v>
      </c>
      <c r="B595" t="str">
        <v>F</v>
      </c>
      <c r="C595" t="str">
        <v>Pi Beta Phi</v>
      </c>
      <c r="D595" t="str">
        <v>1</v>
      </c>
    </row>
    <row r="596" spans="1:4">
      <c r="A596" t="str">
        <v>2009</v>
      </c>
      <c r="B596" t="str">
        <v>F</v>
      </c>
      <c r="C596" t="str">
        <v>Delta Sigma Pi</v>
      </c>
      <c r="D596" t="str">
        <v>2</v>
      </c>
    </row>
    <row r="597" spans="1:4">
      <c r="A597" t="str">
        <v>2009</v>
      </c>
      <c r="B597" t="str">
        <v>F</v>
      </c>
      <c r="C597" t="str">
        <v>Kappa Delta</v>
      </c>
      <c r="D597" t="str">
        <v>3</v>
      </c>
    </row>
    <row r="598" spans="1:4">
      <c r="A598" t="str">
        <v>2009</v>
      </c>
      <c r="B598" t="str">
        <v>F</v>
      </c>
      <c r="C598" t="str">
        <v>Kappa Kappa Gamma</v>
      </c>
      <c r="D598" t="str">
        <v>4</v>
      </c>
    </row>
    <row r="599" spans="1:4">
      <c r="A599" t="str">
        <v>2009</v>
      </c>
      <c r="B599" t="str">
        <v>F</v>
      </c>
      <c r="C599" t="str">
        <v>Kappa Alpha Theta</v>
      </c>
      <c r="D599" t="str">
        <v>5</v>
      </c>
    </row>
    <row r="600" spans="1:4">
      <c r="A600" t="str">
        <v>2009</v>
      </c>
      <c r="B600" t="str">
        <v>F</v>
      </c>
      <c r="C600" t="str">
        <v>Delta Gamma</v>
      </c>
      <c r="D600" t="str">
        <v>6</v>
      </c>
    </row>
    <row r="601" spans="1:4">
      <c r="A601" t="str">
        <v>2009</v>
      </c>
      <c r="B601" t="str">
        <v>F</v>
      </c>
      <c r="C601" t="str">
        <v>Teter</v>
      </c>
      <c r="D601" t="str">
        <v>7</v>
      </c>
    </row>
    <row r="602" spans="1:4">
      <c r="A602" t="str">
        <v>2009</v>
      </c>
      <c r="B602" t="str">
        <v>F</v>
      </c>
      <c r="C602" t="str">
        <v>Wing It</v>
      </c>
      <c r="D602" t="str">
        <v>8</v>
      </c>
    </row>
    <row r="603" spans="1:4">
      <c r="A603" t="str">
        <v>2009</v>
      </c>
      <c r="B603" t="str">
        <v>F</v>
      </c>
      <c r="C603" t="str">
        <v>Army Women</v>
      </c>
      <c r="D603" t="str">
        <v>9</v>
      </c>
    </row>
    <row r="604" spans="1:4">
      <c r="A604" t="str">
        <v>2009</v>
      </c>
      <c r="B604" t="str">
        <v>F</v>
      </c>
      <c r="C604" t="str">
        <v>Athena</v>
      </c>
      <c r="D604" t="str">
        <v>10</v>
      </c>
    </row>
    <row r="605" spans="1:4">
      <c r="A605" t="str">
        <v>2009</v>
      </c>
      <c r="B605" t="str">
        <v>F</v>
      </c>
      <c r="C605" t="str">
        <v>Gamma Phi Beta</v>
      </c>
      <c r="D605" t="str">
        <v>11</v>
      </c>
    </row>
    <row r="606" spans="1:4">
      <c r="A606" t="str">
        <v>2009</v>
      </c>
      <c r="B606" t="str">
        <v>F</v>
      </c>
      <c r="C606" t="str">
        <v>Alpha Omicron Pi</v>
      </c>
      <c r="D606" t="str">
        <v>12</v>
      </c>
    </row>
    <row r="607" spans="1:4">
      <c r="A607" t="str">
        <v>2009</v>
      </c>
      <c r="B607" t="str">
        <v>F</v>
      </c>
      <c r="C607" t="str">
        <v>Zeta Tau Alpha</v>
      </c>
      <c r="D607" t="str">
        <v>13</v>
      </c>
    </row>
    <row r="608" spans="1:4">
      <c r="A608" t="str">
        <v>2009</v>
      </c>
      <c r="B608" t="str">
        <v>F</v>
      </c>
      <c r="C608" t="str">
        <v>Alpha Gamma Delta</v>
      </c>
      <c r="D608" t="str">
        <v>14</v>
      </c>
    </row>
    <row r="609" spans="1:4">
      <c r="A609" t="str">
        <v>2009</v>
      </c>
      <c r="B609" t="str">
        <v>F</v>
      </c>
      <c r="C609" t="str">
        <v>Couch</v>
      </c>
      <c r="D609" t="str">
        <v>15</v>
      </c>
    </row>
    <row r="610" spans="1:4">
      <c r="A610" t="str">
        <v>2009</v>
      </c>
      <c r="B610" t="str">
        <v>F</v>
      </c>
      <c r="C610" t="str">
        <v>Phi Mu</v>
      </c>
      <c r="D610" t="str">
        <v>16</v>
      </c>
    </row>
    <row r="611" spans="1:4">
      <c r="A611" t="str">
        <v>2009</v>
      </c>
      <c r="B611" t="str">
        <v>F</v>
      </c>
      <c r="C611" t="str">
        <v>Collins</v>
      </c>
      <c r="D611" t="str">
        <v>17</v>
      </c>
    </row>
    <row r="612" spans="1:4">
      <c r="A612" t="str">
        <v>2009</v>
      </c>
      <c r="B612" t="str">
        <v>F</v>
      </c>
      <c r="C612" t="str">
        <v>Cycledelics</v>
      </c>
      <c r="D612" t="str">
        <v>18</v>
      </c>
    </row>
    <row r="613" spans="1:4">
      <c r="A613" t="str">
        <v>2009</v>
      </c>
      <c r="B613" t="str">
        <v>F</v>
      </c>
      <c r="C613" t="str">
        <v>Alpha Xi Delta</v>
      </c>
      <c r="D613" t="str">
        <v>19</v>
      </c>
    </row>
    <row r="614" spans="1:4">
      <c r="A614" t="str">
        <v>2009</v>
      </c>
      <c r="B614" t="str">
        <v>F</v>
      </c>
      <c r="C614" t="str">
        <v>Alpha Chi Omega</v>
      </c>
      <c r="D614" t="str">
        <v>20</v>
      </c>
    </row>
    <row r="615" spans="1:4">
      <c r="A615" t="str">
        <v>2009</v>
      </c>
      <c r="B615" t="str">
        <v>F</v>
      </c>
      <c r="C615" t="str">
        <v>Chi Omega</v>
      </c>
      <c r="D615" t="str">
        <v>21</v>
      </c>
    </row>
    <row r="616" spans="1:4">
      <c r="A616" t="str">
        <v>2009</v>
      </c>
      <c r="B616" t="str">
        <v>F</v>
      </c>
      <c r="C616" t="str">
        <v>Mezcla</v>
      </c>
      <c r="D616" t="str">
        <v>22</v>
      </c>
    </row>
    <row r="617" spans="1:4">
      <c r="A617" t="str">
        <v>2009</v>
      </c>
      <c r="B617" t="str">
        <v>F</v>
      </c>
      <c r="C617" t="str">
        <v>Team Revolution</v>
      </c>
      <c r="D617" t="str">
        <v>23</v>
      </c>
    </row>
    <row r="618" spans="1:4">
      <c r="A618" t="str">
        <v>2009</v>
      </c>
      <c r="B618" t="str">
        <v>F</v>
      </c>
      <c r="C618" t="str">
        <v>Alpha Phi</v>
      </c>
      <c r="D618" t="str">
        <v>24</v>
      </c>
    </row>
    <row r="619" spans="1:4">
      <c r="A619" t="str">
        <v>2009</v>
      </c>
      <c r="B619" t="str">
        <v>F</v>
      </c>
      <c r="C619" t="str">
        <v>SoFA</v>
      </c>
      <c r="D619" t="str">
        <v>25</v>
      </c>
    </row>
    <row r="620" spans="1:4">
      <c r="A620" t="str">
        <v>2009</v>
      </c>
      <c r="B620" t="str">
        <v>F</v>
      </c>
      <c r="C620" t="str">
        <v>Lioness Cycling</v>
      </c>
      <c r="D620" t="str">
        <v>26</v>
      </c>
    </row>
    <row r="621" spans="1:4">
      <c r="A621" t="str">
        <v>2009</v>
      </c>
      <c r="B621" t="str">
        <v>F</v>
      </c>
      <c r="C621" t="str">
        <v>Delta Zeta</v>
      </c>
      <c r="D621" t="str">
        <v>27</v>
      </c>
    </row>
    <row r="622" spans="1:4">
      <c r="A622" t="str">
        <v>2009</v>
      </c>
      <c r="B622" t="str">
        <v>F</v>
      </c>
      <c r="C622" t="str">
        <v>Sigma Delta Tau</v>
      </c>
      <c r="D622" t="str">
        <v>28</v>
      </c>
    </row>
    <row r="623" spans="1:4">
      <c r="A623" t="str">
        <v>2009</v>
      </c>
      <c r="B623" t="str">
        <v>F</v>
      </c>
      <c r="C623" t="str">
        <v>Alpha Epsilon Phi</v>
      </c>
      <c r="D623" t="str">
        <v>29</v>
      </c>
    </row>
    <row r="624" spans="1:4">
      <c r="A624" t="str">
        <v>2009</v>
      </c>
      <c r="B624" t="str">
        <v>F</v>
      </c>
      <c r="C624" t="str">
        <v>Delta Delta Delta</v>
      </c>
      <c r="D624" t="str">
        <v>30</v>
      </c>
    </row>
    <row r="625" spans="1:4">
      <c r="A625" t="str">
        <v>2009</v>
      </c>
      <c r="B625" t="str">
        <v>F</v>
      </c>
      <c r="C625" t="str">
        <v>Alpha Delta Pi</v>
      </c>
      <c r="D625" t="str">
        <v>31</v>
      </c>
    </row>
    <row r="626" spans="1:4">
      <c r="A626" t="str">
        <v>2010</v>
      </c>
      <c r="B626" t="str">
        <v>F</v>
      </c>
      <c r="C626" t="str">
        <v>Teter</v>
      </c>
      <c r="D626" t="str">
        <v>1</v>
      </c>
    </row>
    <row r="627" spans="1:4">
      <c r="A627" t="str">
        <v>2010</v>
      </c>
      <c r="B627" t="str">
        <v>F</v>
      </c>
      <c r="C627" t="str">
        <v>Alpha Gamma Delta</v>
      </c>
      <c r="D627" t="str">
        <v>2</v>
      </c>
    </row>
    <row r="628" spans="1:4">
      <c r="A628" t="str">
        <v>2010</v>
      </c>
      <c r="B628" t="str">
        <v>F</v>
      </c>
      <c r="C628" t="str">
        <v>Delta Gamma</v>
      </c>
      <c r="D628" t="str">
        <v>3</v>
      </c>
    </row>
    <row r="629" spans="1:4">
      <c r="A629" t="str">
        <v>2010</v>
      </c>
      <c r="B629" t="str">
        <v>F</v>
      </c>
      <c r="C629" t="str">
        <v>Kappa Alpha Theta</v>
      </c>
      <c r="D629" t="str">
        <v>4</v>
      </c>
    </row>
    <row r="630" spans="1:4">
      <c r="A630" t="str">
        <v>2010</v>
      </c>
      <c r="B630" t="str">
        <v>F</v>
      </c>
      <c r="C630" t="str">
        <v>Kappa Kappa Gamma</v>
      </c>
      <c r="D630" t="str">
        <v>5</v>
      </c>
    </row>
    <row r="631" spans="1:4">
      <c r="A631" t="str">
        <v>2010</v>
      </c>
      <c r="B631" t="str">
        <v>F</v>
      </c>
      <c r="C631" t="str">
        <v>Pi Beta Phi</v>
      </c>
      <c r="D631" t="str">
        <v>6</v>
      </c>
    </row>
    <row r="632" spans="1:4">
      <c r="A632" t="str">
        <v>2010</v>
      </c>
      <c r="B632" t="str">
        <v>F</v>
      </c>
      <c r="C632" t="str">
        <v>Army Women</v>
      </c>
      <c r="D632" t="str">
        <v>7</v>
      </c>
    </row>
    <row r="633" spans="1:4">
      <c r="A633" t="str">
        <v>2010</v>
      </c>
      <c r="B633" t="str">
        <v>F</v>
      </c>
      <c r="C633" t="str">
        <v>Relativity</v>
      </c>
      <c r="D633" t="str">
        <v>8</v>
      </c>
    </row>
    <row r="634" spans="1:4">
      <c r="A634" t="str">
        <v>2010</v>
      </c>
      <c r="B634" t="str">
        <v>F</v>
      </c>
      <c r="C634" t="str">
        <v>Wing It Cycling</v>
      </c>
      <c r="D634" t="str">
        <v>9</v>
      </c>
    </row>
    <row r="635" spans="1:4">
      <c r="A635" t="str">
        <v>2010</v>
      </c>
      <c r="B635" t="str">
        <v>F</v>
      </c>
      <c r="C635" t="str">
        <v>Kappa Delta</v>
      </c>
      <c r="D635" t="str">
        <v>10</v>
      </c>
    </row>
    <row r="636" spans="1:4">
      <c r="A636" t="str">
        <v>2010</v>
      </c>
      <c r="B636" t="str">
        <v>F</v>
      </c>
      <c r="C636" t="str">
        <v>Delta Sigma Pi</v>
      </c>
      <c r="D636" t="str">
        <v>11</v>
      </c>
    </row>
    <row r="637" spans="1:4">
      <c r="A637" t="str">
        <v>2010</v>
      </c>
      <c r="B637" t="str">
        <v>F</v>
      </c>
      <c r="C637" t="str">
        <v>Gamma Phi Beta</v>
      </c>
      <c r="D637" t="str">
        <v>12</v>
      </c>
    </row>
    <row r="638" spans="1:4">
      <c r="A638" t="str">
        <v>2010</v>
      </c>
      <c r="B638" t="str">
        <v>F</v>
      </c>
      <c r="C638" t="str">
        <v>Team Revolution</v>
      </c>
      <c r="D638" t="str">
        <v>13</v>
      </c>
    </row>
    <row r="639" spans="1:4">
      <c r="A639" t="str">
        <v>2010</v>
      </c>
      <c r="B639" t="str">
        <v>F</v>
      </c>
      <c r="C639" t="str">
        <v>SPQR</v>
      </c>
      <c r="D639" t="str">
        <v>14</v>
      </c>
    </row>
    <row r="640" spans="1:4">
      <c r="A640" t="str">
        <v>2010</v>
      </c>
      <c r="B640" t="str">
        <v>F</v>
      </c>
      <c r="C640" t="str">
        <v>Alpha Xi Delta</v>
      </c>
      <c r="D640" t="str">
        <v>15</v>
      </c>
    </row>
    <row r="641" spans="1:4">
      <c r="A641" t="str">
        <v>2010</v>
      </c>
      <c r="B641" t="str">
        <v>F</v>
      </c>
      <c r="C641" t="str">
        <v>LAMP (W)</v>
      </c>
      <c r="D641" t="str">
        <v>16</v>
      </c>
    </row>
    <row r="642" spans="1:4">
      <c r="A642" t="str">
        <v>2010</v>
      </c>
      <c r="B642" t="str">
        <v>F</v>
      </c>
      <c r="C642" t="str">
        <v>Zeta Tau Alpha</v>
      </c>
      <c r="D642" t="str">
        <v>17</v>
      </c>
    </row>
    <row r="643" spans="1:4">
      <c r="A643" t="str">
        <v>2010</v>
      </c>
      <c r="B643" t="str">
        <v>F</v>
      </c>
      <c r="C643" t="str">
        <v>Phi Mu</v>
      </c>
      <c r="D643" t="str">
        <v>18</v>
      </c>
    </row>
    <row r="644" spans="1:4">
      <c r="A644" t="str">
        <v>2010</v>
      </c>
      <c r="B644" t="str">
        <v>F</v>
      </c>
      <c r="C644" t="str">
        <v>Cycledelics</v>
      </c>
      <c r="D644" t="str">
        <v>19</v>
      </c>
    </row>
    <row r="645" spans="1:4">
      <c r="A645" t="str">
        <v>2010</v>
      </c>
      <c r="B645" t="str">
        <v>F</v>
      </c>
      <c r="C645" t="str">
        <v>Alpha Chi Omega</v>
      </c>
      <c r="D645" t="str">
        <v>20</v>
      </c>
    </row>
    <row r="646" spans="1:4">
      <c r="A646" t="str">
        <v>2010</v>
      </c>
      <c r="B646" t="str">
        <v>F</v>
      </c>
      <c r="C646" t="str">
        <v>Alpha Phi</v>
      </c>
      <c r="D646" t="str">
        <v>21</v>
      </c>
    </row>
    <row r="647" spans="1:4">
      <c r="A647" t="str">
        <v>2010</v>
      </c>
      <c r="B647" t="str">
        <v>F</v>
      </c>
      <c r="C647" t="str">
        <v>Mezcla (W)</v>
      </c>
      <c r="D647" t="str">
        <v>22</v>
      </c>
    </row>
    <row r="648" spans="1:4">
      <c r="A648" t="str">
        <v>2010</v>
      </c>
      <c r="B648" t="str">
        <v>F</v>
      </c>
      <c r="C648" t="str">
        <v>Dynamica</v>
      </c>
      <c r="D648" t="str">
        <v>23</v>
      </c>
    </row>
    <row r="649" spans="1:4">
      <c r="A649" t="str">
        <v>2010</v>
      </c>
      <c r="B649" t="str">
        <v>F</v>
      </c>
      <c r="C649" t="str">
        <v>Chi Omega</v>
      </c>
      <c r="D649" t="str">
        <v>24</v>
      </c>
    </row>
    <row r="650" spans="1:4">
      <c r="A650" t="str">
        <v>2010</v>
      </c>
      <c r="B650" t="str">
        <v>F</v>
      </c>
      <c r="C650" t="str">
        <v>Delta Zeta</v>
      </c>
      <c r="D650" t="str">
        <v>25</v>
      </c>
    </row>
    <row r="651" spans="1:4">
      <c r="A651" t="str">
        <v>2010</v>
      </c>
      <c r="B651" t="str">
        <v>F</v>
      </c>
      <c r="C651" t="str">
        <v>Delta Delta Delta</v>
      </c>
      <c r="D651" t="str">
        <v>26</v>
      </c>
    </row>
    <row r="652" spans="1:4">
      <c r="A652" t="str">
        <v>2010</v>
      </c>
      <c r="B652" t="str">
        <v>F</v>
      </c>
      <c r="C652" t="str">
        <v>Lioness Cycling</v>
      </c>
      <c r="D652" t="str">
        <v>27</v>
      </c>
    </row>
    <row r="653" spans="1:4">
      <c r="A653" t="str">
        <v>2010</v>
      </c>
      <c r="B653" t="str">
        <v>F</v>
      </c>
      <c r="C653" t="str">
        <v>Alpha Omicron Pi</v>
      </c>
      <c r="D653" t="str">
        <v>28</v>
      </c>
    </row>
    <row r="654" spans="1:4">
      <c r="A654" t="str">
        <v>2010</v>
      </c>
      <c r="B654" t="str">
        <v>F</v>
      </c>
      <c r="C654" t="str">
        <v>Air Force Women</v>
      </c>
      <c r="D654" t="str">
        <v>29</v>
      </c>
    </row>
    <row r="655" spans="1:4">
      <c r="A655" t="str">
        <v>2010</v>
      </c>
      <c r="B655" t="str">
        <v>F</v>
      </c>
      <c r="C655" t="str">
        <v>Alpha Epsilon Phi</v>
      </c>
      <c r="D655" t="str">
        <v>30</v>
      </c>
    </row>
    <row r="656" spans="1:4">
      <c r="A656" t="str">
        <v>2010</v>
      </c>
      <c r="B656" t="str">
        <v>F</v>
      </c>
      <c r="C656" t="str">
        <v>Last Chance</v>
      </c>
      <c r="D656" t="str">
        <v>31</v>
      </c>
    </row>
    <row r="657" spans="1:4">
      <c r="A657" t="str">
        <v>2010</v>
      </c>
      <c r="B657" t="str">
        <v>F</v>
      </c>
      <c r="C657" t="str">
        <v>Team Gluff</v>
      </c>
      <c r="D657" t="str">
        <v>32</v>
      </c>
    </row>
    <row r="658" spans="1:4">
      <c r="A658" t="str">
        <v>2010</v>
      </c>
      <c r="B658" t="str">
        <v>F</v>
      </c>
      <c r="C658" t="str">
        <v>Alpha Delta Pi</v>
      </c>
      <c r="D658" t="str">
        <v>33</v>
      </c>
    </row>
    <row r="659" spans="1:4">
      <c r="A659" t="str">
        <v>2011</v>
      </c>
      <c r="B659" t="str">
        <v>F</v>
      </c>
      <c r="C659" t="str">
        <v>Teter</v>
      </c>
      <c r="D659" t="str">
        <v>1</v>
      </c>
    </row>
    <row r="660" spans="1:4">
      <c r="A660" t="str">
        <v>2011</v>
      </c>
      <c r="B660" t="str">
        <v>F</v>
      </c>
      <c r="C660" t="str">
        <v>Pi Beta Phi</v>
      </c>
      <c r="D660" t="str">
        <v>2</v>
      </c>
    </row>
    <row r="661" spans="1:4">
      <c r="A661" t="str">
        <v>2011</v>
      </c>
      <c r="B661" t="str">
        <v>F</v>
      </c>
      <c r="C661" t="str">
        <v>Delta Gamma</v>
      </c>
      <c r="D661" t="str">
        <v>3</v>
      </c>
    </row>
    <row r="662" spans="1:4">
      <c r="A662" t="str">
        <v>2011</v>
      </c>
      <c r="B662" t="str">
        <v>F</v>
      </c>
      <c r="C662" t="str">
        <v>Army Women</v>
      </c>
      <c r="D662" t="str">
        <v>4</v>
      </c>
    </row>
    <row r="663" spans="1:4">
      <c r="A663" t="str">
        <v>2011</v>
      </c>
      <c r="B663" t="str">
        <v>F</v>
      </c>
      <c r="C663" t="str">
        <v>Wing It Cycling</v>
      </c>
      <c r="D663" t="str">
        <v>5</v>
      </c>
    </row>
    <row r="664" spans="1:4">
      <c r="A664" t="str">
        <v>2011</v>
      </c>
      <c r="B664" t="str">
        <v>F</v>
      </c>
      <c r="C664" t="str">
        <v>Alpha Gamma Delta</v>
      </c>
      <c r="D664" t="str">
        <v>6</v>
      </c>
    </row>
    <row r="665" spans="1:4">
      <c r="A665" t="str">
        <v>2011</v>
      </c>
      <c r="B665" t="str">
        <v>F</v>
      </c>
      <c r="C665" t="str">
        <v>Kappa Kappa Gamma</v>
      </c>
      <c r="D665" t="str">
        <v>7</v>
      </c>
    </row>
    <row r="666" spans="1:4">
      <c r="A666" t="str">
        <v>2011</v>
      </c>
      <c r="B666" t="str">
        <v>F</v>
      </c>
      <c r="C666" t="str">
        <v>Kappa Delta</v>
      </c>
      <c r="D666" t="str">
        <v>8</v>
      </c>
    </row>
    <row r="667" spans="1:4">
      <c r="A667" t="str">
        <v>2011</v>
      </c>
      <c r="B667" t="str">
        <v>F</v>
      </c>
      <c r="C667" t="str">
        <v>Gamma Phi Beta</v>
      </c>
      <c r="D667" t="str">
        <v>9</v>
      </c>
    </row>
    <row r="668" spans="1:4">
      <c r="A668" t="str">
        <v>2011</v>
      </c>
      <c r="B668" t="str">
        <v>F</v>
      </c>
      <c r="C668" t="str">
        <v>Delta Sigma Pi (W)</v>
      </c>
      <c r="D668" t="str">
        <v>10</v>
      </c>
    </row>
    <row r="669" spans="1:4">
      <c r="A669" t="str">
        <v>2011</v>
      </c>
      <c r="B669" t="str">
        <v>F</v>
      </c>
      <c r="C669" t="str">
        <v>Kappa Alpha Theta</v>
      </c>
      <c r="D669" t="str">
        <v>11</v>
      </c>
    </row>
    <row r="670" spans="1:4">
      <c r="A670" t="str">
        <v>2011</v>
      </c>
      <c r="B670" t="str">
        <v>F</v>
      </c>
      <c r="C670" t="str">
        <v>Delta Zeta</v>
      </c>
      <c r="D670" t="str">
        <v>12</v>
      </c>
    </row>
    <row r="671" spans="1:4">
      <c r="A671" t="str">
        <v>2011</v>
      </c>
      <c r="B671" t="str">
        <v>F</v>
      </c>
      <c r="C671" t="str">
        <v>SPQR</v>
      </c>
      <c r="D671" t="str">
        <v>13</v>
      </c>
    </row>
    <row r="672" spans="1:4">
      <c r="A672" t="str">
        <v>2011</v>
      </c>
      <c r="B672" t="str">
        <v>F</v>
      </c>
      <c r="C672" t="str">
        <v>Alpha Chi Omega</v>
      </c>
      <c r="D672" t="str">
        <v>14</v>
      </c>
    </row>
    <row r="673" spans="1:4">
      <c r="A673" t="str">
        <v>2011</v>
      </c>
      <c r="B673" t="str">
        <v>F</v>
      </c>
      <c r="C673" t="str">
        <v>Cru Cycling (W)</v>
      </c>
      <c r="D673" t="str">
        <v>15</v>
      </c>
    </row>
    <row r="674" spans="1:4">
      <c r="A674" t="str">
        <v>2011</v>
      </c>
      <c r="B674" t="str">
        <v>F</v>
      </c>
      <c r="C674" t="str">
        <v>RideOn</v>
      </c>
      <c r="D674" t="str">
        <v>16</v>
      </c>
    </row>
    <row r="675" spans="1:4">
      <c r="A675" t="str">
        <v>2011</v>
      </c>
      <c r="B675" t="str">
        <v>F</v>
      </c>
      <c r="C675" t="str">
        <v>Phi Mu</v>
      </c>
      <c r="D675" t="str">
        <v>17</v>
      </c>
    </row>
    <row r="676" spans="1:4">
      <c r="A676" t="str">
        <v>2011</v>
      </c>
      <c r="B676" t="str">
        <v>F</v>
      </c>
      <c r="C676" t="str">
        <v>Team Revolution</v>
      </c>
      <c r="D676" t="str">
        <v>18</v>
      </c>
    </row>
    <row r="677" spans="1:4">
      <c r="A677" t="str">
        <v>2011</v>
      </c>
      <c r="B677" t="str">
        <v>F</v>
      </c>
      <c r="C677" t="str">
        <v>Alpha Xi Delta</v>
      </c>
      <c r="D677" t="str">
        <v>19</v>
      </c>
    </row>
    <row r="678" spans="1:4">
      <c r="A678" t="str">
        <v>2011</v>
      </c>
      <c r="B678" t="str">
        <v>F</v>
      </c>
      <c r="C678" t="str">
        <v>Chi Omega</v>
      </c>
      <c r="D678" t="str">
        <v>20</v>
      </c>
    </row>
    <row r="679" spans="1:4">
      <c r="A679" t="str">
        <v>2011</v>
      </c>
      <c r="B679" t="str">
        <v>F</v>
      </c>
      <c r="C679" t="str">
        <v>Delta Delta Delta</v>
      </c>
      <c r="D679" t="str">
        <v>21</v>
      </c>
    </row>
    <row r="680" spans="1:4">
      <c r="A680" t="str">
        <v>2011</v>
      </c>
      <c r="B680" t="str">
        <v>F</v>
      </c>
      <c r="C680" t="str">
        <v>Mezcla</v>
      </c>
      <c r="D680" t="str">
        <v>22</v>
      </c>
    </row>
    <row r="681" spans="1:4">
      <c r="A681" t="str">
        <v>2011</v>
      </c>
      <c r="B681" t="str">
        <v>F</v>
      </c>
      <c r="C681" t="str">
        <v>Zeta Tau Alpha</v>
      </c>
      <c r="D681" t="str">
        <v>23</v>
      </c>
    </row>
    <row r="682" spans="1:4">
      <c r="A682" t="str">
        <v>2011</v>
      </c>
      <c r="B682" t="str">
        <v>F</v>
      </c>
      <c r="C682" t="str">
        <v>Rainbow Cycling</v>
      </c>
      <c r="D682" t="str">
        <v>24</v>
      </c>
    </row>
    <row r="683" spans="1:4">
      <c r="A683" t="str">
        <v>2011</v>
      </c>
      <c r="B683" t="str">
        <v>F</v>
      </c>
      <c r="C683" t="str">
        <v>Last Chance</v>
      </c>
      <c r="D683" t="str">
        <v>25</v>
      </c>
    </row>
    <row r="684" spans="1:4">
      <c r="A684" t="str">
        <v>2011</v>
      </c>
      <c r="B684" t="str">
        <v>F</v>
      </c>
      <c r="C684" t="str">
        <v>Alpha Omicron Pi</v>
      </c>
      <c r="D684" t="str">
        <v>26</v>
      </c>
    </row>
    <row r="685" spans="1:4">
      <c r="A685" t="str">
        <v>2011</v>
      </c>
      <c r="B685" t="str">
        <v>F</v>
      </c>
      <c r="C685" t="str">
        <v>Alpha Delta Pi</v>
      </c>
      <c r="D685" t="str">
        <v>27</v>
      </c>
    </row>
    <row r="686" spans="1:4">
      <c r="A686" t="str">
        <v>2011</v>
      </c>
      <c r="B686" t="str">
        <v>F</v>
      </c>
      <c r="C686" t="str">
        <v>Team Gluff</v>
      </c>
      <c r="D686" t="str">
        <v>28</v>
      </c>
    </row>
    <row r="687" spans="1:4">
      <c r="A687" t="str">
        <v>2011</v>
      </c>
      <c r="B687" t="str">
        <v>F</v>
      </c>
      <c r="C687" t="str">
        <v>Alpha Phi</v>
      </c>
      <c r="D687" t="str">
        <v>29</v>
      </c>
    </row>
    <row r="688" spans="1:4">
      <c r="A688" t="str">
        <v>2011</v>
      </c>
      <c r="B688" t="str">
        <v>F</v>
      </c>
      <c r="C688" t="str">
        <v>Air Force Women</v>
      </c>
      <c r="D688" t="str">
        <v>30</v>
      </c>
    </row>
    <row r="689" spans="1:4">
      <c r="A689" t="str">
        <v>2011</v>
      </c>
      <c r="B689" t="str">
        <v>F</v>
      </c>
      <c r="C689" t="str">
        <v>Sigma Delta Tau</v>
      </c>
      <c r="D689" t="str">
        <v>31</v>
      </c>
    </row>
    <row r="690" spans="1:4">
      <c r="A690" t="str">
        <v>2011</v>
      </c>
      <c r="B690" t="str">
        <v>F</v>
      </c>
      <c r="C690" t="str">
        <v>Alpha Epsilon Phi</v>
      </c>
      <c r="D690" t="str">
        <v>32</v>
      </c>
    </row>
    <row r="691" spans="1:4">
      <c r="A691" t="str">
        <v>2012</v>
      </c>
      <c r="B691" t="str">
        <v>F</v>
      </c>
      <c r="C691" t="str">
        <v>Delta Gamma</v>
      </c>
      <c r="D691" t="str">
        <v>1</v>
      </c>
    </row>
    <row r="692" spans="1:4">
      <c r="A692" t="str">
        <v>2012</v>
      </c>
      <c r="B692" t="str">
        <v>F</v>
      </c>
      <c r="C692" t="str">
        <v>Kappa Alpha Theta</v>
      </c>
      <c r="D692" t="str">
        <v>2</v>
      </c>
    </row>
    <row r="693" spans="1:4">
      <c r="A693" t="str">
        <v>2012</v>
      </c>
      <c r="B693" t="str">
        <v>F</v>
      </c>
      <c r="C693" t="str">
        <v>Teter</v>
      </c>
      <c r="D693" t="str">
        <v>3</v>
      </c>
    </row>
    <row r="694" spans="1:4">
      <c r="A694" t="str">
        <v>2012</v>
      </c>
      <c r="B694" t="str">
        <v>F</v>
      </c>
      <c r="C694" t="str">
        <v>Wing It Cycling</v>
      </c>
      <c r="D694" t="str">
        <v>4</v>
      </c>
    </row>
    <row r="695" spans="1:4">
      <c r="A695" t="str">
        <v>2012</v>
      </c>
      <c r="B695" t="str">
        <v>F</v>
      </c>
      <c r="C695" t="str">
        <v>Kappa Kappa Gamma</v>
      </c>
      <c r="D695" t="str">
        <v>5</v>
      </c>
    </row>
    <row r="696" spans="1:4">
      <c r="A696" t="str">
        <v>2012</v>
      </c>
      <c r="B696" t="str">
        <v>F</v>
      </c>
      <c r="C696" t="str">
        <v>Delta Sigma Pi</v>
      </c>
      <c r="D696" t="str">
        <v>6</v>
      </c>
    </row>
    <row r="697" spans="1:4">
      <c r="A697" t="str">
        <v>2012</v>
      </c>
      <c r="B697" t="str">
        <v>F</v>
      </c>
      <c r="C697" t="str">
        <v>Alpha Gamma Delta</v>
      </c>
      <c r="D697" t="str">
        <v>7</v>
      </c>
    </row>
    <row r="698" spans="1:4">
      <c r="A698" t="str">
        <v>2012</v>
      </c>
      <c r="B698" t="str">
        <v>F</v>
      </c>
      <c r="C698" t="str">
        <v>Collins</v>
      </c>
      <c r="D698" t="str">
        <v>8</v>
      </c>
    </row>
    <row r="699" spans="1:4">
      <c r="A699" t="str">
        <v>2012</v>
      </c>
      <c r="B699" t="str">
        <v>F</v>
      </c>
      <c r="C699" t="str">
        <v>Chi Omega</v>
      </c>
      <c r="D699" t="str">
        <v>9</v>
      </c>
    </row>
    <row r="700" spans="1:4">
      <c r="A700" t="str">
        <v>2012</v>
      </c>
      <c r="B700" t="str">
        <v>F</v>
      </c>
      <c r="C700" t="str">
        <v>Alpha Chi Omega</v>
      </c>
      <c r="D700" t="str">
        <v>10</v>
      </c>
    </row>
    <row r="701" spans="1:4">
      <c r="A701" t="str">
        <v>2012</v>
      </c>
      <c r="B701" t="str">
        <v>F</v>
      </c>
      <c r="C701" t="str">
        <v>CRU Cycling</v>
      </c>
      <c r="D701" t="str">
        <v>11</v>
      </c>
    </row>
    <row r="702" spans="1:4">
      <c r="A702" t="str">
        <v>2012</v>
      </c>
      <c r="B702" t="str">
        <v>F</v>
      </c>
      <c r="C702" t="str">
        <v>Zeta Tau Alpha</v>
      </c>
      <c r="D702" t="str">
        <v>12</v>
      </c>
    </row>
    <row r="703" spans="1:4">
      <c r="A703" t="str">
        <v>2012</v>
      </c>
      <c r="B703" t="str">
        <v>F</v>
      </c>
      <c r="C703" t="str">
        <v>Kappa Delta</v>
      </c>
      <c r="D703" t="str">
        <v>13</v>
      </c>
    </row>
    <row r="704" spans="1:4">
      <c r="A704" t="str">
        <v>2012</v>
      </c>
      <c r="B704" t="str">
        <v>F</v>
      </c>
      <c r="C704" t="str">
        <v>RideOn</v>
      </c>
      <c r="D704" t="str">
        <v>14</v>
      </c>
    </row>
    <row r="705" spans="1:4">
      <c r="A705" t="str">
        <v>2012</v>
      </c>
      <c r="B705" t="str">
        <v>F</v>
      </c>
      <c r="C705" t="str">
        <v>Melanzana Cycling</v>
      </c>
      <c r="D705" t="str">
        <v>15</v>
      </c>
    </row>
    <row r="706" spans="1:4">
      <c r="A706" t="str">
        <v>2012</v>
      </c>
      <c r="B706" t="str">
        <v>F</v>
      </c>
      <c r="C706" t="str">
        <v>Army Women Cycling</v>
      </c>
      <c r="D706" t="str">
        <v>16</v>
      </c>
    </row>
    <row r="707" spans="1:4">
      <c r="A707" t="str">
        <v>2012</v>
      </c>
      <c r="B707" t="str">
        <v>F</v>
      </c>
      <c r="C707" t="str">
        <v>Rainbow Cycling</v>
      </c>
      <c r="D707" t="str">
        <v>17</v>
      </c>
    </row>
    <row r="708" spans="1:4">
      <c r="A708" t="str">
        <v>2012</v>
      </c>
      <c r="B708" t="str">
        <v>F</v>
      </c>
      <c r="C708" t="str">
        <v>Delta Zeta</v>
      </c>
      <c r="D708" t="str">
        <v>18</v>
      </c>
    </row>
    <row r="709" spans="1:4">
      <c r="A709" t="str">
        <v>2012</v>
      </c>
      <c r="B709" t="str">
        <v>F</v>
      </c>
      <c r="C709" t="str">
        <v>Gamma Phi Beta</v>
      </c>
      <c r="D709" t="str">
        <v>19</v>
      </c>
    </row>
    <row r="710" spans="1:4">
      <c r="A710" t="str">
        <v>2012</v>
      </c>
      <c r="B710" t="str">
        <v>F</v>
      </c>
      <c r="C710" t="str">
        <v>Last Chance</v>
      </c>
      <c r="D710" t="str">
        <v>20</v>
      </c>
    </row>
    <row r="711" spans="1:4">
      <c r="A711" t="str">
        <v>2012</v>
      </c>
      <c r="B711" t="str">
        <v>F</v>
      </c>
      <c r="C711" t="str">
        <v>Alpha Xi Delta</v>
      </c>
      <c r="D711" t="str">
        <v>21</v>
      </c>
    </row>
    <row r="712" spans="1:4">
      <c r="A712" t="str">
        <v>2012</v>
      </c>
      <c r="B712" t="str">
        <v>F</v>
      </c>
      <c r="C712" t="str">
        <v>Sigma Delta Tau</v>
      </c>
      <c r="D712" t="str">
        <v>22</v>
      </c>
    </row>
    <row r="713" spans="1:4">
      <c r="A713" t="str">
        <v>2012</v>
      </c>
      <c r="B713" t="str">
        <v>F</v>
      </c>
      <c r="C713" t="str">
        <v>Willkie</v>
      </c>
      <c r="D713" t="str">
        <v>23</v>
      </c>
    </row>
    <row r="714" spans="1:4">
      <c r="A714" t="str">
        <v>2012</v>
      </c>
      <c r="B714" t="str">
        <v>F</v>
      </c>
      <c r="C714" t="str">
        <v>Pi Beta Phi</v>
      </c>
      <c r="D714" t="str">
        <v>24</v>
      </c>
    </row>
    <row r="715" spans="1:4">
      <c r="A715" t="str">
        <v>2012</v>
      </c>
      <c r="B715" t="str">
        <v>F</v>
      </c>
      <c r="C715" t="str">
        <v>Mezcla</v>
      </c>
      <c r="D715" t="str">
        <v>25</v>
      </c>
    </row>
    <row r="716" spans="1:4">
      <c r="A716" t="str">
        <v>2012</v>
      </c>
      <c r="B716" t="str">
        <v>F</v>
      </c>
      <c r="C716" t="str">
        <v>Air Force Cycling</v>
      </c>
      <c r="D716" t="str">
        <v>26</v>
      </c>
    </row>
    <row r="717" spans="1:4">
      <c r="A717" t="str">
        <v>2012</v>
      </c>
      <c r="B717" t="str">
        <v>F</v>
      </c>
      <c r="C717" t="str">
        <v>Anchors Away</v>
      </c>
      <c r="D717" t="str">
        <v>27</v>
      </c>
    </row>
    <row r="718" spans="1:4">
      <c r="A718" t="str">
        <v>2012</v>
      </c>
      <c r="B718" t="str">
        <v>F</v>
      </c>
      <c r="C718" t="str">
        <v>Alpha Phi</v>
      </c>
      <c r="D718" t="str">
        <v>28</v>
      </c>
    </row>
    <row r="719" spans="1:4">
      <c r="A719" t="str">
        <v>2012</v>
      </c>
      <c r="B719" t="str">
        <v>F</v>
      </c>
      <c r="C719" t="str">
        <v>Alpha Omicron Pi</v>
      </c>
      <c r="D719" t="str">
        <v>29</v>
      </c>
    </row>
    <row r="720" spans="1:4">
      <c r="A720" t="str">
        <v>2012</v>
      </c>
      <c r="B720" t="str">
        <v>F</v>
      </c>
      <c r="C720" t="str">
        <v>Alphie</v>
      </c>
      <c r="D720" t="str">
        <v>30</v>
      </c>
    </row>
    <row r="721" spans="1:4">
      <c r="A721" t="str">
        <v>2012</v>
      </c>
      <c r="B721" t="str">
        <v>F</v>
      </c>
      <c r="C721" t="str">
        <v>Delta Delta Delta</v>
      </c>
      <c r="D721" t="str">
        <v>31</v>
      </c>
    </row>
    <row r="722" spans="1:4">
      <c r="A722" t="str">
        <v>2012</v>
      </c>
      <c r="B722" t="str">
        <v>F</v>
      </c>
      <c r="C722" t="str">
        <v>Theta Phi Alpha</v>
      </c>
      <c r="D722" t="str">
        <v>32</v>
      </c>
    </row>
    <row r="723" spans="1:4">
      <c r="A723" t="str">
        <v>2012</v>
      </c>
      <c r="B723" t="str">
        <v>F</v>
      </c>
      <c r="C723" t="str">
        <v>Alpha Delta Pi</v>
      </c>
      <c r="D723" t="str">
        <v>33</v>
      </c>
    </row>
    <row r="724" spans="1:4">
      <c r="A724" t="str">
        <v>2013</v>
      </c>
      <c r="B724" t="str">
        <v>F</v>
      </c>
      <c r="C724" t="str">
        <v>Delta Gamma</v>
      </c>
      <c r="D724" t="str">
        <v>1</v>
      </c>
    </row>
    <row r="725" spans="1:4">
      <c r="A725" t="str">
        <v>2013</v>
      </c>
      <c r="B725" t="str">
        <v>F</v>
      </c>
      <c r="C725" t="str">
        <v>Kappa Alpha Theta</v>
      </c>
      <c r="D725" t="str">
        <v>2</v>
      </c>
    </row>
    <row r="726" spans="1:4">
      <c r="A726" t="str">
        <v>2013</v>
      </c>
      <c r="B726" t="str">
        <v>F</v>
      </c>
      <c r="C726" t="str">
        <v>Wing It Cycling</v>
      </c>
      <c r="D726" t="str">
        <v>3</v>
      </c>
    </row>
    <row r="727" spans="1:4">
      <c r="A727" t="str">
        <v>2013</v>
      </c>
      <c r="B727" t="str">
        <v>F</v>
      </c>
      <c r="C727" t="str">
        <v>CRU Cycling</v>
      </c>
      <c r="D727" t="str">
        <v>4</v>
      </c>
    </row>
    <row r="728" spans="1:4">
      <c r="A728" t="str">
        <v>2013</v>
      </c>
      <c r="B728" t="str">
        <v>F</v>
      </c>
      <c r="C728" t="str">
        <v>Melanzana</v>
      </c>
      <c r="D728" t="str">
        <v>5</v>
      </c>
    </row>
    <row r="729" spans="1:4">
      <c r="A729" t="str">
        <v>2013</v>
      </c>
      <c r="B729" t="str">
        <v>F</v>
      </c>
      <c r="C729" t="str">
        <v>Alpha Chi Omega</v>
      </c>
      <c r="D729" t="str">
        <v>6</v>
      </c>
    </row>
    <row r="730" spans="1:4">
      <c r="A730" t="str">
        <v>2013</v>
      </c>
      <c r="B730" t="str">
        <v>F</v>
      </c>
      <c r="C730" t="str">
        <v>Kappa Kappa Gamma</v>
      </c>
      <c r="D730" t="str">
        <v>7</v>
      </c>
    </row>
    <row r="731" spans="1:4">
      <c r="A731" t="str">
        <v>2013</v>
      </c>
      <c r="B731" t="str">
        <v>F</v>
      </c>
      <c r="C731" t="str">
        <v>Teter</v>
      </c>
      <c r="D731" t="str">
        <v>8</v>
      </c>
    </row>
    <row r="732" spans="1:4">
      <c r="A732" t="str">
        <v>2013</v>
      </c>
      <c r="B732" t="str">
        <v>F</v>
      </c>
      <c r="C732" t="str">
        <v>Zeta Tau Alpha</v>
      </c>
      <c r="D732" t="str">
        <v>9</v>
      </c>
    </row>
    <row r="733" spans="1:4">
      <c r="A733" t="str">
        <v>2013</v>
      </c>
      <c r="B733" t="str">
        <v>F</v>
      </c>
      <c r="C733" t="str">
        <v>Phi Mu</v>
      </c>
      <c r="D733" t="str">
        <v>10</v>
      </c>
    </row>
    <row r="734" spans="1:4">
      <c r="A734" t="str">
        <v>2013</v>
      </c>
      <c r="B734" t="str">
        <v>F</v>
      </c>
      <c r="C734" t="str">
        <v>Kappa Delta</v>
      </c>
      <c r="D734" t="str">
        <v>11</v>
      </c>
    </row>
    <row r="735" spans="1:4">
      <c r="A735" t="str">
        <v>2013</v>
      </c>
      <c r="B735" t="str">
        <v>F</v>
      </c>
      <c r="C735" t="str">
        <v>Chi Omega</v>
      </c>
      <c r="D735" t="str">
        <v>12</v>
      </c>
    </row>
    <row r="736" spans="1:4">
      <c r="A736" t="str">
        <v>2013</v>
      </c>
      <c r="B736" t="str">
        <v>F</v>
      </c>
      <c r="C736" t="str">
        <v>Gamma Phi Beta</v>
      </c>
      <c r="D736" t="str">
        <v>13</v>
      </c>
    </row>
    <row r="737" spans="1:4">
      <c r="A737" t="str">
        <v>2013</v>
      </c>
      <c r="B737" t="str">
        <v>F</v>
      </c>
      <c r="C737" t="str">
        <v>Rainbow</v>
      </c>
      <c r="D737" t="str">
        <v>14</v>
      </c>
    </row>
    <row r="738" spans="1:4">
      <c r="A738" t="str">
        <v>2013</v>
      </c>
      <c r="B738" t="str">
        <v>F</v>
      </c>
      <c r="C738" t="str">
        <v>Army</v>
      </c>
      <c r="D738" t="str">
        <v>15</v>
      </c>
    </row>
    <row r="739" spans="1:4">
      <c r="A739" t="str">
        <v>2013</v>
      </c>
      <c r="B739" t="str">
        <v>F</v>
      </c>
      <c r="C739" t="str">
        <v>Delta Sigma Pi</v>
      </c>
      <c r="D739" t="str">
        <v>16</v>
      </c>
    </row>
    <row r="740" spans="1:4">
      <c r="A740" t="str">
        <v>2013</v>
      </c>
      <c r="B740" t="str">
        <v>F</v>
      </c>
      <c r="C740" t="str">
        <v>CSF</v>
      </c>
      <c r="D740" t="str">
        <v>17</v>
      </c>
    </row>
    <row r="741" spans="1:4">
      <c r="A741" t="str">
        <v>2013</v>
      </c>
      <c r="B741" t="str">
        <v>F</v>
      </c>
      <c r="C741" t="str">
        <v>Alpha Gamma Delta</v>
      </c>
      <c r="D741" t="str">
        <v>18</v>
      </c>
    </row>
    <row r="742" spans="1:4">
      <c r="A742" t="str">
        <v>2013</v>
      </c>
      <c r="B742" t="str">
        <v>F</v>
      </c>
      <c r="C742" t="str">
        <v>Last Chance</v>
      </c>
      <c r="D742" t="str">
        <v>19</v>
      </c>
    </row>
    <row r="743" spans="1:4">
      <c r="A743" t="str">
        <v>2013</v>
      </c>
      <c r="B743" t="str">
        <v>F</v>
      </c>
      <c r="C743" t="str">
        <v>RideOn</v>
      </c>
      <c r="D743" t="str">
        <v>20</v>
      </c>
    </row>
    <row r="744" spans="1:4">
      <c r="A744" t="str">
        <v>2013</v>
      </c>
      <c r="B744" t="str">
        <v>F</v>
      </c>
      <c r="C744" t="str">
        <v>Pi Beta Phi</v>
      </c>
      <c r="D744" t="str">
        <v>21</v>
      </c>
    </row>
    <row r="745" spans="1:4">
      <c r="A745" t="str">
        <v>2013</v>
      </c>
      <c r="B745" t="str">
        <v>F</v>
      </c>
      <c r="C745" t="str">
        <v>Alpha Xi Delta</v>
      </c>
      <c r="D745" t="str">
        <v>22</v>
      </c>
    </row>
    <row r="746" spans="1:4">
      <c r="A746" t="str">
        <v>2013</v>
      </c>
      <c r="B746" t="str">
        <v>F</v>
      </c>
      <c r="C746" t="str">
        <v>Air Force Cycling</v>
      </c>
      <c r="D746" t="str">
        <v>23</v>
      </c>
    </row>
    <row r="747" spans="1:4">
      <c r="A747" t="str">
        <v>2013</v>
      </c>
      <c r="B747" t="str">
        <v>F</v>
      </c>
      <c r="C747" t="str">
        <v>Alpha Omicron Pi</v>
      </c>
      <c r="D747" t="str">
        <v>24</v>
      </c>
    </row>
    <row r="748" spans="1:4">
      <c r="A748" t="str">
        <v>2013</v>
      </c>
      <c r="B748" t="str">
        <v>F</v>
      </c>
      <c r="C748" t="str">
        <v>Alpha Sigma Alpha</v>
      </c>
      <c r="D748" t="str">
        <v>25</v>
      </c>
    </row>
    <row r="749" spans="1:4">
      <c r="A749" t="str">
        <v>2013</v>
      </c>
      <c r="B749" t="str">
        <v>F</v>
      </c>
      <c r="C749" t="str">
        <v>Theta Phi Alpha</v>
      </c>
      <c r="D749" t="str">
        <v>26</v>
      </c>
    </row>
    <row r="750" spans="1:4">
      <c r="A750" t="str">
        <v>2013</v>
      </c>
      <c r="B750" t="str">
        <v>F</v>
      </c>
      <c r="C750" t="str">
        <v>Alpha Delta Pi</v>
      </c>
      <c r="D750" t="str">
        <v>27</v>
      </c>
    </row>
    <row r="751" spans="1:4">
      <c r="A751" t="str">
        <v>2013</v>
      </c>
      <c r="B751" t="str">
        <v>F</v>
      </c>
      <c r="C751" t="str">
        <v>Alpha Phi</v>
      </c>
      <c r="D751" t="str">
        <v>28</v>
      </c>
    </row>
    <row r="752" spans="1:4">
      <c r="A752" t="str">
        <v>2013</v>
      </c>
      <c r="B752" t="str">
        <v>F</v>
      </c>
      <c r="C752" t="str">
        <v>Mezcla</v>
      </c>
      <c r="D752" t="str">
        <v>29</v>
      </c>
    </row>
    <row r="753" spans="1:4">
      <c r="A753" t="str">
        <v>2013</v>
      </c>
      <c r="B753" t="str">
        <v>F</v>
      </c>
      <c r="C753" t="str">
        <v>Delta Zeta</v>
      </c>
      <c r="D753" t="str">
        <v>30</v>
      </c>
    </row>
    <row r="754" spans="1:4">
      <c r="A754" t="str">
        <v>2013</v>
      </c>
      <c r="B754" t="str">
        <v>F</v>
      </c>
      <c r="C754" t="str">
        <v>Sigma Delta Tau</v>
      </c>
      <c r="D754" t="str">
        <v>31</v>
      </c>
    </row>
    <row r="755" spans="1:4">
      <c r="A755" t="str">
        <v>2013</v>
      </c>
      <c r="B755" t="str">
        <v>F</v>
      </c>
      <c r="C755" t="str">
        <v>Alpha Epsilon Phi</v>
      </c>
      <c r="D755" t="str">
        <v>32</v>
      </c>
    </row>
    <row r="756" spans="1:4">
      <c r="A756" t="str">
        <v>2013</v>
      </c>
      <c r="B756" t="str">
        <v>F</v>
      </c>
      <c r="C756" t="str">
        <v>Delta Delta Delta</v>
      </c>
      <c r="D756" t="str">
        <v>33</v>
      </c>
    </row>
    <row r="757" spans="1:4">
      <c r="A757" t="str">
        <v>2014</v>
      </c>
      <c r="B757" t="str">
        <v>F</v>
      </c>
      <c r="C757" t="str">
        <v>Kappa Alpha Theta</v>
      </c>
      <c r="D757" t="str">
        <v>1</v>
      </c>
    </row>
    <row r="758" spans="1:4">
      <c r="A758" t="str">
        <v>2014</v>
      </c>
      <c r="B758" t="str">
        <v>F</v>
      </c>
      <c r="C758" t="str">
        <v>Teter</v>
      </c>
      <c r="D758" t="str">
        <v>2</v>
      </c>
    </row>
    <row r="759" spans="1:4">
      <c r="A759" t="str">
        <v>2014</v>
      </c>
      <c r="B759" t="str">
        <v>F</v>
      </c>
      <c r="C759" t="str">
        <v>Alpha Chi Omega</v>
      </c>
      <c r="D759" t="str">
        <v>3</v>
      </c>
    </row>
    <row r="760" spans="1:4">
      <c r="A760" t="str">
        <v>2014</v>
      </c>
      <c r="B760" t="str">
        <v>F</v>
      </c>
      <c r="C760" t="str">
        <v>Phi Mu</v>
      </c>
      <c r="D760" t="str">
        <v>4</v>
      </c>
    </row>
    <row r="761" spans="1:4">
      <c r="A761" t="str">
        <v>2014</v>
      </c>
      <c r="B761" t="str">
        <v>F</v>
      </c>
      <c r="C761" t="str">
        <v>Cru</v>
      </c>
      <c r="D761" t="str">
        <v>5</v>
      </c>
    </row>
    <row r="762" spans="1:4">
      <c r="A762" t="str">
        <v>2014</v>
      </c>
      <c r="B762" t="str">
        <v>F</v>
      </c>
      <c r="C762" t="str">
        <v>CSF Cycling</v>
      </c>
      <c r="D762" t="str">
        <v>6</v>
      </c>
    </row>
    <row r="763" spans="1:4">
      <c r="A763" t="str">
        <v>2014</v>
      </c>
      <c r="B763" t="str">
        <v>F</v>
      </c>
      <c r="C763" t="str">
        <v>Ski</v>
      </c>
      <c r="D763" t="str">
        <v>7</v>
      </c>
    </row>
    <row r="764" spans="1:4">
      <c r="A764" t="str">
        <v>2014</v>
      </c>
      <c r="B764" t="str">
        <v>F</v>
      </c>
      <c r="C764" t="str">
        <v>Melanzana Cycling</v>
      </c>
      <c r="D764" t="str">
        <v>8</v>
      </c>
    </row>
    <row r="765" spans="1:4">
      <c r="A765" t="str">
        <v>2014</v>
      </c>
      <c r="B765" t="str">
        <v>F</v>
      </c>
      <c r="C765" t="str">
        <v>Chi Omega</v>
      </c>
      <c r="D765" t="str">
        <v>9</v>
      </c>
    </row>
    <row r="766" spans="1:4">
      <c r="A766" t="str">
        <v>2014</v>
      </c>
      <c r="B766" t="str">
        <v>F</v>
      </c>
      <c r="C766" t="str">
        <v>Kappa Delta</v>
      </c>
      <c r="D766" t="str">
        <v>10</v>
      </c>
    </row>
    <row r="767" spans="1:4">
      <c r="A767" t="str">
        <v>2014</v>
      </c>
      <c r="B767" t="str">
        <v>F</v>
      </c>
      <c r="C767" t="str">
        <v>Delta Gamma</v>
      </c>
      <c r="D767" t="str">
        <v>11</v>
      </c>
    </row>
    <row r="768" spans="1:4">
      <c r="A768" t="str">
        <v>2014</v>
      </c>
      <c r="B768" t="str">
        <v>F</v>
      </c>
      <c r="C768" t="str">
        <v>Collins</v>
      </c>
      <c r="D768" t="str">
        <v>12</v>
      </c>
    </row>
    <row r="769" spans="1:4">
      <c r="A769" t="str">
        <v>2014</v>
      </c>
      <c r="B769" t="str">
        <v>F</v>
      </c>
      <c r="C769" t="str">
        <v>Alpha Gamma Delta</v>
      </c>
      <c r="D769" t="str">
        <v>13</v>
      </c>
    </row>
    <row r="770" spans="1:4">
      <c r="A770" t="str">
        <v>2014</v>
      </c>
      <c r="B770" t="str">
        <v>F</v>
      </c>
      <c r="C770" t="str">
        <v>Kappa Kappa Gamma</v>
      </c>
      <c r="D770" t="str">
        <v>14</v>
      </c>
    </row>
    <row r="771" spans="1:4">
      <c r="A771" t="str">
        <v>2014</v>
      </c>
      <c r="B771" t="str">
        <v>F</v>
      </c>
      <c r="C771" t="str">
        <v>Army Cycling</v>
      </c>
      <c r="D771" t="str">
        <v>15</v>
      </c>
    </row>
    <row r="772" spans="1:4">
      <c r="A772" t="str">
        <v>2014</v>
      </c>
      <c r="B772" t="str">
        <v>F</v>
      </c>
      <c r="C772" t="str">
        <v>Mezcla</v>
      </c>
      <c r="D772" t="str">
        <v>16</v>
      </c>
    </row>
    <row r="773" spans="1:4">
      <c r="A773" t="str">
        <v>2014</v>
      </c>
      <c r="B773" t="str">
        <v>F</v>
      </c>
      <c r="C773" t="str">
        <v>Theta Phi Alpha</v>
      </c>
      <c r="D773" t="str">
        <v>17</v>
      </c>
    </row>
    <row r="774" spans="1:4">
      <c r="A774" t="str">
        <v>2014</v>
      </c>
      <c r="B774" t="str">
        <v>F</v>
      </c>
      <c r="C774" t="str">
        <v>Alpha Xi Delta</v>
      </c>
      <c r="D774" t="str">
        <v>18</v>
      </c>
    </row>
    <row r="775" spans="1:4">
      <c r="A775" t="str">
        <v>2014</v>
      </c>
      <c r="B775" t="str">
        <v>F</v>
      </c>
      <c r="C775" t="str">
        <v>Alpha Sigma Alpha</v>
      </c>
      <c r="D775" t="str">
        <v>19</v>
      </c>
    </row>
    <row r="776" spans="1:4">
      <c r="A776" t="str">
        <v>2014</v>
      </c>
      <c r="B776" t="str">
        <v>F</v>
      </c>
      <c r="C776" t="str">
        <v>Gamma Phi Beta</v>
      </c>
      <c r="D776" t="str">
        <v>20</v>
      </c>
    </row>
    <row r="777" spans="1:4">
      <c r="A777" t="str">
        <v>2014</v>
      </c>
      <c r="B777" t="str">
        <v>F</v>
      </c>
      <c r="C777" t="str">
        <v>Alpha Omicron Pi</v>
      </c>
      <c r="D777" t="str">
        <v>21</v>
      </c>
    </row>
    <row r="778" spans="1:4">
      <c r="A778" t="str">
        <v>2014</v>
      </c>
      <c r="B778" t="str">
        <v>F</v>
      </c>
      <c r="C778" t="str">
        <v>Delta Sigma Pi</v>
      </c>
      <c r="D778" t="str">
        <v>22</v>
      </c>
    </row>
    <row r="779" spans="1:4">
      <c r="A779" t="str">
        <v>2014</v>
      </c>
      <c r="B779" t="str">
        <v>F</v>
      </c>
      <c r="C779" t="str">
        <v>RideOn</v>
      </c>
      <c r="D779" t="str">
        <v>23</v>
      </c>
    </row>
    <row r="780" spans="1:4">
      <c r="A780" t="str">
        <v>2014</v>
      </c>
      <c r="B780" t="str">
        <v>F</v>
      </c>
      <c r="C780" t="str">
        <v>Air Force</v>
      </c>
      <c r="D780" t="str">
        <v>24</v>
      </c>
    </row>
    <row r="781" spans="1:4">
      <c r="A781" t="str">
        <v>2014</v>
      </c>
      <c r="B781" t="str">
        <v>F</v>
      </c>
      <c r="C781" t="str">
        <v>Wing It</v>
      </c>
      <c r="D781" t="str">
        <v>25</v>
      </c>
    </row>
    <row r="782" spans="1:4">
      <c r="A782" t="str">
        <v>2014</v>
      </c>
      <c r="B782" t="str">
        <v>F</v>
      </c>
      <c r="C782" t="str">
        <v>Alpha Delta Pi</v>
      </c>
      <c r="D782" t="str">
        <v>26</v>
      </c>
    </row>
    <row r="783" spans="1:4">
      <c r="A783" t="str">
        <v>2014</v>
      </c>
      <c r="B783" t="str">
        <v>F</v>
      </c>
      <c r="C783" t="str">
        <v>Zeta Tau Alpha</v>
      </c>
      <c r="D783" t="str">
        <v>27</v>
      </c>
    </row>
    <row r="784" spans="1:4">
      <c r="A784" t="str">
        <v>2014</v>
      </c>
      <c r="B784" t="str">
        <v>F</v>
      </c>
      <c r="C784" t="str">
        <v>Delta Zeta</v>
      </c>
      <c r="D784" t="str">
        <v>28</v>
      </c>
    </row>
    <row r="785" spans="1:4">
      <c r="A785" t="str">
        <v>2014</v>
      </c>
      <c r="B785" t="str">
        <v>F</v>
      </c>
      <c r="C785" t="str">
        <v>IU Nursing</v>
      </c>
      <c r="D785" t="str">
        <v>29</v>
      </c>
    </row>
    <row r="786" spans="1:4">
      <c r="A786" t="str">
        <v>2014</v>
      </c>
      <c r="B786" t="str">
        <v>F</v>
      </c>
      <c r="C786" t="str">
        <v>Delta Phi Epsilon</v>
      </c>
      <c r="D786" t="str">
        <v>30</v>
      </c>
    </row>
    <row r="787" spans="1:4">
      <c r="A787" t="str">
        <v>2014</v>
      </c>
      <c r="B787" t="str">
        <v>F</v>
      </c>
      <c r="C787" t="str">
        <v>Alpha Phi</v>
      </c>
      <c r="D787" t="str">
        <v>31</v>
      </c>
    </row>
    <row r="788" spans="1:4">
      <c r="A788" t="str">
        <v>2014</v>
      </c>
      <c r="B788" t="str">
        <v>F</v>
      </c>
      <c r="C788" t="str">
        <v>Delta Delta Delta</v>
      </c>
      <c r="D788" t="str">
        <v>32</v>
      </c>
    </row>
    <row r="789" spans="1:4">
      <c r="A789" t="str">
        <v>2014</v>
      </c>
      <c r="B789" t="str">
        <v>F</v>
      </c>
      <c r="C789" t="str">
        <v>Sigma Delta Tau</v>
      </c>
      <c r="D789" t="str">
        <v>33</v>
      </c>
    </row>
    <row r="790" spans="1:4">
      <c r="A790" t="str">
        <v>2015</v>
      </c>
      <c r="B790" t="str">
        <v>F</v>
      </c>
      <c r="C790" t="str">
        <v>Kappa Alpha Theta</v>
      </c>
      <c r="D790" t="str">
        <v>1</v>
      </c>
    </row>
    <row r="791" spans="1:4">
      <c r="A791" t="str">
        <v>2015</v>
      </c>
      <c r="B791" t="str">
        <v>F</v>
      </c>
      <c r="C791" t="str">
        <v>Phoenix Cycling</v>
      </c>
      <c r="D791" t="str">
        <v>2</v>
      </c>
    </row>
    <row r="792" spans="1:4">
      <c r="A792" t="str">
        <v>2015</v>
      </c>
      <c r="B792" t="str">
        <v>F</v>
      </c>
      <c r="C792" t="str">
        <v>Cru</v>
      </c>
      <c r="D792" t="str">
        <v>3</v>
      </c>
    </row>
    <row r="793" spans="1:4">
      <c r="A793" t="str">
        <v>2015</v>
      </c>
      <c r="B793" t="str">
        <v>F</v>
      </c>
      <c r="C793" t="str">
        <v>Ski</v>
      </c>
      <c r="D793" t="str">
        <v>4</v>
      </c>
    </row>
    <row r="794" spans="1:4">
      <c r="A794" t="str">
        <v>2015</v>
      </c>
      <c r="B794" t="str">
        <v>F</v>
      </c>
      <c r="C794" t="str">
        <v>Delta Gamma</v>
      </c>
      <c r="D794" t="str">
        <v>5</v>
      </c>
    </row>
    <row r="795" spans="1:4">
      <c r="A795" t="str">
        <v>2015</v>
      </c>
      <c r="B795" t="str">
        <v>F</v>
      </c>
      <c r="C795" t="str">
        <v>CSF</v>
      </c>
      <c r="D795" t="str">
        <v>6</v>
      </c>
    </row>
    <row r="796" spans="1:4">
      <c r="A796" t="str">
        <v>2015</v>
      </c>
      <c r="B796" t="str">
        <v>F</v>
      </c>
      <c r="C796" t="str">
        <v>Alpha Omicron Pi</v>
      </c>
      <c r="D796" t="str">
        <v>7</v>
      </c>
    </row>
    <row r="797" spans="1:4">
      <c r="A797" t="str">
        <v>2015</v>
      </c>
      <c r="B797" t="str">
        <v>F</v>
      </c>
      <c r="C797" t="str">
        <v>Gamma Phi Beta</v>
      </c>
      <c r="D797" t="str">
        <v>8</v>
      </c>
    </row>
    <row r="798" spans="1:4">
      <c r="A798" t="str">
        <v>2015</v>
      </c>
      <c r="B798" t="str">
        <v>F</v>
      </c>
      <c r="C798" t="str">
        <v>Alpha Chi Omega</v>
      </c>
      <c r="D798" t="str">
        <v>9</v>
      </c>
    </row>
    <row r="799" spans="1:4">
      <c r="A799" t="str">
        <v>2015</v>
      </c>
      <c r="B799" t="str">
        <v>F</v>
      </c>
      <c r="C799" t="str">
        <v>Alpha Xi Delta</v>
      </c>
      <c r="D799" t="str">
        <v>10</v>
      </c>
    </row>
    <row r="800" spans="1:4">
      <c r="A800" t="str">
        <v>2015</v>
      </c>
      <c r="B800" t="str">
        <v>F</v>
      </c>
      <c r="C800" t="str">
        <v>Teter</v>
      </c>
      <c r="D800" t="str">
        <v>11</v>
      </c>
    </row>
    <row r="801" spans="1:4">
      <c r="A801" t="str">
        <v>2015</v>
      </c>
      <c r="B801" t="str">
        <v>F</v>
      </c>
      <c r="C801" t="str">
        <v>Alpha Sigma Alpha</v>
      </c>
      <c r="D801" t="str">
        <v>12</v>
      </c>
    </row>
    <row r="802" spans="1:4">
      <c r="A802" t="str">
        <v>2015</v>
      </c>
      <c r="B802" t="str">
        <v>F</v>
      </c>
      <c r="C802" t="str">
        <v>Delta Sigma Pi</v>
      </c>
      <c r="D802" t="str">
        <v>13</v>
      </c>
    </row>
    <row r="803" spans="1:4">
      <c r="A803" t="str">
        <v>2015</v>
      </c>
      <c r="B803" t="str">
        <v>F</v>
      </c>
      <c r="C803" t="str">
        <v>Alpha Gamma Delta</v>
      </c>
      <c r="D803" t="str">
        <v>14</v>
      </c>
    </row>
    <row r="804" spans="1:4">
      <c r="A804" t="str">
        <v>2015</v>
      </c>
      <c r="B804" t="str">
        <v>F</v>
      </c>
      <c r="C804" t="str">
        <v>Kappa Delta</v>
      </c>
      <c r="D804" t="str">
        <v>15</v>
      </c>
    </row>
    <row r="805" spans="1:4">
      <c r="A805" t="str">
        <v>2015</v>
      </c>
      <c r="B805" t="str">
        <v>F</v>
      </c>
      <c r="C805" t="str">
        <v>Phi Mu</v>
      </c>
      <c r="D805" t="str">
        <v>16</v>
      </c>
    </row>
    <row r="806" spans="1:4">
      <c r="A806" t="str">
        <v>2015</v>
      </c>
      <c r="B806" t="str">
        <v>F</v>
      </c>
      <c r="C806" t="str">
        <v>Kappa Kappa Gamma</v>
      </c>
      <c r="D806" t="str">
        <v>17</v>
      </c>
    </row>
    <row r="807" spans="1:4">
      <c r="A807" t="str">
        <v>2015</v>
      </c>
      <c r="B807" t="str">
        <v>F</v>
      </c>
      <c r="C807" t="str">
        <v>Melanzana</v>
      </c>
      <c r="D807" t="str">
        <v>18</v>
      </c>
    </row>
    <row r="808" spans="1:4">
      <c r="A808" t="str">
        <v>2015</v>
      </c>
      <c r="B808" t="str">
        <v>F</v>
      </c>
      <c r="C808" t="str">
        <v>RideOn</v>
      </c>
      <c r="D808" t="str">
        <v>19</v>
      </c>
    </row>
    <row r="809" spans="1:4">
      <c r="A809" t="str">
        <v>2015</v>
      </c>
      <c r="B809" t="str">
        <v>F</v>
      </c>
      <c r="C809" t="str">
        <v>Theta Phi Alpha</v>
      </c>
      <c r="D809" t="str">
        <v>20</v>
      </c>
    </row>
    <row r="810" spans="1:4">
      <c r="A810" t="str">
        <v>2015</v>
      </c>
      <c r="B810" t="str">
        <v>F</v>
      </c>
      <c r="C810" t="str">
        <v>Independent Council</v>
      </c>
      <c r="D810" t="str">
        <v>21</v>
      </c>
    </row>
    <row r="811" spans="1:4">
      <c r="A811" t="str">
        <v>2015</v>
      </c>
      <c r="B811" t="str">
        <v>F</v>
      </c>
      <c r="C811" t="str">
        <v>Wing It</v>
      </c>
      <c r="D811" t="str">
        <v>22</v>
      </c>
    </row>
    <row r="812" spans="1:4">
      <c r="A812" t="str">
        <v>2015</v>
      </c>
      <c r="B812" t="str">
        <v>F</v>
      </c>
      <c r="C812" t="str">
        <v>IU Nursing</v>
      </c>
      <c r="D812" t="str">
        <v>23</v>
      </c>
    </row>
    <row r="813" spans="1:4">
      <c r="A813" t="str">
        <v>2015</v>
      </c>
      <c r="B813" t="str">
        <v>F</v>
      </c>
      <c r="C813" t="str">
        <v>Alpha Delta Pi</v>
      </c>
      <c r="D813" t="str">
        <v>24</v>
      </c>
    </row>
    <row r="814" spans="1:4">
      <c r="A814" t="str">
        <v>2015</v>
      </c>
      <c r="B814" t="str">
        <v>F</v>
      </c>
      <c r="C814" t="str">
        <v>Chi Omega</v>
      </c>
      <c r="D814" t="str">
        <v>25</v>
      </c>
    </row>
    <row r="815" spans="1:4">
      <c r="A815" t="str">
        <v>2015</v>
      </c>
      <c r="B815" t="str">
        <v>F</v>
      </c>
      <c r="C815" t="str">
        <v>Pi Beta Phi</v>
      </c>
      <c r="D815" t="str">
        <v>26</v>
      </c>
    </row>
    <row r="816" spans="1:4">
      <c r="A816" t="str">
        <v>2015</v>
      </c>
      <c r="B816" t="str">
        <v>F</v>
      </c>
      <c r="C816" t="str">
        <v>Delta Zeta</v>
      </c>
      <c r="D816" t="str">
        <v>27</v>
      </c>
    </row>
    <row r="817" spans="1:4">
      <c r="A817" t="str">
        <v>2015</v>
      </c>
      <c r="B817" t="str">
        <v>F</v>
      </c>
      <c r="C817" t="str">
        <v>Zeta Tau Alpha</v>
      </c>
      <c r="D817" t="str">
        <v>28</v>
      </c>
    </row>
    <row r="818" spans="1:4">
      <c r="A818" t="str">
        <v>2015</v>
      </c>
      <c r="B818" t="str">
        <v>F</v>
      </c>
      <c r="C818" t="str">
        <v>Alpha Phi</v>
      </c>
      <c r="D818" t="str">
        <v>29</v>
      </c>
    </row>
    <row r="819" spans="1:4">
      <c r="A819" t="str">
        <v>2015</v>
      </c>
      <c r="B819" t="str">
        <v>F</v>
      </c>
      <c r="C819" t="str">
        <v>Sigma Delta Tau</v>
      </c>
      <c r="D819" t="str">
        <v>30</v>
      </c>
    </row>
    <row r="820" spans="1:4">
      <c r="A820" t="str">
        <v>2015</v>
      </c>
      <c r="B820" t="str">
        <v>F</v>
      </c>
      <c r="C820" t="str">
        <v>Delta Phi Epsilon</v>
      </c>
      <c r="D820" t="str">
        <v>31</v>
      </c>
    </row>
    <row r="821" spans="1:4">
      <c r="A821" t="str">
        <v>2015</v>
      </c>
      <c r="B821" t="str">
        <v>F</v>
      </c>
      <c r="C821" t="str">
        <v>Alpha Epsilon Phi</v>
      </c>
      <c r="D821" t="str">
        <v>32</v>
      </c>
    </row>
    <row r="822" spans="1:4">
      <c r="A822" t="str">
        <v>2016</v>
      </c>
      <c r="B822" t="str">
        <v>F</v>
      </c>
      <c r="C822" t="str">
        <v>Phoenix</v>
      </c>
      <c r="D822" t="str">
        <v>1</v>
      </c>
    </row>
    <row r="823" spans="1:4">
      <c r="A823" t="str">
        <v>2016</v>
      </c>
      <c r="B823" t="str">
        <v>F</v>
      </c>
      <c r="C823" t="str">
        <v>Delta Gamma</v>
      </c>
      <c r="D823" t="str">
        <v>2</v>
      </c>
    </row>
    <row r="824" spans="1:4">
      <c r="A824" t="str">
        <v>2016</v>
      </c>
      <c r="B824" t="str">
        <v>F</v>
      </c>
      <c r="C824" t="str">
        <v>Teter</v>
      </c>
      <c r="D824" t="str">
        <v>3</v>
      </c>
    </row>
    <row r="825" spans="1:4">
      <c r="A825" t="str">
        <v>2016</v>
      </c>
      <c r="B825" t="str">
        <v>F</v>
      </c>
      <c r="C825" t="str">
        <v>Kappa Alpha Theta</v>
      </c>
      <c r="D825" t="str">
        <v>4</v>
      </c>
    </row>
    <row r="826" spans="1:4">
      <c r="A826" t="str">
        <v>2016</v>
      </c>
      <c r="B826" t="str">
        <v>F</v>
      </c>
      <c r="C826" t="str">
        <v>Alpha Omicron Pi</v>
      </c>
      <c r="D826" t="str">
        <v>5</v>
      </c>
    </row>
    <row r="827" spans="1:4">
      <c r="A827" t="str">
        <v>2016</v>
      </c>
      <c r="B827" t="str">
        <v>F</v>
      </c>
      <c r="C827" t="str">
        <v>Phi Mu</v>
      </c>
      <c r="D827" t="str">
        <v>6</v>
      </c>
    </row>
    <row r="828" spans="1:4">
      <c r="A828" t="str">
        <v>2016</v>
      </c>
      <c r="B828" t="str">
        <v>F</v>
      </c>
      <c r="C828" t="str">
        <v>Alpha Chi Omega</v>
      </c>
      <c r="D828" t="str">
        <v>7</v>
      </c>
    </row>
    <row r="829" spans="1:4">
      <c r="A829" t="str">
        <v>2016</v>
      </c>
      <c r="B829" t="str">
        <v>F</v>
      </c>
      <c r="C829" t="str">
        <v>Ski</v>
      </c>
      <c r="D829" t="str">
        <v>8</v>
      </c>
    </row>
    <row r="830" spans="1:4">
      <c r="A830" t="str">
        <v>2016</v>
      </c>
      <c r="B830" t="str">
        <v>F</v>
      </c>
      <c r="C830" t="str">
        <v>CSF</v>
      </c>
      <c r="D830" t="str">
        <v>9</v>
      </c>
    </row>
    <row r="831" spans="1:4">
      <c r="A831" t="str">
        <v>2016</v>
      </c>
      <c r="B831" t="str">
        <v>F</v>
      </c>
      <c r="C831" t="str">
        <v>Alpha Sigma Alpha</v>
      </c>
      <c r="D831" t="str">
        <v>10</v>
      </c>
    </row>
    <row r="832" spans="1:4">
      <c r="A832" t="str">
        <v>2016</v>
      </c>
      <c r="B832" t="str">
        <v>F</v>
      </c>
      <c r="C832" t="str">
        <v>Kappa Delta</v>
      </c>
      <c r="D832" t="str">
        <v>11</v>
      </c>
    </row>
    <row r="833" spans="1:4">
      <c r="A833" t="str">
        <v>2016</v>
      </c>
      <c r="B833" t="str">
        <v>F</v>
      </c>
      <c r="C833" t="str">
        <v>Alpha Gamma Delta</v>
      </c>
      <c r="D833" t="str">
        <v>12</v>
      </c>
    </row>
    <row r="834" spans="1:4">
      <c r="A834" t="str">
        <v>2016</v>
      </c>
      <c r="B834" t="str">
        <v>F</v>
      </c>
      <c r="C834" t="str">
        <v>Alpha Xi Delta</v>
      </c>
      <c r="D834" t="str">
        <v>13</v>
      </c>
    </row>
    <row r="835" spans="1:4">
      <c r="A835" t="str">
        <v>2016</v>
      </c>
      <c r="B835" t="str">
        <v>F</v>
      </c>
      <c r="C835" t="str">
        <v>Kappa Kappa Gamma</v>
      </c>
      <c r="D835" t="str">
        <v>14</v>
      </c>
    </row>
    <row r="836" spans="1:4">
      <c r="A836" t="str">
        <v>2016</v>
      </c>
      <c r="B836" t="str">
        <v>F</v>
      </c>
      <c r="C836" t="str">
        <v>Melanzana</v>
      </c>
      <c r="D836" t="str">
        <v>15</v>
      </c>
    </row>
    <row r="837" spans="1:4">
      <c r="A837" t="str">
        <v>2016</v>
      </c>
      <c r="B837" t="str">
        <v>F</v>
      </c>
      <c r="C837" t="str">
        <v>RideOn</v>
      </c>
      <c r="D837" t="str">
        <v>16</v>
      </c>
    </row>
    <row r="838" spans="1:4">
      <c r="A838" t="str">
        <v>2016</v>
      </c>
      <c r="B838" t="str">
        <v>F</v>
      </c>
      <c r="C838" t="str">
        <v>Cru</v>
      </c>
      <c r="D838" t="str">
        <v>17</v>
      </c>
    </row>
    <row r="839" spans="1:4">
      <c r="A839" t="str">
        <v>2016</v>
      </c>
      <c r="B839" t="str">
        <v>F</v>
      </c>
      <c r="C839" t="str">
        <v>Alpha Delta Pi</v>
      </c>
      <c r="D839" t="str">
        <v>18</v>
      </c>
    </row>
    <row r="840" spans="1:4">
      <c r="A840" t="str">
        <v>2016</v>
      </c>
      <c r="B840" t="str">
        <v>F</v>
      </c>
      <c r="C840" t="str">
        <v>Delta Zeta</v>
      </c>
      <c r="D840" t="str">
        <v>19</v>
      </c>
    </row>
    <row r="841" spans="1:4">
      <c r="A841" t="str">
        <v>2016</v>
      </c>
      <c r="B841" t="str">
        <v>F</v>
      </c>
      <c r="C841" t="str">
        <v>Delta Sigma Pi</v>
      </c>
      <c r="D841" t="str">
        <v>20</v>
      </c>
    </row>
    <row r="842" spans="1:4">
      <c r="A842" t="str">
        <v>2016</v>
      </c>
      <c r="B842" t="str">
        <v>F</v>
      </c>
      <c r="C842" t="str">
        <v>Chi Omega</v>
      </c>
      <c r="D842" t="str">
        <v>21</v>
      </c>
    </row>
    <row r="843" spans="1:4">
      <c r="A843" t="str">
        <v>2016</v>
      </c>
      <c r="B843" t="str">
        <v>F</v>
      </c>
      <c r="C843" t="str">
        <v>IU Nursing</v>
      </c>
      <c r="D843" t="str">
        <v>22</v>
      </c>
    </row>
    <row r="844" spans="1:4">
      <c r="A844" t="str">
        <v>2016</v>
      </c>
      <c r="B844" t="str">
        <v>F</v>
      </c>
      <c r="C844" t="str">
        <v>Alpha Phi</v>
      </c>
      <c r="D844" t="str">
        <v>23</v>
      </c>
    </row>
    <row r="845" spans="1:4">
      <c r="A845" t="str">
        <v>2016</v>
      </c>
      <c r="B845" t="str">
        <v>F</v>
      </c>
      <c r="C845" t="str">
        <v>Gamma Phi Beta</v>
      </c>
      <c r="D845" t="str">
        <v>24</v>
      </c>
    </row>
    <row r="846" spans="1:4">
      <c r="A846" t="str">
        <v>2016</v>
      </c>
      <c r="B846" t="str">
        <v>F</v>
      </c>
      <c r="C846" t="str">
        <v>Wing It</v>
      </c>
      <c r="D846" t="str">
        <v>25</v>
      </c>
    </row>
    <row r="847" spans="1:4">
      <c r="A847" t="str">
        <v>2016</v>
      </c>
      <c r="B847" t="str">
        <v>F</v>
      </c>
      <c r="C847" t="str">
        <v>Indpendent Council Cycling</v>
      </c>
      <c r="D847" t="str">
        <v>26</v>
      </c>
    </row>
    <row r="848" spans="1:4">
      <c r="A848" t="str">
        <v>2016</v>
      </c>
      <c r="B848" t="str">
        <v>F</v>
      </c>
      <c r="C848" t="str">
        <v>Theta Phi Alpha</v>
      </c>
      <c r="D848" t="str">
        <v>27</v>
      </c>
    </row>
    <row r="849" spans="1:4">
      <c r="A849" t="str">
        <v>2016</v>
      </c>
      <c r="B849" t="str">
        <v>F</v>
      </c>
      <c r="C849" t="str">
        <v>Delta Phi Epsilon</v>
      </c>
      <c r="D849" t="str">
        <v>28</v>
      </c>
    </row>
    <row r="850" spans="1:4">
      <c r="A850" t="str">
        <v>2016</v>
      </c>
      <c r="B850" t="str">
        <v>F</v>
      </c>
      <c r="C850" t="str">
        <v>Sigma Delta Tau</v>
      </c>
      <c r="D850" t="str">
        <v>29</v>
      </c>
    </row>
    <row r="851" spans="1:4">
      <c r="A851" t="str">
        <v>2016</v>
      </c>
      <c r="B851" t="str">
        <v>F</v>
      </c>
      <c r="C851" t="str">
        <v>Delta Delta Delta</v>
      </c>
      <c r="D851" t="str">
        <v>30</v>
      </c>
    </row>
    <row r="852" spans="1:4">
      <c r="A852" t="str">
        <v>2016</v>
      </c>
      <c r="B852" t="str">
        <v>F</v>
      </c>
      <c r="C852" t="str">
        <v>Alpha Epsilon Phi</v>
      </c>
      <c r="D852" t="str">
        <v>31</v>
      </c>
    </row>
    <row r="853" spans="1:4">
      <c r="A853" t="str">
        <v>2017</v>
      </c>
      <c r="B853" t="str">
        <v>F</v>
      </c>
      <c r="C853" t="str">
        <v>Kappa Alpha Theta</v>
      </c>
      <c r="D853" t="str">
        <v>1</v>
      </c>
    </row>
    <row r="854" spans="1:4">
      <c r="A854" t="str">
        <v>2017</v>
      </c>
      <c r="B854" t="str">
        <v>F</v>
      </c>
      <c r="C854" t="str">
        <v>Alpha Omicron Pi</v>
      </c>
      <c r="D854" t="str">
        <v>2</v>
      </c>
    </row>
    <row r="855" spans="1:4">
      <c r="A855" t="str">
        <v>2017</v>
      </c>
      <c r="B855" t="str">
        <v>F</v>
      </c>
      <c r="C855" t="str">
        <v>Delta Gamma</v>
      </c>
      <c r="D855" t="str">
        <v>3</v>
      </c>
    </row>
    <row r="856" spans="1:4">
      <c r="A856" t="str">
        <v>2017</v>
      </c>
      <c r="B856" t="str">
        <v>F</v>
      </c>
      <c r="C856" t="str">
        <v>Alpha Chi Omega</v>
      </c>
      <c r="D856" t="str">
        <v>4</v>
      </c>
    </row>
    <row r="857" spans="1:4">
      <c r="A857" t="str">
        <v>2017</v>
      </c>
      <c r="B857" t="str">
        <v>F</v>
      </c>
      <c r="C857" t="str">
        <v>SKI</v>
      </c>
      <c r="D857" t="str">
        <v>5</v>
      </c>
    </row>
    <row r="858" spans="1:4">
      <c r="A858" t="str">
        <v>2017</v>
      </c>
      <c r="B858" t="str">
        <v>F</v>
      </c>
      <c r="C858" t="str">
        <v>Melanzana Cycling</v>
      </c>
      <c r="D858" t="str">
        <v>6</v>
      </c>
    </row>
    <row r="859" spans="1:4">
      <c r="A859" t="str">
        <v>2017</v>
      </c>
      <c r="B859" t="str">
        <v>F</v>
      </c>
      <c r="C859" t="str">
        <v>Alpha Xi Delta</v>
      </c>
      <c r="D859" t="str">
        <v>7</v>
      </c>
    </row>
    <row r="860" spans="1:4">
      <c r="A860" t="str">
        <v>2017</v>
      </c>
      <c r="B860" t="str">
        <v>F</v>
      </c>
      <c r="C860" t="str">
        <v>Kappa Delta</v>
      </c>
      <c r="D860" t="str">
        <v>8</v>
      </c>
    </row>
    <row r="861" spans="1:4">
      <c r="A861" t="str">
        <v>2017</v>
      </c>
      <c r="B861" t="str">
        <v>F</v>
      </c>
      <c r="C861" t="str">
        <v>RideOn</v>
      </c>
      <c r="D861" t="str">
        <v>9</v>
      </c>
    </row>
    <row r="862" spans="1:4">
      <c r="A862" t="str">
        <v>2017</v>
      </c>
      <c r="B862" t="str">
        <v>F</v>
      </c>
      <c r="C862" t="str">
        <v>Teter</v>
      </c>
      <c r="D862" t="str">
        <v>10</v>
      </c>
    </row>
    <row r="863" spans="1:4">
      <c r="A863" t="str">
        <v>2017</v>
      </c>
      <c r="B863" t="str">
        <v>F</v>
      </c>
      <c r="C863" t="str">
        <v>Phi Mu</v>
      </c>
      <c r="D863" t="str">
        <v>11</v>
      </c>
    </row>
    <row r="864" spans="1:4">
      <c r="A864" t="str">
        <v>2017</v>
      </c>
      <c r="B864" t="str">
        <v>F</v>
      </c>
      <c r="C864" t="str">
        <v>Alpha Gamma Delta</v>
      </c>
      <c r="D864" t="str">
        <v>12</v>
      </c>
    </row>
    <row r="865" spans="1:4">
      <c r="A865" t="str">
        <v>2017</v>
      </c>
      <c r="B865" t="str">
        <v>F</v>
      </c>
      <c r="C865" t="str">
        <v>Independent Council Cycling</v>
      </c>
      <c r="D865" t="str">
        <v>13</v>
      </c>
    </row>
    <row r="866" spans="1:4">
      <c r="A866" t="str">
        <v>2017</v>
      </c>
      <c r="B866" t="str">
        <v>F</v>
      </c>
      <c r="C866" t="str">
        <v>Alpha Sigma Alpha</v>
      </c>
      <c r="D866" t="str">
        <v>14</v>
      </c>
    </row>
    <row r="867" spans="1:4">
      <c r="A867" t="str">
        <v>2017</v>
      </c>
      <c r="B867" t="str">
        <v>F</v>
      </c>
      <c r="C867" t="str">
        <v>Theta Phi Alpha</v>
      </c>
      <c r="D867" t="str">
        <v>15</v>
      </c>
    </row>
    <row r="868" spans="1:4">
      <c r="A868" t="str">
        <v>2017</v>
      </c>
      <c r="B868" t="str">
        <v>F</v>
      </c>
      <c r="C868" t="str">
        <v>Cru Cycling</v>
      </c>
      <c r="D868" t="str">
        <v>16</v>
      </c>
    </row>
    <row r="869" spans="1:4">
      <c r="A869" t="str">
        <v>2017</v>
      </c>
      <c r="B869" t="str">
        <v>F</v>
      </c>
      <c r="C869" t="str">
        <v>Sigma Kappa</v>
      </c>
      <c r="D869" t="str">
        <v>17</v>
      </c>
    </row>
    <row r="870" spans="1:4">
      <c r="A870" t="str">
        <v>2017</v>
      </c>
      <c r="B870" t="str">
        <v>F</v>
      </c>
      <c r="C870" t="str">
        <v>Alpha Delta Pi</v>
      </c>
      <c r="D870" t="str">
        <v>18</v>
      </c>
    </row>
    <row r="871" spans="1:4">
      <c r="A871" t="str">
        <v>2017</v>
      </c>
      <c r="B871" t="str">
        <v>F</v>
      </c>
      <c r="C871" t="str">
        <v>Delta Sigma Pi (W)</v>
      </c>
      <c r="D871" t="str">
        <v>19</v>
      </c>
    </row>
    <row r="872" spans="1:4">
      <c r="A872" t="str">
        <v>2017</v>
      </c>
      <c r="B872" t="str">
        <v>F</v>
      </c>
      <c r="C872" t="str">
        <v>Phi Gamma Nu</v>
      </c>
      <c r="D872" t="str">
        <v>20</v>
      </c>
    </row>
    <row r="873" spans="1:4">
      <c r="A873" t="str">
        <v>2017</v>
      </c>
      <c r="B873" t="str">
        <v>F</v>
      </c>
      <c r="C873" t="str">
        <v>Delta Zeta</v>
      </c>
      <c r="D873" t="str">
        <v>21</v>
      </c>
    </row>
    <row r="874" spans="1:4">
      <c r="A874" t="str">
        <v>2017</v>
      </c>
      <c r="B874" t="str">
        <v>F</v>
      </c>
      <c r="C874" t="str">
        <v>CSF Cycling</v>
      </c>
      <c r="D874" t="str">
        <v>22</v>
      </c>
    </row>
    <row r="875" spans="1:4">
      <c r="A875" t="str">
        <v>2017</v>
      </c>
      <c r="B875" t="str">
        <v>F</v>
      </c>
      <c r="C875" t="str">
        <v>Sweet Potato Club</v>
      </c>
      <c r="D875" t="str">
        <v>23</v>
      </c>
    </row>
    <row r="876" spans="1:4">
      <c r="A876" t="str">
        <v>2017</v>
      </c>
      <c r="B876" t="str">
        <v>F</v>
      </c>
      <c r="C876" t="str">
        <v>Kappa Kappa Gamma</v>
      </c>
      <c r="D876" t="str">
        <v>24</v>
      </c>
    </row>
    <row r="877" spans="1:4">
      <c r="A877" t="str">
        <v>2017</v>
      </c>
      <c r="B877" t="str">
        <v>F</v>
      </c>
      <c r="C877" t="str">
        <v>Delta Phi Epsilon</v>
      </c>
      <c r="D877" t="str">
        <v>25</v>
      </c>
    </row>
    <row r="878" spans="1:4">
      <c r="A878" t="str">
        <v>2017</v>
      </c>
      <c r="B878" t="str">
        <v>F</v>
      </c>
      <c r="C878" t="str">
        <v>IU Nursing</v>
      </c>
      <c r="D878" t="str">
        <v>26</v>
      </c>
    </row>
    <row r="879" spans="1:4">
      <c r="A879" t="str">
        <v>2017</v>
      </c>
      <c r="B879" t="str">
        <v>F</v>
      </c>
      <c r="C879" t="str">
        <v>Camp Kesem Cycling</v>
      </c>
      <c r="D879" t="str">
        <v>27</v>
      </c>
    </row>
    <row r="880" spans="1:4">
      <c r="A880" t="str">
        <v>2017</v>
      </c>
      <c r="B880" t="str">
        <v>F</v>
      </c>
      <c r="C880" t="str">
        <v>Gamma Phi Beta</v>
      </c>
      <c r="D880" t="str">
        <v>28</v>
      </c>
    </row>
    <row r="881" spans="1:4">
      <c r="A881" t="str">
        <v>2017</v>
      </c>
      <c r="B881" t="str">
        <v>F</v>
      </c>
      <c r="C881" t="str">
        <v>Wing It Cycling</v>
      </c>
      <c r="D881" t="str">
        <v>29</v>
      </c>
    </row>
    <row r="882" spans="1:4">
      <c r="A882" t="str">
        <v>2017</v>
      </c>
      <c r="B882" t="str">
        <v>F</v>
      </c>
      <c r="C882" t="str">
        <v>Sigma Delta Tau</v>
      </c>
      <c r="D882" t="str">
        <v>30</v>
      </c>
    </row>
    <row r="883" spans="1:4">
      <c r="A883" t="str">
        <v>2017</v>
      </c>
      <c r="B883" t="str">
        <v>F</v>
      </c>
      <c r="C883" t="str">
        <v>Alpha Phi</v>
      </c>
      <c r="D883" t="str">
        <v>31</v>
      </c>
    </row>
    <row r="884" spans="1:4">
      <c r="A884" t="str">
        <v>2017</v>
      </c>
      <c r="B884" t="str">
        <v>F</v>
      </c>
      <c r="C884" t="str">
        <v>Alpha Epsilon Phi</v>
      </c>
      <c r="D884" t="str">
        <v>32</v>
      </c>
    </row>
    <row r="885" spans="1:4">
      <c r="A885" t="str">
        <v>2018</v>
      </c>
      <c r="B885" t="str">
        <v>F</v>
      </c>
      <c r="C885" t="str">
        <v>Kappa Alpha Theta</v>
      </c>
      <c r="D885" t="str">
        <v>1</v>
      </c>
    </row>
    <row r="886" spans="1:4">
      <c r="A886" t="str">
        <v>2018</v>
      </c>
      <c r="B886" t="str">
        <v>F</v>
      </c>
      <c r="C886" t="str">
        <v>Delta Gamma</v>
      </c>
      <c r="D886" t="str">
        <v>2</v>
      </c>
    </row>
    <row r="887" spans="1:4">
      <c r="A887" t="str">
        <v>2018</v>
      </c>
      <c r="B887" t="str">
        <v>F</v>
      </c>
      <c r="C887" t="str">
        <v>Teter</v>
      </c>
      <c r="D887" t="str">
        <v>3</v>
      </c>
    </row>
    <row r="888" spans="1:4">
      <c r="A888" t="str">
        <v>2018</v>
      </c>
      <c r="B888" t="str">
        <v>F</v>
      </c>
      <c r="C888" t="str">
        <v>Alpha Chi Omega</v>
      </c>
      <c r="D888" t="str">
        <v>4</v>
      </c>
    </row>
    <row r="889" spans="1:4">
      <c r="A889" t="str">
        <v>2018</v>
      </c>
      <c r="B889" t="str">
        <v>F</v>
      </c>
      <c r="C889" t="str">
        <v>Melanzana Cycling</v>
      </c>
      <c r="D889" t="str">
        <v>5</v>
      </c>
    </row>
    <row r="890" spans="1:4">
      <c r="A890" t="str">
        <v>2018</v>
      </c>
      <c r="B890" t="str">
        <v>F</v>
      </c>
      <c r="C890" t="str">
        <v>Theta Phi Alpha</v>
      </c>
      <c r="D890" t="str">
        <v>6</v>
      </c>
    </row>
    <row r="891" spans="1:4">
      <c r="A891" t="str">
        <v>2018</v>
      </c>
      <c r="B891" t="str">
        <v>F</v>
      </c>
      <c r="C891" t="str">
        <v>Phi Mu</v>
      </c>
      <c r="D891" t="str">
        <v>7</v>
      </c>
    </row>
    <row r="892" spans="1:4">
      <c r="A892" t="str">
        <v>2018</v>
      </c>
      <c r="B892" t="str">
        <v>F</v>
      </c>
      <c r="C892" t="str">
        <v>Ski</v>
      </c>
      <c r="D892" t="str">
        <v>8</v>
      </c>
    </row>
    <row r="893" spans="1:4">
      <c r="A893" t="str">
        <v>2018</v>
      </c>
      <c r="B893" t="str">
        <v>F</v>
      </c>
      <c r="C893" t="str">
        <v>RideOn</v>
      </c>
      <c r="D893" t="str">
        <v>9</v>
      </c>
    </row>
    <row r="894" spans="1:4">
      <c r="A894" t="str">
        <v>2018</v>
      </c>
      <c r="B894" t="str">
        <v>F</v>
      </c>
      <c r="C894" t="str">
        <v>Alpha Omicron Pi</v>
      </c>
      <c r="D894" t="str">
        <v>10</v>
      </c>
    </row>
    <row r="895" spans="1:4">
      <c r="A895" t="str">
        <v>2018</v>
      </c>
      <c r="B895" t="str">
        <v>F</v>
      </c>
      <c r="C895" t="str">
        <v>Alpha Sigma Alpha</v>
      </c>
      <c r="D895" t="str">
        <v>11</v>
      </c>
    </row>
    <row r="896" spans="1:4">
      <c r="A896" t="str">
        <v>2018</v>
      </c>
      <c r="B896" t="str">
        <v>F</v>
      </c>
      <c r="C896" t="str">
        <v>Independent Council</v>
      </c>
      <c r="D896" t="str">
        <v>12</v>
      </c>
    </row>
    <row r="897" spans="1:4">
      <c r="A897" t="str">
        <v>2018</v>
      </c>
      <c r="B897" t="str">
        <v>F</v>
      </c>
      <c r="C897" t="str">
        <v>Alpha Gamma Delta</v>
      </c>
      <c r="D897" t="str">
        <v>13</v>
      </c>
    </row>
    <row r="898" spans="1:4">
      <c r="A898" t="str">
        <v>2018</v>
      </c>
      <c r="B898" t="str">
        <v>F</v>
      </c>
      <c r="C898" t="str">
        <v>Alpha Xi Delta</v>
      </c>
      <c r="D898" t="str">
        <v>14</v>
      </c>
    </row>
    <row r="899" spans="1:4">
      <c r="A899" t="str">
        <v>2018</v>
      </c>
      <c r="B899" t="str">
        <v>F</v>
      </c>
      <c r="C899" t="str">
        <v>Delta Sigma Pi</v>
      </c>
      <c r="D899" t="str">
        <v>15</v>
      </c>
    </row>
    <row r="900" spans="1:4">
      <c r="A900" t="str">
        <v>2018</v>
      </c>
      <c r="B900" t="str">
        <v>F</v>
      </c>
      <c r="C900" t="str">
        <v>Alpha Delta Pi</v>
      </c>
      <c r="D900" t="str">
        <v>16</v>
      </c>
    </row>
    <row r="901" spans="1:4">
      <c r="A901" t="str">
        <v>2018</v>
      </c>
      <c r="B901" t="str">
        <v>F</v>
      </c>
      <c r="C901" t="str">
        <v>Cru Cycling</v>
      </c>
      <c r="D901" t="str">
        <v>17</v>
      </c>
    </row>
    <row r="902" spans="1:4">
      <c r="A902" t="str">
        <v>2018</v>
      </c>
      <c r="B902" t="str">
        <v>F</v>
      </c>
      <c r="C902" t="str">
        <v>CSF Cycling</v>
      </c>
      <c r="D902" t="str">
        <v>18</v>
      </c>
    </row>
    <row r="903" spans="1:4">
      <c r="A903" t="str">
        <v>2018</v>
      </c>
      <c r="B903" t="str">
        <v>F</v>
      </c>
      <c r="C903" t="str">
        <v>Kappa Delta</v>
      </c>
      <c r="D903" t="str">
        <v>19</v>
      </c>
    </row>
    <row r="904" spans="1:4">
      <c r="A904" t="str">
        <v>2018</v>
      </c>
      <c r="B904" t="str">
        <v>F</v>
      </c>
      <c r="C904" t="str">
        <v>Phi Gamma Nu</v>
      </c>
      <c r="D904" t="str">
        <v>20</v>
      </c>
    </row>
    <row r="905" spans="1:4">
      <c r="A905" t="str">
        <v>2018</v>
      </c>
      <c r="B905" t="str">
        <v>F</v>
      </c>
      <c r="C905" t="str">
        <v>Sigma Kappa</v>
      </c>
      <c r="D905" t="str">
        <v>21</v>
      </c>
    </row>
    <row r="906" spans="1:4">
      <c r="A906" t="str">
        <v>2018</v>
      </c>
      <c r="B906" t="str">
        <v>F</v>
      </c>
      <c r="C906" t="str">
        <v>Chi Omega</v>
      </c>
      <c r="D906" t="str">
        <v>22</v>
      </c>
    </row>
    <row r="907" spans="1:4">
      <c r="A907" t="str">
        <v>2018</v>
      </c>
      <c r="B907" t="str">
        <v>F</v>
      </c>
      <c r="C907" t="str">
        <v>IU Nursing</v>
      </c>
      <c r="D907" t="str">
        <v>23</v>
      </c>
    </row>
    <row r="908" spans="1:4">
      <c r="A908" t="str">
        <v>2018</v>
      </c>
      <c r="B908" t="str">
        <v>F</v>
      </c>
      <c r="C908" t="str">
        <v>Delta Zeta</v>
      </c>
      <c r="D908" t="str">
        <v>24</v>
      </c>
    </row>
    <row r="909" spans="1:4">
      <c r="A909" t="str">
        <v>2018</v>
      </c>
      <c r="B909" t="str">
        <v>F</v>
      </c>
      <c r="C909" t="str">
        <v>Kappa Kappa Gamma</v>
      </c>
      <c r="D909" t="str">
        <v>25</v>
      </c>
    </row>
    <row r="910" spans="1:4">
      <c r="A910" t="str">
        <v>2018</v>
      </c>
      <c r="B910" t="str">
        <v>F</v>
      </c>
      <c r="C910" t="str">
        <v>Centripedal Force</v>
      </c>
      <c r="D910" t="str">
        <v>26</v>
      </c>
    </row>
    <row r="911" spans="1:4">
      <c r="A911" t="str">
        <v>2018</v>
      </c>
      <c r="B911" t="str">
        <v>F</v>
      </c>
      <c r="C911" t="str">
        <v>Alpha Phi</v>
      </c>
      <c r="D911" t="str">
        <v>27</v>
      </c>
    </row>
    <row r="912" spans="1:4">
      <c r="A912" t="str">
        <v>2018</v>
      </c>
      <c r="B912" t="str">
        <v>F</v>
      </c>
      <c r="C912" t="str">
        <v>Gamma Phi Beta</v>
      </c>
      <c r="D912" t="str">
        <v>28</v>
      </c>
    </row>
    <row r="913" spans="1:4">
      <c r="A913" t="str">
        <v>2018</v>
      </c>
      <c r="B913" t="str">
        <v>F</v>
      </c>
      <c r="C913" t="str">
        <v>Camp Kesem Cycling</v>
      </c>
      <c r="D913" t="str">
        <v>29</v>
      </c>
    </row>
    <row r="914" spans="1:4">
      <c r="A914" t="str">
        <v>2018</v>
      </c>
      <c r="B914" t="str">
        <v>F</v>
      </c>
      <c r="C914" t="str">
        <v>Sigma Delta Tau</v>
      </c>
      <c r="D914" t="str">
        <v>30</v>
      </c>
    </row>
    <row r="915" spans="1:4">
      <c r="A915" t="str">
        <v>2018</v>
      </c>
      <c r="B915" t="str">
        <v>F</v>
      </c>
      <c r="C915" t="str">
        <v>Delta Phi Epsilon</v>
      </c>
      <c r="D915" t="str">
        <v>31</v>
      </c>
    </row>
    <row r="916" spans="1:4">
      <c r="A916" t="str">
        <v>2018</v>
      </c>
      <c r="B916" t="str">
        <v>F</v>
      </c>
      <c r="C916" t="str">
        <v>Alpha Epsilon Phi</v>
      </c>
      <c r="D916" t="str">
        <v>32</v>
      </c>
    </row>
    <row r="917" spans="1:4">
      <c r="A917" t="str">
        <v>2019</v>
      </c>
      <c r="B917" t="str">
        <v>F</v>
      </c>
      <c r="C917" t="str">
        <v>Teter</v>
      </c>
      <c r="D917" t="str">
        <v>1</v>
      </c>
    </row>
    <row r="918" spans="1:4">
      <c r="A918" t="str">
        <v>2019</v>
      </c>
      <c r="B918" t="str">
        <v>F</v>
      </c>
      <c r="C918" t="str">
        <v>Delta Gamma</v>
      </c>
      <c r="D918" t="str">
        <v>2</v>
      </c>
    </row>
    <row r="919" spans="1:4">
      <c r="A919" t="str">
        <v>2019</v>
      </c>
      <c r="B919" t="str">
        <v>F</v>
      </c>
      <c r="C919" t="str">
        <v>Ski</v>
      </c>
      <c r="D919" t="str">
        <v>3</v>
      </c>
    </row>
    <row r="920" spans="1:4">
      <c r="A920" t="str">
        <v>2019</v>
      </c>
      <c r="B920" t="str">
        <v>F</v>
      </c>
      <c r="C920" t="str">
        <v>Alpha Chi Omega</v>
      </c>
      <c r="D920" t="str">
        <v>4</v>
      </c>
    </row>
    <row r="921" spans="1:4">
      <c r="A921" t="str">
        <v>2019</v>
      </c>
      <c r="B921" t="str">
        <v>F</v>
      </c>
      <c r="C921" t="str">
        <v>Independent Council</v>
      </c>
      <c r="D921" t="str">
        <v>5</v>
      </c>
    </row>
    <row r="922" spans="1:4">
      <c r="A922" t="str">
        <v>2019</v>
      </c>
      <c r="B922" t="str">
        <v>F</v>
      </c>
      <c r="C922" t="str">
        <v>Theta Phi Alpha</v>
      </c>
      <c r="D922" t="str">
        <v>6</v>
      </c>
    </row>
    <row r="923" spans="1:4">
      <c r="A923" t="str">
        <v>2019</v>
      </c>
      <c r="B923" t="str">
        <v>F</v>
      </c>
      <c r="C923" t="str">
        <v>Phi Mu</v>
      </c>
      <c r="D923" t="str">
        <v>7</v>
      </c>
    </row>
    <row r="924" spans="1:4">
      <c r="A924" t="str">
        <v>2019</v>
      </c>
      <c r="B924" t="str">
        <v>F</v>
      </c>
      <c r="C924" t="str">
        <v>Alpha Xi Delta</v>
      </c>
      <c r="D924" t="str">
        <v>8</v>
      </c>
    </row>
    <row r="925" spans="1:4">
      <c r="A925" t="str">
        <v>2019</v>
      </c>
      <c r="B925" t="str">
        <v>F</v>
      </c>
      <c r="C925" t="str">
        <v>Kappa Alpha Theta</v>
      </c>
      <c r="D925" t="str">
        <v>9</v>
      </c>
    </row>
    <row r="926" spans="1:4">
      <c r="A926" t="str">
        <v>2019</v>
      </c>
      <c r="B926" t="str">
        <v>F</v>
      </c>
      <c r="C926" t="str">
        <v>Melanzana Cycling</v>
      </c>
      <c r="D926" t="str">
        <v>10</v>
      </c>
    </row>
    <row r="927" spans="1:4">
      <c r="A927" t="str">
        <v>2019</v>
      </c>
      <c r="B927" t="str">
        <v>F</v>
      </c>
      <c r="C927" t="str">
        <v>Alpha Gamma Delta</v>
      </c>
      <c r="D927" t="str">
        <v>11</v>
      </c>
    </row>
    <row r="928" spans="1:4">
      <c r="A928" t="str">
        <v>2019</v>
      </c>
      <c r="B928" t="str">
        <v>F</v>
      </c>
      <c r="C928" t="str">
        <v>Alpha Delta Pi</v>
      </c>
      <c r="D928" t="str">
        <v>12</v>
      </c>
    </row>
    <row r="929" spans="1:4">
      <c r="A929" t="str">
        <v>2019</v>
      </c>
      <c r="B929" t="str">
        <v>F</v>
      </c>
      <c r="C929" t="str">
        <v>CSF Cycling</v>
      </c>
      <c r="D929" t="str">
        <v>13</v>
      </c>
    </row>
    <row r="930" spans="1:4">
      <c r="A930" t="str">
        <v>2019</v>
      </c>
      <c r="B930" t="str">
        <v>F</v>
      </c>
      <c r="C930" t="str">
        <v>Alpha Omicron Pi</v>
      </c>
      <c r="D930" t="str">
        <v>14</v>
      </c>
    </row>
    <row r="931" spans="1:4">
      <c r="A931" t="str">
        <v>2019</v>
      </c>
      <c r="B931" t="str">
        <v>F</v>
      </c>
      <c r="C931" t="str">
        <v>Alpha Kappa Psi</v>
      </c>
      <c r="D931" t="str">
        <v>15</v>
      </c>
    </row>
    <row r="932" spans="1:4">
      <c r="A932" t="str">
        <v>2019</v>
      </c>
      <c r="B932" t="str">
        <v>F</v>
      </c>
      <c r="C932" t="str">
        <v>Nursing</v>
      </c>
      <c r="D932" t="str">
        <v>16</v>
      </c>
    </row>
    <row r="933" spans="1:4">
      <c r="A933" t="str">
        <v>2019</v>
      </c>
      <c r="B933" t="str">
        <v>F</v>
      </c>
      <c r="C933" t="str">
        <v>Cru Cycling</v>
      </c>
      <c r="D933" t="str">
        <v>17</v>
      </c>
    </row>
    <row r="934" spans="1:4">
      <c r="A934" t="str">
        <v>2019</v>
      </c>
      <c r="B934" t="str">
        <v>F</v>
      </c>
      <c r="C934" t="str">
        <v>Kappa Delta</v>
      </c>
      <c r="D934" t="str">
        <v>18</v>
      </c>
    </row>
    <row r="935" spans="1:4">
      <c r="A935" t="str">
        <v>2019</v>
      </c>
      <c r="B935" t="str">
        <v>F</v>
      </c>
      <c r="C935" t="str">
        <v>Zeta Tau Alpha</v>
      </c>
      <c r="D935" t="str">
        <v>19</v>
      </c>
    </row>
    <row r="936" spans="1:4">
      <c r="A936" t="str">
        <v>2019</v>
      </c>
      <c r="B936" t="str">
        <v>F</v>
      </c>
      <c r="C936" t="str">
        <v>Godspeed</v>
      </c>
      <c r="D936" t="str">
        <v>20</v>
      </c>
    </row>
    <row r="937" spans="1:4">
      <c r="A937" t="str">
        <v>2019</v>
      </c>
      <c r="B937" t="str">
        <v>F</v>
      </c>
      <c r="C937" t="str">
        <v>Sigma Kappa</v>
      </c>
      <c r="D937" t="str">
        <v>21</v>
      </c>
    </row>
    <row r="938" spans="1:4">
      <c r="A938" t="str">
        <v>2019</v>
      </c>
      <c r="B938" t="str">
        <v>F</v>
      </c>
      <c r="C938" t="str">
        <v>Phi Gamma Nu</v>
      </c>
      <c r="D938" t="str">
        <v>22</v>
      </c>
    </row>
    <row r="939" spans="1:4">
      <c r="A939" t="str">
        <v>2019</v>
      </c>
      <c r="B939" t="str">
        <v>F</v>
      </c>
      <c r="C939" t="str">
        <v>Gamma Phi Beta</v>
      </c>
      <c r="D939" t="str">
        <v>23</v>
      </c>
    </row>
    <row r="940" spans="1:4">
      <c r="A940" t="str">
        <v>2019</v>
      </c>
      <c r="B940" t="str">
        <v>F</v>
      </c>
      <c r="C940" t="str">
        <v>Kappa Kappa Gamma</v>
      </c>
      <c r="D940" t="str">
        <v>24</v>
      </c>
    </row>
    <row r="941" spans="1:4">
      <c r="A941" t="str">
        <v>2019</v>
      </c>
      <c r="B941" t="str">
        <v>F</v>
      </c>
      <c r="C941" t="str">
        <v>Delta Sigma Pi</v>
      </c>
      <c r="D941" t="str">
        <v>25</v>
      </c>
    </row>
    <row r="942" spans="1:4">
      <c r="A942" t="str">
        <v>2019</v>
      </c>
      <c r="B942" t="str">
        <v>F</v>
      </c>
      <c r="C942" t="str">
        <v>Alpha Sigma Alpha</v>
      </c>
      <c r="D942" t="str">
        <v>26</v>
      </c>
    </row>
    <row r="943" spans="1:4">
      <c r="A943" t="str">
        <v>2019</v>
      </c>
      <c r="B943" t="str">
        <v>F</v>
      </c>
      <c r="C943" t="str">
        <v>Delta Phi Epsilon</v>
      </c>
      <c r="D943" t="str">
        <v>27</v>
      </c>
    </row>
    <row r="944" spans="1:4">
      <c r="A944" t="str">
        <v>2019</v>
      </c>
      <c r="B944" t="str">
        <v>F</v>
      </c>
      <c r="C944" t="str">
        <v>Sigma Delta Tau</v>
      </c>
      <c r="D944" t="str">
        <v>28</v>
      </c>
    </row>
    <row r="945" spans="1:4">
      <c r="A945" t="str">
        <v>2019</v>
      </c>
      <c r="B945" t="str">
        <v>F</v>
      </c>
      <c r="C945" t="str">
        <v>Pi Beta Phi</v>
      </c>
      <c r="D945" t="str">
        <v>29</v>
      </c>
    </row>
    <row r="946" spans="1:4">
      <c r="A946" t="str">
        <v>2019</v>
      </c>
      <c r="B946" t="str">
        <v>F</v>
      </c>
      <c r="C946" t="str">
        <v>Camp Kesem Cycling</v>
      </c>
      <c r="D946" t="str">
        <v>30</v>
      </c>
    </row>
    <row r="947" spans="1:4">
      <c r="A947" t="str">
        <v>2019</v>
      </c>
      <c r="B947" t="str">
        <v>F</v>
      </c>
      <c r="C947" t="str">
        <v>Alpha Epsilon Phi</v>
      </c>
      <c r="D947" t="str">
        <v>31</v>
      </c>
    </row>
    <row r="948" spans="1:4">
      <c r="A948" t="str">
        <v>2021</v>
      </c>
      <c r="B948" t="str">
        <v>F</v>
      </c>
      <c r="C948" t="str">
        <v>Delta Gamma</v>
      </c>
      <c r="D948" t="str">
        <v>1</v>
      </c>
    </row>
    <row r="949" spans="1:4">
      <c r="A949" t="str">
        <v>2021</v>
      </c>
      <c r="B949" t="str">
        <v>F</v>
      </c>
      <c r="C949" t="str">
        <v>Alpha Xi Delta</v>
      </c>
      <c r="D949" t="str">
        <v>2</v>
      </c>
    </row>
    <row r="950" spans="1:4">
      <c r="A950" t="str">
        <v>2021</v>
      </c>
      <c r="B950" t="str">
        <v>F</v>
      </c>
      <c r="C950" t="str">
        <v>Kappa Alpha Theta</v>
      </c>
      <c r="D950" t="str">
        <v>3</v>
      </c>
    </row>
    <row r="951" spans="1:4">
      <c r="A951" t="str">
        <v>2021</v>
      </c>
      <c r="B951" t="str">
        <v>F</v>
      </c>
      <c r="C951" t="str">
        <v>Melanzana Cycling</v>
      </c>
      <c r="D951" t="str">
        <v>4</v>
      </c>
    </row>
    <row r="952" spans="1:4">
      <c r="A952" t="str">
        <v>2021</v>
      </c>
      <c r="B952" t="str">
        <v>F</v>
      </c>
      <c r="C952" t="str">
        <v>SKI</v>
      </c>
      <c r="D952" t="str">
        <v>5</v>
      </c>
    </row>
    <row r="953" spans="1:4">
      <c r="A953" t="str">
        <v>2021</v>
      </c>
      <c r="B953" t="str">
        <v>F</v>
      </c>
      <c r="C953" t="str">
        <v>Theta Phi Alpha</v>
      </c>
      <c r="D953" t="str">
        <v>6</v>
      </c>
    </row>
    <row r="954" spans="1:4">
      <c r="A954" t="str">
        <v>2021</v>
      </c>
      <c r="B954" t="str">
        <v>F</v>
      </c>
      <c r="C954" t="str">
        <v>Alpha Chi Omega</v>
      </c>
      <c r="D954" t="str">
        <v>7</v>
      </c>
    </row>
    <row r="955" spans="1:4">
      <c r="A955" t="str">
        <v>2021</v>
      </c>
      <c r="B955" t="str">
        <v>F</v>
      </c>
      <c r="C955" t="str">
        <v>Alpha Delta Pi</v>
      </c>
      <c r="D955" t="str">
        <v>8</v>
      </c>
    </row>
    <row r="956" spans="1:4">
      <c r="A956" t="str">
        <v>2021</v>
      </c>
      <c r="B956" t="str">
        <v>F</v>
      </c>
      <c r="C956" t="str">
        <v>RideOn Cycling</v>
      </c>
      <c r="D956" t="str">
        <v>9</v>
      </c>
    </row>
    <row r="957" spans="1:4">
      <c r="A957" t="str">
        <v>2021</v>
      </c>
      <c r="B957" t="str">
        <v>F</v>
      </c>
      <c r="C957" t="str">
        <v>Teter</v>
      </c>
      <c r="D957" t="str">
        <v>10</v>
      </c>
    </row>
    <row r="958" spans="1:4">
      <c r="A958" t="str">
        <v>2021</v>
      </c>
      <c r="B958" t="str">
        <v>F</v>
      </c>
      <c r="C958" t="str">
        <v>Alpha Omicron Pi</v>
      </c>
      <c r="D958" t="str">
        <v>11</v>
      </c>
    </row>
    <row r="959" spans="1:4">
      <c r="A959" t="str">
        <v>2021</v>
      </c>
      <c r="B959" t="str">
        <v>F</v>
      </c>
      <c r="C959" t="str">
        <v>Phi Gamma Nu</v>
      </c>
      <c r="D959" t="str">
        <v>12</v>
      </c>
    </row>
    <row r="960" spans="1:4">
      <c r="A960" t="str">
        <v>2021</v>
      </c>
      <c r="B960" t="str">
        <v>F</v>
      </c>
      <c r="C960" t="str">
        <v>Independent Council</v>
      </c>
      <c r="D960" t="str">
        <v>13</v>
      </c>
    </row>
    <row r="961" spans="1:4">
      <c r="A961" t="str">
        <v>2021</v>
      </c>
      <c r="B961" t="str">
        <v>F</v>
      </c>
      <c r="C961" t="str">
        <v>Kappa Delta</v>
      </c>
      <c r="D961" t="str">
        <v>14</v>
      </c>
    </row>
    <row r="962" spans="1:4">
      <c r="A962" t="str">
        <v>2021</v>
      </c>
      <c r="B962" t="str">
        <v>F</v>
      </c>
      <c r="C962" t="str">
        <v>Phi Mu</v>
      </c>
      <c r="D962" t="str">
        <v>15</v>
      </c>
    </row>
    <row r="963" spans="1:4">
      <c r="A963" t="str">
        <v>2021</v>
      </c>
      <c r="B963" t="str">
        <v>F</v>
      </c>
      <c r="C963" t="str">
        <v>Sigma Kappa</v>
      </c>
      <c r="D963" t="str">
        <v>16</v>
      </c>
    </row>
    <row r="964" spans="1:4">
      <c r="A964" t="str">
        <v>2021</v>
      </c>
      <c r="B964" t="str">
        <v>F</v>
      </c>
      <c r="C964" t="str">
        <v>Sigma Delta Tau</v>
      </c>
      <c r="D964" t="str">
        <v>17</v>
      </c>
    </row>
    <row r="965" spans="1:4">
      <c r="A965" t="str">
        <v>2022</v>
      </c>
      <c r="B965" t="str">
        <v>F</v>
      </c>
      <c r="C965" t="str">
        <v>Melanzana Cycling</v>
      </c>
      <c r="D965" t="str">
        <v>1</v>
      </c>
    </row>
    <row r="966" spans="1:4">
      <c r="A966" t="str">
        <v>2022</v>
      </c>
      <c r="B966" t="str">
        <v>F</v>
      </c>
      <c r="C966" t="str">
        <v>Kappa Alpha Theta</v>
      </c>
      <c r="D966" t="str">
        <v>2</v>
      </c>
    </row>
    <row r="967" spans="1:4">
      <c r="A967" t="str">
        <v>2022</v>
      </c>
      <c r="B967" t="str">
        <v>F</v>
      </c>
      <c r="C967" t="str">
        <v>Alpha Chi Omega</v>
      </c>
      <c r="D967" t="str">
        <v>3</v>
      </c>
    </row>
    <row r="968" spans="1:4">
      <c r="A968" t="str">
        <v>2022</v>
      </c>
      <c r="B968" t="str">
        <v>F</v>
      </c>
      <c r="C968" t="str">
        <v>Delta Gamma</v>
      </c>
      <c r="D968" t="str">
        <v>4</v>
      </c>
    </row>
    <row r="969" spans="1:4">
      <c r="A969" t="str">
        <v>2022</v>
      </c>
      <c r="B969" t="str">
        <v>F</v>
      </c>
      <c r="C969" t="str">
        <v>Teter</v>
      </c>
      <c r="D969" t="str">
        <v>5</v>
      </c>
    </row>
    <row r="970" spans="1:4">
      <c r="A970" t="str">
        <v>2022</v>
      </c>
      <c r="B970" t="str">
        <v>F</v>
      </c>
      <c r="C970" t="str">
        <v>Kappa Kappa Gamma</v>
      </c>
      <c r="D970" t="str">
        <v>6</v>
      </c>
    </row>
    <row r="971" spans="1:4">
      <c r="A971" t="str">
        <v>2022</v>
      </c>
      <c r="B971" t="str">
        <v>F</v>
      </c>
      <c r="C971" t="str">
        <v>Theta Phi Alpha</v>
      </c>
      <c r="D971" t="str">
        <v>7</v>
      </c>
    </row>
    <row r="972" spans="1:4">
      <c r="A972" t="str">
        <v>2022</v>
      </c>
      <c r="B972" t="str">
        <v>F</v>
      </c>
      <c r="C972" t="str">
        <v>SKI</v>
      </c>
      <c r="D972" t="str">
        <v>8</v>
      </c>
    </row>
    <row r="973" spans="1:4">
      <c r="A973" t="str">
        <v>2022</v>
      </c>
      <c r="B973" t="str">
        <v>F</v>
      </c>
      <c r="C973" t="str">
        <v>Alpha Delta Pi</v>
      </c>
      <c r="D973" t="str">
        <v>9</v>
      </c>
    </row>
    <row r="974" spans="1:4">
      <c r="A974" t="str">
        <v>2022</v>
      </c>
      <c r="B974" t="str">
        <v>F</v>
      </c>
      <c r="C974" t="str">
        <v>Kappa Delta</v>
      </c>
      <c r="D974" t="str">
        <v>10</v>
      </c>
    </row>
    <row r="975" spans="1:4">
      <c r="A975" t="str">
        <v>2022</v>
      </c>
      <c r="B975" t="str">
        <v>F</v>
      </c>
      <c r="C975" t="str">
        <v>CSF Cycling</v>
      </c>
      <c r="D975" t="str">
        <v>11</v>
      </c>
    </row>
    <row r="976" spans="1:4">
      <c r="A976" t="str">
        <v>2022</v>
      </c>
      <c r="B976" t="str">
        <v>F</v>
      </c>
      <c r="C976" t="str">
        <v>RideOn Cycling</v>
      </c>
      <c r="D976" t="str">
        <v>12</v>
      </c>
    </row>
    <row r="977" spans="1:4">
      <c r="A977" t="str">
        <v>2022</v>
      </c>
      <c r="B977" t="str">
        <v>F</v>
      </c>
      <c r="C977" t="str">
        <v>Phi Mu</v>
      </c>
      <c r="D977" t="str">
        <v>13</v>
      </c>
    </row>
    <row r="978" spans="1:4">
      <c r="A978" t="str">
        <v>2022</v>
      </c>
      <c r="B978" t="str">
        <v>F</v>
      </c>
      <c r="C978" t="str">
        <v>Delta Zeta</v>
      </c>
      <c r="D978" t="str">
        <v>14</v>
      </c>
    </row>
    <row r="979" spans="1:4">
      <c r="A979" t="str">
        <v>2022</v>
      </c>
      <c r="B979" t="str">
        <v>F</v>
      </c>
      <c r="C979" t="str">
        <v>Phi Gamma Nu</v>
      </c>
      <c r="D979" t="str">
        <v>15</v>
      </c>
    </row>
    <row r="980" spans="1:4">
      <c r="A980" t="str">
        <v>2022</v>
      </c>
      <c r="B980" t="str">
        <v>F</v>
      </c>
      <c r="C980" t="str">
        <v>Independent Council Cycling</v>
      </c>
      <c r="D980" t="str">
        <v>16</v>
      </c>
    </row>
    <row r="981" spans="1:4">
      <c r="A981" t="str">
        <v>2022</v>
      </c>
      <c r="B981" t="str">
        <v>F</v>
      </c>
      <c r="C981" t="str">
        <v>Alpha Omicron Pi</v>
      </c>
      <c r="D981" t="str">
        <v>17</v>
      </c>
    </row>
    <row r="982" spans="1:4">
      <c r="A982" t="str">
        <v>2022</v>
      </c>
      <c r="B982" t="str">
        <v>F</v>
      </c>
      <c r="C982" t="str">
        <v>Cru Cycling</v>
      </c>
      <c r="D982" t="str">
        <v>18</v>
      </c>
    </row>
    <row r="983" spans="1:4">
      <c r="A983" t="str">
        <v>2022</v>
      </c>
      <c r="B983" t="str">
        <v>F</v>
      </c>
      <c r="C983" t="str">
        <v>Alpha Gamma Delta</v>
      </c>
      <c r="D983" t="str">
        <v>19</v>
      </c>
    </row>
    <row r="984" spans="1:4">
      <c r="A984" t="str">
        <v>2022</v>
      </c>
      <c r="B984" t="str">
        <v>F</v>
      </c>
      <c r="C984" t="str">
        <v>Sigma Kappa</v>
      </c>
      <c r="D984" t="str">
        <v>20</v>
      </c>
    </row>
    <row r="985" spans="1:4">
      <c r="A985" t="str">
        <v>2022</v>
      </c>
      <c r="B985" t="str">
        <v>F</v>
      </c>
      <c r="C985" t="str">
        <v>Sigma Delta Tau</v>
      </c>
      <c r="D985" t="str">
        <v>21</v>
      </c>
    </row>
    <row r="986" spans="1:4">
      <c r="A986" t="str">
        <v>2022</v>
      </c>
      <c r="B986" t="str">
        <v>F</v>
      </c>
      <c r="C986" t="str">
        <v>Alpha Epsilon Phi</v>
      </c>
      <c r="D986" t="str">
        <v>22</v>
      </c>
    </row>
    <row r="987" spans="1:4">
      <c r="A987" t="str">
        <v>2023</v>
      </c>
      <c r="B987" t="str">
        <v>F</v>
      </c>
      <c r="C987" t="str">
        <v>Melanzana</v>
      </c>
      <c r="D987" t="str">
        <v>1</v>
      </c>
    </row>
    <row r="988" spans="1:4">
      <c r="A988" t="str">
        <v>2023</v>
      </c>
      <c r="B988" t="str">
        <v>F</v>
      </c>
      <c r="C988" t="str">
        <v>Teter</v>
      </c>
      <c r="D988" t="str">
        <v>2</v>
      </c>
    </row>
    <row r="989" spans="1:4">
      <c r="A989" t="str">
        <v>2023</v>
      </c>
      <c r="B989" t="str">
        <v>F</v>
      </c>
      <c r="C989" t="str">
        <v>Alpha Chi Omega</v>
      </c>
      <c r="D989" t="str">
        <v>3</v>
      </c>
    </row>
    <row r="990" spans="1:4">
      <c r="A990" t="str">
        <v>2023</v>
      </c>
      <c r="B990" t="str">
        <v>F</v>
      </c>
      <c r="C990" t="str">
        <v>Delta Gamma</v>
      </c>
      <c r="D990" t="str">
        <v>4</v>
      </c>
    </row>
    <row r="991" spans="1:4">
      <c r="A991" t="str">
        <v>2023</v>
      </c>
      <c r="B991" t="str">
        <v>F</v>
      </c>
      <c r="C991" t="str">
        <v>Independent Council</v>
      </c>
      <c r="D991" t="str">
        <v>5</v>
      </c>
    </row>
    <row r="992" spans="1:4">
      <c r="A992" t="str">
        <v>2023</v>
      </c>
      <c r="B992" t="str">
        <v>F</v>
      </c>
      <c r="C992" t="str">
        <v>Ride On Cycling</v>
      </c>
      <c r="D992" t="str">
        <v>6</v>
      </c>
    </row>
    <row r="993" spans="1:4">
      <c r="A993" t="str">
        <v>2023</v>
      </c>
      <c r="B993" t="str">
        <v>F</v>
      </c>
      <c r="C993" t="str">
        <v>SKI</v>
      </c>
      <c r="D993" t="str">
        <v>7</v>
      </c>
    </row>
    <row r="994" spans="1:4">
      <c r="A994" t="str">
        <v>2023</v>
      </c>
      <c r="B994" t="str">
        <v>F</v>
      </c>
      <c r="C994" t="str">
        <v>Kappa Alpha Theta</v>
      </c>
      <c r="D994" t="str">
        <v>8</v>
      </c>
    </row>
    <row r="995" spans="1:4">
      <c r="A995" t="str">
        <v>2023</v>
      </c>
      <c r="B995" t="str">
        <v>F</v>
      </c>
      <c r="C995" t="str">
        <v>Kappa Kappa Gamma</v>
      </c>
      <c r="D995" t="str">
        <v>9</v>
      </c>
    </row>
    <row r="996" spans="1:4">
      <c r="A996" t="str">
        <v>2023</v>
      </c>
      <c r="B996" t="str">
        <v>F</v>
      </c>
      <c r="C996" t="str">
        <v>CSF Cycling</v>
      </c>
      <c r="D996" t="str">
        <v>10</v>
      </c>
    </row>
    <row r="997" spans="1:4">
      <c r="A997" t="str">
        <v>2023</v>
      </c>
      <c r="B997" t="str">
        <v>F</v>
      </c>
      <c r="C997" t="str">
        <v>Alpha Gamma Delta</v>
      </c>
      <c r="D997" t="str">
        <v>11</v>
      </c>
    </row>
    <row r="998" spans="1:4">
      <c r="A998" t="str">
        <v>2023</v>
      </c>
      <c r="B998" t="str">
        <v>F</v>
      </c>
      <c r="C998" t="str">
        <v>Kappa Delta</v>
      </c>
      <c r="D998" t="str">
        <v>12</v>
      </c>
    </row>
    <row r="999" spans="1:4">
      <c r="A999" t="str">
        <v>2023</v>
      </c>
      <c r="B999" t="str">
        <v>F</v>
      </c>
      <c r="C999" t="str">
        <v>Novus</v>
      </c>
      <c r="D999" t="str">
        <v>13</v>
      </c>
    </row>
    <row r="1000" spans="1:4">
      <c r="A1000" t="str">
        <v>2023</v>
      </c>
      <c r="B1000" t="str">
        <v>F</v>
      </c>
      <c r="C1000" t="str">
        <v>Sigma Kappa</v>
      </c>
      <c r="D1000" t="str">
        <v>14</v>
      </c>
    </row>
    <row r="1001" spans="1:4">
      <c r="A1001" t="str">
        <v>2023</v>
      </c>
      <c r="B1001" t="str">
        <v>F</v>
      </c>
      <c r="C1001" t="str">
        <v>Delta Zeta</v>
      </c>
      <c r="D1001" t="str">
        <v>15</v>
      </c>
    </row>
    <row r="1002" spans="1:4">
      <c r="A1002" t="str">
        <v>2023</v>
      </c>
      <c r="B1002" t="str">
        <v>F</v>
      </c>
      <c r="C1002" t="str">
        <v>Phi Gamma Nu</v>
      </c>
      <c r="D1002" t="str">
        <v>16</v>
      </c>
    </row>
    <row r="1003" spans="1:4">
      <c r="A1003" t="str">
        <v>2023</v>
      </c>
      <c r="B1003" t="str">
        <v>F</v>
      </c>
      <c r="C1003" t="str">
        <v>Gamma Phi Beta</v>
      </c>
      <c r="D1003" t="str">
        <v>17</v>
      </c>
    </row>
    <row r="1004" spans="1:4">
      <c r="A1004" t="str">
        <v>2023</v>
      </c>
      <c r="B1004" t="str">
        <v>F</v>
      </c>
      <c r="C1004" t="str">
        <v>Cru Cycling</v>
      </c>
      <c r="D1004" t="str">
        <v>18</v>
      </c>
    </row>
    <row r="1005" spans="1:4">
      <c r="A1005" t="str">
        <v>2023</v>
      </c>
      <c r="B1005" t="str">
        <v>F</v>
      </c>
      <c r="C1005" t="str">
        <v>Alpha Omicron Pi</v>
      </c>
      <c r="D1005" t="str">
        <v>19</v>
      </c>
    </row>
    <row r="1006" spans="1:4">
      <c r="A1006" t="str">
        <v>2023</v>
      </c>
      <c r="B1006" t="str">
        <v>F</v>
      </c>
      <c r="C1006" t="str">
        <v>Theta Phi Alpha</v>
      </c>
      <c r="D1006" t="str">
        <v>20</v>
      </c>
    </row>
    <row r="1007" spans="1:4">
      <c r="A1007" t="str">
        <v>2023</v>
      </c>
      <c r="B1007" t="str">
        <v>F</v>
      </c>
      <c r="C1007" t="str">
        <v>Phi Mu</v>
      </c>
      <c r="D1007" t="str">
        <v>21</v>
      </c>
    </row>
    <row r="1008" spans="1:4">
      <c r="A1008" t="str">
        <v>2023</v>
      </c>
      <c r="B1008" t="str">
        <v>F</v>
      </c>
      <c r="C1008" t="str">
        <v>Bison Cycling</v>
      </c>
      <c r="D1008" t="str">
        <v>22</v>
      </c>
    </row>
    <row r="1009" spans="1:4">
      <c r="A1009" t="str">
        <v>2023</v>
      </c>
      <c r="B1009" t="str">
        <v>F</v>
      </c>
      <c r="C1009" t="str">
        <v>Chi Omega</v>
      </c>
      <c r="D1009" t="str">
        <v>23</v>
      </c>
    </row>
    <row r="1010" spans="1:4">
      <c r="A1010" t="str">
        <v>2023</v>
      </c>
      <c r="B1010" t="str">
        <v>F</v>
      </c>
      <c r="C1010" t="str">
        <v>Alpha Delta Pi</v>
      </c>
      <c r="D1010" t="str">
        <v>24</v>
      </c>
    </row>
    <row r="1011" spans="1:4">
      <c r="A1011" t="str">
        <v>2023</v>
      </c>
      <c r="B1011" t="str">
        <v>F</v>
      </c>
      <c r="C1011" t="str">
        <v>Sigma Delta Tau</v>
      </c>
      <c r="D1011" t="str">
        <v>25</v>
      </c>
    </row>
    <row r="1012" spans="1:4">
      <c r="A1012" t="str">
        <v>2023</v>
      </c>
      <c r="B1012" t="str">
        <v>F</v>
      </c>
      <c r="C1012" t="str">
        <v>Alpha Sigma Alpha</v>
      </c>
      <c r="D1012" t="str">
        <v>26</v>
      </c>
    </row>
    <row r="1013" spans="1:4">
      <c r="A1013" t="str">
        <v>2023</v>
      </c>
      <c r="B1013" t="str">
        <v>F</v>
      </c>
      <c r="C1013" t="str">
        <v>Alpha Epsilon Phi</v>
      </c>
      <c r="D1013" t="str">
        <v>27</v>
      </c>
    </row>
    <row r="1014" spans="1:4">
      <c r="A1014" t="str">
        <v>2024</v>
      </c>
      <c r="B1014" t="str">
        <v>F</v>
      </c>
      <c r="C1014" t="str">
        <v>Kappa Alpha Theta</v>
      </c>
      <c r="D1014" t="str">
        <v>1</v>
      </c>
    </row>
    <row r="1015" spans="1:4">
      <c r="A1015" t="str">
        <v>2024</v>
      </c>
      <c r="B1015" t="str">
        <v>F</v>
      </c>
      <c r="C1015" t="str">
        <v>Teter</v>
      </c>
      <c r="D1015" t="str">
        <v>2</v>
      </c>
    </row>
    <row r="1016" spans="1:4">
      <c r="A1016" t="str">
        <v>2024</v>
      </c>
      <c r="B1016" t="str">
        <v>F</v>
      </c>
      <c r="C1016" t="str">
        <v>Delta Gamma</v>
      </c>
      <c r="D1016" t="str">
        <v>3</v>
      </c>
    </row>
    <row r="1017" spans="1:4">
      <c r="A1017" t="str">
        <v>2024</v>
      </c>
      <c r="B1017" t="str">
        <v>F</v>
      </c>
      <c r="C1017" t="str">
        <v>Melanzana</v>
      </c>
      <c r="D1017" t="str">
        <v>4</v>
      </c>
    </row>
    <row r="1018" spans="1:4">
      <c r="A1018" t="str">
        <v>2024</v>
      </c>
      <c r="B1018" t="str">
        <v>F</v>
      </c>
      <c r="C1018" t="str">
        <v>CSF Cycling</v>
      </c>
      <c r="D1018" t="str">
        <v>5</v>
      </c>
    </row>
    <row r="1019" spans="1:4">
      <c r="A1019" t="str">
        <v>2024</v>
      </c>
      <c r="B1019" t="str">
        <v>F</v>
      </c>
      <c r="C1019" t="str">
        <v>Novus</v>
      </c>
      <c r="D1019" t="str">
        <v>6</v>
      </c>
    </row>
    <row r="1020" spans="1:4">
      <c r="A1020" t="str">
        <v>2024</v>
      </c>
      <c r="B1020" t="str">
        <v>F</v>
      </c>
      <c r="C1020" t="str">
        <v>Sigma Kappa</v>
      </c>
      <c r="D1020" t="str">
        <v>7</v>
      </c>
    </row>
    <row r="1021" spans="1:4">
      <c r="A1021" t="str">
        <v>2024</v>
      </c>
      <c r="B1021" t="str">
        <v>F</v>
      </c>
      <c r="C1021" t="str">
        <v>Descent</v>
      </c>
      <c r="D1021" t="str">
        <v>8</v>
      </c>
    </row>
    <row r="1022" spans="1:4">
      <c r="A1022" t="str">
        <v>2024</v>
      </c>
      <c r="B1022" t="str">
        <v>F</v>
      </c>
      <c r="C1022" t="str">
        <v>Alpha Chi Omega</v>
      </c>
      <c r="D1022" t="str">
        <v>9</v>
      </c>
    </row>
    <row r="1023" spans="1:4">
      <c r="A1023" t="str">
        <v>2024</v>
      </c>
      <c r="B1023" t="str">
        <v>F</v>
      </c>
      <c r="C1023" t="str">
        <v>Delta Zeta</v>
      </c>
      <c r="D1023" t="str">
        <v>10</v>
      </c>
    </row>
    <row r="1024" spans="1:4">
      <c r="A1024" t="str">
        <v>2024</v>
      </c>
      <c r="B1024" t="str">
        <v>F</v>
      </c>
      <c r="C1024" t="str">
        <v>RideOn Cycling</v>
      </c>
      <c r="D1024" t="str">
        <v>11</v>
      </c>
    </row>
    <row r="1025" spans="1:4">
      <c r="A1025" t="str">
        <v>2024</v>
      </c>
      <c r="B1025" t="str">
        <v>F</v>
      </c>
      <c r="C1025" t="str">
        <v>Kappa Delta</v>
      </c>
      <c r="D1025" t="str">
        <v>12</v>
      </c>
    </row>
    <row r="1026" spans="1:4">
      <c r="A1026" t="str">
        <v>2024</v>
      </c>
      <c r="B1026" t="str">
        <v>F</v>
      </c>
      <c r="C1026" t="str">
        <v>Ski</v>
      </c>
      <c r="D1026" t="str">
        <v>13</v>
      </c>
    </row>
    <row r="1027" spans="1:4">
      <c r="A1027" t="str">
        <v>2024</v>
      </c>
      <c r="B1027" t="str">
        <v>F</v>
      </c>
      <c r="C1027" t="str">
        <v>Zeta Tau Alpha</v>
      </c>
      <c r="D1027" t="str">
        <v>14</v>
      </c>
    </row>
    <row r="1028" spans="1:4">
      <c r="A1028" t="str">
        <v>2024</v>
      </c>
      <c r="B1028" t="str">
        <v>F</v>
      </c>
      <c r="C1028" t="str">
        <v>Alpha Fasta Bika</v>
      </c>
      <c r="D1028" t="str">
        <v>15</v>
      </c>
    </row>
    <row r="1029" spans="1:4">
      <c r="A1029" t="str">
        <v>2024</v>
      </c>
      <c r="B1029" t="str">
        <v>F</v>
      </c>
      <c r="C1029" t="str">
        <v>Alpha Gamma Delta</v>
      </c>
      <c r="D1029" t="str">
        <v>16</v>
      </c>
    </row>
    <row r="1030" spans="1:4">
      <c r="A1030" t="str">
        <v>2024</v>
      </c>
      <c r="B1030" t="str">
        <v>F</v>
      </c>
      <c r="C1030" t="str">
        <v>Alpha Omicron Pi</v>
      </c>
      <c r="D1030" t="str">
        <v>17</v>
      </c>
    </row>
    <row r="1031" spans="1:4">
      <c r="A1031" t="str">
        <v>2024</v>
      </c>
      <c r="B1031" t="str">
        <v>F</v>
      </c>
      <c r="C1031" t="str">
        <v>Phi Mu</v>
      </c>
      <c r="D1031" t="str">
        <v>18</v>
      </c>
    </row>
    <row r="1032" spans="1:4">
      <c r="A1032" t="str">
        <v>2024</v>
      </c>
      <c r="B1032" t="str">
        <v>F</v>
      </c>
      <c r="C1032" t="str">
        <v>Alpha Delta Pi</v>
      </c>
      <c r="D1032" t="str">
        <v>19</v>
      </c>
    </row>
    <row r="1033" spans="1:4">
      <c r="A1033" t="str">
        <v>2024</v>
      </c>
      <c r="B1033" t="str">
        <v>F</v>
      </c>
      <c r="C1033" t="str">
        <v>CHAARG</v>
      </c>
      <c r="D1033" t="str">
        <v>20</v>
      </c>
    </row>
    <row r="1034" spans="1:4">
      <c r="A1034" t="str">
        <v>2024</v>
      </c>
      <c r="B1034" t="str">
        <v>F</v>
      </c>
      <c r="C1034" t="str">
        <v>Theta Phi Alpha</v>
      </c>
      <c r="D1034" t="str">
        <v>21</v>
      </c>
    </row>
    <row r="1035" spans="1:4">
      <c r="A1035" t="str">
        <v>2024</v>
      </c>
      <c r="B1035" t="str">
        <v>F</v>
      </c>
      <c r="C1035" t="str">
        <v>Gamma Phi Beta</v>
      </c>
      <c r="D1035" t="str">
        <v>22</v>
      </c>
    </row>
    <row r="1036" spans="1:4">
      <c r="A1036" t="str">
        <v>2024</v>
      </c>
      <c r="B1036" t="str">
        <v>F</v>
      </c>
      <c r="C1036" t="str">
        <v>Cru Cycling</v>
      </c>
      <c r="D1036" t="str">
        <v>23</v>
      </c>
    </row>
    <row r="1037" spans="1:4">
      <c r="A1037" t="str">
        <v>2024</v>
      </c>
      <c r="B1037" t="str">
        <v>F</v>
      </c>
      <c r="C1037" t="str">
        <v>Godspeed</v>
      </c>
      <c r="D1037" t="str">
        <v>24</v>
      </c>
    </row>
    <row r="1038" spans="1:4">
      <c r="A1038" t="str">
        <v>2024</v>
      </c>
      <c r="B1038" t="str">
        <v>F</v>
      </c>
      <c r="C1038" t="str">
        <v>Bison Cycling</v>
      </c>
      <c r="D1038" t="str">
        <v>25</v>
      </c>
    </row>
    <row r="1039" spans="1:4">
      <c r="A1039" t="str">
        <v>2024</v>
      </c>
      <c r="B1039" t="str">
        <v>F</v>
      </c>
      <c r="C1039" t="str">
        <v>Pi Beta Phi</v>
      </c>
      <c r="D1039" t="str">
        <v>26</v>
      </c>
    </row>
    <row r="1040" spans="1:4">
      <c r="A1040" t="str">
        <v>2024</v>
      </c>
      <c r="B1040" t="str">
        <v>F</v>
      </c>
      <c r="C1040" t="str">
        <v>Kappa Kappa Gamma</v>
      </c>
      <c r="D1040" t="str">
        <v>27</v>
      </c>
    </row>
    <row r="1041" spans="1:4">
      <c r="A1041" t="str">
        <v>2024</v>
      </c>
      <c r="B1041" t="str">
        <v>F</v>
      </c>
      <c r="C1041" t="str">
        <v>Chi Omega</v>
      </c>
      <c r="D1041" t="str">
        <v>28</v>
      </c>
    </row>
    <row r="1042" spans="1:4">
      <c r="A1042" t="str">
        <v>2024</v>
      </c>
      <c r="B1042" t="str">
        <v>F</v>
      </c>
      <c r="C1042" t="str">
        <v>Phi Gamma Nu</v>
      </c>
      <c r="D1042" t="str">
        <v>29</v>
      </c>
    </row>
    <row r="1043" spans="1:4">
      <c r="A1043" t="str">
        <v>2024</v>
      </c>
      <c r="B1043" t="str">
        <v>F</v>
      </c>
      <c r="C1043" t="str">
        <v>Alpha Xi Delta</v>
      </c>
      <c r="D1043" t="str">
        <v>30</v>
      </c>
    </row>
    <row r="1044" spans="1:4">
      <c r="A1044" t="str">
        <v>2024</v>
      </c>
      <c r="B1044" t="str">
        <v>F</v>
      </c>
      <c r="C1044" t="str">
        <v>Sigma Delta Tau</v>
      </c>
      <c r="D1044" t="str">
        <v>31</v>
      </c>
    </row>
    <row r="1045" spans="1:4">
      <c r="A1045" t="str">
        <v>2024</v>
      </c>
      <c r="B1045" t="str">
        <v>F</v>
      </c>
      <c r="C1045" t="str">
        <v>Delta Phi Epsilon</v>
      </c>
      <c r="D1045" t="str">
        <v>32</v>
      </c>
    </row>
    <row r="1046" spans="1:4">
      <c r="A1046" t="str">
        <v>2024</v>
      </c>
      <c r="B1046" t="str">
        <v>F</v>
      </c>
      <c r="C1046" t="str">
        <v>Alpha Epsilon Phi</v>
      </c>
      <c r="D1046" t="str">
        <v>33</v>
      </c>
    </row>
    <row r="1047" spans="1:4" ht="15.75">
      <c r="A1047">
        <v>2025</v>
      </c>
      <c r="B1047" t="s">
        <v>71</v>
      </c>
      <c r="C1047" t="s">
        <v>72</v>
      </c>
      <c r="D1047" t="s">
        <v>6</v>
      </c>
    </row>
    <row r="1048" spans="1:4" ht="15.75">
      <c r="A1048">
        <v>2025</v>
      </c>
      <c r="B1048" t="s">
        <v>71</v>
      </c>
      <c r="C1048" t="s">
        <v>73</v>
      </c>
      <c r="D1048" t="s">
        <v>8</v>
      </c>
    </row>
    <row r="1049" spans="1:4" ht="15.75">
      <c r="A1049">
        <v>2025</v>
      </c>
      <c r="B1049" t="s">
        <v>71</v>
      </c>
      <c r="C1049" t="s">
        <v>74</v>
      </c>
      <c r="D1049" t="s">
        <v>10</v>
      </c>
    </row>
    <row r="1050" spans="1:4" ht="15.75">
      <c r="A1050">
        <v>2025</v>
      </c>
      <c r="B1050" t="s">
        <v>71</v>
      </c>
      <c r="C1050" t="s">
        <v>75</v>
      </c>
      <c r="D1050" t="s">
        <v>12</v>
      </c>
    </row>
    <row r="1051" spans="1:4" ht="15.75">
      <c r="A1051">
        <v>2025</v>
      </c>
      <c r="B1051" t="s">
        <v>71</v>
      </c>
      <c r="C1051" t="s">
        <v>76</v>
      </c>
      <c r="D1051" t="s">
        <v>14</v>
      </c>
    </row>
    <row r="1052" spans="1:4" ht="15.75">
      <c r="A1052">
        <v>2025</v>
      </c>
      <c r="B1052" t="s">
        <v>71</v>
      </c>
      <c r="C1052" t="s">
        <v>77</v>
      </c>
      <c r="D1052" t="s">
        <v>16</v>
      </c>
    </row>
    <row r="1053" spans="1:4" ht="15.75">
      <c r="A1053">
        <v>2025</v>
      </c>
      <c r="B1053" t="s">
        <v>71</v>
      </c>
      <c r="C1053" t="s">
        <v>78</v>
      </c>
      <c r="D1053" t="s">
        <v>18</v>
      </c>
    </row>
    <row r="1054" spans="1:4" ht="15.75">
      <c r="A1054">
        <v>2025</v>
      </c>
      <c r="B1054" t="s">
        <v>71</v>
      </c>
      <c r="C1054" t="s">
        <v>79</v>
      </c>
      <c r="D1054" t="s">
        <v>20</v>
      </c>
    </row>
    <row r="1055" spans="1:4" ht="15.75">
      <c r="A1055">
        <v>2025</v>
      </c>
      <c r="B1055" t="s">
        <v>71</v>
      </c>
      <c r="C1055" t="s">
        <v>15</v>
      </c>
      <c r="D1055" t="s">
        <v>22</v>
      </c>
    </row>
    <row r="1056" spans="1:4" ht="15.75">
      <c r="A1056">
        <v>2025</v>
      </c>
      <c r="B1056" t="s">
        <v>71</v>
      </c>
      <c r="C1056" t="s">
        <v>80</v>
      </c>
      <c r="D1056" t="s">
        <v>24</v>
      </c>
    </row>
    <row r="1057" spans="1:4" ht="15.75">
      <c r="A1057">
        <v>2025</v>
      </c>
      <c r="B1057" t="s">
        <v>71</v>
      </c>
      <c r="C1057" t="s">
        <v>81</v>
      </c>
      <c r="D1057" t="s">
        <v>26</v>
      </c>
    </row>
    <row r="1058" spans="1:4" ht="15.75">
      <c r="A1058">
        <v>2025</v>
      </c>
      <c r="B1058" t="s">
        <v>71</v>
      </c>
      <c r="C1058" t="s">
        <v>82</v>
      </c>
      <c r="D1058" t="s">
        <v>28</v>
      </c>
    </row>
    <row r="1059" spans="1:4" ht="15.75">
      <c r="A1059">
        <v>2025</v>
      </c>
      <c r="B1059" t="s">
        <v>71</v>
      </c>
      <c r="C1059" t="s">
        <v>83</v>
      </c>
      <c r="D1059" t="s">
        <v>30</v>
      </c>
    </row>
    <row r="1060" spans="1:4" ht="15.75">
      <c r="A1060">
        <v>2025</v>
      </c>
      <c r="B1060" t="s">
        <v>71</v>
      </c>
      <c r="C1060" t="s">
        <v>84</v>
      </c>
      <c r="D1060" t="s">
        <v>32</v>
      </c>
    </row>
    <row r="1061" spans="1:4" ht="15.75">
      <c r="A1061">
        <v>2025</v>
      </c>
      <c r="B1061" t="s">
        <v>71</v>
      </c>
      <c r="C1061" t="s">
        <v>85</v>
      </c>
      <c r="D1061" t="s">
        <v>34</v>
      </c>
    </row>
    <row r="1062" spans="1:4" ht="15.75">
      <c r="A1062">
        <v>2025</v>
      </c>
      <c r="B1062" t="s">
        <v>71</v>
      </c>
      <c r="C1062" t="s">
        <v>86</v>
      </c>
      <c r="D1062" t="s">
        <v>36</v>
      </c>
    </row>
    <row r="1063" spans="1:4" ht="15.75">
      <c r="A1063">
        <v>2025</v>
      </c>
      <c r="B1063" t="s">
        <v>71</v>
      </c>
      <c r="C1063" t="s">
        <v>87</v>
      </c>
      <c r="D1063" t="s">
        <v>38</v>
      </c>
    </row>
    <row r="1064" spans="1:4" ht="15.75">
      <c r="A1064">
        <v>2025</v>
      </c>
      <c r="B1064" t="s">
        <v>71</v>
      </c>
      <c r="C1064" t="s">
        <v>88</v>
      </c>
      <c r="D1064" t="s">
        <v>40</v>
      </c>
    </row>
    <row r="1065" spans="1:4" ht="15.75">
      <c r="A1065">
        <v>2025</v>
      </c>
      <c r="B1065" t="s">
        <v>71</v>
      </c>
      <c r="C1065" t="s">
        <v>55</v>
      </c>
      <c r="D1065" t="s">
        <v>42</v>
      </c>
    </row>
    <row r="1066" spans="1:4" ht="15.75">
      <c r="A1066">
        <v>2025</v>
      </c>
      <c r="B1066" t="s">
        <v>71</v>
      </c>
      <c r="C1066" t="s">
        <v>89</v>
      </c>
      <c r="D1066" t="s">
        <v>44</v>
      </c>
    </row>
    <row r="1067" spans="1:4" ht="15.75">
      <c r="A1067">
        <v>2025</v>
      </c>
      <c r="B1067" t="s">
        <v>71</v>
      </c>
      <c r="C1067" t="s">
        <v>90</v>
      </c>
      <c r="D1067" t="s">
        <v>46</v>
      </c>
    </row>
    <row r="1068" spans="1:4" ht="15.75">
      <c r="A1068">
        <v>2025</v>
      </c>
      <c r="B1068" t="s">
        <v>71</v>
      </c>
      <c r="C1068" t="s">
        <v>91</v>
      </c>
      <c r="D1068" t="s">
        <v>48</v>
      </c>
    </row>
    <row r="1069" spans="1:4" ht="15.75">
      <c r="A1069">
        <v>2025</v>
      </c>
      <c r="B1069" t="s">
        <v>71</v>
      </c>
      <c r="C1069" t="s">
        <v>92</v>
      </c>
      <c r="D1069" t="s">
        <v>50</v>
      </c>
    </row>
    <row r="1070" spans="1:4" ht="15.75">
      <c r="A1070">
        <v>2025</v>
      </c>
      <c r="B1070" t="s">
        <v>71</v>
      </c>
      <c r="C1070" t="s">
        <v>45</v>
      </c>
      <c r="D1070" t="s">
        <v>52</v>
      </c>
    </row>
    <row r="1071" spans="1:4" ht="15.75">
      <c r="A1071">
        <v>2025</v>
      </c>
      <c r="B1071" t="s">
        <v>71</v>
      </c>
      <c r="C1071" t="s">
        <v>93</v>
      </c>
      <c r="D1071" t="s">
        <v>54</v>
      </c>
    </row>
    <row r="1072" spans="1:4" ht="15.75">
      <c r="A1072">
        <v>2025</v>
      </c>
      <c r="B1072" t="s">
        <v>71</v>
      </c>
      <c r="C1072" t="s">
        <v>94</v>
      </c>
      <c r="D1072" t="s">
        <v>56</v>
      </c>
    </row>
    <row r="1073" spans="1:4" ht="15.75">
      <c r="A1073">
        <v>2025</v>
      </c>
      <c r="B1073" t="s">
        <v>71</v>
      </c>
      <c r="C1073" t="s">
        <v>95</v>
      </c>
      <c r="D1073" t="s">
        <v>58</v>
      </c>
    </row>
    <row r="1074" spans="1:4" ht="15.75">
      <c r="A1074">
        <v>2025</v>
      </c>
      <c r="B1074" t="s">
        <v>71</v>
      </c>
      <c r="C1074" t="s">
        <v>96</v>
      </c>
      <c r="D1074" t="s">
        <v>60</v>
      </c>
    </row>
    <row r="1075" spans="1:4" ht="15.75">
      <c r="A1075">
        <v>2025</v>
      </c>
      <c r="B1075" t="s">
        <v>71</v>
      </c>
      <c r="C1075" t="s">
        <v>97</v>
      </c>
      <c r="D1075" t="s">
        <v>62</v>
      </c>
    </row>
    <row r="1076" spans="1:4" ht="15.75">
      <c r="A1076">
        <v>2025</v>
      </c>
      <c r="B1076" t="s">
        <v>71</v>
      </c>
      <c r="C1076" t="s">
        <v>98</v>
      </c>
      <c r="D1076" t="s">
        <v>64</v>
      </c>
    </row>
    <row r="1077" spans="1:4" ht="15.75">
      <c r="A1077">
        <v>2025</v>
      </c>
      <c r="B1077" t="s">
        <v>71</v>
      </c>
      <c r="C1077" t="s">
        <v>99</v>
      </c>
      <c r="D1077" t="s">
        <v>66</v>
      </c>
    </row>
    <row r="1078" spans="1:4" ht="15.75">
      <c r="A1078">
        <v>2025</v>
      </c>
      <c r="B1078" t="s">
        <v>71</v>
      </c>
      <c r="C1078" t="s">
        <v>100</v>
      </c>
      <c r="D1078" t="s">
        <v>68</v>
      </c>
    </row>
    <row r="1079" spans="1:4" ht="15.75">
      <c r="A1079">
        <v>2025</v>
      </c>
      <c r="B1079" t="s">
        <v>71</v>
      </c>
      <c r="C1079" s="8" t="s">
        <v>101</v>
      </c>
      <c r="D1079" s="2" t="s">
        <v>70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4DABB-0D72-C948-8B48-7892B0904AC1}">
  <dimension ref="A1:J2399"/>
  <sheetViews>
    <sheetView workbookViewId="0">
      <selection activeCell="F2" sqref="F2"/>
    </sheetView>
  </sheetViews>
  <sheetFormatPr defaultColWidth="11" defaultRowHeight="15.95"/>
  <cols>
    <col min="1" max="1" width="4.75" bestFit="1" customWidth="1"/>
    <col min="2" max="2" width="3" bestFit="1" customWidth="1"/>
    <col min="3" max="3" width="27.125" bestFit="1" customWidth="1"/>
    <col min="4" max="4" width="2.75" bestFit="1" customWidth="1"/>
    <col min="5" max="5" width="3.25" style="5" customWidth="1"/>
    <col min="6" max="6" width="4.75" bestFit="1" customWidth="1"/>
    <col min="7" max="7" width="6.625" bestFit="1" customWidth="1"/>
    <col min="8" max="8" width="26.375" bestFit="1" customWidth="1"/>
    <col min="9" max="9" width="5.375" bestFit="1" customWidth="1"/>
  </cols>
  <sheetData>
    <row r="1" spans="1:10" s="3" customFormat="1">
      <c r="E1" s="4"/>
      <c r="F1" s="3" t="s">
        <v>0</v>
      </c>
      <c r="G1" s="3" t="s">
        <v>1</v>
      </c>
      <c r="H1" s="3" t="s">
        <v>2</v>
      </c>
      <c r="I1" s="3" t="s">
        <v>3</v>
      </c>
    </row>
    <row r="2" spans="1:10">
      <c r="A2" t="str" cm="1">
        <f t="array" ref="A2:D2399">_xlfn._xlws.FILTER(Sheet2!D1:G3443,Sheet2!E1:E3443="'M'")</f>
        <v>1951</v>
      </c>
      <c r="B2" t="str">
        <v>'M'</v>
      </c>
      <c r="C2" t="str">
        <v>'South Hall Buccaneers (Collins)'</v>
      </c>
      <c r="D2" t="str">
        <v>1</v>
      </c>
      <c r="F2" t="str" cm="1">
        <f t="array" ref="F2:J2">SUBSTITUTE(A2:E2,"'","")</f>
        <v>1951</v>
      </c>
      <c r="G2" t="str">
        <v>M</v>
      </c>
      <c r="H2" t="str">
        <v>South Hall Buccaneers (Collins)</v>
      </c>
      <c r="I2" t="str">
        <v>1</v>
      </c>
      <c r="J2" t="str">
        <v/>
      </c>
    </row>
    <row r="3" spans="1:10">
      <c r="A3" t="str">
        <v>1951</v>
      </c>
      <c r="B3" t="str">
        <v>'M'</v>
      </c>
      <c r="C3" t="str">
        <v>'Sigma Alpha Epsilon'</v>
      </c>
      <c r="D3" t="str">
        <v>2</v>
      </c>
      <c r="F3" t="str" cm="1">
        <f t="array" ref="F3:J3">SUBSTITUTE(A3:E3,"'","")</f>
        <v>1951</v>
      </c>
      <c r="G3" t="str">
        <v>M</v>
      </c>
      <c r="H3" t="str">
        <v>Sigma Alpha Epsilon</v>
      </c>
      <c r="I3" t="str">
        <v>2</v>
      </c>
      <c r="J3" t="str">
        <v/>
      </c>
    </row>
    <row r="4" spans="1:10">
      <c r="A4" t="str">
        <v>1951</v>
      </c>
      <c r="B4" t="str">
        <v>'M'</v>
      </c>
      <c r="C4" t="str">
        <v>'Phi Gamma Delta'</v>
      </c>
      <c r="D4" t="str">
        <v>3</v>
      </c>
      <c r="F4" t="str" cm="1">
        <f t="array" ref="F4:J4">SUBSTITUTE(A4:E4,"'","")</f>
        <v>1951</v>
      </c>
      <c r="G4" t="str">
        <v>M</v>
      </c>
      <c r="H4" t="str">
        <v>Phi Gamma Delta</v>
      </c>
      <c r="I4" t="str">
        <v>3</v>
      </c>
      <c r="J4" t="str">
        <v/>
      </c>
    </row>
    <row r="5" spans="1:10">
      <c r="A5" t="str">
        <v>1951</v>
      </c>
      <c r="B5" t="str">
        <v>'M'</v>
      </c>
      <c r="C5" t="str">
        <v>'Rogers East V'</v>
      </c>
      <c r="D5" t="str">
        <v>4</v>
      </c>
      <c r="F5" t="str" cm="1">
        <f t="array" ref="F5:J5">SUBSTITUTE(A5:E5,"'","")</f>
        <v>1951</v>
      </c>
      <c r="G5" t="str">
        <v>M</v>
      </c>
      <c r="H5" t="str">
        <v>Rogers East V</v>
      </c>
      <c r="I5" t="str">
        <v>4</v>
      </c>
      <c r="J5" t="str">
        <v/>
      </c>
    </row>
    <row r="6" spans="1:10">
      <c r="A6" t="str">
        <v>1951</v>
      </c>
      <c r="B6" t="str">
        <v>'M'</v>
      </c>
      <c r="C6" t="str">
        <v>'Lambda Chi Alpha'</v>
      </c>
      <c r="D6" t="str">
        <v>5</v>
      </c>
      <c r="F6" t="str" cm="1">
        <f t="array" ref="F6:J6">SUBSTITUTE(A6:E6,"'","")</f>
        <v>1951</v>
      </c>
      <c r="G6" t="str">
        <v>M</v>
      </c>
      <c r="H6" t="str">
        <v>Lambda Chi Alpha</v>
      </c>
      <c r="I6" t="str">
        <v>5</v>
      </c>
      <c r="J6" t="str">
        <v/>
      </c>
    </row>
    <row r="7" spans="1:10">
      <c r="A7" t="str">
        <v>1951</v>
      </c>
      <c r="B7" t="str">
        <v>'M'</v>
      </c>
      <c r="C7" t="str">
        <v>'North Hall Friars (Collins)'</v>
      </c>
      <c r="D7" t="str">
        <v>6</v>
      </c>
      <c r="F7" t="str" cm="1">
        <f t="array" ref="F7:J7">SUBSTITUTE(A7:E7,"'","")</f>
        <v>1951</v>
      </c>
      <c r="G7" t="str">
        <v>M</v>
      </c>
      <c r="H7" t="str">
        <v>North Hall Friars (Collins)</v>
      </c>
      <c r="I7" t="str">
        <v>6</v>
      </c>
      <c r="J7" t="str">
        <v/>
      </c>
    </row>
    <row r="8" spans="1:10">
      <c r="A8" t="str">
        <v>1951</v>
      </c>
      <c r="B8" t="str">
        <v>'M'</v>
      </c>
      <c r="C8" t="str">
        <v>'Zeta Beta Tau'</v>
      </c>
      <c r="D8" t="str">
        <v>7</v>
      </c>
      <c r="F8" t="str" cm="1">
        <f t="array" ref="F8:J8">SUBSTITUTE(A8:E8,"'","")</f>
        <v>1951</v>
      </c>
      <c r="G8" t="str">
        <v>M</v>
      </c>
      <c r="H8" t="str">
        <v>Zeta Beta Tau</v>
      </c>
      <c r="I8" t="str">
        <v>7</v>
      </c>
      <c r="J8" t="str">
        <v/>
      </c>
    </row>
    <row r="9" spans="1:10">
      <c r="A9" t="str">
        <v>1951</v>
      </c>
      <c r="B9" t="str">
        <v>'M'</v>
      </c>
      <c r="C9" t="str">
        <v>'Phi Kappa Pi'</v>
      </c>
      <c r="D9" t="str">
        <v>8</v>
      </c>
      <c r="F9" t="str" cm="1">
        <f t="array" ref="F9:J9">SUBSTITUTE(A9:E9,"'","")</f>
        <v>1951</v>
      </c>
      <c r="G9" t="str">
        <v>M</v>
      </c>
      <c r="H9" t="str">
        <v>Phi Kappa Pi</v>
      </c>
      <c r="I9" t="str">
        <v>8</v>
      </c>
      <c r="J9" t="str">
        <v/>
      </c>
    </row>
    <row r="10" spans="1:10">
      <c r="A10" t="str">
        <v>1951</v>
      </c>
      <c r="B10" t="str">
        <v>'M'</v>
      </c>
      <c r="C10" t="str">
        <v>'Beta Theta Pi'</v>
      </c>
      <c r="D10" t="str">
        <v>9</v>
      </c>
      <c r="F10" t="str" cm="1">
        <f t="array" ref="F10:J10">SUBSTITUTE(A10:E10,"'","")</f>
        <v>1951</v>
      </c>
      <c r="G10" t="str">
        <v>M</v>
      </c>
      <c r="H10" t="str">
        <v>Beta Theta Pi</v>
      </c>
      <c r="I10" t="str">
        <v>9</v>
      </c>
      <c r="J10" t="str">
        <v/>
      </c>
    </row>
    <row r="11" spans="1:10">
      <c r="A11" t="str">
        <v>1951</v>
      </c>
      <c r="B11" t="str">
        <v>'M'</v>
      </c>
      <c r="C11" t="str">
        <v>'Phi Delta Theta'</v>
      </c>
      <c r="D11" t="str">
        <v>10</v>
      </c>
      <c r="F11" t="str" cm="1">
        <f t="array" ref="F11:J11">SUBSTITUTE(A11:E11,"'","")</f>
        <v>1951</v>
      </c>
      <c r="G11" t="str">
        <v>M</v>
      </c>
      <c r="H11" t="str">
        <v>Phi Delta Theta</v>
      </c>
      <c r="I11" t="str">
        <v>10</v>
      </c>
      <c r="J11" t="str">
        <v/>
      </c>
    </row>
    <row r="12" spans="1:10">
      <c r="A12" t="str">
        <v>1951</v>
      </c>
      <c r="B12" t="str">
        <v>'M'</v>
      </c>
      <c r="C12" t="str">
        <v>'Sigma Pi'</v>
      </c>
      <c r="D12" t="str">
        <v>11</v>
      </c>
      <c r="F12" t="str" cm="1">
        <f t="array" ref="F12:J12">SUBSTITUTE(A12:E12,"'","")</f>
        <v>1951</v>
      </c>
      <c r="G12" t="str">
        <v>M</v>
      </c>
      <c r="H12" t="str">
        <v>Sigma Pi</v>
      </c>
      <c r="I12" t="str">
        <v>11</v>
      </c>
      <c r="J12" t="str">
        <v/>
      </c>
    </row>
    <row r="13" spans="1:10">
      <c r="A13" t="str">
        <v>1951</v>
      </c>
      <c r="B13" t="str">
        <v>'M'</v>
      </c>
      <c r="C13" t="str">
        <v>'Dodds House (Wright Quad)'</v>
      </c>
      <c r="D13" t="str">
        <v>12</v>
      </c>
      <c r="F13" t="str" cm="1">
        <f t="array" ref="F13:J13">SUBSTITUTE(A13:E13,"'","")</f>
        <v>1951</v>
      </c>
      <c r="G13" t="str">
        <v>M</v>
      </c>
      <c r="H13" t="str">
        <v>Dodds House (Wright Quad)</v>
      </c>
      <c r="I13" t="str">
        <v>12</v>
      </c>
      <c r="J13" t="str">
        <v/>
      </c>
    </row>
    <row r="14" spans="1:10">
      <c r="A14" t="str">
        <v>1951</v>
      </c>
      <c r="B14" t="str">
        <v>'M'</v>
      </c>
      <c r="C14" t="str">
        <v>'Delta Upsilon'</v>
      </c>
      <c r="D14" t="str">
        <v>13</v>
      </c>
      <c r="F14" t="str" cm="1">
        <f t="array" ref="F14:J14">SUBSTITUTE(A14:E14,"'","")</f>
        <v>1951</v>
      </c>
      <c r="G14" t="str">
        <v>M</v>
      </c>
      <c r="H14" t="str">
        <v>Delta Upsilon</v>
      </c>
      <c r="I14" t="str">
        <v>13</v>
      </c>
      <c r="J14" t="str">
        <v/>
      </c>
    </row>
    <row r="15" spans="1:10">
      <c r="A15" t="str">
        <v>1951</v>
      </c>
      <c r="B15" t="str">
        <v>'M'</v>
      </c>
      <c r="C15" t="str">
        <v>'Theta Chi'</v>
      </c>
      <c r="D15" t="str">
        <v>14</v>
      </c>
      <c r="F15" t="str" cm="1">
        <f t="array" ref="F15:J15">SUBSTITUTE(A15:E15,"'","")</f>
        <v>1951</v>
      </c>
      <c r="G15" t="str">
        <v>M</v>
      </c>
      <c r="H15" t="str">
        <v>Theta Chi</v>
      </c>
      <c r="I15" t="str">
        <v>14</v>
      </c>
      <c r="J15" t="str">
        <v/>
      </c>
    </row>
    <row r="16" spans="1:10">
      <c r="A16" t="str">
        <v>1951</v>
      </c>
      <c r="B16" t="str">
        <v>'M'</v>
      </c>
      <c r="C16" t="str">
        <v>'Alpha Tau Omega'</v>
      </c>
      <c r="D16" t="str">
        <v>15</v>
      </c>
      <c r="F16" t="str" cm="1">
        <f t="array" ref="F16:J16">SUBSTITUTE(A16:E16,"'","")</f>
        <v>1951</v>
      </c>
      <c r="G16" t="str">
        <v>M</v>
      </c>
      <c r="H16" t="str">
        <v>Alpha Tau Omega</v>
      </c>
      <c r="I16" t="str">
        <v>15</v>
      </c>
      <c r="J16" t="str">
        <v/>
      </c>
    </row>
    <row r="17" spans="1:10">
      <c r="A17" t="str">
        <v>1951</v>
      </c>
      <c r="B17" t="str">
        <v>'M'</v>
      </c>
      <c r="C17" t="str">
        <v>'South Hall B (Collins)'</v>
      </c>
      <c r="D17" t="str">
        <v>16</v>
      </c>
      <c r="F17" t="str" cm="1">
        <f t="array" ref="F17:J17">SUBSTITUTE(A17:E17,"'","")</f>
        <v>1951</v>
      </c>
      <c r="G17" t="str">
        <v>M</v>
      </c>
      <c r="H17" t="str">
        <v>South Hall B (Collins)</v>
      </c>
      <c r="I17" t="str">
        <v>16</v>
      </c>
      <c r="J17" t="str">
        <v/>
      </c>
    </row>
    <row r="18" spans="1:10">
      <c r="A18" t="str">
        <v>1951</v>
      </c>
      <c r="B18" t="str">
        <v>'M'</v>
      </c>
      <c r="C18" t="str">
        <v>'Sigma Nu'</v>
      </c>
      <c r="D18" t="str">
        <v>17</v>
      </c>
      <c r="F18" t="str" cm="1">
        <f t="array" ref="F18:J18">SUBSTITUTE(A18:E18,"'","")</f>
        <v>1951</v>
      </c>
      <c r="G18" t="str">
        <v>M</v>
      </c>
      <c r="H18" t="str">
        <v>Sigma Nu</v>
      </c>
      <c r="I18" t="str">
        <v>17</v>
      </c>
      <c r="J18" t="str">
        <v/>
      </c>
    </row>
    <row r="19" spans="1:10">
      <c r="A19" t="str">
        <v>1951</v>
      </c>
      <c r="B19" t="str">
        <v>'M'</v>
      </c>
      <c r="C19" t="str">
        <v>'Elliott House (Wright Quad)'</v>
      </c>
      <c r="D19" t="str">
        <v>18</v>
      </c>
      <c r="F19" t="str" cm="1">
        <f t="array" ref="F19:J19">SUBSTITUTE(A19:E19,"'","")</f>
        <v>1951</v>
      </c>
      <c r="G19" t="str">
        <v>M</v>
      </c>
      <c r="H19" t="str">
        <v>Elliott House (Wright Quad)</v>
      </c>
      <c r="I19" t="str">
        <v>18</v>
      </c>
      <c r="J19" t="str">
        <v/>
      </c>
    </row>
    <row r="20" spans="1:10">
      <c r="A20" t="str">
        <v>1951</v>
      </c>
      <c r="B20" t="str">
        <v>'M'</v>
      </c>
      <c r="C20" t="str">
        <v>'North Hall Cavaliers (Collins)'</v>
      </c>
      <c r="D20" t="str">
        <v>19</v>
      </c>
      <c r="F20" t="str" cm="1">
        <f t="array" ref="F20:J20">SUBSTITUTE(A20:E20,"'","")</f>
        <v>1951</v>
      </c>
      <c r="G20" t="str">
        <v>M</v>
      </c>
      <c r="H20" t="str">
        <v>North Hall Cavaliers (Collins)</v>
      </c>
      <c r="I20" t="str">
        <v>19</v>
      </c>
      <c r="J20" t="str">
        <v/>
      </c>
    </row>
    <row r="21" spans="1:10">
      <c r="A21" t="str">
        <v>1951</v>
      </c>
      <c r="B21" t="str">
        <v>'M'</v>
      </c>
      <c r="C21" t="str">
        <v>'Ferguson House (Wright Quad)'</v>
      </c>
      <c r="D21" t="str">
        <v>20</v>
      </c>
      <c r="F21" t="str" cm="1">
        <f t="array" ref="F21:J21">SUBSTITUTE(A21:E21,"'","")</f>
        <v>1951</v>
      </c>
      <c r="G21" t="str">
        <v>M</v>
      </c>
      <c r="H21" t="str">
        <v>Ferguson House (Wright Quad)</v>
      </c>
      <c r="I21" t="str">
        <v>20</v>
      </c>
      <c r="J21" t="str">
        <v/>
      </c>
    </row>
    <row r="22" spans="1:10">
      <c r="A22" t="str">
        <v>1951</v>
      </c>
      <c r="B22" t="str">
        <v>'M'</v>
      </c>
      <c r="C22" t="str">
        <v>'Nichols House  (Wright Quad)'</v>
      </c>
      <c r="D22" t="str">
        <v>21</v>
      </c>
      <c r="F22" t="str" cm="1">
        <f t="array" ref="F22:J22">SUBSTITUTE(A22:E22,"'","")</f>
        <v>1951</v>
      </c>
      <c r="G22" t="str">
        <v>M</v>
      </c>
      <c r="H22" t="str">
        <v>Nichols House  (Wright Quad)</v>
      </c>
      <c r="I22" t="str">
        <v>21</v>
      </c>
      <c r="J22" t="str">
        <v/>
      </c>
    </row>
    <row r="23" spans="1:10">
      <c r="A23" t="str">
        <v>1951</v>
      </c>
      <c r="B23" t="str">
        <v>'M'</v>
      </c>
      <c r="C23" t="str">
        <v>'Delta Tau Delta'</v>
      </c>
      <c r="D23" t="str">
        <v>22</v>
      </c>
      <c r="F23" t="str" cm="1">
        <f t="array" ref="F23:J23">SUBSTITUTE(A23:E23,"'","")</f>
        <v>1951</v>
      </c>
      <c r="G23" t="str">
        <v>M</v>
      </c>
      <c r="H23" t="str">
        <v>Delta Tau Delta</v>
      </c>
      <c r="I23" t="str">
        <v>22</v>
      </c>
      <c r="J23" t="str">
        <v/>
      </c>
    </row>
    <row r="24" spans="1:10">
      <c r="A24" t="str">
        <v>1951</v>
      </c>
      <c r="B24" t="str">
        <v>'M'</v>
      </c>
      <c r="C24" t="str">
        <v>'Phi Sigma Kappa'</v>
      </c>
      <c r="D24" t="str">
        <v>23</v>
      </c>
      <c r="F24" t="str" cm="1">
        <f t="array" ref="F24:J24">SUBSTITUTE(A24:E24,"'","")</f>
        <v>1951</v>
      </c>
      <c r="G24" t="str">
        <v>M</v>
      </c>
      <c r="H24" t="str">
        <v>Phi Sigma Kappa</v>
      </c>
      <c r="I24" t="str">
        <v>23</v>
      </c>
      <c r="J24" t="str">
        <v/>
      </c>
    </row>
    <row r="25" spans="1:10">
      <c r="A25" t="str">
        <v>1951</v>
      </c>
      <c r="B25" t="str">
        <v>'M'</v>
      </c>
      <c r="C25" t="str">
        <v>'Rogers West T'</v>
      </c>
      <c r="D25" t="str">
        <v>24</v>
      </c>
      <c r="F25" t="str" cm="1">
        <f t="array" ref="F25:J25">SUBSTITUTE(A25:E25,"'","")</f>
        <v>1951</v>
      </c>
      <c r="G25" t="str">
        <v>M</v>
      </c>
      <c r="H25" t="str">
        <v>Rogers West T</v>
      </c>
      <c r="I25" t="str">
        <v>24</v>
      </c>
      <c r="J25" t="str">
        <v/>
      </c>
    </row>
    <row r="26" spans="1:10">
      <c r="A26" t="str">
        <v>1951</v>
      </c>
      <c r="B26" t="str">
        <v>'M'</v>
      </c>
      <c r="C26" t="str">
        <v>'Acacia'</v>
      </c>
      <c r="D26" t="str">
        <v>25</v>
      </c>
      <c r="F26" t="str" cm="1">
        <f t="array" ref="F26:J26">SUBSTITUTE(A26:E26,"'","")</f>
        <v>1951</v>
      </c>
      <c r="G26" t="str">
        <v>M</v>
      </c>
      <c r="H26" t="str">
        <v>Acacia</v>
      </c>
      <c r="I26" t="str">
        <v>25</v>
      </c>
      <c r="J26" t="str">
        <v/>
      </c>
    </row>
    <row r="27" spans="1:10">
      <c r="A27" t="str">
        <v>1951</v>
      </c>
      <c r="B27" t="str">
        <v>'M'</v>
      </c>
      <c r="C27" t="str">
        <v>'Alpha Phi Alpha'</v>
      </c>
      <c r="D27" t="str">
        <v>26</v>
      </c>
      <c r="F27" t="str" cm="1">
        <f t="array" ref="F27:J27">SUBSTITUTE(A27:E27,"'","")</f>
        <v>1951</v>
      </c>
      <c r="G27" t="str">
        <v>M</v>
      </c>
      <c r="H27" t="str">
        <v>Alpha Phi Alpha</v>
      </c>
      <c r="I27" t="str">
        <v>26</v>
      </c>
      <c r="J27" t="str">
        <v/>
      </c>
    </row>
    <row r="28" spans="1:10">
      <c r="A28" t="str">
        <v>1951</v>
      </c>
      <c r="B28" t="str">
        <v>'M'</v>
      </c>
      <c r="C28" t="str">
        <v>'Kappa Sigma'</v>
      </c>
      <c r="D28" t="str">
        <v>27</v>
      </c>
      <c r="F28" t="str" cm="1">
        <f t="array" ref="F28:J28">SUBSTITUTE(A28:E28,"'","")</f>
        <v>1951</v>
      </c>
      <c r="G28" t="str">
        <v>M</v>
      </c>
      <c r="H28" t="str">
        <v>Kappa Sigma</v>
      </c>
      <c r="I28" t="str">
        <v>27</v>
      </c>
      <c r="J28" t="str">
        <v/>
      </c>
    </row>
    <row r="29" spans="1:10">
      <c r="A29" t="str">
        <v>1951</v>
      </c>
      <c r="B29" t="str">
        <v>'M'</v>
      </c>
      <c r="C29" t="str">
        <v>'Kappa Delta Rho'</v>
      </c>
      <c r="D29" t="str">
        <v>28</v>
      </c>
      <c r="F29" t="str" cm="1">
        <f t="array" ref="F29:J29">SUBSTITUTE(A29:E29,"'","")</f>
        <v>1951</v>
      </c>
      <c r="G29" t="str">
        <v>M</v>
      </c>
      <c r="H29" t="str">
        <v>Kappa Delta Rho</v>
      </c>
      <c r="I29" t="str">
        <v>28</v>
      </c>
      <c r="J29" t="str">
        <v/>
      </c>
    </row>
    <row r="30" spans="1:10">
      <c r="A30" t="str">
        <v>1951</v>
      </c>
      <c r="B30" t="str">
        <v>'M'</v>
      </c>
      <c r="C30" t="str">
        <v>'Pi Lambda Phi'</v>
      </c>
      <c r="D30" t="str">
        <v>29</v>
      </c>
      <c r="F30" t="str" cm="1">
        <f t="array" ref="F30:J30">SUBSTITUTE(A30:E30,"'","")</f>
        <v>1951</v>
      </c>
      <c r="G30" t="str">
        <v>M</v>
      </c>
      <c r="H30" t="str">
        <v>Pi Lambda Phi</v>
      </c>
      <c r="I30" t="str">
        <v>29</v>
      </c>
      <c r="J30" t="str">
        <v/>
      </c>
    </row>
    <row r="31" spans="1:10">
      <c r="A31" t="str">
        <v>1951</v>
      </c>
      <c r="B31" t="str">
        <v>'M'</v>
      </c>
      <c r="C31" t="str">
        <v>'Pi Kappa Alpha'</v>
      </c>
      <c r="D31" t="str">
        <v>30</v>
      </c>
      <c r="F31" t="str" cm="1">
        <f t="array" ref="F31:J31">SUBSTITUTE(A31:E31,"'","")</f>
        <v>1951</v>
      </c>
      <c r="G31" t="str">
        <v>M</v>
      </c>
      <c r="H31" t="str">
        <v>Pi Kappa Alpha</v>
      </c>
      <c r="I31" t="str">
        <v>30</v>
      </c>
      <c r="J31" t="str">
        <v/>
      </c>
    </row>
    <row r="32" spans="1:10">
      <c r="A32" t="str">
        <v>1951</v>
      </c>
      <c r="B32" t="str">
        <v>'M'</v>
      </c>
      <c r="C32" t="str">
        <v>'Parks House  (Wright Quad)'</v>
      </c>
      <c r="D32" t="str">
        <v>31</v>
      </c>
      <c r="F32" t="str" cm="1">
        <f t="array" ref="F32:J32">SUBSTITUTE(A32:E32,"'","")</f>
        <v>1951</v>
      </c>
      <c r="G32" t="str">
        <v>M</v>
      </c>
      <c r="H32" t="str">
        <v>Parks House  (Wright Quad)</v>
      </c>
      <c r="I32" t="str">
        <v>31</v>
      </c>
      <c r="J32" t="str">
        <v/>
      </c>
    </row>
    <row r="33" spans="1:10">
      <c r="A33" t="str">
        <v>1951</v>
      </c>
      <c r="B33" t="str">
        <v>'M'</v>
      </c>
      <c r="C33" t="str">
        <v>'Jenkins House  (Wright Quad)'</v>
      </c>
      <c r="D33" t="str">
        <v>32</v>
      </c>
      <c r="F33" t="str" cm="1">
        <f t="array" ref="F33:J33">SUBSTITUTE(A33:E33,"'","")</f>
        <v>1951</v>
      </c>
      <c r="G33" t="str">
        <v>M</v>
      </c>
      <c r="H33" t="str">
        <v>Jenkins House  (Wright Quad)</v>
      </c>
      <c r="I33" t="str">
        <v>32</v>
      </c>
      <c r="J33" t="str">
        <v/>
      </c>
    </row>
    <row r="34" spans="1:10">
      <c r="A34" t="str">
        <v>1951</v>
      </c>
      <c r="B34" t="str">
        <v>'M'</v>
      </c>
      <c r="C34" t="str">
        <v>'Hummer House  (Wright Quad)'</v>
      </c>
      <c r="D34" t="str">
        <v>33</v>
      </c>
      <c r="F34" t="str" cm="1">
        <f t="array" ref="F34:J34">SUBSTITUTE(A34:E34,"'","")</f>
        <v>1951</v>
      </c>
      <c r="G34" t="str">
        <v>M</v>
      </c>
      <c r="H34" t="str">
        <v>Hummer House  (Wright Quad)</v>
      </c>
      <c r="I34" t="str">
        <v>33</v>
      </c>
      <c r="J34" t="str">
        <v/>
      </c>
    </row>
    <row r="35" spans="1:10">
      <c r="A35" t="str">
        <v>1952</v>
      </c>
      <c r="B35" t="str">
        <v>'M'</v>
      </c>
      <c r="C35" t="str">
        <v>'North Hall Friars (Collins)'</v>
      </c>
      <c r="D35" t="str">
        <v>1</v>
      </c>
      <c r="F35" t="str" cm="1">
        <f t="array" ref="F35:J35">SUBSTITUTE(A35:E35,"'","")</f>
        <v>1952</v>
      </c>
      <c r="G35" t="str">
        <v>M</v>
      </c>
      <c r="H35" t="str">
        <v>North Hall Friars (Collins)</v>
      </c>
      <c r="I35" t="str">
        <v>1</v>
      </c>
      <c r="J35" t="str">
        <v/>
      </c>
    </row>
    <row r="36" spans="1:10">
      <c r="A36" t="str">
        <v>1952</v>
      </c>
      <c r="B36" t="str">
        <v>'M'</v>
      </c>
      <c r="C36" t="str">
        <v>'Rogers East V'</v>
      </c>
      <c r="D36" t="str">
        <v>2</v>
      </c>
      <c r="F36" t="str" cm="1">
        <f t="array" ref="F36:J36">SUBSTITUTE(A36:E36,"'","")</f>
        <v>1952</v>
      </c>
      <c r="G36" t="str">
        <v>M</v>
      </c>
      <c r="H36" t="str">
        <v>Rogers East V</v>
      </c>
      <c r="I36" t="str">
        <v>2</v>
      </c>
      <c r="J36" t="str">
        <v/>
      </c>
    </row>
    <row r="37" spans="1:10">
      <c r="A37" t="str">
        <v>1952</v>
      </c>
      <c r="B37" t="str">
        <v>'M'</v>
      </c>
      <c r="C37" t="str">
        <v>'Phi Kappa Psi'</v>
      </c>
      <c r="D37" t="str">
        <v>3</v>
      </c>
      <c r="F37" t="str" cm="1">
        <f t="array" ref="F37:J37">SUBSTITUTE(A37:E37,"'","")</f>
        <v>1952</v>
      </c>
      <c r="G37" t="str">
        <v>M</v>
      </c>
      <c r="H37" t="str">
        <v>Phi Kappa Psi</v>
      </c>
      <c r="I37" t="str">
        <v>3</v>
      </c>
      <c r="J37" t="str">
        <v/>
      </c>
    </row>
    <row r="38" spans="1:10">
      <c r="A38" t="str">
        <v>1952</v>
      </c>
      <c r="B38" t="str">
        <v>'M'</v>
      </c>
      <c r="C38" t="str">
        <v>'Phi Delta Theta'</v>
      </c>
      <c r="D38" t="str">
        <v>4</v>
      </c>
      <c r="F38" t="str" cm="1">
        <f t="array" ref="F38:J38">SUBSTITUTE(A38:E38,"'","")</f>
        <v>1952</v>
      </c>
      <c r="G38" t="str">
        <v>M</v>
      </c>
      <c r="H38" t="str">
        <v>Phi Delta Theta</v>
      </c>
      <c r="I38" t="str">
        <v>4</v>
      </c>
      <c r="J38" t="str">
        <v/>
      </c>
    </row>
    <row r="39" spans="1:10">
      <c r="A39" t="str">
        <v>1952</v>
      </c>
      <c r="B39" t="str">
        <v>'M'</v>
      </c>
      <c r="C39" t="str">
        <v>'Alpha Tau Omega'</v>
      </c>
      <c r="D39" t="str">
        <v>5</v>
      </c>
      <c r="F39" t="str" cm="1">
        <f t="array" ref="F39:J39">SUBSTITUTE(A39:E39,"'","")</f>
        <v>1952</v>
      </c>
      <c r="G39" t="str">
        <v>M</v>
      </c>
      <c r="H39" t="str">
        <v>Alpha Tau Omega</v>
      </c>
      <c r="I39" t="str">
        <v>5</v>
      </c>
      <c r="J39" t="str">
        <v/>
      </c>
    </row>
    <row r="40" spans="1:10">
      <c r="A40" t="str">
        <v>1952</v>
      </c>
      <c r="B40" t="str">
        <v>'M'</v>
      </c>
      <c r="C40" t="str">
        <v>'Zeta Beta Tau'</v>
      </c>
      <c r="D40" t="str">
        <v>6</v>
      </c>
      <c r="F40" t="str" cm="1">
        <f t="array" ref="F40:J40">SUBSTITUTE(A40:E40,"'","")</f>
        <v>1952</v>
      </c>
      <c r="G40" t="str">
        <v>M</v>
      </c>
      <c r="H40" t="str">
        <v>Zeta Beta Tau</v>
      </c>
      <c r="I40" t="str">
        <v>6</v>
      </c>
      <c r="J40" t="str">
        <v/>
      </c>
    </row>
    <row r="41" spans="1:10">
      <c r="A41" t="str">
        <v>1952</v>
      </c>
      <c r="B41" t="str">
        <v>'M'</v>
      </c>
      <c r="C41" t="str">
        <v>'Sigma Chi'</v>
      </c>
      <c r="D41" t="str">
        <v>7</v>
      </c>
      <c r="F41" t="str" cm="1">
        <f t="array" ref="F41:J41">SUBSTITUTE(A41:E41,"'","")</f>
        <v>1952</v>
      </c>
      <c r="G41" t="str">
        <v>M</v>
      </c>
      <c r="H41" t="str">
        <v>Sigma Chi</v>
      </c>
      <c r="I41" t="str">
        <v>7</v>
      </c>
      <c r="J41" t="str">
        <v/>
      </c>
    </row>
    <row r="42" spans="1:10">
      <c r="A42" t="str">
        <v>1952</v>
      </c>
      <c r="B42" t="str">
        <v>'M'</v>
      </c>
      <c r="C42" t="str">
        <v>'Kappa Sigma'</v>
      </c>
      <c r="D42" t="str">
        <v>8</v>
      </c>
      <c r="F42" t="str" cm="1">
        <f t="array" ref="F42:J42">SUBSTITUTE(A42:E42,"'","")</f>
        <v>1952</v>
      </c>
      <c r="G42" t="str">
        <v>M</v>
      </c>
      <c r="H42" t="str">
        <v>Kappa Sigma</v>
      </c>
      <c r="I42" t="str">
        <v>8</v>
      </c>
      <c r="J42" t="str">
        <v/>
      </c>
    </row>
    <row r="43" spans="1:10">
      <c r="A43" t="str">
        <v>1952</v>
      </c>
      <c r="B43" t="str">
        <v>'M'</v>
      </c>
      <c r="C43" t="str">
        <v>'Sigma Pi'</v>
      </c>
      <c r="D43" t="str">
        <v>9</v>
      </c>
      <c r="F43" t="str" cm="1">
        <f t="array" ref="F43:J43">SUBSTITUTE(A43:E43,"'","")</f>
        <v>1952</v>
      </c>
      <c r="G43" t="str">
        <v>M</v>
      </c>
      <c r="H43" t="str">
        <v>Sigma Pi</v>
      </c>
      <c r="I43" t="str">
        <v>9</v>
      </c>
      <c r="J43" t="str">
        <v/>
      </c>
    </row>
    <row r="44" spans="1:10">
      <c r="A44" t="str">
        <v>1952</v>
      </c>
      <c r="B44" t="str">
        <v>'M'</v>
      </c>
      <c r="C44" t="str">
        <v>'The Dodds House (Wright)'</v>
      </c>
      <c r="D44" t="str">
        <v>10</v>
      </c>
      <c r="F44" t="str" cm="1">
        <f t="array" ref="F44:J44">SUBSTITUTE(A44:E44,"'","")</f>
        <v>1952</v>
      </c>
      <c r="G44" t="str">
        <v>M</v>
      </c>
      <c r="H44" t="str">
        <v>The Dodds House (Wright)</v>
      </c>
      <c r="I44" t="str">
        <v>10</v>
      </c>
      <c r="J44" t="str">
        <v/>
      </c>
    </row>
    <row r="45" spans="1:10">
      <c r="A45" t="str">
        <v>1952</v>
      </c>
      <c r="B45" t="str">
        <v>'M'</v>
      </c>
      <c r="C45" t="str">
        <v>'South Hall B (Collins)'</v>
      </c>
      <c r="D45" t="str">
        <v>11</v>
      </c>
      <c r="F45" t="str" cm="1">
        <f t="array" ref="F45:J45">SUBSTITUTE(A45:E45,"'","")</f>
        <v>1952</v>
      </c>
      <c r="G45" t="str">
        <v>M</v>
      </c>
      <c r="H45" t="str">
        <v>South Hall B (Collins)</v>
      </c>
      <c r="I45" t="str">
        <v>11</v>
      </c>
      <c r="J45" t="str">
        <v/>
      </c>
    </row>
    <row r="46" spans="1:10">
      <c r="A46" t="str">
        <v>1952</v>
      </c>
      <c r="B46" t="str">
        <v>'M'</v>
      </c>
      <c r="C46" t="str">
        <v>'Todd House (Wright)'</v>
      </c>
      <c r="D46" t="str">
        <v>12</v>
      </c>
      <c r="F46" t="str" cm="1">
        <f t="array" ref="F46:J46">SUBSTITUTE(A46:E46,"'","")</f>
        <v>1952</v>
      </c>
      <c r="G46" t="str">
        <v>M</v>
      </c>
      <c r="H46" t="str">
        <v>Todd House (Wright)</v>
      </c>
      <c r="I46" t="str">
        <v>12</v>
      </c>
      <c r="J46" t="str">
        <v/>
      </c>
    </row>
    <row r="47" spans="1:10">
      <c r="A47" t="str">
        <v>1952</v>
      </c>
      <c r="B47" t="str">
        <v>'M'</v>
      </c>
      <c r="C47" t="str">
        <v>'North Hall Cavaliers (Collins)'</v>
      </c>
      <c r="D47" t="str">
        <v>13</v>
      </c>
      <c r="F47" t="str" cm="1">
        <f t="array" ref="F47:J47">SUBSTITUTE(A47:E47,"'","")</f>
        <v>1952</v>
      </c>
      <c r="G47" t="str">
        <v>M</v>
      </c>
      <c r="H47" t="str">
        <v>North Hall Cavaliers (Collins)</v>
      </c>
      <c r="I47" t="str">
        <v>13</v>
      </c>
      <c r="J47" t="str">
        <v/>
      </c>
    </row>
    <row r="48" spans="1:10">
      <c r="A48" t="str">
        <v>1952</v>
      </c>
      <c r="B48" t="str">
        <v>'M'</v>
      </c>
      <c r="C48" t="str">
        <v>'Rogers East W'</v>
      </c>
      <c r="D48" t="str">
        <v>14</v>
      </c>
      <c r="F48" t="str" cm="1">
        <f t="array" ref="F48:J48">SUBSTITUTE(A48:E48,"'","")</f>
        <v>1952</v>
      </c>
      <c r="G48" t="str">
        <v>M</v>
      </c>
      <c r="H48" t="str">
        <v>Rogers East W</v>
      </c>
      <c r="I48" t="str">
        <v>14</v>
      </c>
      <c r="J48" t="str">
        <v/>
      </c>
    </row>
    <row r="49" spans="1:10">
      <c r="A49" t="str">
        <v>1952</v>
      </c>
      <c r="B49" t="str">
        <v>'M'</v>
      </c>
      <c r="C49" t="str">
        <v>'Pi Kappa Phi'</v>
      </c>
      <c r="D49" t="str">
        <v>15</v>
      </c>
      <c r="F49" t="str" cm="1">
        <f t="array" ref="F49:J49">SUBSTITUTE(A49:E49,"'","")</f>
        <v>1952</v>
      </c>
      <c r="G49" t="str">
        <v>M</v>
      </c>
      <c r="H49" t="str">
        <v>Pi Kappa Phi</v>
      </c>
      <c r="I49" t="str">
        <v>15</v>
      </c>
      <c r="J49" t="str">
        <v/>
      </c>
    </row>
    <row r="50" spans="1:10">
      <c r="A50" t="str">
        <v>1952</v>
      </c>
      <c r="B50" t="str">
        <v>'M'</v>
      </c>
      <c r="C50" t="str">
        <v>'Lowe House (Wright)'</v>
      </c>
      <c r="D50" t="str">
        <v>16</v>
      </c>
      <c r="F50" t="str" cm="1">
        <f t="array" ref="F50:J50">SUBSTITUTE(A50:E50,"'","")</f>
        <v>1952</v>
      </c>
      <c r="G50" t="str">
        <v>M</v>
      </c>
      <c r="H50" t="str">
        <v>Lowe House (Wright)</v>
      </c>
      <c r="I50" t="str">
        <v>16</v>
      </c>
      <c r="J50" t="str">
        <v/>
      </c>
    </row>
    <row r="51" spans="1:10">
      <c r="A51" t="str">
        <v>1952</v>
      </c>
      <c r="B51" t="str">
        <v>'M'</v>
      </c>
      <c r="C51" t="str">
        <v>'Rogers West W'</v>
      </c>
      <c r="D51" t="str">
        <v>17</v>
      </c>
      <c r="F51" t="str" cm="1">
        <f t="array" ref="F51:J51">SUBSTITUTE(A51:E51,"'","")</f>
        <v>1952</v>
      </c>
      <c r="G51" t="str">
        <v>M</v>
      </c>
      <c r="H51" t="str">
        <v>Rogers West W</v>
      </c>
      <c r="I51" t="str">
        <v>17</v>
      </c>
      <c r="J51" t="str">
        <v/>
      </c>
    </row>
    <row r="52" spans="1:10">
      <c r="A52" t="str">
        <v>1952</v>
      </c>
      <c r="B52" t="str">
        <v>'M'</v>
      </c>
      <c r="C52" t="str">
        <v>'West Hall III Trojans'</v>
      </c>
      <c r="D52" t="str">
        <v>18</v>
      </c>
      <c r="F52" t="str" cm="1">
        <f t="array" ref="F52:J52">SUBSTITUTE(A52:E52,"'","")</f>
        <v>1952</v>
      </c>
      <c r="G52" t="str">
        <v>M</v>
      </c>
      <c r="H52" t="str">
        <v>West Hall III Trojans</v>
      </c>
      <c r="I52" t="str">
        <v>18</v>
      </c>
      <c r="J52" t="str">
        <v/>
      </c>
    </row>
    <row r="53" spans="1:10">
      <c r="A53" t="str">
        <v>1952</v>
      </c>
      <c r="B53" t="str">
        <v>'M'</v>
      </c>
      <c r="C53" t="str">
        <v>'Hummer House (Wright)'</v>
      </c>
      <c r="D53" t="str">
        <v>19</v>
      </c>
      <c r="F53" t="str" cm="1">
        <f t="array" ref="F53:J53">SUBSTITUTE(A53:E53,"'","")</f>
        <v>1952</v>
      </c>
      <c r="G53" t="str">
        <v>M</v>
      </c>
      <c r="H53" t="str">
        <v>Hummer House (Wright)</v>
      </c>
      <c r="I53" t="str">
        <v>19</v>
      </c>
      <c r="J53" t="str">
        <v/>
      </c>
    </row>
    <row r="54" spans="1:10">
      <c r="A54" t="str">
        <v>1952</v>
      </c>
      <c r="B54" t="str">
        <v>'M'</v>
      </c>
      <c r="C54" t="str">
        <v>'Nichols House (Wright)'</v>
      </c>
      <c r="D54" t="str">
        <v>20</v>
      </c>
      <c r="F54" t="str" cm="1">
        <f t="array" ref="F54:J54">SUBSTITUTE(A54:E54,"'","")</f>
        <v>1952</v>
      </c>
      <c r="G54" t="str">
        <v>M</v>
      </c>
      <c r="H54" t="str">
        <v>Nichols House (Wright)</v>
      </c>
      <c r="I54" t="str">
        <v>20</v>
      </c>
      <c r="J54" t="str">
        <v/>
      </c>
    </row>
    <row r="55" spans="1:10">
      <c r="A55" t="str">
        <v>1952</v>
      </c>
      <c r="B55" t="str">
        <v>'M'</v>
      </c>
      <c r="C55" t="str">
        <v>'Theta Chi'</v>
      </c>
      <c r="D55" t="str">
        <v>21</v>
      </c>
      <c r="F55" t="str" cm="1">
        <f t="array" ref="F55:J55">SUBSTITUTE(A55:E55,"'","")</f>
        <v>1952</v>
      </c>
      <c r="G55" t="str">
        <v>M</v>
      </c>
      <c r="H55" t="str">
        <v>Theta Chi</v>
      </c>
      <c r="I55" t="str">
        <v>21</v>
      </c>
      <c r="J55" t="str">
        <v/>
      </c>
    </row>
    <row r="56" spans="1:10">
      <c r="A56" t="str">
        <v>1952</v>
      </c>
      <c r="B56" t="str">
        <v>'M'</v>
      </c>
      <c r="C56" t="str">
        <v>'North Hall Barons (Collins)'</v>
      </c>
      <c r="D56" t="str">
        <v>22</v>
      </c>
      <c r="F56" t="str" cm="1">
        <f t="array" ref="F56:J56">SUBSTITUTE(A56:E56,"'","")</f>
        <v>1952</v>
      </c>
      <c r="G56" t="str">
        <v>M</v>
      </c>
      <c r="H56" t="str">
        <v>North Hall Barons (Collins)</v>
      </c>
      <c r="I56" t="str">
        <v>22</v>
      </c>
      <c r="J56" t="str">
        <v/>
      </c>
    </row>
    <row r="57" spans="1:10">
      <c r="A57" t="str">
        <v>1952</v>
      </c>
      <c r="B57" t="str">
        <v>'M'</v>
      </c>
      <c r="C57" t="str">
        <v>'Lambda Chi Alpha'</v>
      </c>
      <c r="D57" t="str">
        <v>23</v>
      </c>
      <c r="F57" t="str" cm="1">
        <f t="array" ref="F57:J57">SUBSTITUTE(A57:E57,"'","")</f>
        <v>1952</v>
      </c>
      <c r="G57" t="str">
        <v>M</v>
      </c>
      <c r="H57" t="str">
        <v>Lambda Chi Alpha</v>
      </c>
      <c r="I57" t="str">
        <v>23</v>
      </c>
      <c r="J57" t="str">
        <v/>
      </c>
    </row>
    <row r="58" spans="1:10">
      <c r="A58" t="str">
        <v>1952</v>
      </c>
      <c r="B58" t="str">
        <v>'M'</v>
      </c>
      <c r="C58" t="str">
        <v>'Pi Kappa Tau'</v>
      </c>
      <c r="D58" t="str">
        <v>24</v>
      </c>
      <c r="F58" t="str" cm="1">
        <f t="array" ref="F58:J58">SUBSTITUTE(A58:E58,"'","")</f>
        <v>1952</v>
      </c>
      <c r="G58" t="str">
        <v>M</v>
      </c>
      <c r="H58" t="str">
        <v>Pi Kappa Tau</v>
      </c>
      <c r="I58" t="str">
        <v>24</v>
      </c>
      <c r="J58" t="str">
        <v/>
      </c>
    </row>
    <row r="59" spans="1:10">
      <c r="A59" t="str">
        <v>1952</v>
      </c>
      <c r="B59" t="str">
        <v>'M'</v>
      </c>
      <c r="C59" t="str">
        <v>'Kappa Detla Rho'</v>
      </c>
      <c r="D59" t="str">
        <v>25</v>
      </c>
      <c r="F59" t="str" cm="1">
        <f t="array" ref="F59:J59">SUBSTITUTE(A59:E59,"'","")</f>
        <v>1952</v>
      </c>
      <c r="G59" t="str">
        <v>M</v>
      </c>
      <c r="H59" t="str">
        <v>Kappa Detla Rho</v>
      </c>
      <c r="I59" t="str">
        <v>25</v>
      </c>
      <c r="J59" t="str">
        <v/>
      </c>
    </row>
    <row r="60" spans="1:10">
      <c r="A60" t="str">
        <v>1952</v>
      </c>
      <c r="B60" t="str">
        <v>'M'</v>
      </c>
      <c r="C60" t="str">
        <v>'Alpha Phi Alpha'</v>
      </c>
      <c r="D60" t="str">
        <v>26</v>
      </c>
      <c r="F60" t="str" cm="1">
        <f t="array" ref="F60:J60">SUBSTITUTE(A60:E60,"'","")</f>
        <v>1952</v>
      </c>
      <c r="G60" t="str">
        <v>M</v>
      </c>
      <c r="H60" t="str">
        <v>Alpha Phi Alpha</v>
      </c>
      <c r="I60" t="str">
        <v>26</v>
      </c>
      <c r="J60" t="str">
        <v/>
      </c>
    </row>
    <row r="61" spans="1:10">
      <c r="A61" t="str">
        <v>1952</v>
      </c>
      <c r="B61" t="str">
        <v>'M'</v>
      </c>
      <c r="C61" t="str">
        <v>'Beta Theta Pi'</v>
      </c>
      <c r="D61" t="str">
        <v>27</v>
      </c>
      <c r="F61" t="str" cm="1">
        <f t="array" ref="F61:J61">SUBSTITUTE(A61:E61,"'","")</f>
        <v>1952</v>
      </c>
      <c r="G61" t="str">
        <v>M</v>
      </c>
      <c r="H61" t="str">
        <v>Beta Theta Pi</v>
      </c>
      <c r="I61" t="str">
        <v>27</v>
      </c>
      <c r="J61" t="str">
        <v/>
      </c>
    </row>
    <row r="62" spans="1:10">
      <c r="A62" t="str">
        <v>1952</v>
      </c>
      <c r="B62" t="str">
        <v>'M'</v>
      </c>
      <c r="C62" t="str">
        <v>'Theta Xi'</v>
      </c>
      <c r="D62" t="str">
        <v>28</v>
      </c>
      <c r="F62" t="str" cm="1">
        <f t="array" ref="F62:J62">SUBSTITUTE(A62:E62,"'","")</f>
        <v>1952</v>
      </c>
      <c r="G62" t="str">
        <v>M</v>
      </c>
      <c r="H62" t="str">
        <v>Theta Xi</v>
      </c>
      <c r="I62" t="str">
        <v>28</v>
      </c>
      <c r="J62" t="str">
        <v/>
      </c>
    </row>
    <row r="63" spans="1:10">
      <c r="A63" t="str">
        <v>1952</v>
      </c>
      <c r="B63" t="str">
        <v>'M'</v>
      </c>
      <c r="C63" t="str">
        <v>'Rogers West V'</v>
      </c>
      <c r="D63" t="str">
        <v>29</v>
      </c>
      <c r="F63" t="str" cm="1">
        <f t="array" ref="F63:J63">SUBSTITUTE(A63:E63,"'","")</f>
        <v>1952</v>
      </c>
      <c r="G63" t="str">
        <v>M</v>
      </c>
      <c r="H63" t="str">
        <v>Rogers West V</v>
      </c>
      <c r="I63" t="str">
        <v>29</v>
      </c>
      <c r="J63" t="str">
        <v/>
      </c>
    </row>
    <row r="64" spans="1:10">
      <c r="A64" t="str">
        <v>1952</v>
      </c>
      <c r="B64" t="str">
        <v>'M'</v>
      </c>
      <c r="C64" t="str">
        <v>'South Hall Buccaneers (Collins)'</v>
      </c>
      <c r="D64" t="str">
        <v>30</v>
      </c>
      <c r="F64" t="str" cm="1">
        <f t="array" ref="F64:J64">SUBSTITUTE(A64:E64,"'","")</f>
        <v>1952</v>
      </c>
      <c r="G64" t="str">
        <v>M</v>
      </c>
      <c r="H64" t="str">
        <v>South Hall Buccaneers (Collins)</v>
      </c>
      <c r="I64" t="str">
        <v>30</v>
      </c>
      <c r="J64" t="str">
        <v/>
      </c>
    </row>
    <row r="65" spans="1:10">
      <c r="A65" t="str">
        <v>1952</v>
      </c>
      <c r="B65" t="str">
        <v>'M'</v>
      </c>
      <c r="C65" t="str">
        <v>'Sigma Alpha Mu'</v>
      </c>
      <c r="D65" t="str">
        <v>31</v>
      </c>
      <c r="F65" t="str" cm="1">
        <f t="array" ref="F65:J65">SUBSTITUTE(A65:E65,"'","")</f>
        <v>1952</v>
      </c>
      <c r="G65" t="str">
        <v>M</v>
      </c>
      <c r="H65" t="str">
        <v>Sigma Alpha Mu</v>
      </c>
      <c r="I65" t="str">
        <v>31</v>
      </c>
      <c r="J65" t="str">
        <v/>
      </c>
    </row>
    <row r="66" spans="1:10">
      <c r="A66" t="str">
        <v>1952</v>
      </c>
      <c r="B66" t="str">
        <v>'M'</v>
      </c>
      <c r="C66" t="str">
        <v>'Campbell House (Wright)'</v>
      </c>
      <c r="D66" t="str">
        <v>32</v>
      </c>
      <c r="F66" t="str" cm="1">
        <f t="array" ref="F66:J66">SUBSTITUTE(A66:E66,"'","")</f>
        <v>1952</v>
      </c>
      <c r="G66" t="str">
        <v>M</v>
      </c>
      <c r="H66" t="str">
        <v>Campbell House (Wright)</v>
      </c>
      <c r="I66" t="str">
        <v>32</v>
      </c>
      <c r="J66" t="str">
        <v/>
      </c>
    </row>
    <row r="67" spans="1:10">
      <c r="A67" t="str">
        <v>1952</v>
      </c>
      <c r="B67" t="str">
        <v>'M'</v>
      </c>
      <c r="C67" t="str">
        <v>'Pi Kappa Alpha'</v>
      </c>
      <c r="D67" t="str">
        <v>33</v>
      </c>
      <c r="F67" t="str" cm="1">
        <f t="array" ref="F67:J67">SUBSTITUTE(A67:E67,"'","")</f>
        <v>1952</v>
      </c>
      <c r="G67" t="str">
        <v>M</v>
      </c>
      <c r="H67" t="str">
        <v>Pi Kappa Alpha</v>
      </c>
      <c r="I67" t="str">
        <v>33</v>
      </c>
      <c r="J67" t="str">
        <v/>
      </c>
    </row>
    <row r="68" spans="1:10">
      <c r="A68" t="str">
        <v>1953</v>
      </c>
      <c r="B68" t="str">
        <v>'M'</v>
      </c>
      <c r="C68" t="str">
        <v>'North Hall Friars'</v>
      </c>
      <c r="D68" t="str">
        <v>1</v>
      </c>
      <c r="F68" t="str" cm="1">
        <f t="array" ref="F68:J68">SUBSTITUTE(A68:E68,"'","")</f>
        <v>1953</v>
      </c>
      <c r="G68" t="str">
        <v>M</v>
      </c>
      <c r="H68" t="str">
        <v>North Hall Friars</v>
      </c>
      <c r="I68" t="str">
        <v>1</v>
      </c>
      <c r="J68" t="str">
        <v/>
      </c>
    </row>
    <row r="69" spans="1:10">
      <c r="A69" t="str">
        <v>1953</v>
      </c>
      <c r="B69" t="str">
        <v>'M'</v>
      </c>
      <c r="C69" t="str">
        <v>'Acacia'</v>
      </c>
      <c r="D69" t="str">
        <v>2</v>
      </c>
      <c r="F69" t="str" cm="1">
        <f t="array" ref="F69:J69">SUBSTITUTE(A69:E69,"'","")</f>
        <v>1953</v>
      </c>
      <c r="G69" t="str">
        <v>M</v>
      </c>
      <c r="H69" t="str">
        <v>Acacia</v>
      </c>
      <c r="I69" t="str">
        <v>2</v>
      </c>
      <c r="J69" t="str">
        <v/>
      </c>
    </row>
    <row r="70" spans="1:10">
      <c r="A70" t="str">
        <v>1953</v>
      </c>
      <c r="B70" t="str">
        <v>'M'</v>
      </c>
      <c r="C70" t="str">
        <v>'Sigma Alpha Epsilon'</v>
      </c>
      <c r="D70" t="str">
        <v>3</v>
      </c>
      <c r="F70" t="str" cm="1">
        <f t="array" ref="F70:J70">SUBSTITUTE(A70:E70,"'","")</f>
        <v>1953</v>
      </c>
      <c r="G70" t="str">
        <v>M</v>
      </c>
      <c r="H70" t="str">
        <v>Sigma Alpha Epsilon</v>
      </c>
      <c r="I70" t="str">
        <v>3</v>
      </c>
      <c r="J70" t="str">
        <v/>
      </c>
    </row>
    <row r="71" spans="1:10">
      <c r="A71" t="str">
        <v>1953</v>
      </c>
      <c r="B71" t="str">
        <v>'M'</v>
      </c>
      <c r="C71" t="str">
        <v>'Delta Upsilon'</v>
      </c>
      <c r="D71" t="str">
        <v>4</v>
      </c>
      <c r="F71" t="str" cm="1">
        <f t="array" ref="F71:J71">SUBSTITUTE(A71:E71,"'","")</f>
        <v>1953</v>
      </c>
      <c r="G71" t="str">
        <v>M</v>
      </c>
      <c r="H71" t="str">
        <v>Delta Upsilon</v>
      </c>
      <c r="I71" t="str">
        <v>4</v>
      </c>
      <c r="J71" t="str">
        <v/>
      </c>
    </row>
    <row r="72" spans="1:10">
      <c r="A72" t="str">
        <v>1953</v>
      </c>
      <c r="B72" t="str">
        <v>'M'</v>
      </c>
      <c r="C72" t="str">
        <v>'Phi Kappa Psi'</v>
      </c>
      <c r="D72" t="str">
        <v>5</v>
      </c>
      <c r="F72" t="str" cm="1">
        <f t="array" ref="F72:J72">SUBSTITUTE(A72:E72,"'","")</f>
        <v>1953</v>
      </c>
      <c r="G72" t="str">
        <v>M</v>
      </c>
      <c r="H72" t="str">
        <v>Phi Kappa Psi</v>
      </c>
      <c r="I72" t="str">
        <v>5</v>
      </c>
      <c r="J72" t="str">
        <v/>
      </c>
    </row>
    <row r="73" spans="1:10">
      <c r="A73" t="str">
        <v>1953</v>
      </c>
      <c r="B73" t="str">
        <v>'M'</v>
      </c>
      <c r="C73" t="str">
        <v>'Phi Delta Theta'</v>
      </c>
      <c r="D73" t="str">
        <v>6</v>
      </c>
      <c r="F73" t="str" cm="1">
        <f t="array" ref="F73:J73">SUBSTITUTE(A73:E73,"'","")</f>
        <v>1953</v>
      </c>
      <c r="G73" t="str">
        <v>M</v>
      </c>
      <c r="H73" t="str">
        <v>Phi Delta Theta</v>
      </c>
      <c r="I73" t="str">
        <v>6</v>
      </c>
      <c r="J73" t="str">
        <v/>
      </c>
    </row>
    <row r="74" spans="1:10">
      <c r="A74" t="str">
        <v>1953</v>
      </c>
      <c r="B74" t="str">
        <v>'M'</v>
      </c>
      <c r="C74" t="str">
        <v>'Alpha Tau Omega'</v>
      </c>
      <c r="D74" t="str">
        <v>7</v>
      </c>
      <c r="F74" t="str" cm="1">
        <f t="array" ref="F74:J74">SUBSTITUTE(A74:E74,"'","")</f>
        <v>1953</v>
      </c>
      <c r="G74" t="str">
        <v>M</v>
      </c>
      <c r="H74" t="str">
        <v>Alpha Tau Omega</v>
      </c>
      <c r="I74" t="str">
        <v>7</v>
      </c>
      <c r="J74" t="str">
        <v/>
      </c>
    </row>
    <row r="75" spans="1:10">
      <c r="A75" t="str">
        <v>1953</v>
      </c>
      <c r="B75" t="str">
        <v>'M'</v>
      </c>
      <c r="C75" t="str">
        <v>'Zeta Beta Tau'</v>
      </c>
      <c r="D75" t="str">
        <v>8</v>
      </c>
      <c r="F75" t="str" cm="1">
        <f t="array" ref="F75:J75">SUBSTITUTE(A75:E75,"'","")</f>
        <v>1953</v>
      </c>
      <c r="G75" t="str">
        <v>M</v>
      </c>
      <c r="H75" t="str">
        <v>Zeta Beta Tau</v>
      </c>
      <c r="I75" t="str">
        <v>8</v>
      </c>
      <c r="J75" t="str">
        <v/>
      </c>
    </row>
    <row r="76" spans="1:10">
      <c r="A76" t="str">
        <v>1953</v>
      </c>
      <c r="B76" t="str">
        <v>'M'</v>
      </c>
      <c r="C76" t="str">
        <v>'Phi Gamma Delta'</v>
      </c>
      <c r="D76" t="str">
        <v>9</v>
      </c>
      <c r="F76" t="str" cm="1">
        <f t="array" ref="F76:J76">SUBSTITUTE(A76:E76,"'","")</f>
        <v>1953</v>
      </c>
      <c r="G76" t="str">
        <v>M</v>
      </c>
      <c r="H76" t="str">
        <v>Phi Gamma Delta</v>
      </c>
      <c r="I76" t="str">
        <v>9</v>
      </c>
      <c r="J76" t="str">
        <v/>
      </c>
    </row>
    <row r="77" spans="1:10">
      <c r="A77" t="str">
        <v>1953</v>
      </c>
      <c r="B77" t="str">
        <v>'M'</v>
      </c>
      <c r="C77" t="str">
        <v>'Sigma Pi'</v>
      </c>
      <c r="D77" t="str">
        <v>10</v>
      </c>
      <c r="F77" t="str" cm="1">
        <f t="array" ref="F77:J77">SUBSTITUTE(A77:E77,"'","")</f>
        <v>1953</v>
      </c>
      <c r="G77" t="str">
        <v>M</v>
      </c>
      <c r="H77" t="str">
        <v>Sigma Pi</v>
      </c>
      <c r="I77" t="str">
        <v>10</v>
      </c>
      <c r="J77" t="str">
        <v/>
      </c>
    </row>
    <row r="78" spans="1:10">
      <c r="A78" t="str">
        <v>1953</v>
      </c>
      <c r="B78" t="str">
        <v>'M'</v>
      </c>
      <c r="C78" t="str">
        <v>'Phi Kappa'</v>
      </c>
      <c r="D78" t="str">
        <v>11</v>
      </c>
      <c r="F78" t="str" cm="1">
        <f t="array" ref="F78:J78">SUBSTITUTE(A78:E78,"'","")</f>
        <v>1953</v>
      </c>
      <c r="G78" t="str">
        <v>M</v>
      </c>
      <c r="H78" t="str">
        <v>Phi Kappa</v>
      </c>
      <c r="I78" t="str">
        <v>11</v>
      </c>
      <c r="J78" t="str">
        <v/>
      </c>
    </row>
    <row r="79" spans="1:10">
      <c r="A79" t="str">
        <v>1953</v>
      </c>
      <c r="B79" t="str">
        <v>'M'</v>
      </c>
      <c r="C79" t="str">
        <v>'Phi Sigma Kappa'</v>
      </c>
      <c r="D79" t="str">
        <v>12</v>
      </c>
      <c r="F79" t="str" cm="1">
        <f t="array" ref="F79:J79">SUBSTITUTE(A79:E79,"'","")</f>
        <v>1953</v>
      </c>
      <c r="G79" t="str">
        <v>M</v>
      </c>
      <c r="H79" t="str">
        <v>Phi Sigma Kappa</v>
      </c>
      <c r="I79" t="str">
        <v>12</v>
      </c>
      <c r="J79" t="str">
        <v/>
      </c>
    </row>
    <row r="80" spans="1:10">
      <c r="A80" t="str">
        <v>1953</v>
      </c>
      <c r="B80" t="str">
        <v>'M'</v>
      </c>
      <c r="C80" t="str">
        <v>'Sigma Nu'</v>
      </c>
      <c r="D80" t="str">
        <v>13</v>
      </c>
      <c r="F80" t="str" cm="1">
        <f t="array" ref="F80:J80">SUBSTITUTE(A80:E80,"'","")</f>
        <v>1953</v>
      </c>
      <c r="G80" t="str">
        <v>M</v>
      </c>
      <c r="H80" t="str">
        <v>Sigma Nu</v>
      </c>
      <c r="I80" t="str">
        <v>13</v>
      </c>
      <c r="J80" t="str">
        <v/>
      </c>
    </row>
    <row r="81" spans="1:10">
      <c r="A81" t="str">
        <v>1953</v>
      </c>
      <c r="B81" t="str">
        <v>'M'</v>
      </c>
      <c r="C81" t="str">
        <v>'Kappa Delta Rho'</v>
      </c>
      <c r="D81" t="str">
        <v>14</v>
      </c>
      <c r="F81" t="str" cm="1">
        <f t="array" ref="F81:J81">SUBSTITUTE(A81:E81,"'","")</f>
        <v>1953</v>
      </c>
      <c r="G81" t="str">
        <v>M</v>
      </c>
      <c r="H81" t="str">
        <v>Kappa Delta Rho</v>
      </c>
      <c r="I81" t="str">
        <v>14</v>
      </c>
      <c r="J81" t="str">
        <v/>
      </c>
    </row>
    <row r="82" spans="1:10">
      <c r="A82" t="str">
        <v>1953</v>
      </c>
      <c r="B82" t="str">
        <v>'M'</v>
      </c>
      <c r="C82" t="str">
        <v>'West Hall IV Saints'</v>
      </c>
      <c r="D82" t="str">
        <v>15</v>
      </c>
      <c r="F82" t="str" cm="1">
        <f t="array" ref="F82:J82">SUBSTITUTE(A82:E82,"'","")</f>
        <v>1953</v>
      </c>
      <c r="G82" t="str">
        <v>M</v>
      </c>
      <c r="H82" t="str">
        <v>West Hall IV Saints</v>
      </c>
      <c r="I82" t="str">
        <v>15</v>
      </c>
      <c r="J82" t="str">
        <v/>
      </c>
    </row>
    <row r="83" spans="1:10">
      <c r="A83" t="str">
        <v>1953</v>
      </c>
      <c r="B83" t="str">
        <v>'M'</v>
      </c>
      <c r="C83" t="str">
        <v>'West Hall II'</v>
      </c>
      <c r="D83" t="str">
        <v>16</v>
      </c>
      <c r="F83" t="str" cm="1">
        <f t="array" ref="F83:J83">SUBSTITUTE(A83:E83,"'","")</f>
        <v>1953</v>
      </c>
      <c r="G83" t="str">
        <v>M</v>
      </c>
      <c r="H83" t="str">
        <v>West Hall II</v>
      </c>
      <c r="I83" t="str">
        <v>16</v>
      </c>
      <c r="J83" t="str">
        <v/>
      </c>
    </row>
    <row r="84" spans="1:10">
      <c r="A84" t="str">
        <v>1953</v>
      </c>
      <c r="B84" t="str">
        <v>'M'</v>
      </c>
      <c r="C84" t="str">
        <v>'Phi Kappa Alpha'</v>
      </c>
      <c r="D84" t="str">
        <v>17</v>
      </c>
      <c r="F84" t="str" cm="1">
        <f t="array" ref="F84:J84">SUBSTITUTE(A84:E84,"'","")</f>
        <v>1953</v>
      </c>
      <c r="G84" t="str">
        <v>M</v>
      </c>
      <c r="H84" t="str">
        <v>Phi Kappa Alpha</v>
      </c>
      <c r="I84" t="str">
        <v>17</v>
      </c>
      <c r="J84" t="str">
        <v/>
      </c>
    </row>
    <row r="85" spans="1:10">
      <c r="A85" t="str">
        <v>1953</v>
      </c>
      <c r="B85" t="str">
        <v>'M'</v>
      </c>
      <c r="C85" t="str">
        <v>'South Hall B'</v>
      </c>
      <c r="D85" t="str">
        <v>18</v>
      </c>
      <c r="F85" t="str" cm="1">
        <f t="array" ref="F85:J85">SUBSTITUTE(A85:E85,"'","")</f>
        <v>1953</v>
      </c>
      <c r="G85" t="str">
        <v>M</v>
      </c>
      <c r="H85" t="str">
        <v>South Hall B</v>
      </c>
      <c r="I85" t="str">
        <v>18</v>
      </c>
      <c r="J85" t="str">
        <v/>
      </c>
    </row>
    <row r="86" spans="1:10">
      <c r="A86" t="str">
        <v>1953</v>
      </c>
      <c r="B86" t="str">
        <v>'M'</v>
      </c>
      <c r="C86" t="str">
        <v>'Beta Theta Pi'</v>
      </c>
      <c r="D86" t="str">
        <v>19</v>
      </c>
      <c r="F86" t="str" cm="1">
        <f t="array" ref="F86:J86">SUBSTITUTE(A86:E86,"'","")</f>
        <v>1953</v>
      </c>
      <c r="G86" t="str">
        <v>M</v>
      </c>
      <c r="H86" t="str">
        <v>Beta Theta Pi</v>
      </c>
      <c r="I86" t="str">
        <v>19</v>
      </c>
      <c r="J86" t="str">
        <v/>
      </c>
    </row>
    <row r="87" spans="1:10">
      <c r="A87" t="str">
        <v>1953</v>
      </c>
      <c r="B87" t="str">
        <v>'M'</v>
      </c>
      <c r="C87" t="str">
        <v>'Dodds House--MQ'</v>
      </c>
      <c r="D87" t="str">
        <v>20</v>
      </c>
      <c r="F87" t="str" cm="1">
        <f t="array" ref="F87:J87">SUBSTITUTE(A87:E87,"'","")</f>
        <v>1953</v>
      </c>
      <c r="G87" t="str">
        <v>M</v>
      </c>
      <c r="H87" t="str">
        <v>Dodds House--MQ</v>
      </c>
      <c r="I87" t="str">
        <v>20</v>
      </c>
      <c r="J87" t="str">
        <v/>
      </c>
    </row>
    <row r="88" spans="1:10">
      <c r="A88" t="str">
        <v>1953</v>
      </c>
      <c r="B88" t="str">
        <v>'M'</v>
      </c>
      <c r="C88" t="str">
        <v>'North Hall Cavaliers'</v>
      </c>
      <c r="D88" t="str">
        <v>21</v>
      </c>
      <c r="F88" t="str" cm="1">
        <f t="array" ref="F88:J88">SUBSTITUTE(A88:E88,"'","")</f>
        <v>1953</v>
      </c>
      <c r="G88" t="str">
        <v>M</v>
      </c>
      <c r="H88" t="str">
        <v>North Hall Cavaliers</v>
      </c>
      <c r="I88" t="str">
        <v>21</v>
      </c>
      <c r="J88" t="str">
        <v/>
      </c>
    </row>
    <row r="89" spans="1:10">
      <c r="A89" t="str">
        <v>1953</v>
      </c>
      <c r="B89" t="str">
        <v>'M'</v>
      </c>
      <c r="C89" t="str">
        <v>'Kappa Sigma'</v>
      </c>
      <c r="D89" t="str">
        <v>22</v>
      </c>
      <c r="F89" t="str" cm="1">
        <f t="array" ref="F89:J89">SUBSTITUTE(A89:E89,"'","")</f>
        <v>1953</v>
      </c>
      <c r="G89" t="str">
        <v>M</v>
      </c>
      <c r="H89" t="str">
        <v>Kappa Sigma</v>
      </c>
      <c r="I89" t="str">
        <v>22</v>
      </c>
      <c r="J89" t="str">
        <v/>
      </c>
    </row>
    <row r="90" spans="1:10">
      <c r="A90" t="str">
        <v>1953</v>
      </c>
      <c r="B90" t="str">
        <v>'M'</v>
      </c>
      <c r="C90" t="str">
        <v>'Lambda Chi Alpha'</v>
      </c>
      <c r="D90" t="str">
        <v>23</v>
      </c>
      <c r="F90" t="str" cm="1">
        <f t="array" ref="F90:J90">SUBSTITUTE(A90:E90,"'","")</f>
        <v>1953</v>
      </c>
      <c r="G90" t="str">
        <v>M</v>
      </c>
      <c r="H90" t="str">
        <v>Lambda Chi Alpha</v>
      </c>
      <c r="I90" t="str">
        <v>23</v>
      </c>
      <c r="J90" t="str">
        <v/>
      </c>
    </row>
    <row r="91" spans="1:10">
      <c r="A91" t="str">
        <v>1953</v>
      </c>
      <c r="B91" t="str">
        <v>'M'</v>
      </c>
      <c r="C91" t="str">
        <v>'Todd House'</v>
      </c>
      <c r="D91" t="str">
        <v>24</v>
      </c>
      <c r="F91" t="str" cm="1">
        <f t="array" ref="F91:J91">SUBSTITUTE(A91:E91,"'","")</f>
        <v>1953</v>
      </c>
      <c r="G91" t="str">
        <v>M</v>
      </c>
      <c r="H91" t="str">
        <v>Todd House</v>
      </c>
      <c r="I91" t="str">
        <v>24</v>
      </c>
      <c r="J91" t="str">
        <v/>
      </c>
    </row>
    <row r="92" spans="1:10">
      <c r="A92" t="str">
        <v>1953</v>
      </c>
      <c r="B92" t="str">
        <v>'M'</v>
      </c>
      <c r="C92" t="str">
        <v>'Delta Tau Delta'</v>
      </c>
      <c r="D92" t="str">
        <v>25</v>
      </c>
      <c r="F92" t="str" cm="1">
        <f t="array" ref="F92:J92">SUBSTITUTE(A92:E92,"'","")</f>
        <v>1953</v>
      </c>
      <c r="G92" t="str">
        <v>M</v>
      </c>
      <c r="H92" t="str">
        <v>Delta Tau Delta</v>
      </c>
      <c r="I92" t="str">
        <v>25</v>
      </c>
      <c r="J92" t="str">
        <v/>
      </c>
    </row>
    <row r="93" spans="1:10">
      <c r="A93" t="str">
        <v>1953</v>
      </c>
      <c r="B93" t="str">
        <v>'M'</v>
      </c>
      <c r="C93" t="str">
        <v>'Rogers East W'</v>
      </c>
      <c r="D93" t="str">
        <v>26</v>
      </c>
      <c r="F93" t="str" cm="1">
        <f t="array" ref="F93:J93">SUBSTITUTE(A93:E93,"'","")</f>
        <v>1953</v>
      </c>
      <c r="G93" t="str">
        <v>M</v>
      </c>
      <c r="H93" t="str">
        <v>Rogers East W</v>
      </c>
      <c r="I93" t="str">
        <v>26</v>
      </c>
      <c r="J93" t="str">
        <v/>
      </c>
    </row>
    <row r="94" spans="1:10">
      <c r="A94" t="str">
        <v>1953</v>
      </c>
      <c r="B94" t="str">
        <v>'M'</v>
      </c>
      <c r="C94" t="str">
        <v>'Lowe House--MQ'</v>
      </c>
      <c r="D94" t="str">
        <v>27</v>
      </c>
      <c r="F94" t="str" cm="1">
        <f t="array" ref="F94:J94">SUBSTITUTE(A94:E94,"'","")</f>
        <v>1953</v>
      </c>
      <c r="G94" t="str">
        <v>M</v>
      </c>
      <c r="H94" t="str">
        <v>Lowe House--MQ</v>
      </c>
      <c r="I94" t="str">
        <v>27</v>
      </c>
      <c r="J94" t="str">
        <v/>
      </c>
    </row>
    <row r="95" spans="1:10">
      <c r="A95" t="str">
        <v>1953</v>
      </c>
      <c r="B95" t="str">
        <v>'M'</v>
      </c>
      <c r="C95" t="str">
        <v>'Ruter House--MQ'</v>
      </c>
      <c r="D95" t="str">
        <v>28</v>
      </c>
      <c r="F95" t="str" cm="1">
        <f t="array" ref="F95:J95">SUBSTITUTE(A95:E95,"'","")</f>
        <v>1953</v>
      </c>
      <c r="G95" t="str">
        <v>M</v>
      </c>
      <c r="H95" t="str">
        <v>Ruter House--MQ</v>
      </c>
      <c r="I95" t="str">
        <v>28</v>
      </c>
      <c r="J95" t="str">
        <v/>
      </c>
    </row>
    <row r="96" spans="1:10">
      <c r="A96" t="str">
        <v>1953</v>
      </c>
      <c r="B96" t="str">
        <v>'M'</v>
      </c>
      <c r="C96" t="str">
        <v>'Sigma Chi'</v>
      </c>
      <c r="D96" t="str">
        <v>29</v>
      </c>
      <c r="F96" t="str" cm="1">
        <f t="array" ref="F96:J96">SUBSTITUTE(A96:E96,"'","")</f>
        <v>1953</v>
      </c>
      <c r="G96" t="str">
        <v>M</v>
      </c>
      <c r="H96" t="str">
        <v>Sigma Chi</v>
      </c>
      <c r="I96" t="str">
        <v>29</v>
      </c>
      <c r="J96" t="str">
        <v/>
      </c>
    </row>
    <row r="97" spans="1:10">
      <c r="A97" t="str">
        <v>1953</v>
      </c>
      <c r="B97" t="str">
        <v>'M'</v>
      </c>
      <c r="C97" t="str">
        <v>'Sigma Phi Epsilon'</v>
      </c>
      <c r="D97" t="str">
        <v>30</v>
      </c>
      <c r="F97" t="str" cm="1">
        <f t="array" ref="F97:J97">SUBSTITUTE(A97:E97,"'","")</f>
        <v>1953</v>
      </c>
      <c r="G97" t="str">
        <v>M</v>
      </c>
      <c r="H97" t="str">
        <v>Sigma Phi Epsilon</v>
      </c>
      <c r="I97" t="str">
        <v>30</v>
      </c>
      <c r="J97" t="str">
        <v/>
      </c>
    </row>
    <row r="98" spans="1:10">
      <c r="A98" t="str">
        <v>1953</v>
      </c>
      <c r="B98" t="str">
        <v>'M'</v>
      </c>
      <c r="C98" t="str">
        <v>'Theta Chi'</v>
      </c>
      <c r="D98" t="str">
        <v>31</v>
      </c>
      <c r="F98" t="str" cm="1">
        <f t="array" ref="F98:J98">SUBSTITUTE(A98:E98,"'","")</f>
        <v>1953</v>
      </c>
      <c r="G98" t="str">
        <v>M</v>
      </c>
      <c r="H98" t="str">
        <v>Theta Chi</v>
      </c>
      <c r="I98" t="str">
        <v>31</v>
      </c>
      <c r="J98" t="str">
        <v/>
      </c>
    </row>
    <row r="99" spans="1:10">
      <c r="A99" t="str">
        <v>1953</v>
      </c>
      <c r="B99" t="str">
        <v>'M'</v>
      </c>
      <c r="C99" t="str">
        <v>'Hummer House--MQ'</v>
      </c>
      <c r="D99" t="str">
        <v>32</v>
      </c>
      <c r="F99" t="str" cm="1">
        <f t="array" ref="F99:J99">SUBSTITUTE(A99:E99,"'","")</f>
        <v>1953</v>
      </c>
      <c r="G99" t="str">
        <v>M</v>
      </c>
      <c r="H99" t="str">
        <v>Hummer House--MQ</v>
      </c>
      <c r="I99" t="str">
        <v>32</v>
      </c>
      <c r="J99" t="str">
        <v/>
      </c>
    </row>
    <row r="100" spans="1:10">
      <c r="A100" t="str">
        <v>1953</v>
      </c>
      <c r="B100" t="str">
        <v>'M'</v>
      </c>
      <c r="C100" t="str">
        <v>'Jenkins House-MQ'</v>
      </c>
      <c r="D100" t="str">
        <v>33</v>
      </c>
      <c r="F100" t="str" cm="1">
        <f t="array" ref="F100:J100">SUBSTITUTE(A100:E100,"'","")</f>
        <v>1953</v>
      </c>
      <c r="G100" t="str">
        <v>M</v>
      </c>
      <c r="H100" t="str">
        <v>Jenkins House-MQ</v>
      </c>
      <c r="I100" t="str">
        <v>33</v>
      </c>
      <c r="J100" t="str">
        <v/>
      </c>
    </row>
    <row r="101" spans="1:10">
      <c r="A101" t="str">
        <v>1954</v>
      </c>
      <c r="B101" t="str">
        <v>'M'</v>
      </c>
      <c r="C101" t="str">
        <v>'Sigma Nu'</v>
      </c>
      <c r="D101" t="str">
        <v>1</v>
      </c>
      <c r="F101" t="str" cm="1">
        <f t="array" ref="F101:J101">SUBSTITUTE(A101:E101,"'","")</f>
        <v>1954</v>
      </c>
      <c r="G101" t="str">
        <v>M</v>
      </c>
      <c r="H101" t="str">
        <v>Sigma Nu</v>
      </c>
      <c r="I101" t="str">
        <v>1</v>
      </c>
      <c r="J101" t="str">
        <v/>
      </c>
    </row>
    <row r="102" spans="1:10">
      <c r="A102" t="str">
        <v>1954</v>
      </c>
      <c r="B102" t="str">
        <v>'M'</v>
      </c>
      <c r="C102" t="str">
        <v>'Acacia'</v>
      </c>
      <c r="D102" t="str">
        <v>2</v>
      </c>
      <c r="F102" t="str" cm="1">
        <f t="array" ref="F102:J102">SUBSTITUTE(A102:E102,"'","")</f>
        <v>1954</v>
      </c>
      <c r="G102" t="str">
        <v>M</v>
      </c>
      <c r="H102" t="str">
        <v>Acacia</v>
      </c>
      <c r="I102" t="str">
        <v>2</v>
      </c>
      <c r="J102" t="str">
        <v/>
      </c>
    </row>
    <row r="103" spans="1:10">
      <c r="A103" t="str">
        <v>1954</v>
      </c>
      <c r="B103" t="str">
        <v>'M'</v>
      </c>
      <c r="C103" t="str">
        <v>'Alpha Tau Omega'</v>
      </c>
      <c r="D103" t="str">
        <v>3</v>
      </c>
      <c r="F103" t="str" cm="1">
        <f t="array" ref="F103:J103">SUBSTITUTE(A103:E103,"'","")</f>
        <v>1954</v>
      </c>
      <c r="G103" t="str">
        <v>M</v>
      </c>
      <c r="H103" t="str">
        <v>Alpha Tau Omega</v>
      </c>
      <c r="I103" t="str">
        <v>3</v>
      </c>
      <c r="J103" t="str">
        <v/>
      </c>
    </row>
    <row r="104" spans="1:10">
      <c r="A104" t="str">
        <v>1954</v>
      </c>
      <c r="B104" t="str">
        <v>'M'</v>
      </c>
      <c r="C104" t="str">
        <v>'North Hall Barons'</v>
      </c>
      <c r="D104" t="str">
        <v>4</v>
      </c>
      <c r="F104" t="str" cm="1">
        <f t="array" ref="F104:J104">SUBSTITUTE(A104:E104,"'","")</f>
        <v>1954</v>
      </c>
      <c r="G104" t="str">
        <v>M</v>
      </c>
      <c r="H104" t="str">
        <v>North Hall Barons</v>
      </c>
      <c r="I104" t="str">
        <v>4</v>
      </c>
      <c r="J104" t="str">
        <v/>
      </c>
    </row>
    <row r="105" spans="1:10">
      <c r="A105" t="str">
        <v>1954</v>
      </c>
      <c r="B105" t="str">
        <v>'M'</v>
      </c>
      <c r="C105" t="str">
        <v>'Phi Delta Theta'</v>
      </c>
      <c r="D105" t="str">
        <v>5</v>
      </c>
      <c r="F105" t="str" cm="1">
        <f t="array" ref="F105:J105">SUBSTITUTE(A105:E105,"'","")</f>
        <v>1954</v>
      </c>
      <c r="G105" t="str">
        <v>M</v>
      </c>
      <c r="H105" t="str">
        <v>Phi Delta Theta</v>
      </c>
      <c r="I105" t="str">
        <v>5</v>
      </c>
      <c r="J105" t="str">
        <v/>
      </c>
    </row>
    <row r="106" spans="1:10">
      <c r="A106" t="str">
        <v>1954</v>
      </c>
      <c r="B106" t="str">
        <v>'M'</v>
      </c>
      <c r="C106" t="str">
        <v>'Todd House'</v>
      </c>
      <c r="D106" t="str">
        <v>6</v>
      </c>
      <c r="F106" t="str" cm="1">
        <f t="array" ref="F106:J106">SUBSTITUTE(A106:E106,"'","")</f>
        <v>1954</v>
      </c>
      <c r="G106" t="str">
        <v>M</v>
      </c>
      <c r="H106" t="str">
        <v>Todd House</v>
      </c>
      <c r="I106" t="str">
        <v>6</v>
      </c>
      <c r="J106" t="str">
        <v/>
      </c>
    </row>
    <row r="107" spans="1:10">
      <c r="A107" t="str">
        <v>1954</v>
      </c>
      <c r="B107" t="str">
        <v>'M'</v>
      </c>
      <c r="C107" t="str">
        <v>'Phi Gamma Delta'</v>
      </c>
      <c r="D107" t="str">
        <v>7</v>
      </c>
      <c r="F107" t="str" cm="1">
        <f t="array" ref="F107:J107">SUBSTITUTE(A107:E107,"'","")</f>
        <v>1954</v>
      </c>
      <c r="G107" t="str">
        <v>M</v>
      </c>
      <c r="H107" t="str">
        <v>Phi Gamma Delta</v>
      </c>
      <c r="I107" t="str">
        <v>7</v>
      </c>
      <c r="J107" t="str">
        <v/>
      </c>
    </row>
    <row r="108" spans="1:10">
      <c r="A108" t="str">
        <v>1954</v>
      </c>
      <c r="B108" t="str">
        <v>'M'</v>
      </c>
      <c r="C108" t="str">
        <v>'Delta Chi'</v>
      </c>
      <c r="D108" t="str">
        <v>8</v>
      </c>
      <c r="F108" t="str" cm="1">
        <f t="array" ref="F108:J108">SUBSTITUTE(A108:E108,"'","")</f>
        <v>1954</v>
      </c>
      <c r="G108" t="str">
        <v>M</v>
      </c>
      <c r="H108" t="str">
        <v>Delta Chi</v>
      </c>
      <c r="I108" t="str">
        <v>8</v>
      </c>
      <c r="J108" t="str">
        <v/>
      </c>
    </row>
    <row r="109" spans="1:10">
      <c r="A109" t="str">
        <v>1954</v>
      </c>
      <c r="B109" t="str">
        <v>'M'</v>
      </c>
      <c r="C109" t="str">
        <v>'Dodds House'</v>
      </c>
      <c r="D109" t="str">
        <v>9</v>
      </c>
      <c r="F109" t="str" cm="1">
        <f t="array" ref="F109:J109">SUBSTITUTE(A109:E109,"'","")</f>
        <v>1954</v>
      </c>
      <c r="G109" t="str">
        <v>M</v>
      </c>
      <c r="H109" t="str">
        <v>Dodds House</v>
      </c>
      <c r="I109" t="str">
        <v>9</v>
      </c>
      <c r="J109" t="str">
        <v/>
      </c>
    </row>
    <row r="110" spans="1:10">
      <c r="A110" t="str">
        <v>1954</v>
      </c>
      <c r="B110" t="str">
        <v>'M'</v>
      </c>
      <c r="C110" t="str">
        <v>'Phi Kappa'</v>
      </c>
      <c r="D110" t="str">
        <v>10</v>
      </c>
      <c r="F110" t="str" cm="1">
        <f t="array" ref="F110:J110">SUBSTITUTE(A110:E110,"'","")</f>
        <v>1954</v>
      </c>
      <c r="G110" t="str">
        <v>M</v>
      </c>
      <c r="H110" t="str">
        <v>Phi Kappa</v>
      </c>
      <c r="I110" t="str">
        <v>10</v>
      </c>
      <c r="J110" t="str">
        <v/>
      </c>
    </row>
    <row r="111" spans="1:10">
      <c r="A111" t="str">
        <v>1954</v>
      </c>
      <c r="B111" t="str">
        <v>'M'</v>
      </c>
      <c r="C111" t="str">
        <v>'Sigma Pi'</v>
      </c>
      <c r="D111" t="str">
        <v>11</v>
      </c>
      <c r="F111" t="str" cm="1">
        <f t="array" ref="F111:J111">SUBSTITUTE(A111:E111,"'","")</f>
        <v>1954</v>
      </c>
      <c r="G111" t="str">
        <v>M</v>
      </c>
      <c r="H111" t="str">
        <v>Sigma Pi</v>
      </c>
      <c r="I111" t="str">
        <v>11</v>
      </c>
      <c r="J111" t="str">
        <v/>
      </c>
    </row>
    <row r="112" spans="1:10">
      <c r="A112" t="str">
        <v>1954</v>
      </c>
      <c r="B112" t="str">
        <v>'M'</v>
      </c>
      <c r="C112" t="str">
        <v>'North Hall Friars'</v>
      </c>
      <c r="D112" t="str">
        <v>12</v>
      </c>
      <c r="F112" t="str" cm="1">
        <f t="array" ref="F112:J112">SUBSTITUTE(A112:E112,"'","")</f>
        <v>1954</v>
      </c>
      <c r="G112" t="str">
        <v>M</v>
      </c>
      <c r="H112" t="str">
        <v>North Hall Friars</v>
      </c>
      <c r="I112" t="str">
        <v>12</v>
      </c>
      <c r="J112" t="str">
        <v/>
      </c>
    </row>
    <row r="113" spans="1:10">
      <c r="A113" t="str">
        <v>1954</v>
      </c>
      <c r="B113" t="str">
        <v>'M'</v>
      </c>
      <c r="C113" t="str">
        <v>'Sigma Alpha Epsilon'</v>
      </c>
      <c r="D113" t="str">
        <v>13</v>
      </c>
      <c r="F113" t="str" cm="1">
        <f t="array" ref="F113:J113">SUBSTITUTE(A113:E113,"'","")</f>
        <v>1954</v>
      </c>
      <c r="G113" t="str">
        <v>M</v>
      </c>
      <c r="H113" t="str">
        <v>Sigma Alpha Epsilon</v>
      </c>
      <c r="I113" t="str">
        <v>13</v>
      </c>
      <c r="J113" t="str">
        <v/>
      </c>
    </row>
    <row r="114" spans="1:10">
      <c r="A114" t="str">
        <v>1954</v>
      </c>
      <c r="B114" t="str">
        <v>'M'</v>
      </c>
      <c r="C114" t="str">
        <v>'Phi Kappa Psi'</v>
      </c>
      <c r="D114" t="str">
        <v>14</v>
      </c>
      <c r="F114" t="str" cm="1">
        <f t="array" ref="F114:J114">SUBSTITUTE(A114:E114,"'","")</f>
        <v>1954</v>
      </c>
      <c r="G114" t="str">
        <v>M</v>
      </c>
      <c r="H114" t="str">
        <v>Phi Kappa Psi</v>
      </c>
      <c r="I114" t="str">
        <v>14</v>
      </c>
      <c r="J114" t="str">
        <v/>
      </c>
    </row>
    <row r="115" spans="1:10">
      <c r="A115" t="str">
        <v>1954</v>
      </c>
      <c r="B115" t="str">
        <v>'M'</v>
      </c>
      <c r="C115" t="str">
        <v>'Lambda Chi Alpha'</v>
      </c>
      <c r="D115" t="str">
        <v>15</v>
      </c>
      <c r="F115" t="str" cm="1">
        <f t="array" ref="F115:J115">SUBSTITUTE(A115:E115,"'","")</f>
        <v>1954</v>
      </c>
      <c r="G115" t="str">
        <v>M</v>
      </c>
      <c r="H115" t="str">
        <v>Lambda Chi Alpha</v>
      </c>
      <c r="I115" t="str">
        <v>15</v>
      </c>
      <c r="J115" t="str">
        <v/>
      </c>
    </row>
    <row r="116" spans="1:10">
      <c r="A116" t="str">
        <v>1954</v>
      </c>
      <c r="B116" t="str">
        <v>'M'</v>
      </c>
      <c r="C116" t="str">
        <v>'Alpha Phi Alpha'</v>
      </c>
      <c r="D116" t="str">
        <v>16</v>
      </c>
      <c r="F116" t="str" cm="1">
        <f t="array" ref="F116:J116">SUBSTITUTE(A116:E116,"'","")</f>
        <v>1954</v>
      </c>
      <c r="G116" t="str">
        <v>M</v>
      </c>
      <c r="H116" t="str">
        <v>Alpha Phi Alpha</v>
      </c>
      <c r="I116" t="str">
        <v>16</v>
      </c>
      <c r="J116" t="str">
        <v/>
      </c>
    </row>
    <row r="117" spans="1:10">
      <c r="A117" t="str">
        <v>1954</v>
      </c>
      <c r="B117" t="str">
        <v>'M'</v>
      </c>
      <c r="C117" t="str">
        <v>'Dunn House'</v>
      </c>
      <c r="D117" t="str">
        <v>17</v>
      </c>
      <c r="F117" t="str" cm="1">
        <f t="array" ref="F117:J117">SUBSTITUTE(A117:E117,"'","")</f>
        <v>1954</v>
      </c>
      <c r="G117" t="str">
        <v>M</v>
      </c>
      <c r="H117" t="str">
        <v>Dunn House</v>
      </c>
      <c r="I117" t="str">
        <v>17</v>
      </c>
      <c r="J117" t="str">
        <v/>
      </c>
    </row>
    <row r="118" spans="1:10">
      <c r="A118" t="str">
        <v>1954</v>
      </c>
      <c r="B118" t="str">
        <v>'M'</v>
      </c>
      <c r="C118" t="str">
        <v>'Rogers West W'</v>
      </c>
      <c r="D118" t="str">
        <v>18</v>
      </c>
      <c r="F118" t="str" cm="1">
        <f t="array" ref="F118:J118">SUBSTITUTE(A118:E118,"'","")</f>
        <v>1954</v>
      </c>
      <c r="G118" t="str">
        <v>M</v>
      </c>
      <c r="H118" t="str">
        <v>Rogers West W</v>
      </c>
      <c r="I118" t="str">
        <v>18</v>
      </c>
      <c r="J118" t="str">
        <v/>
      </c>
    </row>
    <row r="119" spans="1:10">
      <c r="A119" t="str">
        <v>1954</v>
      </c>
      <c r="B119" t="str">
        <v>'M'</v>
      </c>
      <c r="C119" t="str">
        <v>'Delta Upsilon'</v>
      </c>
      <c r="D119" t="str">
        <v>19</v>
      </c>
      <c r="F119" t="str" cm="1">
        <f t="array" ref="F119:J119">SUBSTITUTE(A119:E119,"'","")</f>
        <v>1954</v>
      </c>
      <c r="G119" t="str">
        <v>M</v>
      </c>
      <c r="H119" t="str">
        <v>Delta Upsilon</v>
      </c>
      <c r="I119" t="str">
        <v>19</v>
      </c>
      <c r="J119" t="str">
        <v/>
      </c>
    </row>
    <row r="120" spans="1:10">
      <c r="A120" t="str">
        <v>1954</v>
      </c>
      <c r="B120" t="str">
        <v>'M'</v>
      </c>
      <c r="C120" t="str">
        <v>'Theta Chi'</v>
      </c>
      <c r="D120" t="str">
        <v>20</v>
      </c>
      <c r="F120" t="str" cm="1">
        <f t="array" ref="F120:J120">SUBSTITUTE(A120:E120,"'","")</f>
        <v>1954</v>
      </c>
      <c r="G120" t="str">
        <v>M</v>
      </c>
      <c r="H120" t="str">
        <v>Theta Chi</v>
      </c>
      <c r="I120" t="str">
        <v>20</v>
      </c>
      <c r="J120" t="str">
        <v/>
      </c>
    </row>
    <row r="121" spans="1:10">
      <c r="A121" t="str">
        <v>1954</v>
      </c>
      <c r="B121" t="str">
        <v>'M'</v>
      </c>
      <c r="C121" t="str">
        <v>'South Hall B'</v>
      </c>
      <c r="D121" t="str">
        <v>21</v>
      </c>
      <c r="F121" t="str" cm="1">
        <f t="array" ref="F121:J121">SUBSTITUTE(A121:E121,"'","")</f>
        <v>1954</v>
      </c>
      <c r="G121" t="str">
        <v>M</v>
      </c>
      <c r="H121" t="str">
        <v>South Hall B</v>
      </c>
      <c r="I121" t="str">
        <v>21</v>
      </c>
      <c r="J121" t="str">
        <v/>
      </c>
    </row>
    <row r="122" spans="1:10">
      <c r="A122" t="str">
        <v>1954</v>
      </c>
      <c r="B122" t="str">
        <v>'M'</v>
      </c>
      <c r="C122" t="str">
        <v>'Sigma Chi'</v>
      </c>
      <c r="D122" t="str">
        <v>22</v>
      </c>
      <c r="F122" t="str" cm="1">
        <f t="array" ref="F122:J122">SUBSTITUTE(A122:E122,"'","")</f>
        <v>1954</v>
      </c>
      <c r="G122" t="str">
        <v>M</v>
      </c>
      <c r="H122" t="str">
        <v>Sigma Chi</v>
      </c>
      <c r="I122" t="str">
        <v>22</v>
      </c>
      <c r="J122" t="str">
        <v/>
      </c>
    </row>
    <row r="123" spans="1:10">
      <c r="A123" t="str">
        <v>1954</v>
      </c>
      <c r="B123" t="str">
        <v>'M'</v>
      </c>
      <c r="C123" t="str">
        <v>'Kappa Delta Rho'</v>
      </c>
      <c r="D123" t="str">
        <v>23</v>
      </c>
      <c r="F123" t="str" cm="1">
        <f t="array" ref="F123:J123">SUBSTITUTE(A123:E123,"'","")</f>
        <v>1954</v>
      </c>
      <c r="G123" t="str">
        <v>M</v>
      </c>
      <c r="H123" t="str">
        <v>Kappa Delta Rho</v>
      </c>
      <c r="I123" t="str">
        <v>23</v>
      </c>
      <c r="J123" t="str">
        <v/>
      </c>
    </row>
    <row r="124" spans="1:10">
      <c r="A124" t="str">
        <v>1954</v>
      </c>
      <c r="B124" t="str">
        <v>'M'</v>
      </c>
      <c r="C124" t="str">
        <v>'Sigma Alpha Mu'</v>
      </c>
      <c r="D124" t="str">
        <v>24</v>
      </c>
      <c r="F124" t="str" cm="1">
        <f t="array" ref="F124:J124">SUBSTITUTE(A124:E124,"'","")</f>
        <v>1954</v>
      </c>
      <c r="G124" t="str">
        <v>M</v>
      </c>
      <c r="H124" t="str">
        <v>Sigma Alpha Mu</v>
      </c>
      <c r="I124" t="str">
        <v>24</v>
      </c>
      <c r="J124" t="str">
        <v/>
      </c>
    </row>
    <row r="125" spans="1:10">
      <c r="A125" t="str">
        <v>1954</v>
      </c>
      <c r="B125" t="str">
        <v>'M'</v>
      </c>
      <c r="C125" t="str">
        <v>'Beta Theta Pi'</v>
      </c>
      <c r="D125" t="str">
        <v>25</v>
      </c>
      <c r="F125" t="str" cm="1">
        <f t="array" ref="F125:J125">SUBSTITUTE(A125:E125,"'","")</f>
        <v>1954</v>
      </c>
      <c r="G125" t="str">
        <v>M</v>
      </c>
      <c r="H125" t="str">
        <v>Beta Theta Pi</v>
      </c>
      <c r="I125" t="str">
        <v>25</v>
      </c>
      <c r="J125" t="str">
        <v/>
      </c>
    </row>
    <row r="126" spans="1:10">
      <c r="A126" t="str">
        <v>1954</v>
      </c>
      <c r="B126" t="str">
        <v>'M'</v>
      </c>
      <c r="C126" t="str">
        <v>'Zeta Beta Tau'</v>
      </c>
      <c r="D126" t="str">
        <v>26</v>
      </c>
      <c r="F126" t="str" cm="1">
        <f t="array" ref="F126:J126">SUBSTITUTE(A126:E126,"'","")</f>
        <v>1954</v>
      </c>
      <c r="G126" t="str">
        <v>M</v>
      </c>
      <c r="H126" t="str">
        <v>Zeta Beta Tau</v>
      </c>
      <c r="I126" t="str">
        <v>26</v>
      </c>
      <c r="J126" t="str">
        <v/>
      </c>
    </row>
    <row r="127" spans="1:10">
      <c r="A127" t="str">
        <v>1954</v>
      </c>
      <c r="B127" t="str">
        <v>'M'</v>
      </c>
      <c r="C127" t="str">
        <v>'Pi Kappa Phi'</v>
      </c>
      <c r="D127" t="str">
        <v>27</v>
      </c>
      <c r="F127" t="str" cm="1">
        <f t="array" ref="F127:J127">SUBSTITUTE(A127:E127,"'","")</f>
        <v>1954</v>
      </c>
      <c r="G127" t="str">
        <v>M</v>
      </c>
      <c r="H127" t="str">
        <v>Pi Kappa Phi</v>
      </c>
      <c r="I127" t="str">
        <v>27</v>
      </c>
      <c r="J127" t="str">
        <v/>
      </c>
    </row>
    <row r="128" spans="1:10">
      <c r="A128" t="str">
        <v>1954</v>
      </c>
      <c r="B128" t="str">
        <v>'M'</v>
      </c>
      <c r="C128" t="str">
        <v>'Delta Tau Delta'</v>
      </c>
      <c r="D128" t="str">
        <v>28</v>
      </c>
      <c r="F128" t="str" cm="1">
        <f t="array" ref="F128:J128">SUBSTITUTE(A128:E128,"'","")</f>
        <v>1954</v>
      </c>
      <c r="G128" t="str">
        <v>M</v>
      </c>
      <c r="H128" t="str">
        <v>Delta Tau Delta</v>
      </c>
      <c r="I128" t="str">
        <v>28</v>
      </c>
      <c r="J128" t="str">
        <v/>
      </c>
    </row>
    <row r="129" spans="1:10">
      <c r="A129" t="str">
        <v>1954</v>
      </c>
      <c r="B129" t="str">
        <v>'M'</v>
      </c>
      <c r="C129" t="str">
        <v>'Tau Kappa Epsilon'</v>
      </c>
      <c r="D129" t="str">
        <v>29</v>
      </c>
      <c r="F129" t="str" cm="1">
        <f t="array" ref="F129:J129">SUBSTITUTE(A129:E129,"'","")</f>
        <v>1954</v>
      </c>
      <c r="G129" t="str">
        <v>M</v>
      </c>
      <c r="H129" t="str">
        <v>Tau Kappa Epsilon</v>
      </c>
      <c r="I129" t="str">
        <v>29</v>
      </c>
      <c r="J129" t="str">
        <v/>
      </c>
    </row>
    <row r="130" spans="1:10">
      <c r="A130" t="str">
        <v>1954</v>
      </c>
      <c r="B130" t="str">
        <v>'M'</v>
      </c>
      <c r="C130" t="str">
        <v>'Harding House'</v>
      </c>
      <c r="D130" t="str">
        <v>30</v>
      </c>
      <c r="F130" t="str" cm="1">
        <f t="array" ref="F130:J130">SUBSTITUTE(A130:E130,"'","")</f>
        <v>1954</v>
      </c>
      <c r="G130" t="str">
        <v>M</v>
      </c>
      <c r="H130" t="str">
        <v>Harding House</v>
      </c>
      <c r="I130" t="str">
        <v>30</v>
      </c>
      <c r="J130" t="str">
        <v/>
      </c>
    </row>
    <row r="131" spans="1:10">
      <c r="A131" t="str">
        <v>1954</v>
      </c>
      <c r="B131" t="str">
        <v>'M'</v>
      </c>
      <c r="C131" t="str">
        <v>'Jenkins House'</v>
      </c>
      <c r="D131" t="str">
        <v>31</v>
      </c>
      <c r="F131" t="str" cm="1">
        <f t="array" ref="F131:J131">SUBSTITUTE(A131:E131,"'","")</f>
        <v>1954</v>
      </c>
      <c r="G131" t="str">
        <v>M</v>
      </c>
      <c r="H131" t="str">
        <v>Jenkins House</v>
      </c>
      <c r="I131" t="str">
        <v>31</v>
      </c>
      <c r="J131" t="str">
        <v/>
      </c>
    </row>
    <row r="132" spans="1:10">
      <c r="A132" t="str">
        <v>1954</v>
      </c>
      <c r="B132" t="str">
        <v>'M'</v>
      </c>
      <c r="C132" t="str">
        <v>'Phi Sigma Kappa'</v>
      </c>
      <c r="D132" t="str">
        <v>32</v>
      </c>
      <c r="F132" t="str" cm="1">
        <f t="array" ref="F132:J132">SUBSTITUTE(A132:E132,"'","")</f>
        <v>1954</v>
      </c>
      <c r="G132" t="str">
        <v>M</v>
      </c>
      <c r="H132" t="str">
        <v>Phi Sigma Kappa</v>
      </c>
      <c r="I132" t="str">
        <v>32</v>
      </c>
      <c r="J132" t="str">
        <v/>
      </c>
    </row>
    <row r="133" spans="1:10">
      <c r="A133" t="str">
        <v>1954</v>
      </c>
      <c r="B133" t="str">
        <v>'M'</v>
      </c>
      <c r="C133" t="str">
        <v>'Parks House'</v>
      </c>
      <c r="D133" t="str">
        <v>33</v>
      </c>
      <c r="F133" t="str" cm="1">
        <f t="array" ref="F133:J133">SUBSTITUTE(A133:E133,"'","")</f>
        <v>1954</v>
      </c>
      <c r="G133" t="str">
        <v>M</v>
      </c>
      <c r="H133" t="str">
        <v>Parks House</v>
      </c>
      <c r="I133" t="str">
        <v>33</v>
      </c>
      <c r="J133" t="str">
        <v/>
      </c>
    </row>
    <row r="134" spans="1:10">
      <c r="A134" t="str">
        <v>1955</v>
      </c>
      <c r="B134" t="str">
        <v>'M'</v>
      </c>
      <c r="C134" t="str">
        <v>'South Cottage Grove'</v>
      </c>
      <c r="D134" t="str">
        <v>1</v>
      </c>
      <c r="F134" t="str" cm="1">
        <f t="array" ref="F134:J134">SUBSTITUTE(A134:E134,"'","")</f>
        <v>1955</v>
      </c>
      <c r="G134" t="str">
        <v>M</v>
      </c>
      <c r="H134" t="str">
        <v>South Cottage Grove</v>
      </c>
      <c r="I134" t="str">
        <v>1</v>
      </c>
      <c r="J134" t="str">
        <v/>
      </c>
    </row>
    <row r="135" spans="1:10">
      <c r="A135" t="str">
        <v>1955</v>
      </c>
      <c r="B135" t="str">
        <v>'M'</v>
      </c>
      <c r="C135" t="str">
        <v>'West Hall Trojans'</v>
      </c>
      <c r="D135" t="str">
        <v>2</v>
      </c>
      <c r="F135" t="str" cm="1">
        <f t="array" ref="F135:J135">SUBSTITUTE(A135:E135,"'","")</f>
        <v>1955</v>
      </c>
      <c r="G135" t="str">
        <v>M</v>
      </c>
      <c r="H135" t="str">
        <v>West Hall Trojans</v>
      </c>
      <c r="I135" t="str">
        <v>2</v>
      </c>
      <c r="J135" t="str">
        <v/>
      </c>
    </row>
    <row r="136" spans="1:10">
      <c r="A136" t="str">
        <v>1955</v>
      </c>
      <c r="B136" t="str">
        <v>'M'</v>
      </c>
      <c r="C136" t="str">
        <v>'Delta Chi'</v>
      </c>
      <c r="D136" t="str">
        <v>3</v>
      </c>
      <c r="F136" t="str" cm="1">
        <f t="array" ref="F136:J136">SUBSTITUTE(A136:E136,"'","")</f>
        <v>1955</v>
      </c>
      <c r="G136" t="str">
        <v>M</v>
      </c>
      <c r="H136" t="str">
        <v>Delta Chi</v>
      </c>
      <c r="I136" t="str">
        <v>3</v>
      </c>
      <c r="J136" t="str">
        <v/>
      </c>
    </row>
    <row r="137" spans="1:10">
      <c r="A137" t="str">
        <v>1955</v>
      </c>
      <c r="B137" t="str">
        <v>'M'</v>
      </c>
      <c r="C137" t="str">
        <v>'Acacia'</v>
      </c>
      <c r="D137" t="str">
        <v>4</v>
      </c>
      <c r="F137" t="str" cm="1">
        <f t="array" ref="F137:J137">SUBSTITUTE(A137:E137,"'","")</f>
        <v>1955</v>
      </c>
      <c r="G137" t="str">
        <v>M</v>
      </c>
      <c r="H137" t="str">
        <v>Acacia</v>
      </c>
      <c r="I137" t="str">
        <v>4</v>
      </c>
      <c r="J137" t="str">
        <v/>
      </c>
    </row>
    <row r="138" spans="1:10">
      <c r="A138" t="str">
        <v>1955</v>
      </c>
      <c r="B138" t="str">
        <v>'M'</v>
      </c>
      <c r="C138" t="str">
        <v>'North Hall Barons'</v>
      </c>
      <c r="D138" t="str">
        <v>5</v>
      </c>
      <c r="F138" t="str" cm="1">
        <f t="array" ref="F138:J138">SUBSTITUTE(A138:E138,"'","")</f>
        <v>1955</v>
      </c>
      <c r="G138" t="str">
        <v>M</v>
      </c>
      <c r="H138" t="str">
        <v>North Hall Barons</v>
      </c>
      <c r="I138" t="str">
        <v>5</v>
      </c>
      <c r="J138" t="str">
        <v/>
      </c>
    </row>
    <row r="139" spans="1:10">
      <c r="A139" t="str">
        <v>1955</v>
      </c>
      <c r="B139" t="str">
        <v>'M'</v>
      </c>
      <c r="C139" t="str">
        <v>'Sigma Nu'</v>
      </c>
      <c r="D139" t="str">
        <v>6</v>
      </c>
      <c r="F139" t="str" cm="1">
        <f t="array" ref="F139:J139">SUBSTITUTE(A139:E139,"'","")</f>
        <v>1955</v>
      </c>
      <c r="G139" t="str">
        <v>M</v>
      </c>
      <c r="H139" t="str">
        <v>Sigma Nu</v>
      </c>
      <c r="I139" t="str">
        <v>6</v>
      </c>
      <c r="J139" t="str">
        <v/>
      </c>
    </row>
    <row r="140" spans="1:10">
      <c r="A140" t="str">
        <v>1955</v>
      </c>
      <c r="B140" t="str">
        <v>'M'</v>
      </c>
      <c r="C140" t="str">
        <v>'Phi Gamma Delta'</v>
      </c>
      <c r="D140" t="str">
        <v>7</v>
      </c>
      <c r="F140" t="str" cm="1">
        <f t="array" ref="F140:J140">SUBSTITUTE(A140:E140,"'","")</f>
        <v>1955</v>
      </c>
      <c r="G140" t="str">
        <v>M</v>
      </c>
      <c r="H140" t="str">
        <v>Phi Gamma Delta</v>
      </c>
      <c r="I140" t="str">
        <v>7</v>
      </c>
      <c r="J140" t="str">
        <v/>
      </c>
    </row>
    <row r="141" spans="1:10">
      <c r="A141" t="str">
        <v>1955</v>
      </c>
      <c r="B141" t="str">
        <v>'M'</v>
      </c>
      <c r="C141" t="str">
        <v>'Dodds House'</v>
      </c>
      <c r="D141" t="str">
        <v>8</v>
      </c>
      <c r="F141" t="str" cm="1">
        <f t="array" ref="F141:J141">SUBSTITUTE(A141:E141,"'","")</f>
        <v>1955</v>
      </c>
      <c r="G141" t="str">
        <v>M</v>
      </c>
      <c r="H141" t="str">
        <v>Dodds House</v>
      </c>
      <c r="I141" t="str">
        <v>8</v>
      </c>
      <c r="J141" t="str">
        <v/>
      </c>
    </row>
    <row r="142" spans="1:10">
      <c r="A142" t="str">
        <v>1955</v>
      </c>
      <c r="B142" t="str">
        <v>'M'</v>
      </c>
      <c r="C142" t="str">
        <v>'Phi Delta Theta'</v>
      </c>
      <c r="D142" t="str">
        <v>9</v>
      </c>
      <c r="F142" t="str" cm="1">
        <f t="array" ref="F142:J142">SUBSTITUTE(A142:E142,"'","")</f>
        <v>1955</v>
      </c>
      <c r="G142" t="str">
        <v>M</v>
      </c>
      <c r="H142" t="str">
        <v>Phi Delta Theta</v>
      </c>
      <c r="I142" t="str">
        <v>9</v>
      </c>
      <c r="J142" t="str">
        <v/>
      </c>
    </row>
    <row r="143" spans="1:10">
      <c r="A143" t="str">
        <v>1955</v>
      </c>
      <c r="B143" t="str">
        <v>'M'</v>
      </c>
      <c r="C143" t="str">
        <v>'Phi Kappa Psi'</v>
      </c>
      <c r="D143" t="str">
        <v>10</v>
      </c>
      <c r="F143" t="str" cm="1">
        <f t="array" ref="F143:J143">SUBSTITUTE(A143:E143,"'","")</f>
        <v>1955</v>
      </c>
      <c r="G143" t="str">
        <v>M</v>
      </c>
      <c r="H143" t="str">
        <v>Phi Kappa Psi</v>
      </c>
      <c r="I143" t="str">
        <v>10</v>
      </c>
      <c r="J143" t="str">
        <v/>
      </c>
    </row>
    <row r="144" spans="1:10">
      <c r="A144" t="str">
        <v>1955</v>
      </c>
      <c r="B144" t="str">
        <v>'M'</v>
      </c>
      <c r="C144" t="str">
        <v>'Sigma Pi'</v>
      </c>
      <c r="D144" t="str">
        <v>11</v>
      </c>
      <c r="F144" t="str" cm="1">
        <f t="array" ref="F144:J144">SUBSTITUTE(A144:E144,"'","")</f>
        <v>1955</v>
      </c>
      <c r="G144" t="str">
        <v>M</v>
      </c>
      <c r="H144" t="str">
        <v>Sigma Pi</v>
      </c>
      <c r="I144" t="str">
        <v>11</v>
      </c>
      <c r="J144" t="str">
        <v/>
      </c>
    </row>
    <row r="145" spans="1:10">
      <c r="A145" t="str">
        <v>1955</v>
      </c>
      <c r="B145" t="str">
        <v>'M'</v>
      </c>
      <c r="C145" t="str">
        <v>'Rollins House'</v>
      </c>
      <c r="D145" t="str">
        <v>12</v>
      </c>
      <c r="F145" t="str" cm="1">
        <f t="array" ref="F145:J145">SUBSTITUTE(A145:E145,"'","")</f>
        <v>1955</v>
      </c>
      <c r="G145" t="str">
        <v>M</v>
      </c>
      <c r="H145" t="str">
        <v>Rollins House</v>
      </c>
      <c r="I145" t="str">
        <v>12</v>
      </c>
      <c r="J145" t="str">
        <v/>
      </c>
    </row>
    <row r="146" spans="1:10">
      <c r="A146" t="str">
        <v>1955</v>
      </c>
      <c r="B146" t="str">
        <v>'M'</v>
      </c>
      <c r="C146" t="str">
        <v>'Hickory Hall West'</v>
      </c>
      <c r="D146" t="str">
        <v>13</v>
      </c>
      <c r="F146" t="str" cm="1">
        <f t="array" ref="F146:J146">SUBSTITUTE(A146:E146,"'","")</f>
        <v>1955</v>
      </c>
      <c r="G146" t="str">
        <v>M</v>
      </c>
      <c r="H146" t="str">
        <v>Hickory Hall West</v>
      </c>
      <c r="I146" t="str">
        <v>13</v>
      </c>
      <c r="J146" t="str">
        <v/>
      </c>
    </row>
    <row r="147" spans="1:10">
      <c r="A147" t="str">
        <v>1955</v>
      </c>
      <c r="B147" t="str">
        <v>'M'</v>
      </c>
      <c r="C147" t="str">
        <v>'Sigma Alpha Epsilon'</v>
      </c>
      <c r="D147" t="str">
        <v>14</v>
      </c>
      <c r="F147" t="str" cm="1">
        <f t="array" ref="F147:J147">SUBSTITUTE(A147:E147,"'","")</f>
        <v>1955</v>
      </c>
      <c r="G147" t="str">
        <v>M</v>
      </c>
      <c r="H147" t="str">
        <v>Sigma Alpha Epsilon</v>
      </c>
      <c r="I147" t="str">
        <v>14</v>
      </c>
      <c r="J147" t="str">
        <v/>
      </c>
    </row>
    <row r="148" spans="1:10">
      <c r="A148" t="str">
        <v>1955</v>
      </c>
      <c r="B148" t="str">
        <v>'M'</v>
      </c>
      <c r="C148" t="str">
        <v>'Ruter House'</v>
      </c>
      <c r="D148" t="str">
        <v>15</v>
      </c>
      <c r="F148" t="str" cm="1">
        <f t="array" ref="F148:J148">SUBSTITUTE(A148:E148,"'","")</f>
        <v>1955</v>
      </c>
      <c r="G148" t="str">
        <v>M</v>
      </c>
      <c r="H148" t="str">
        <v>Ruter House</v>
      </c>
      <c r="I148" t="str">
        <v>15</v>
      </c>
      <c r="J148" t="str">
        <v/>
      </c>
    </row>
    <row r="149" spans="1:10">
      <c r="A149" t="str">
        <v>1955</v>
      </c>
      <c r="B149" t="str">
        <v>'M'</v>
      </c>
      <c r="C149" t="str">
        <v>'Zeta Beta Tau'</v>
      </c>
      <c r="D149" t="str">
        <v>16</v>
      </c>
      <c r="F149" t="str" cm="1">
        <f t="array" ref="F149:J149">SUBSTITUTE(A149:E149,"'","")</f>
        <v>1955</v>
      </c>
      <c r="G149" t="str">
        <v>M</v>
      </c>
      <c r="H149" t="str">
        <v>Zeta Beta Tau</v>
      </c>
      <c r="I149" t="str">
        <v>16</v>
      </c>
      <c r="J149" t="str">
        <v/>
      </c>
    </row>
    <row r="150" spans="1:10">
      <c r="A150" t="str">
        <v>1955</v>
      </c>
      <c r="B150" t="str">
        <v>'M'</v>
      </c>
      <c r="C150" t="str">
        <v>'Hickory Hall East'</v>
      </c>
      <c r="D150" t="str">
        <v>17</v>
      </c>
      <c r="F150" t="str" cm="1">
        <f t="array" ref="F150:J150">SUBSTITUTE(A150:E150,"'","")</f>
        <v>1955</v>
      </c>
      <c r="G150" t="str">
        <v>M</v>
      </c>
      <c r="H150" t="str">
        <v>Hickory Hall East</v>
      </c>
      <c r="I150" t="str">
        <v>17</v>
      </c>
      <c r="J150" t="str">
        <v/>
      </c>
    </row>
    <row r="151" spans="1:10">
      <c r="A151" t="str">
        <v>1955</v>
      </c>
      <c r="B151" t="str">
        <v>'M'</v>
      </c>
      <c r="C151" t="str">
        <v>'Kappa Sigma'</v>
      </c>
      <c r="D151" t="str">
        <v>18</v>
      </c>
      <c r="F151" t="str" cm="1">
        <f t="array" ref="F151:J151">SUBSTITUTE(A151:E151,"'","")</f>
        <v>1955</v>
      </c>
      <c r="G151" t="str">
        <v>M</v>
      </c>
      <c r="H151" t="str">
        <v>Kappa Sigma</v>
      </c>
      <c r="I151" t="str">
        <v>18</v>
      </c>
      <c r="J151" t="str">
        <v/>
      </c>
    </row>
    <row r="152" spans="1:10">
      <c r="A152" t="str">
        <v>1955</v>
      </c>
      <c r="B152" t="str">
        <v>'M'</v>
      </c>
      <c r="C152" t="str">
        <v>'Kappa Delta Rho'</v>
      </c>
      <c r="D152" t="str">
        <v>19</v>
      </c>
      <c r="F152" t="str" cm="1">
        <f t="array" ref="F152:J152">SUBSTITUTE(A152:E152,"'","")</f>
        <v>1955</v>
      </c>
      <c r="G152" t="str">
        <v>M</v>
      </c>
      <c r="H152" t="str">
        <v>Kappa Delta Rho</v>
      </c>
      <c r="I152" t="str">
        <v>19</v>
      </c>
      <c r="J152" t="str">
        <v/>
      </c>
    </row>
    <row r="153" spans="1:10">
      <c r="A153" t="str">
        <v>1955</v>
      </c>
      <c r="B153" t="str">
        <v>'M'</v>
      </c>
      <c r="C153" t="str">
        <v>'Roger I'</v>
      </c>
      <c r="D153" t="str">
        <v>20</v>
      </c>
      <c r="F153" t="str" cm="1">
        <f t="array" ref="F153:J153">SUBSTITUTE(A153:E153,"'","")</f>
        <v>1955</v>
      </c>
      <c r="G153" t="str">
        <v>M</v>
      </c>
      <c r="H153" t="str">
        <v>Roger I</v>
      </c>
      <c r="I153" t="str">
        <v>20</v>
      </c>
      <c r="J153" t="str">
        <v/>
      </c>
    </row>
    <row r="154" spans="1:10">
      <c r="A154" t="str">
        <v>1955</v>
      </c>
      <c r="B154" t="str">
        <v>'M'</v>
      </c>
      <c r="C154" t="str">
        <v>'Phi Kappa'</v>
      </c>
      <c r="D154" t="str">
        <v>21</v>
      </c>
      <c r="F154" t="str" cm="1">
        <f t="array" ref="F154:J154">SUBSTITUTE(A154:E154,"'","")</f>
        <v>1955</v>
      </c>
      <c r="G154" t="str">
        <v>M</v>
      </c>
      <c r="H154" t="str">
        <v>Phi Kappa</v>
      </c>
      <c r="I154" t="str">
        <v>21</v>
      </c>
      <c r="J154" t="str">
        <v/>
      </c>
    </row>
    <row r="155" spans="1:10">
      <c r="A155" t="str">
        <v>1955</v>
      </c>
      <c r="B155" t="str">
        <v>'M'</v>
      </c>
      <c r="C155" t="str">
        <v>'Sigma Phi Epsilon'</v>
      </c>
      <c r="D155" t="str">
        <v>22</v>
      </c>
      <c r="F155" t="str" cm="1">
        <f t="array" ref="F155:J155">SUBSTITUTE(A155:E155,"'","")</f>
        <v>1955</v>
      </c>
      <c r="G155" t="str">
        <v>M</v>
      </c>
      <c r="H155" t="str">
        <v>Sigma Phi Epsilon</v>
      </c>
      <c r="I155" t="str">
        <v>22</v>
      </c>
      <c r="J155" t="str">
        <v/>
      </c>
    </row>
    <row r="156" spans="1:10">
      <c r="A156" t="str">
        <v>1955</v>
      </c>
      <c r="B156" t="str">
        <v>'M'</v>
      </c>
      <c r="C156" t="str">
        <v>'Pi Lambda Phi'</v>
      </c>
      <c r="D156" t="str">
        <v>23</v>
      </c>
      <c r="F156" t="str" cm="1">
        <f t="array" ref="F156:J156">SUBSTITUTE(A156:E156,"'","")</f>
        <v>1955</v>
      </c>
      <c r="G156" t="str">
        <v>M</v>
      </c>
      <c r="H156" t="str">
        <v>Pi Lambda Phi</v>
      </c>
      <c r="I156" t="str">
        <v>23</v>
      </c>
      <c r="J156" t="str">
        <v/>
      </c>
    </row>
    <row r="157" spans="1:10">
      <c r="A157" t="str">
        <v>1955</v>
      </c>
      <c r="B157" t="str">
        <v>'M'</v>
      </c>
      <c r="C157" t="str">
        <v>'Delta Tau Delta'</v>
      </c>
      <c r="D157" t="str">
        <v>24</v>
      </c>
      <c r="F157" t="str" cm="1">
        <f t="array" ref="F157:J157">SUBSTITUTE(A157:E157,"'","")</f>
        <v>1955</v>
      </c>
      <c r="G157" t="str">
        <v>M</v>
      </c>
      <c r="H157" t="str">
        <v>Delta Tau Delta</v>
      </c>
      <c r="I157" t="str">
        <v>24</v>
      </c>
      <c r="J157" t="str">
        <v/>
      </c>
    </row>
    <row r="158" spans="1:10">
      <c r="A158" t="str">
        <v>1955</v>
      </c>
      <c r="B158" t="str">
        <v>'M'</v>
      </c>
      <c r="C158" t="str">
        <v>'Parks House'</v>
      </c>
      <c r="D158" t="str">
        <v>25</v>
      </c>
      <c r="F158" t="str" cm="1">
        <f t="array" ref="F158:J158">SUBSTITUTE(A158:E158,"'","")</f>
        <v>1955</v>
      </c>
      <c r="G158" t="str">
        <v>M</v>
      </c>
      <c r="H158" t="str">
        <v>Parks House</v>
      </c>
      <c r="I158" t="str">
        <v>25</v>
      </c>
      <c r="J158" t="str">
        <v/>
      </c>
    </row>
    <row r="159" spans="1:10">
      <c r="A159" t="str">
        <v>1955</v>
      </c>
      <c r="B159" t="str">
        <v>'M'</v>
      </c>
      <c r="C159" t="str">
        <v>'Alpha Tau Omega'</v>
      </c>
      <c r="D159" t="str">
        <v>26</v>
      </c>
      <c r="F159" t="str" cm="1">
        <f t="array" ref="F159:J159">SUBSTITUTE(A159:E159,"'","")</f>
        <v>1955</v>
      </c>
      <c r="G159" t="str">
        <v>M</v>
      </c>
      <c r="H159" t="str">
        <v>Alpha Tau Omega</v>
      </c>
      <c r="I159" t="str">
        <v>26</v>
      </c>
      <c r="J159" t="str">
        <v/>
      </c>
    </row>
    <row r="160" spans="1:10">
      <c r="A160" t="str">
        <v>1955</v>
      </c>
      <c r="B160" t="str">
        <v>'M'</v>
      </c>
      <c r="C160" t="str">
        <v>'West Hall Saints'</v>
      </c>
      <c r="D160" t="str">
        <v>27</v>
      </c>
      <c r="F160" t="str" cm="1">
        <f t="array" ref="F160:J160">SUBSTITUTE(A160:E160,"'","")</f>
        <v>1955</v>
      </c>
      <c r="G160" t="str">
        <v>M</v>
      </c>
      <c r="H160" t="str">
        <v>West Hall Saints</v>
      </c>
      <c r="I160" t="str">
        <v>27</v>
      </c>
      <c r="J160" t="str">
        <v/>
      </c>
    </row>
    <row r="161" spans="1:10">
      <c r="A161" t="str">
        <v>1955</v>
      </c>
      <c r="B161" t="str">
        <v>'M'</v>
      </c>
      <c r="C161" t="str">
        <v>'Lambda Chi Alpha'</v>
      </c>
      <c r="D161" t="str">
        <v>28</v>
      </c>
      <c r="F161" t="str" cm="1">
        <f t="array" ref="F161:J161">SUBSTITUTE(A161:E161,"'","")</f>
        <v>1955</v>
      </c>
      <c r="G161" t="str">
        <v>M</v>
      </c>
      <c r="H161" t="str">
        <v>Lambda Chi Alpha</v>
      </c>
      <c r="I161" t="str">
        <v>28</v>
      </c>
      <c r="J161" t="str">
        <v/>
      </c>
    </row>
    <row r="162" spans="1:10">
      <c r="A162" t="str">
        <v>1955</v>
      </c>
      <c r="B162" t="str">
        <v>'M'</v>
      </c>
      <c r="C162" t="str">
        <v>'Elliott House'</v>
      </c>
      <c r="D162" t="str">
        <v>29</v>
      </c>
      <c r="F162" t="str" cm="1">
        <f t="array" ref="F162:J162">SUBSTITUTE(A162:E162,"'","")</f>
        <v>1955</v>
      </c>
      <c r="G162" t="str">
        <v>M</v>
      </c>
      <c r="H162" t="str">
        <v>Elliott House</v>
      </c>
      <c r="I162" t="str">
        <v>29</v>
      </c>
      <c r="J162" t="str">
        <v/>
      </c>
    </row>
    <row r="163" spans="1:10">
      <c r="A163" t="str">
        <v>1955</v>
      </c>
      <c r="B163" t="str">
        <v>'M'</v>
      </c>
      <c r="C163" t="str">
        <v>'Sigma Alpha Mu'</v>
      </c>
      <c r="D163" t="str">
        <v>30</v>
      </c>
      <c r="F163" t="str" cm="1">
        <f t="array" ref="F163:J163">SUBSTITUTE(A163:E163,"'","")</f>
        <v>1955</v>
      </c>
      <c r="G163" t="str">
        <v>M</v>
      </c>
      <c r="H163" t="str">
        <v>Sigma Alpha Mu</v>
      </c>
      <c r="I163" t="str">
        <v>30</v>
      </c>
      <c r="J163" t="str">
        <v/>
      </c>
    </row>
    <row r="164" spans="1:10">
      <c r="A164" t="str">
        <v>1955</v>
      </c>
      <c r="B164" t="str">
        <v>'M'</v>
      </c>
      <c r="C164" t="str">
        <v>'Phi Sigma Kappa'</v>
      </c>
      <c r="D164" t="str">
        <v>31</v>
      </c>
      <c r="F164" t="str" cm="1">
        <f t="array" ref="F164:J164">SUBSTITUTE(A164:E164,"'","")</f>
        <v>1955</v>
      </c>
      <c r="G164" t="str">
        <v>M</v>
      </c>
      <c r="H164" t="str">
        <v>Phi Sigma Kappa</v>
      </c>
      <c r="I164" t="str">
        <v>31</v>
      </c>
      <c r="J164" t="str">
        <v/>
      </c>
    </row>
    <row r="165" spans="1:10">
      <c r="A165" t="str">
        <v>1955</v>
      </c>
      <c r="B165" t="str">
        <v>'M'</v>
      </c>
      <c r="C165" t="str">
        <v>'Theta Chi'</v>
      </c>
      <c r="D165" t="str">
        <v>32</v>
      </c>
      <c r="F165" t="str" cm="1">
        <f t="array" ref="F165:J165">SUBSTITUTE(A165:E165,"'","")</f>
        <v>1955</v>
      </c>
      <c r="G165" t="str">
        <v>M</v>
      </c>
      <c r="H165" t="str">
        <v>Theta Chi</v>
      </c>
      <c r="I165" t="str">
        <v>32</v>
      </c>
      <c r="J165" t="str">
        <v/>
      </c>
    </row>
    <row r="166" spans="1:10">
      <c r="A166" t="str">
        <v>1955</v>
      </c>
      <c r="B166" t="str">
        <v>'M'</v>
      </c>
      <c r="C166" t="str">
        <v>'Delta Upsilon'</v>
      </c>
      <c r="D166" t="str">
        <v>33</v>
      </c>
      <c r="F166" t="str" cm="1">
        <f t="array" ref="F166:J166">SUBSTITUTE(A166:E166,"'","")</f>
        <v>1955</v>
      </c>
      <c r="G166" t="str">
        <v>M</v>
      </c>
      <c r="H166" t="str">
        <v>Delta Upsilon</v>
      </c>
      <c r="I166" t="str">
        <v>33</v>
      </c>
      <c r="J166" t="str">
        <v/>
      </c>
    </row>
    <row r="167" spans="1:10">
      <c r="A167" t="str">
        <v>1956</v>
      </c>
      <c r="B167" t="str">
        <v>'M'</v>
      </c>
      <c r="C167" t="str">
        <v>'Phi Gamma Delta'</v>
      </c>
      <c r="D167" t="str">
        <v>1</v>
      </c>
      <c r="F167" t="str" cm="1">
        <f t="array" ref="F167:J167">SUBSTITUTE(A167:E167,"'","")</f>
        <v>1956</v>
      </c>
      <c r="G167" t="str">
        <v>M</v>
      </c>
      <c r="H167" t="str">
        <v>Phi Gamma Delta</v>
      </c>
      <c r="I167" t="str">
        <v>1</v>
      </c>
      <c r="J167" t="str">
        <v/>
      </c>
    </row>
    <row r="168" spans="1:10">
      <c r="A168" t="str">
        <v>1956</v>
      </c>
      <c r="B168" t="str">
        <v>'M'</v>
      </c>
      <c r="C168" t="str">
        <v>'Dodds House Gargoyles'</v>
      </c>
      <c r="D168" t="str">
        <v>2</v>
      </c>
      <c r="F168" t="str" cm="1">
        <f t="array" ref="F168:J168">SUBSTITUTE(A168:E168,"'","")</f>
        <v>1956</v>
      </c>
      <c r="G168" t="str">
        <v>M</v>
      </c>
      <c r="H168" t="str">
        <v>Dodds House Gargoyles</v>
      </c>
      <c r="I168" t="str">
        <v>2</v>
      </c>
      <c r="J168" t="str">
        <v/>
      </c>
    </row>
    <row r="169" spans="1:10">
      <c r="A169" t="str">
        <v>1956</v>
      </c>
      <c r="B169" t="str">
        <v>'M'</v>
      </c>
      <c r="C169" t="str">
        <v>'South Cottage Grove'</v>
      </c>
      <c r="D169" t="str">
        <v>3</v>
      </c>
      <c r="F169" t="str" cm="1">
        <f t="array" ref="F169:J169">SUBSTITUTE(A169:E169,"'","")</f>
        <v>1956</v>
      </c>
      <c r="G169" t="str">
        <v>M</v>
      </c>
      <c r="H169" t="str">
        <v>South Cottage Grove</v>
      </c>
      <c r="I169" t="str">
        <v>3</v>
      </c>
      <c r="J169" t="str">
        <v/>
      </c>
    </row>
    <row r="170" spans="1:10">
      <c r="A170" t="str">
        <v>1956</v>
      </c>
      <c r="B170" t="str">
        <v>'M'</v>
      </c>
      <c r="C170" t="str">
        <v>'Delta Chi'</v>
      </c>
      <c r="D170" t="str">
        <v>4</v>
      </c>
      <c r="F170" t="str" cm="1">
        <f t="array" ref="F170:J170">SUBSTITUTE(A170:E170,"'","")</f>
        <v>1956</v>
      </c>
      <c r="G170" t="str">
        <v>M</v>
      </c>
      <c r="H170" t="str">
        <v>Delta Chi</v>
      </c>
      <c r="I170" t="str">
        <v>4</v>
      </c>
      <c r="J170" t="str">
        <v/>
      </c>
    </row>
    <row r="171" spans="1:10">
      <c r="A171" t="str">
        <v>1956</v>
      </c>
      <c r="B171" t="str">
        <v>'M'</v>
      </c>
      <c r="C171" t="str">
        <v>'Sigma Nu'</v>
      </c>
      <c r="D171" t="str">
        <v>5</v>
      </c>
      <c r="F171" t="str" cm="1">
        <f t="array" ref="F171:J171">SUBSTITUTE(A171:E171,"'","")</f>
        <v>1956</v>
      </c>
      <c r="G171" t="str">
        <v>M</v>
      </c>
      <c r="H171" t="str">
        <v>Sigma Nu</v>
      </c>
      <c r="I171" t="str">
        <v>5</v>
      </c>
      <c r="J171" t="str">
        <v/>
      </c>
    </row>
    <row r="172" spans="1:10">
      <c r="A172" t="str">
        <v>1956</v>
      </c>
      <c r="B172" t="str">
        <v>'M'</v>
      </c>
      <c r="C172" t="str">
        <v>'North Hall Barons'</v>
      </c>
      <c r="D172" t="str">
        <v>6</v>
      </c>
      <c r="F172" t="str" cm="1">
        <f t="array" ref="F172:J172">SUBSTITUTE(A172:E172,"'","")</f>
        <v>1956</v>
      </c>
      <c r="G172" t="str">
        <v>M</v>
      </c>
      <c r="H172" t="str">
        <v>North Hall Barons</v>
      </c>
      <c r="I172" t="str">
        <v>6</v>
      </c>
      <c r="J172" t="str">
        <v/>
      </c>
    </row>
    <row r="173" spans="1:10">
      <c r="A173" t="str">
        <v>1956</v>
      </c>
      <c r="B173" t="str">
        <v>'M'</v>
      </c>
      <c r="C173" t="str">
        <v>'Sigma Pi'</v>
      </c>
      <c r="D173" t="str">
        <v>7</v>
      </c>
      <c r="F173" t="str" cm="1">
        <f t="array" ref="F173:J173">SUBSTITUTE(A173:E173,"'","")</f>
        <v>1956</v>
      </c>
      <c r="G173" t="str">
        <v>M</v>
      </c>
      <c r="H173" t="str">
        <v>Sigma Pi</v>
      </c>
      <c r="I173" t="str">
        <v>7</v>
      </c>
      <c r="J173" t="str">
        <v/>
      </c>
    </row>
    <row r="174" spans="1:10">
      <c r="A174" t="str">
        <v>1956</v>
      </c>
      <c r="B174" t="str">
        <v>'M'</v>
      </c>
      <c r="C174" t="str">
        <v>'Acacia'</v>
      </c>
      <c r="D174" t="str">
        <v>8</v>
      </c>
      <c r="F174" t="str" cm="1">
        <f t="array" ref="F174:J174">SUBSTITUTE(A174:E174,"'","")</f>
        <v>1956</v>
      </c>
      <c r="G174" t="str">
        <v>M</v>
      </c>
      <c r="H174" t="str">
        <v>Acacia</v>
      </c>
      <c r="I174" t="str">
        <v>8</v>
      </c>
      <c r="J174" t="str">
        <v/>
      </c>
    </row>
    <row r="175" spans="1:10">
      <c r="A175" t="str">
        <v>1956</v>
      </c>
      <c r="B175" t="str">
        <v>'M'</v>
      </c>
      <c r="C175" t="str">
        <v>'Kappa Delta Rho'</v>
      </c>
      <c r="D175" t="str">
        <v>9</v>
      </c>
      <c r="F175" t="str" cm="1">
        <f t="array" ref="F175:J175">SUBSTITUTE(A175:E175,"'","")</f>
        <v>1956</v>
      </c>
      <c r="G175" t="str">
        <v>M</v>
      </c>
      <c r="H175" t="str">
        <v>Kappa Delta Rho</v>
      </c>
      <c r="I175" t="str">
        <v>9</v>
      </c>
      <c r="J175" t="str">
        <v/>
      </c>
    </row>
    <row r="176" spans="1:10">
      <c r="A176" t="str">
        <v>1956</v>
      </c>
      <c r="B176" t="str">
        <v>'M'</v>
      </c>
      <c r="C176" t="str">
        <v>'Phi Delta Theta'</v>
      </c>
      <c r="D176" t="str">
        <v>10</v>
      </c>
      <c r="F176" t="str" cm="1">
        <f t="array" ref="F176:J176">SUBSTITUTE(A176:E176,"'","")</f>
        <v>1956</v>
      </c>
      <c r="G176" t="str">
        <v>M</v>
      </c>
      <c r="H176" t="str">
        <v>Phi Delta Theta</v>
      </c>
      <c r="I176" t="str">
        <v>10</v>
      </c>
      <c r="J176" t="str">
        <v/>
      </c>
    </row>
    <row r="177" spans="1:10">
      <c r="A177" t="str">
        <v>1956</v>
      </c>
      <c r="B177" t="str">
        <v>'M'</v>
      </c>
      <c r="C177" t="str">
        <v>'Phi Kappa Psi'</v>
      </c>
      <c r="D177" t="str">
        <v>11</v>
      </c>
      <c r="F177" t="str" cm="1">
        <f t="array" ref="F177:J177">SUBSTITUTE(A177:E177,"'","")</f>
        <v>1956</v>
      </c>
      <c r="G177" t="str">
        <v>M</v>
      </c>
      <c r="H177" t="str">
        <v>Phi Kappa Psi</v>
      </c>
      <c r="I177" t="str">
        <v>11</v>
      </c>
      <c r="J177" t="str">
        <v/>
      </c>
    </row>
    <row r="178" spans="1:10">
      <c r="A178" t="str">
        <v>1956</v>
      </c>
      <c r="B178" t="str">
        <v>'M'</v>
      </c>
      <c r="C178" t="str">
        <v>'Delta Upsilon'</v>
      </c>
      <c r="D178" t="str">
        <v>12</v>
      </c>
      <c r="F178" t="str" cm="1">
        <f t="array" ref="F178:J178">SUBSTITUTE(A178:E178,"'","")</f>
        <v>1956</v>
      </c>
      <c r="G178" t="str">
        <v>M</v>
      </c>
      <c r="H178" t="str">
        <v>Delta Upsilon</v>
      </c>
      <c r="I178" t="str">
        <v>12</v>
      </c>
      <c r="J178" t="str">
        <v/>
      </c>
    </row>
    <row r="179" spans="1:10">
      <c r="A179" t="str">
        <v>1956</v>
      </c>
      <c r="B179" t="str">
        <v>'M'</v>
      </c>
      <c r="C179" t="str">
        <v>'Laurel Hall North'</v>
      </c>
      <c r="D179" t="str">
        <v>13</v>
      </c>
      <c r="F179" t="str" cm="1">
        <f t="array" ref="F179:J179">SUBSTITUTE(A179:E179,"'","")</f>
        <v>1956</v>
      </c>
      <c r="G179" t="str">
        <v>M</v>
      </c>
      <c r="H179" t="str">
        <v>Laurel Hall North</v>
      </c>
      <c r="I179" t="str">
        <v>13</v>
      </c>
      <c r="J179" t="str">
        <v/>
      </c>
    </row>
    <row r="180" spans="1:10">
      <c r="A180" t="str">
        <v>1956</v>
      </c>
      <c r="B180" t="str">
        <v>'M'</v>
      </c>
      <c r="C180" t="str">
        <v>'Maple Hall North'</v>
      </c>
      <c r="D180" t="str">
        <v>14</v>
      </c>
      <c r="F180" t="str" cm="1">
        <f t="array" ref="F180:J180">SUBSTITUTE(A180:E180,"'","")</f>
        <v>1956</v>
      </c>
      <c r="G180" t="str">
        <v>M</v>
      </c>
      <c r="H180" t="str">
        <v>Maple Hall North</v>
      </c>
      <c r="I180" t="str">
        <v>14</v>
      </c>
      <c r="J180" t="str">
        <v/>
      </c>
    </row>
    <row r="181" spans="1:10">
      <c r="A181" t="str">
        <v>1956</v>
      </c>
      <c r="B181" t="str">
        <v>'M'</v>
      </c>
      <c r="C181" t="str">
        <v>'Rollins House'</v>
      </c>
      <c r="D181" t="str">
        <v>15</v>
      </c>
      <c r="F181" t="str" cm="1">
        <f t="array" ref="F181:J181">SUBSTITUTE(A181:E181,"'","")</f>
        <v>1956</v>
      </c>
      <c r="G181" t="str">
        <v>M</v>
      </c>
      <c r="H181" t="str">
        <v>Rollins House</v>
      </c>
      <c r="I181" t="str">
        <v>15</v>
      </c>
      <c r="J181" t="str">
        <v/>
      </c>
    </row>
    <row r="182" spans="1:10">
      <c r="A182" t="str">
        <v>1956</v>
      </c>
      <c r="B182" t="str">
        <v>'M'</v>
      </c>
      <c r="C182" t="str">
        <v>'Rogers I'</v>
      </c>
      <c r="D182" t="str">
        <v>16</v>
      </c>
      <c r="F182" t="str" cm="1">
        <f t="array" ref="F182:J182">SUBSTITUTE(A182:E182,"'","")</f>
        <v>1956</v>
      </c>
      <c r="G182" t="str">
        <v>M</v>
      </c>
      <c r="H182" t="str">
        <v>Rogers I</v>
      </c>
      <c r="I182" t="str">
        <v>16</v>
      </c>
      <c r="J182" t="str">
        <v/>
      </c>
    </row>
    <row r="183" spans="1:10">
      <c r="A183" t="str">
        <v>1956</v>
      </c>
      <c r="B183" t="str">
        <v>'M'</v>
      </c>
      <c r="C183" t="str">
        <v>'Sigma Alpha Epsilon'</v>
      </c>
      <c r="D183" t="str">
        <v>17</v>
      </c>
      <c r="F183" t="str" cm="1">
        <f t="array" ref="F183:J183">SUBSTITUTE(A183:E183,"'","")</f>
        <v>1956</v>
      </c>
      <c r="G183" t="str">
        <v>M</v>
      </c>
      <c r="H183" t="str">
        <v>Sigma Alpha Epsilon</v>
      </c>
      <c r="I183" t="str">
        <v>17</v>
      </c>
      <c r="J183" t="str">
        <v/>
      </c>
    </row>
    <row r="184" spans="1:10">
      <c r="A184" t="str">
        <v>1956</v>
      </c>
      <c r="B184" t="str">
        <v>'M'</v>
      </c>
      <c r="C184" t="str">
        <v>'Ruter House'</v>
      </c>
      <c r="D184" t="str">
        <v>18</v>
      </c>
      <c r="F184" t="str" cm="1">
        <f t="array" ref="F184:J184">SUBSTITUTE(A184:E184,"'","")</f>
        <v>1956</v>
      </c>
      <c r="G184" t="str">
        <v>M</v>
      </c>
      <c r="H184" t="str">
        <v>Ruter House</v>
      </c>
      <c r="I184" t="str">
        <v>18</v>
      </c>
      <c r="J184" t="str">
        <v/>
      </c>
    </row>
    <row r="185" spans="1:10">
      <c r="A185" t="str">
        <v>1956</v>
      </c>
      <c r="B185" t="str">
        <v>'M'</v>
      </c>
      <c r="C185" t="str">
        <v>'West Hall II'</v>
      </c>
      <c r="D185" t="str">
        <v>19</v>
      </c>
      <c r="F185" t="str" cm="1">
        <f t="array" ref="F185:J185">SUBSTITUTE(A185:E185,"'","")</f>
        <v>1956</v>
      </c>
      <c r="G185" t="str">
        <v>M</v>
      </c>
      <c r="H185" t="str">
        <v>West Hall II</v>
      </c>
      <c r="I185" t="str">
        <v>19</v>
      </c>
      <c r="J185" t="str">
        <v/>
      </c>
    </row>
    <row r="186" spans="1:10">
      <c r="A186" t="str">
        <v>1956</v>
      </c>
      <c r="B186" t="str">
        <v>'M'</v>
      </c>
      <c r="C186" t="str">
        <v>'Tau Kappa Epsilon'</v>
      </c>
      <c r="D186" t="str">
        <v>20</v>
      </c>
      <c r="F186" t="str" cm="1">
        <f t="array" ref="F186:J186">SUBSTITUTE(A186:E186,"'","")</f>
        <v>1956</v>
      </c>
      <c r="G186" t="str">
        <v>M</v>
      </c>
      <c r="H186" t="str">
        <v>Tau Kappa Epsilon</v>
      </c>
      <c r="I186" t="str">
        <v>20</v>
      </c>
      <c r="J186" t="str">
        <v/>
      </c>
    </row>
    <row r="187" spans="1:10">
      <c r="A187" t="str">
        <v>1956</v>
      </c>
      <c r="B187" t="str">
        <v>'M'</v>
      </c>
      <c r="C187" t="str">
        <v>'Dunn House'</v>
      </c>
      <c r="D187" t="str">
        <v>21</v>
      </c>
      <c r="F187" t="str" cm="1">
        <f t="array" ref="F187:J187">SUBSTITUTE(A187:E187,"'","")</f>
        <v>1956</v>
      </c>
      <c r="G187" t="str">
        <v>M</v>
      </c>
      <c r="H187" t="str">
        <v>Dunn House</v>
      </c>
      <c r="I187" t="str">
        <v>21</v>
      </c>
      <c r="J187" t="str">
        <v/>
      </c>
    </row>
    <row r="188" spans="1:10">
      <c r="A188" t="str">
        <v>1956</v>
      </c>
      <c r="B188" t="str">
        <v>'M'</v>
      </c>
      <c r="C188" t="str">
        <v>'West Hall Trojans'</v>
      </c>
      <c r="D188" t="str">
        <v>22</v>
      </c>
      <c r="F188" t="str" cm="1">
        <f t="array" ref="F188:J188">SUBSTITUTE(A188:E188,"'","")</f>
        <v>1956</v>
      </c>
      <c r="G188" t="str">
        <v>M</v>
      </c>
      <c r="H188" t="str">
        <v>West Hall Trojans</v>
      </c>
      <c r="I188" t="str">
        <v>22</v>
      </c>
      <c r="J188" t="str">
        <v/>
      </c>
    </row>
    <row r="189" spans="1:10">
      <c r="A189" t="str">
        <v>1956</v>
      </c>
      <c r="B189" t="str">
        <v>'M'</v>
      </c>
      <c r="C189" t="str">
        <v>'Kappa Sigma'</v>
      </c>
      <c r="D189" t="str">
        <v>23</v>
      </c>
      <c r="F189" t="str" cm="1">
        <f t="array" ref="F189:J189">SUBSTITUTE(A189:E189,"'","")</f>
        <v>1956</v>
      </c>
      <c r="G189" t="str">
        <v>M</v>
      </c>
      <c r="H189" t="str">
        <v>Kappa Sigma</v>
      </c>
      <c r="I189" t="str">
        <v>23</v>
      </c>
      <c r="J189" t="str">
        <v/>
      </c>
    </row>
    <row r="190" spans="1:10">
      <c r="A190" t="str">
        <v>1956</v>
      </c>
      <c r="B190" t="str">
        <v>'M'</v>
      </c>
      <c r="C190" t="str">
        <v>'Sigma Chi'</v>
      </c>
      <c r="D190" t="str">
        <v>24</v>
      </c>
      <c r="F190" t="str" cm="1">
        <f t="array" ref="F190:J190">SUBSTITUTE(A190:E190,"'","")</f>
        <v>1956</v>
      </c>
      <c r="G190" t="str">
        <v>M</v>
      </c>
      <c r="H190" t="str">
        <v>Sigma Chi</v>
      </c>
      <c r="I190" t="str">
        <v>24</v>
      </c>
      <c r="J190" t="str">
        <v/>
      </c>
    </row>
    <row r="191" spans="1:10">
      <c r="A191" t="str">
        <v>1956</v>
      </c>
      <c r="B191" t="str">
        <v>'M'</v>
      </c>
      <c r="C191" t="str">
        <v>'Alpha Tau Omega'</v>
      </c>
      <c r="D191" t="str">
        <v>25</v>
      </c>
      <c r="F191" t="str" cm="1">
        <f t="array" ref="F191:J191">SUBSTITUTE(A191:E191,"'","")</f>
        <v>1956</v>
      </c>
      <c r="G191" t="str">
        <v>M</v>
      </c>
      <c r="H191" t="str">
        <v>Alpha Tau Omega</v>
      </c>
      <c r="I191" t="str">
        <v>25</v>
      </c>
      <c r="J191" t="str">
        <v/>
      </c>
    </row>
    <row r="192" spans="1:10">
      <c r="A192" t="str">
        <v>1956</v>
      </c>
      <c r="B192" t="str">
        <v>'M'</v>
      </c>
      <c r="C192" t="str">
        <v>'Hickory Hall West'</v>
      </c>
      <c r="D192" t="str">
        <v>26</v>
      </c>
      <c r="F192" t="str" cm="1">
        <f t="array" ref="F192:J192">SUBSTITUTE(A192:E192,"'","")</f>
        <v>1956</v>
      </c>
      <c r="G192" t="str">
        <v>M</v>
      </c>
      <c r="H192" t="str">
        <v>Hickory Hall West</v>
      </c>
      <c r="I192" t="str">
        <v>26</v>
      </c>
      <c r="J192" t="str">
        <v/>
      </c>
    </row>
    <row r="193" spans="1:10">
      <c r="A193" t="str">
        <v>1956</v>
      </c>
      <c r="B193" t="str">
        <v>'M'</v>
      </c>
      <c r="C193" t="str">
        <v>'Parks House'</v>
      </c>
      <c r="D193" t="str">
        <v>27</v>
      </c>
      <c r="F193" t="str" cm="1">
        <f t="array" ref="F193:J193">SUBSTITUTE(A193:E193,"'","")</f>
        <v>1956</v>
      </c>
      <c r="G193" t="str">
        <v>M</v>
      </c>
      <c r="H193" t="str">
        <v>Parks House</v>
      </c>
      <c r="I193" t="str">
        <v>27</v>
      </c>
      <c r="J193" t="str">
        <v/>
      </c>
    </row>
    <row r="194" spans="1:10">
      <c r="A194" t="str">
        <v>1956</v>
      </c>
      <c r="B194" t="str">
        <v>'M'</v>
      </c>
      <c r="C194" t="str">
        <v>'Maple Hall South'</v>
      </c>
      <c r="D194" t="str">
        <v>28</v>
      </c>
      <c r="F194" t="str" cm="1">
        <f t="array" ref="F194:J194">SUBSTITUTE(A194:E194,"'","")</f>
        <v>1956</v>
      </c>
      <c r="G194" t="str">
        <v>M</v>
      </c>
      <c r="H194" t="str">
        <v>Maple Hall South</v>
      </c>
      <c r="I194" t="str">
        <v>28</v>
      </c>
      <c r="J194" t="str">
        <v/>
      </c>
    </row>
    <row r="195" spans="1:10">
      <c r="A195" t="str">
        <v>1956</v>
      </c>
      <c r="B195" t="str">
        <v>'M'</v>
      </c>
      <c r="C195" t="str">
        <v>'South Hall A'</v>
      </c>
      <c r="D195" t="str">
        <v>29</v>
      </c>
      <c r="F195" t="str" cm="1">
        <f t="array" ref="F195:J195">SUBSTITUTE(A195:E195,"'","")</f>
        <v>1956</v>
      </c>
      <c r="G195" t="str">
        <v>M</v>
      </c>
      <c r="H195" t="str">
        <v>South Hall A</v>
      </c>
      <c r="I195" t="str">
        <v>29</v>
      </c>
      <c r="J195" t="str">
        <v/>
      </c>
    </row>
    <row r="196" spans="1:10">
      <c r="A196" t="str">
        <v>1956</v>
      </c>
      <c r="B196" t="str">
        <v>'M'</v>
      </c>
      <c r="C196" t="str">
        <v>'Theta Chi'</v>
      </c>
      <c r="D196" t="str">
        <v>30</v>
      </c>
      <c r="F196" t="str" cm="1">
        <f t="array" ref="F196:J196">SUBSTITUTE(A196:E196,"'","")</f>
        <v>1956</v>
      </c>
      <c r="G196" t="str">
        <v>M</v>
      </c>
      <c r="H196" t="str">
        <v>Theta Chi</v>
      </c>
      <c r="I196" t="str">
        <v>30</v>
      </c>
      <c r="J196" t="str">
        <v/>
      </c>
    </row>
    <row r="197" spans="1:10">
      <c r="A197" t="str">
        <v>1956</v>
      </c>
      <c r="B197" t="str">
        <v>'M'</v>
      </c>
      <c r="C197" t="str">
        <v>'Hall House Esquires'</v>
      </c>
      <c r="D197" t="str">
        <v>31</v>
      </c>
      <c r="F197" t="str" cm="1">
        <f t="array" ref="F197:J197">SUBSTITUTE(A197:E197,"'","")</f>
        <v>1956</v>
      </c>
      <c r="G197" t="str">
        <v>M</v>
      </c>
      <c r="H197" t="str">
        <v>Hall House Esquires</v>
      </c>
      <c r="I197" t="str">
        <v>31</v>
      </c>
      <c r="J197" t="str">
        <v/>
      </c>
    </row>
    <row r="198" spans="1:10">
      <c r="A198" t="str">
        <v>1956</v>
      </c>
      <c r="B198" t="str">
        <v>'M'</v>
      </c>
      <c r="C198" t="str">
        <v>'Theta Xi'</v>
      </c>
      <c r="D198" t="str">
        <v>32</v>
      </c>
      <c r="F198" t="str" cm="1">
        <f t="array" ref="F198:J198">SUBSTITUTE(A198:E198,"'","")</f>
        <v>1956</v>
      </c>
      <c r="G198" t="str">
        <v>M</v>
      </c>
      <c r="H198" t="str">
        <v>Theta Xi</v>
      </c>
      <c r="I198" t="str">
        <v>32</v>
      </c>
      <c r="J198" t="str">
        <v/>
      </c>
    </row>
    <row r="199" spans="1:10">
      <c r="A199" t="str">
        <v>1956</v>
      </c>
      <c r="B199" t="str">
        <v>'M'</v>
      </c>
      <c r="C199" t="str">
        <v>'North Hall Cavaliers'</v>
      </c>
      <c r="D199" t="str">
        <v>33</v>
      </c>
      <c r="F199" t="str" cm="1">
        <f t="array" ref="F199:J199">SUBSTITUTE(A199:E199,"'","")</f>
        <v>1956</v>
      </c>
      <c r="G199" t="str">
        <v>M</v>
      </c>
      <c r="H199" t="str">
        <v>North Hall Cavaliers</v>
      </c>
      <c r="I199" t="str">
        <v>33</v>
      </c>
      <c r="J199" t="str">
        <v/>
      </c>
    </row>
    <row r="200" spans="1:10">
      <c r="A200" t="str">
        <v>1957</v>
      </c>
      <c r="B200" t="str">
        <v>'M'</v>
      </c>
      <c r="C200" t="str">
        <v>'Sigma Nu'</v>
      </c>
      <c r="D200" t="str">
        <v>1</v>
      </c>
      <c r="F200" t="str" cm="1">
        <f t="array" ref="F200:J200">SUBSTITUTE(A200:E200,"'","")</f>
        <v>1957</v>
      </c>
      <c r="G200" t="str">
        <v>M</v>
      </c>
      <c r="H200" t="str">
        <v>Sigma Nu</v>
      </c>
      <c r="I200" t="str">
        <v>1</v>
      </c>
      <c r="J200" t="str">
        <v/>
      </c>
    </row>
    <row r="201" spans="1:10">
      <c r="A201" t="str">
        <v>1957</v>
      </c>
      <c r="B201" t="str">
        <v>'M'</v>
      </c>
      <c r="C201" t="str">
        <v>'Dodds House'</v>
      </c>
      <c r="D201" t="str">
        <v>2</v>
      </c>
      <c r="F201" t="str" cm="1">
        <f t="array" ref="F201:J201">SUBSTITUTE(A201:E201,"'","")</f>
        <v>1957</v>
      </c>
      <c r="G201" t="str">
        <v>M</v>
      </c>
      <c r="H201" t="str">
        <v>Dodds House</v>
      </c>
      <c r="I201" t="str">
        <v>2</v>
      </c>
      <c r="J201" t="str">
        <v/>
      </c>
    </row>
    <row r="202" spans="1:10">
      <c r="A202" t="str">
        <v>1957</v>
      </c>
      <c r="B202" t="str">
        <v>'M'</v>
      </c>
      <c r="C202" t="str">
        <v>'Acacia'</v>
      </c>
      <c r="D202" t="str">
        <v>3</v>
      </c>
      <c r="F202" t="str" cm="1">
        <f t="array" ref="F202:J202">SUBSTITUTE(A202:E202,"'","")</f>
        <v>1957</v>
      </c>
      <c r="G202" t="str">
        <v>M</v>
      </c>
      <c r="H202" t="str">
        <v>Acacia</v>
      </c>
      <c r="I202" t="str">
        <v>3</v>
      </c>
      <c r="J202" t="str">
        <v/>
      </c>
    </row>
    <row r="203" spans="1:10">
      <c r="A203" t="str">
        <v>1957</v>
      </c>
      <c r="B203" t="str">
        <v>'M'</v>
      </c>
      <c r="C203" t="str">
        <v>'Phi Delta Theta'</v>
      </c>
      <c r="D203" t="str">
        <v>4</v>
      </c>
      <c r="F203" t="str" cm="1">
        <f t="array" ref="F203:J203">SUBSTITUTE(A203:E203,"'","")</f>
        <v>1957</v>
      </c>
      <c r="G203" t="str">
        <v>M</v>
      </c>
      <c r="H203" t="str">
        <v>Phi Delta Theta</v>
      </c>
      <c r="I203" t="str">
        <v>4</v>
      </c>
      <c r="J203" t="str">
        <v/>
      </c>
    </row>
    <row r="204" spans="1:10">
      <c r="A204" t="str">
        <v>1957</v>
      </c>
      <c r="B204" t="str">
        <v>'M'</v>
      </c>
      <c r="C204" t="str">
        <v>'Delta Chi'</v>
      </c>
      <c r="D204" t="str">
        <v>5</v>
      </c>
      <c r="F204" t="str" cm="1">
        <f t="array" ref="F204:J204">SUBSTITUTE(A204:E204,"'","")</f>
        <v>1957</v>
      </c>
      <c r="G204" t="str">
        <v>M</v>
      </c>
      <c r="H204" t="str">
        <v>Delta Chi</v>
      </c>
      <c r="I204" t="str">
        <v>5</v>
      </c>
      <c r="J204" t="str">
        <v/>
      </c>
    </row>
    <row r="205" spans="1:10">
      <c r="A205" t="str">
        <v>1957</v>
      </c>
      <c r="B205" t="str">
        <v>'M'</v>
      </c>
      <c r="C205" t="str">
        <v>'Phi Gamma Delta'</v>
      </c>
      <c r="D205" t="str">
        <v>6</v>
      </c>
      <c r="F205" t="str" cm="1">
        <f t="array" ref="F205:J205">SUBSTITUTE(A205:E205,"'","")</f>
        <v>1957</v>
      </c>
      <c r="G205" t="str">
        <v>M</v>
      </c>
      <c r="H205" t="str">
        <v>Phi Gamma Delta</v>
      </c>
      <c r="I205" t="str">
        <v>6</v>
      </c>
      <c r="J205" t="str">
        <v/>
      </c>
    </row>
    <row r="206" spans="1:10">
      <c r="A206" t="str">
        <v>1957</v>
      </c>
      <c r="B206" t="str">
        <v>'M'</v>
      </c>
      <c r="C206" t="str">
        <v>'Alpha Tau Omega'</v>
      </c>
      <c r="D206" t="str">
        <v>7</v>
      </c>
      <c r="F206" t="str" cm="1">
        <f t="array" ref="F206:J206">SUBSTITUTE(A206:E206,"'","")</f>
        <v>1957</v>
      </c>
      <c r="G206" t="str">
        <v>M</v>
      </c>
      <c r="H206" t="str">
        <v>Alpha Tau Omega</v>
      </c>
      <c r="I206" t="str">
        <v>7</v>
      </c>
      <c r="J206" t="str">
        <v/>
      </c>
    </row>
    <row r="207" spans="1:10">
      <c r="A207" t="str">
        <v>1957</v>
      </c>
      <c r="B207" t="str">
        <v>'M'</v>
      </c>
      <c r="C207" t="str">
        <v>'Sigma Pi'</v>
      </c>
      <c r="D207" t="str">
        <v>8</v>
      </c>
      <c r="F207" t="str" cm="1">
        <f t="array" ref="F207:J207">SUBSTITUTE(A207:E207,"'","")</f>
        <v>1957</v>
      </c>
      <c r="G207" t="str">
        <v>M</v>
      </c>
      <c r="H207" t="str">
        <v>Sigma Pi</v>
      </c>
      <c r="I207" t="str">
        <v>8</v>
      </c>
      <c r="J207" t="str">
        <v/>
      </c>
    </row>
    <row r="208" spans="1:10">
      <c r="A208" t="str">
        <v>1957</v>
      </c>
      <c r="B208" t="str">
        <v>'M'</v>
      </c>
      <c r="C208" t="str">
        <v>'Ruter House'</v>
      </c>
      <c r="D208" t="str">
        <v>9</v>
      </c>
      <c r="F208" t="str" cm="1">
        <f t="array" ref="F208:J208">SUBSTITUTE(A208:E208,"'","")</f>
        <v>1957</v>
      </c>
      <c r="G208" t="str">
        <v>M</v>
      </c>
      <c r="H208" t="str">
        <v>Ruter House</v>
      </c>
      <c r="I208" t="str">
        <v>9</v>
      </c>
      <c r="J208" t="str">
        <v/>
      </c>
    </row>
    <row r="209" spans="1:10">
      <c r="A209" t="str">
        <v>1957</v>
      </c>
      <c r="B209" t="str">
        <v>'M'</v>
      </c>
      <c r="C209" t="str">
        <v>'Delta Upsilon'</v>
      </c>
      <c r="D209" t="str">
        <v>10</v>
      </c>
      <c r="F209" t="str" cm="1">
        <f t="array" ref="F209:J209">SUBSTITUTE(A209:E209,"'","")</f>
        <v>1957</v>
      </c>
      <c r="G209" t="str">
        <v>M</v>
      </c>
      <c r="H209" t="str">
        <v>Delta Upsilon</v>
      </c>
      <c r="I209" t="str">
        <v>10</v>
      </c>
      <c r="J209" t="str">
        <v/>
      </c>
    </row>
    <row r="210" spans="1:10">
      <c r="A210" t="str">
        <v>1957</v>
      </c>
      <c r="B210" t="str">
        <v>'M'</v>
      </c>
      <c r="C210" t="str">
        <v>'South Cottage Grove'</v>
      </c>
      <c r="D210" t="str">
        <v>11</v>
      </c>
      <c r="F210" t="str" cm="1">
        <f t="array" ref="F210:J210">SUBSTITUTE(A210:E210,"'","")</f>
        <v>1957</v>
      </c>
      <c r="G210" t="str">
        <v>M</v>
      </c>
      <c r="H210" t="str">
        <v>South Cottage Grove</v>
      </c>
      <c r="I210" t="str">
        <v>11</v>
      </c>
      <c r="J210" t="str">
        <v/>
      </c>
    </row>
    <row r="211" spans="1:10">
      <c r="A211" t="str">
        <v>1957</v>
      </c>
      <c r="B211" t="str">
        <v>'M'</v>
      </c>
      <c r="C211" t="str">
        <v>'North Hall Barons'</v>
      </c>
      <c r="D211" t="str">
        <v>12</v>
      </c>
      <c r="F211" t="str" cm="1">
        <f t="array" ref="F211:J211">SUBSTITUTE(A211:E211,"'","")</f>
        <v>1957</v>
      </c>
      <c r="G211" t="str">
        <v>M</v>
      </c>
      <c r="H211" t="str">
        <v>North Hall Barons</v>
      </c>
      <c r="I211" t="str">
        <v>12</v>
      </c>
      <c r="J211" t="str">
        <v/>
      </c>
    </row>
    <row r="212" spans="1:10">
      <c r="A212" t="str">
        <v>1957</v>
      </c>
      <c r="B212" t="str">
        <v>'M'</v>
      </c>
      <c r="C212" t="str">
        <v>'Tau Kappa Epsilon'</v>
      </c>
      <c r="D212" t="str">
        <v>13</v>
      </c>
      <c r="F212" t="str" cm="1">
        <f t="array" ref="F212:J212">SUBSTITUTE(A212:E212,"'","")</f>
        <v>1957</v>
      </c>
      <c r="G212" t="str">
        <v>M</v>
      </c>
      <c r="H212" t="str">
        <v>Tau Kappa Epsilon</v>
      </c>
      <c r="I212" t="str">
        <v>13</v>
      </c>
      <c r="J212" t="str">
        <v/>
      </c>
    </row>
    <row r="213" spans="1:10">
      <c r="A213" t="str">
        <v>1957</v>
      </c>
      <c r="B213" t="str">
        <v>'M'</v>
      </c>
      <c r="C213" t="str">
        <v>'Phi Kappa Psi'</v>
      </c>
      <c r="D213" t="str">
        <v>14</v>
      </c>
      <c r="F213" t="str" cm="1">
        <f t="array" ref="F213:J213">SUBSTITUTE(A213:E213,"'","")</f>
        <v>1957</v>
      </c>
      <c r="G213" t="str">
        <v>M</v>
      </c>
      <c r="H213" t="str">
        <v>Phi Kappa Psi</v>
      </c>
      <c r="I213" t="str">
        <v>14</v>
      </c>
      <c r="J213" t="str">
        <v/>
      </c>
    </row>
    <row r="214" spans="1:10">
      <c r="A214" t="str">
        <v>1957</v>
      </c>
      <c r="B214" t="str">
        <v>'M'</v>
      </c>
      <c r="C214" t="str">
        <v>'West Hall Saints'</v>
      </c>
      <c r="D214" t="str">
        <v>15</v>
      </c>
      <c r="F214" t="str" cm="1">
        <f t="array" ref="F214:J214">SUBSTITUTE(A214:E214,"'","")</f>
        <v>1957</v>
      </c>
      <c r="G214" t="str">
        <v>M</v>
      </c>
      <c r="H214" t="str">
        <v>West Hall Saints</v>
      </c>
      <c r="I214" t="str">
        <v>15</v>
      </c>
      <c r="J214" t="str">
        <v/>
      </c>
    </row>
    <row r="215" spans="1:10">
      <c r="A215" t="str">
        <v>1957</v>
      </c>
      <c r="B215" t="str">
        <v>'M'</v>
      </c>
      <c r="C215" t="str">
        <v>'Kappa Sigma'</v>
      </c>
      <c r="D215" t="str">
        <v>16</v>
      </c>
      <c r="F215" t="str" cm="1">
        <f t="array" ref="F215:J215">SUBSTITUTE(A215:E215,"'","")</f>
        <v>1957</v>
      </c>
      <c r="G215" t="str">
        <v>M</v>
      </c>
      <c r="H215" t="str">
        <v>Kappa Sigma</v>
      </c>
      <c r="I215" t="str">
        <v>16</v>
      </c>
      <c r="J215" t="str">
        <v/>
      </c>
    </row>
    <row r="216" spans="1:10">
      <c r="A216" t="str">
        <v>1957</v>
      </c>
      <c r="B216" t="str">
        <v>'M'</v>
      </c>
      <c r="C216" t="str">
        <v>'Sigma Chi'</v>
      </c>
      <c r="D216" t="str">
        <v>17</v>
      </c>
      <c r="F216" t="str" cm="1">
        <f t="array" ref="F216:J216">SUBSTITUTE(A216:E216,"'","")</f>
        <v>1957</v>
      </c>
      <c r="G216" t="str">
        <v>M</v>
      </c>
      <c r="H216" t="str">
        <v>Sigma Chi</v>
      </c>
      <c r="I216" t="str">
        <v>17</v>
      </c>
      <c r="J216" t="str">
        <v/>
      </c>
    </row>
    <row r="217" spans="1:10">
      <c r="A217" t="str">
        <v>1957</v>
      </c>
      <c r="B217" t="str">
        <v>'M'</v>
      </c>
      <c r="C217" t="str">
        <v>'Rollins House'</v>
      </c>
      <c r="D217" t="str">
        <v>18</v>
      </c>
      <c r="F217" t="str" cm="1">
        <f t="array" ref="F217:J217">SUBSTITUTE(A217:E217,"'","")</f>
        <v>1957</v>
      </c>
      <c r="G217" t="str">
        <v>M</v>
      </c>
      <c r="H217" t="str">
        <v>Rollins House</v>
      </c>
      <c r="I217" t="str">
        <v>18</v>
      </c>
      <c r="J217" t="str">
        <v/>
      </c>
    </row>
    <row r="218" spans="1:10">
      <c r="A218" t="str">
        <v>1957</v>
      </c>
      <c r="B218" t="str">
        <v>'M'</v>
      </c>
      <c r="C218" t="str">
        <v>'Maple Hall North'</v>
      </c>
      <c r="D218" t="str">
        <v>19</v>
      </c>
      <c r="F218" t="str" cm="1">
        <f t="array" ref="F218:J218">SUBSTITUTE(A218:E218,"'","")</f>
        <v>1957</v>
      </c>
      <c r="G218" t="str">
        <v>M</v>
      </c>
      <c r="H218" t="str">
        <v>Maple Hall North</v>
      </c>
      <c r="I218" t="str">
        <v>19</v>
      </c>
      <c r="J218" t="str">
        <v/>
      </c>
    </row>
    <row r="219" spans="1:10">
      <c r="A219" t="str">
        <v>1957</v>
      </c>
      <c r="B219" t="str">
        <v>'M'</v>
      </c>
      <c r="C219" t="str">
        <v>'South Hall Buccaneers'</v>
      </c>
      <c r="D219" t="str">
        <v>20</v>
      </c>
      <c r="F219" t="str" cm="1">
        <f t="array" ref="F219:J219">SUBSTITUTE(A219:E219,"'","")</f>
        <v>1957</v>
      </c>
      <c r="G219" t="str">
        <v>M</v>
      </c>
      <c r="H219" t="str">
        <v>South Hall Buccaneers</v>
      </c>
      <c r="I219" t="str">
        <v>20</v>
      </c>
      <c r="J219" t="str">
        <v/>
      </c>
    </row>
    <row r="220" spans="1:10">
      <c r="A220" t="str">
        <v>1957</v>
      </c>
      <c r="B220" t="str">
        <v>'M'</v>
      </c>
      <c r="C220" t="str">
        <v>'Delta Tau Delta'</v>
      </c>
      <c r="D220" t="str">
        <v>21</v>
      </c>
      <c r="F220" t="str" cm="1">
        <f t="array" ref="F220:J220">SUBSTITUTE(A220:E220,"'","")</f>
        <v>1957</v>
      </c>
      <c r="G220" t="str">
        <v>M</v>
      </c>
      <c r="H220" t="str">
        <v>Delta Tau Delta</v>
      </c>
      <c r="I220" t="str">
        <v>21</v>
      </c>
      <c r="J220" t="str">
        <v/>
      </c>
    </row>
    <row r="221" spans="1:10">
      <c r="A221" t="str">
        <v>1957</v>
      </c>
      <c r="B221" t="str">
        <v>'M'</v>
      </c>
      <c r="C221" t="str">
        <v>'Kappa Delta Rho'</v>
      </c>
      <c r="D221" t="str">
        <v>22</v>
      </c>
      <c r="F221" t="str" cm="1">
        <f t="array" ref="F221:J221">SUBSTITUTE(A221:E221,"'","")</f>
        <v>1957</v>
      </c>
      <c r="G221" t="str">
        <v>M</v>
      </c>
      <c r="H221" t="str">
        <v>Kappa Delta Rho</v>
      </c>
      <c r="I221" t="str">
        <v>22</v>
      </c>
      <c r="J221" t="str">
        <v/>
      </c>
    </row>
    <row r="222" spans="1:10">
      <c r="A222" t="str">
        <v>1957</v>
      </c>
      <c r="B222" t="str">
        <v>'M'</v>
      </c>
      <c r="C222" t="str">
        <v>'Elliott House'</v>
      </c>
      <c r="D222" t="str">
        <v>23</v>
      </c>
      <c r="F222" t="str" cm="1">
        <f t="array" ref="F222:J222">SUBSTITUTE(A222:E222,"'","")</f>
        <v>1957</v>
      </c>
      <c r="G222" t="str">
        <v>M</v>
      </c>
      <c r="H222" t="str">
        <v>Elliott House</v>
      </c>
      <c r="I222" t="str">
        <v>23</v>
      </c>
      <c r="J222" t="str">
        <v/>
      </c>
    </row>
    <row r="223" spans="1:10">
      <c r="A223" t="str">
        <v>1957</v>
      </c>
      <c r="B223" t="str">
        <v>'M'</v>
      </c>
      <c r="C223" t="str">
        <v>'Lambda Chi Alpha'</v>
      </c>
      <c r="D223" t="str">
        <v>24</v>
      </c>
      <c r="F223" t="str" cm="1">
        <f t="array" ref="F223:J223">SUBSTITUTE(A223:E223,"'","")</f>
        <v>1957</v>
      </c>
      <c r="G223" t="str">
        <v>M</v>
      </c>
      <c r="H223" t="str">
        <v>Lambda Chi Alpha</v>
      </c>
      <c r="I223" t="str">
        <v>24</v>
      </c>
      <c r="J223" t="str">
        <v/>
      </c>
    </row>
    <row r="224" spans="1:10">
      <c r="A224" t="str">
        <v>1957</v>
      </c>
      <c r="B224" t="str">
        <v>'M'</v>
      </c>
      <c r="C224" t="str">
        <v>'Todd House'</v>
      </c>
      <c r="D224" t="str">
        <v>25</v>
      </c>
      <c r="F224" t="str" cm="1">
        <f t="array" ref="F224:J224">SUBSTITUTE(A224:E224,"'","")</f>
        <v>1957</v>
      </c>
      <c r="G224" t="str">
        <v>M</v>
      </c>
      <c r="H224" t="str">
        <v>Todd House</v>
      </c>
      <c r="I224" t="str">
        <v>25</v>
      </c>
      <c r="J224" t="str">
        <v/>
      </c>
    </row>
    <row r="225" spans="1:10">
      <c r="A225" t="str">
        <v>1957</v>
      </c>
      <c r="B225" t="str">
        <v>'M'</v>
      </c>
      <c r="C225" t="str">
        <v>'Dunn House'</v>
      </c>
      <c r="D225" t="str">
        <v>26</v>
      </c>
      <c r="F225" t="str" cm="1">
        <f t="array" ref="F225:J225">SUBSTITUTE(A225:E225,"'","")</f>
        <v>1957</v>
      </c>
      <c r="G225" t="str">
        <v>M</v>
      </c>
      <c r="H225" t="str">
        <v>Dunn House</v>
      </c>
      <c r="I225" t="str">
        <v>26</v>
      </c>
      <c r="J225" t="str">
        <v/>
      </c>
    </row>
    <row r="226" spans="1:10">
      <c r="A226" t="str">
        <v>1957</v>
      </c>
      <c r="B226" t="str">
        <v>'M'</v>
      </c>
      <c r="C226" t="str">
        <v>'Zeta Beta Tau'</v>
      </c>
      <c r="D226" t="str">
        <v>27</v>
      </c>
      <c r="F226" t="str" cm="1">
        <f t="array" ref="F226:J226">SUBSTITUTE(A226:E226,"'","")</f>
        <v>1957</v>
      </c>
      <c r="G226" t="str">
        <v>M</v>
      </c>
      <c r="H226" t="str">
        <v>Zeta Beta Tau</v>
      </c>
      <c r="I226" t="str">
        <v>27</v>
      </c>
      <c r="J226" t="str">
        <v/>
      </c>
    </row>
    <row r="227" spans="1:10">
      <c r="A227" t="str">
        <v>1957</v>
      </c>
      <c r="B227" t="str">
        <v>'M'</v>
      </c>
      <c r="C227" t="str">
        <v>'Nichols House'</v>
      </c>
      <c r="D227" t="str">
        <v>28</v>
      </c>
      <c r="F227" t="str" cm="1">
        <f t="array" ref="F227:J227">SUBSTITUTE(A227:E227,"'","")</f>
        <v>1957</v>
      </c>
      <c r="G227" t="str">
        <v>M</v>
      </c>
      <c r="H227" t="str">
        <v>Nichols House</v>
      </c>
      <c r="I227" t="str">
        <v>28</v>
      </c>
      <c r="J227" t="str">
        <v/>
      </c>
    </row>
    <row r="228" spans="1:10">
      <c r="A228" t="str">
        <v>1957</v>
      </c>
      <c r="B228" t="str">
        <v>'M'</v>
      </c>
      <c r="C228" t="str">
        <v>'Hall House'</v>
      </c>
      <c r="D228" t="str">
        <v>29</v>
      </c>
      <c r="F228" t="str" cm="1">
        <f t="array" ref="F228:J228">SUBSTITUTE(A228:E228,"'","")</f>
        <v>1957</v>
      </c>
      <c r="G228" t="str">
        <v>M</v>
      </c>
      <c r="H228" t="str">
        <v>Hall House</v>
      </c>
      <c r="I228" t="str">
        <v>29</v>
      </c>
      <c r="J228" t="str">
        <v/>
      </c>
    </row>
    <row r="229" spans="1:10">
      <c r="A229" t="str">
        <v>1957</v>
      </c>
      <c r="B229" t="str">
        <v>'M'</v>
      </c>
      <c r="C229" t="str">
        <v>'West Hall Trojans'</v>
      </c>
      <c r="D229" t="str">
        <v>30</v>
      </c>
      <c r="F229" t="str" cm="1">
        <f t="array" ref="F229:J229">SUBSTITUTE(A229:E229,"'","")</f>
        <v>1957</v>
      </c>
      <c r="G229" t="str">
        <v>M</v>
      </c>
      <c r="H229" t="str">
        <v>West Hall Trojans</v>
      </c>
      <c r="I229" t="str">
        <v>30</v>
      </c>
      <c r="J229" t="str">
        <v/>
      </c>
    </row>
    <row r="230" spans="1:10">
      <c r="A230" t="str">
        <v>1957</v>
      </c>
      <c r="B230" t="str">
        <v>'M'</v>
      </c>
      <c r="C230" t="str">
        <v>'Sigma Alpha Mu'</v>
      </c>
      <c r="D230" t="str">
        <v>31</v>
      </c>
      <c r="F230" t="str" cm="1">
        <f t="array" ref="F230:J230">SUBSTITUTE(A230:E230,"'","")</f>
        <v>1957</v>
      </c>
      <c r="G230" t="str">
        <v>M</v>
      </c>
      <c r="H230" t="str">
        <v>Sigma Alpha Mu</v>
      </c>
      <c r="I230" t="str">
        <v>31</v>
      </c>
      <c r="J230" t="str">
        <v/>
      </c>
    </row>
    <row r="231" spans="1:10">
      <c r="A231" t="str">
        <v>1957</v>
      </c>
      <c r="B231" t="str">
        <v>'M'</v>
      </c>
      <c r="C231" t="str">
        <v>'Parks House'</v>
      </c>
      <c r="D231" t="str">
        <v>32</v>
      </c>
      <c r="F231" t="str" cm="1">
        <f t="array" ref="F231:J231">SUBSTITUTE(A231:E231,"'","")</f>
        <v>1957</v>
      </c>
      <c r="G231" t="str">
        <v>M</v>
      </c>
      <c r="H231" t="str">
        <v>Parks House</v>
      </c>
      <c r="I231" t="str">
        <v>32</v>
      </c>
      <c r="J231" t="str">
        <v/>
      </c>
    </row>
    <row r="232" spans="1:10">
      <c r="A232" t="str">
        <v>1957</v>
      </c>
      <c r="B232" t="str">
        <v>'M'</v>
      </c>
      <c r="C232" t="str">
        <v>'Theta Xi'</v>
      </c>
      <c r="D232" t="str">
        <v>33</v>
      </c>
      <c r="F232" t="str" cm="1">
        <f t="array" ref="F232:J232">SUBSTITUTE(A232:E232,"'","")</f>
        <v>1957</v>
      </c>
      <c r="G232" t="str">
        <v>M</v>
      </c>
      <c r="H232" t="str">
        <v>Theta Xi</v>
      </c>
      <c r="I232" t="str">
        <v>33</v>
      </c>
      <c r="J232" t="str">
        <v/>
      </c>
    </row>
    <row r="233" spans="1:10">
      <c r="A233" t="str">
        <v>1958</v>
      </c>
      <c r="B233" t="str">
        <v>'M'</v>
      </c>
      <c r="C233" t="str">
        <v>'Phi Kappa Psi'</v>
      </c>
      <c r="D233" t="str">
        <v>1</v>
      </c>
      <c r="F233" t="str" cm="1">
        <f t="array" ref="F233:J233">SUBSTITUTE(A233:E233,"'","")</f>
        <v>1958</v>
      </c>
      <c r="G233" t="str">
        <v>M</v>
      </c>
      <c r="H233" t="str">
        <v>Phi Kappa Psi</v>
      </c>
      <c r="I233" t="str">
        <v>1</v>
      </c>
      <c r="J233" t="str">
        <v/>
      </c>
    </row>
    <row r="234" spans="1:10">
      <c r="A234" t="str">
        <v>1958</v>
      </c>
      <c r="B234" t="str">
        <v>'M'</v>
      </c>
      <c r="C234" t="str">
        <v>'Sigma Nu'</v>
      </c>
      <c r="D234" t="str">
        <v>2</v>
      </c>
      <c r="F234" t="str" cm="1">
        <f t="array" ref="F234:J234">SUBSTITUTE(A234:E234,"'","")</f>
        <v>1958</v>
      </c>
      <c r="G234" t="str">
        <v>M</v>
      </c>
      <c r="H234" t="str">
        <v>Sigma Nu</v>
      </c>
      <c r="I234" t="str">
        <v>2</v>
      </c>
      <c r="J234" t="str">
        <v/>
      </c>
    </row>
    <row r="235" spans="1:10">
      <c r="A235" t="str">
        <v>1958</v>
      </c>
      <c r="B235" t="str">
        <v>'M'</v>
      </c>
      <c r="C235" t="str">
        <v>'Phi Gamma Delta'</v>
      </c>
      <c r="D235" t="str">
        <v>3</v>
      </c>
      <c r="F235" t="str" cm="1">
        <f t="array" ref="F235:J235">SUBSTITUTE(A235:E235,"'","")</f>
        <v>1958</v>
      </c>
      <c r="G235" t="str">
        <v>M</v>
      </c>
      <c r="H235" t="str">
        <v>Phi Gamma Delta</v>
      </c>
      <c r="I235" t="str">
        <v>3</v>
      </c>
      <c r="J235" t="str">
        <v/>
      </c>
    </row>
    <row r="236" spans="1:10">
      <c r="A236" t="str">
        <v>1958</v>
      </c>
      <c r="B236" t="str">
        <v>'M'</v>
      </c>
      <c r="C236" t="str">
        <v>'Delta Upsilon'</v>
      </c>
      <c r="D236" t="str">
        <v>4</v>
      </c>
      <c r="F236" t="str" cm="1">
        <f t="array" ref="F236:J236">SUBSTITUTE(A236:E236,"'","")</f>
        <v>1958</v>
      </c>
      <c r="G236" t="str">
        <v>M</v>
      </c>
      <c r="H236" t="str">
        <v>Delta Upsilon</v>
      </c>
      <c r="I236" t="str">
        <v>4</v>
      </c>
      <c r="J236" t="str">
        <v/>
      </c>
    </row>
    <row r="237" spans="1:10">
      <c r="A237" t="str">
        <v>1958</v>
      </c>
      <c r="B237" t="str">
        <v>'M'</v>
      </c>
      <c r="C237" t="str">
        <v>'Sigma Alpha Epsilon'</v>
      </c>
      <c r="D237" t="str">
        <v>5</v>
      </c>
      <c r="F237" t="str" cm="1">
        <f t="array" ref="F237:J237">SUBSTITUTE(A237:E237,"'","")</f>
        <v>1958</v>
      </c>
      <c r="G237" t="str">
        <v>M</v>
      </c>
      <c r="H237" t="str">
        <v>Sigma Alpha Epsilon</v>
      </c>
      <c r="I237" t="str">
        <v>5</v>
      </c>
      <c r="J237" t="str">
        <v/>
      </c>
    </row>
    <row r="238" spans="1:10">
      <c r="A238" t="str">
        <v>1958</v>
      </c>
      <c r="B238" t="str">
        <v>'M'</v>
      </c>
      <c r="C238" t="str">
        <v>'West Hall II'</v>
      </c>
      <c r="D238" t="str">
        <v>6</v>
      </c>
      <c r="F238" t="str" cm="1">
        <f t="array" ref="F238:J238">SUBSTITUTE(A238:E238,"'","")</f>
        <v>1958</v>
      </c>
      <c r="G238" t="str">
        <v>M</v>
      </c>
      <c r="H238" t="str">
        <v>West Hall II</v>
      </c>
      <c r="I238" t="str">
        <v>6</v>
      </c>
      <c r="J238" t="str">
        <v/>
      </c>
    </row>
    <row r="239" spans="1:10">
      <c r="A239" t="str">
        <v>1958</v>
      </c>
      <c r="B239" t="str">
        <v>'M'</v>
      </c>
      <c r="C239" t="str">
        <v>'South Cottage Grove'</v>
      </c>
      <c r="D239" t="str">
        <v>7</v>
      </c>
      <c r="F239" t="str" cm="1">
        <f t="array" ref="F239:J239">SUBSTITUTE(A239:E239,"'","")</f>
        <v>1958</v>
      </c>
      <c r="G239" t="str">
        <v>M</v>
      </c>
      <c r="H239" t="str">
        <v>South Cottage Grove</v>
      </c>
      <c r="I239" t="str">
        <v>7</v>
      </c>
      <c r="J239" t="str">
        <v/>
      </c>
    </row>
    <row r="240" spans="1:10">
      <c r="A240" t="str">
        <v>1958</v>
      </c>
      <c r="B240" t="str">
        <v>'M'</v>
      </c>
      <c r="C240" t="str">
        <v>'Phi Delta Theta'</v>
      </c>
      <c r="D240" t="str">
        <v>8</v>
      </c>
      <c r="F240" t="str" cm="1">
        <f t="array" ref="F240:J240">SUBSTITUTE(A240:E240,"'","")</f>
        <v>1958</v>
      </c>
      <c r="G240" t="str">
        <v>M</v>
      </c>
      <c r="H240" t="str">
        <v>Phi Delta Theta</v>
      </c>
      <c r="I240" t="str">
        <v>8</v>
      </c>
      <c r="J240" t="str">
        <v/>
      </c>
    </row>
    <row r="241" spans="1:10">
      <c r="A241" t="str">
        <v>1958</v>
      </c>
      <c r="B241" t="str">
        <v>'M'</v>
      </c>
      <c r="C241" t="str">
        <v>'Acacia'</v>
      </c>
      <c r="D241" t="str">
        <v>9</v>
      </c>
      <c r="F241" t="str" cm="1">
        <f t="array" ref="F241:J241">SUBSTITUTE(A241:E241,"'","")</f>
        <v>1958</v>
      </c>
      <c r="G241" t="str">
        <v>M</v>
      </c>
      <c r="H241" t="str">
        <v>Acacia</v>
      </c>
      <c r="I241" t="str">
        <v>9</v>
      </c>
      <c r="J241" t="str">
        <v/>
      </c>
    </row>
    <row r="242" spans="1:10">
      <c r="A242" t="str">
        <v>1958</v>
      </c>
      <c r="B242" t="str">
        <v>'M'</v>
      </c>
      <c r="C242" t="str">
        <v>'Sigma Pi'</v>
      </c>
      <c r="D242" t="str">
        <v>10</v>
      </c>
      <c r="F242" t="str" cm="1">
        <f t="array" ref="F242:J242">SUBSTITUTE(A242:E242,"'","")</f>
        <v>1958</v>
      </c>
      <c r="G242" t="str">
        <v>M</v>
      </c>
      <c r="H242" t="str">
        <v>Sigma Pi</v>
      </c>
      <c r="I242" t="str">
        <v>10</v>
      </c>
      <c r="J242" t="str">
        <v/>
      </c>
    </row>
    <row r="243" spans="1:10">
      <c r="A243" t="str">
        <v>1958</v>
      </c>
      <c r="B243" t="str">
        <v>'M'</v>
      </c>
      <c r="C243" t="str">
        <v>'Chi Phi'</v>
      </c>
      <c r="D243" t="str">
        <v>11</v>
      </c>
      <c r="F243" t="str" cm="1">
        <f t="array" ref="F243:J243">SUBSTITUTE(A243:E243,"'","")</f>
        <v>1958</v>
      </c>
      <c r="G243" t="str">
        <v>M</v>
      </c>
      <c r="H243" t="str">
        <v>Chi Phi</v>
      </c>
      <c r="I243" t="str">
        <v>11</v>
      </c>
      <c r="J243" t="str">
        <v/>
      </c>
    </row>
    <row r="244" spans="1:10">
      <c r="A244" t="str">
        <v>1958</v>
      </c>
      <c r="B244" t="str">
        <v>'M'</v>
      </c>
      <c r="C244" t="str">
        <v>'Alpha Tau Omega'</v>
      </c>
      <c r="D244" t="str">
        <v>12</v>
      </c>
      <c r="F244" t="str" cm="1">
        <f t="array" ref="F244:J244">SUBSTITUTE(A244:E244,"'","")</f>
        <v>1958</v>
      </c>
      <c r="G244" t="str">
        <v>M</v>
      </c>
      <c r="H244" t="str">
        <v>Alpha Tau Omega</v>
      </c>
      <c r="I244" t="str">
        <v>12</v>
      </c>
      <c r="J244" t="str">
        <v/>
      </c>
    </row>
    <row r="245" spans="1:10">
      <c r="A245" t="str">
        <v>1958</v>
      </c>
      <c r="B245" t="str">
        <v>'M'</v>
      </c>
      <c r="C245" t="str">
        <v>'Tau Kappa Epsilon'</v>
      </c>
      <c r="D245" t="str">
        <v>13</v>
      </c>
      <c r="F245" t="str" cm="1">
        <f t="array" ref="F245:J245">SUBSTITUTE(A245:E245,"'","")</f>
        <v>1958</v>
      </c>
      <c r="G245" t="str">
        <v>M</v>
      </c>
      <c r="H245" t="str">
        <v>Tau Kappa Epsilon</v>
      </c>
      <c r="I245" t="str">
        <v>13</v>
      </c>
      <c r="J245" t="str">
        <v/>
      </c>
    </row>
    <row r="246" spans="1:10">
      <c r="A246" t="str">
        <v>1958</v>
      </c>
      <c r="B246" t="str">
        <v>'M'</v>
      </c>
      <c r="C246" t="str">
        <v>'South Hall Buccaneers'</v>
      </c>
      <c r="D246" t="str">
        <v>14</v>
      </c>
      <c r="F246" t="str" cm="1">
        <f t="array" ref="F246:J246">SUBSTITUTE(A246:E246,"'","")</f>
        <v>1958</v>
      </c>
      <c r="G246" t="str">
        <v>M</v>
      </c>
      <c r="H246" t="str">
        <v>South Hall Buccaneers</v>
      </c>
      <c r="I246" t="str">
        <v>14</v>
      </c>
      <c r="J246" t="str">
        <v/>
      </c>
    </row>
    <row r="247" spans="1:10">
      <c r="A247" t="str">
        <v>1958</v>
      </c>
      <c r="B247" t="str">
        <v>'M'</v>
      </c>
      <c r="C247" t="str">
        <v>'Delta Chi'</v>
      </c>
      <c r="D247" t="str">
        <v>15</v>
      </c>
      <c r="F247" t="str" cm="1">
        <f t="array" ref="F247:J247">SUBSTITUTE(A247:E247,"'","")</f>
        <v>1958</v>
      </c>
      <c r="G247" t="str">
        <v>M</v>
      </c>
      <c r="H247" t="str">
        <v>Delta Chi</v>
      </c>
      <c r="I247" t="str">
        <v>15</v>
      </c>
      <c r="J247" t="str">
        <v/>
      </c>
    </row>
    <row r="248" spans="1:10">
      <c r="A248" t="str">
        <v>1958</v>
      </c>
      <c r="B248" t="str">
        <v>'M'</v>
      </c>
      <c r="C248" t="str">
        <v>'Beta Theta Pi'</v>
      </c>
      <c r="D248" t="str">
        <v>16</v>
      </c>
      <c r="F248" t="str" cm="1">
        <f t="array" ref="F248:J248">SUBSTITUTE(A248:E248,"'","")</f>
        <v>1958</v>
      </c>
      <c r="G248" t="str">
        <v>M</v>
      </c>
      <c r="H248" t="str">
        <v>Beta Theta Pi</v>
      </c>
      <c r="I248" t="str">
        <v>16</v>
      </c>
      <c r="J248" t="str">
        <v/>
      </c>
    </row>
    <row r="249" spans="1:10">
      <c r="A249" t="str">
        <v>1958</v>
      </c>
      <c r="B249" t="str">
        <v>'M'</v>
      </c>
      <c r="C249" t="str">
        <v>'Dodds House'</v>
      </c>
      <c r="D249" t="str">
        <v>17</v>
      </c>
      <c r="F249" t="str" cm="1">
        <f t="array" ref="F249:J249">SUBSTITUTE(A249:E249,"'","")</f>
        <v>1958</v>
      </c>
      <c r="G249" t="str">
        <v>M</v>
      </c>
      <c r="H249" t="str">
        <v>Dodds House</v>
      </c>
      <c r="I249" t="str">
        <v>17</v>
      </c>
      <c r="J249" t="str">
        <v/>
      </c>
    </row>
    <row r="250" spans="1:10">
      <c r="A250" t="str">
        <v>1958</v>
      </c>
      <c r="B250" t="str">
        <v>'M'</v>
      </c>
      <c r="C250" t="str">
        <v>'Rollins House'</v>
      </c>
      <c r="D250" t="str">
        <v>18</v>
      </c>
      <c r="F250" t="str" cm="1">
        <f t="array" ref="F250:J250">SUBSTITUTE(A250:E250,"'","")</f>
        <v>1958</v>
      </c>
      <c r="G250" t="str">
        <v>M</v>
      </c>
      <c r="H250" t="str">
        <v>Rollins House</v>
      </c>
      <c r="I250" t="str">
        <v>18</v>
      </c>
      <c r="J250" t="str">
        <v/>
      </c>
    </row>
    <row r="251" spans="1:10">
      <c r="A251" t="str">
        <v>1958</v>
      </c>
      <c r="B251" t="str">
        <v>'M'</v>
      </c>
      <c r="C251" t="str">
        <v>'Kappa Delta Rho'</v>
      </c>
      <c r="D251" t="str">
        <v>19</v>
      </c>
      <c r="F251" t="str" cm="1">
        <f t="array" ref="F251:J251">SUBSTITUTE(A251:E251,"'","")</f>
        <v>1958</v>
      </c>
      <c r="G251" t="str">
        <v>M</v>
      </c>
      <c r="H251" t="str">
        <v>Kappa Delta Rho</v>
      </c>
      <c r="I251" t="str">
        <v>19</v>
      </c>
      <c r="J251" t="str">
        <v/>
      </c>
    </row>
    <row r="252" spans="1:10">
      <c r="A252" t="str">
        <v>1958</v>
      </c>
      <c r="B252" t="str">
        <v>'M'</v>
      </c>
      <c r="C252" t="str">
        <v>'Ferguson House'</v>
      </c>
      <c r="D252" t="str">
        <v>20</v>
      </c>
      <c r="F252" t="str" cm="1">
        <f t="array" ref="F252:J252">SUBSTITUTE(A252:E252,"'","")</f>
        <v>1958</v>
      </c>
      <c r="G252" t="str">
        <v>M</v>
      </c>
      <c r="H252" t="str">
        <v>Ferguson House</v>
      </c>
      <c r="I252" t="str">
        <v>20</v>
      </c>
      <c r="J252" t="str">
        <v/>
      </c>
    </row>
    <row r="253" spans="1:10">
      <c r="A253" t="str">
        <v>1958</v>
      </c>
      <c r="B253" t="str">
        <v>'M'</v>
      </c>
      <c r="C253" t="str">
        <v>'North Hall Barons'</v>
      </c>
      <c r="D253" t="str">
        <v>21</v>
      </c>
      <c r="F253" t="str" cm="1">
        <f t="array" ref="F253:J253">SUBSTITUTE(A253:E253,"'","")</f>
        <v>1958</v>
      </c>
      <c r="G253" t="str">
        <v>M</v>
      </c>
      <c r="H253" t="str">
        <v>North Hall Barons</v>
      </c>
      <c r="I253" t="str">
        <v>21</v>
      </c>
      <c r="J253" t="str">
        <v/>
      </c>
    </row>
    <row r="254" spans="1:10">
      <c r="A254" t="str">
        <v>1958</v>
      </c>
      <c r="B254" t="str">
        <v>'M'</v>
      </c>
      <c r="C254" t="str">
        <v>'Delta Tau Delta'</v>
      </c>
      <c r="D254" t="str">
        <v>22</v>
      </c>
      <c r="F254" t="str" cm="1">
        <f t="array" ref="F254:J254">SUBSTITUTE(A254:E254,"'","")</f>
        <v>1958</v>
      </c>
      <c r="G254" t="str">
        <v>M</v>
      </c>
      <c r="H254" t="str">
        <v>Delta Tau Delta</v>
      </c>
      <c r="I254" t="str">
        <v>22</v>
      </c>
      <c r="J254" t="str">
        <v/>
      </c>
    </row>
    <row r="255" spans="1:10">
      <c r="A255" t="str">
        <v>1958</v>
      </c>
      <c r="B255" t="str">
        <v>'M'</v>
      </c>
      <c r="C255" t="str">
        <v>'Hickory Hall West'</v>
      </c>
      <c r="D255" t="str">
        <v>23</v>
      </c>
      <c r="F255" t="str" cm="1">
        <f t="array" ref="F255:J255">SUBSTITUTE(A255:E255,"'","")</f>
        <v>1958</v>
      </c>
      <c r="G255" t="str">
        <v>M</v>
      </c>
      <c r="H255" t="str">
        <v>Hickory Hall West</v>
      </c>
      <c r="I255" t="str">
        <v>23</v>
      </c>
      <c r="J255" t="str">
        <v/>
      </c>
    </row>
    <row r="256" spans="1:10">
      <c r="A256" t="str">
        <v>1958</v>
      </c>
      <c r="B256" t="str">
        <v>'M'</v>
      </c>
      <c r="C256" t="str">
        <v>'Kappa Kappa Psi'</v>
      </c>
      <c r="D256" t="str">
        <v>24</v>
      </c>
      <c r="F256" t="str" cm="1">
        <f t="array" ref="F256:J256">SUBSTITUTE(A256:E256,"'","")</f>
        <v>1958</v>
      </c>
      <c r="G256" t="str">
        <v>M</v>
      </c>
      <c r="H256" t="str">
        <v>Kappa Kappa Psi</v>
      </c>
      <c r="I256" t="str">
        <v>24</v>
      </c>
      <c r="J256" t="str">
        <v/>
      </c>
    </row>
    <row r="257" spans="1:10">
      <c r="A257" t="str">
        <v>1958</v>
      </c>
      <c r="B257" t="str">
        <v>'M'</v>
      </c>
      <c r="C257" t="str">
        <v>'Kappa Sigma'</v>
      </c>
      <c r="D257" t="str">
        <v>25</v>
      </c>
      <c r="F257" t="str" cm="1">
        <f t="array" ref="F257:J257">SUBSTITUTE(A257:E257,"'","")</f>
        <v>1958</v>
      </c>
      <c r="G257" t="str">
        <v>M</v>
      </c>
      <c r="H257" t="str">
        <v>Kappa Sigma</v>
      </c>
      <c r="I257" t="str">
        <v>25</v>
      </c>
      <c r="J257" t="str">
        <v/>
      </c>
    </row>
    <row r="258" spans="1:10">
      <c r="A258" t="str">
        <v>1958</v>
      </c>
      <c r="B258" t="str">
        <v>'M'</v>
      </c>
      <c r="C258" t="str">
        <v>'Lambda Chi Alpha'</v>
      </c>
      <c r="D258" t="str">
        <v>26</v>
      </c>
      <c r="F258" t="str" cm="1">
        <f t="array" ref="F258:J258">SUBSTITUTE(A258:E258,"'","")</f>
        <v>1958</v>
      </c>
      <c r="G258" t="str">
        <v>M</v>
      </c>
      <c r="H258" t="str">
        <v>Lambda Chi Alpha</v>
      </c>
      <c r="I258" t="str">
        <v>26</v>
      </c>
      <c r="J258" t="str">
        <v/>
      </c>
    </row>
    <row r="259" spans="1:10">
      <c r="A259" t="str">
        <v>1958</v>
      </c>
      <c r="B259" t="str">
        <v>'M'</v>
      </c>
      <c r="C259" t="str">
        <v>'Sigma Alpha Mu'</v>
      </c>
      <c r="D259" t="str">
        <v>27</v>
      </c>
      <c r="F259" t="str" cm="1">
        <f t="array" ref="F259:J259">SUBSTITUTE(A259:E259,"'","")</f>
        <v>1958</v>
      </c>
      <c r="G259" t="str">
        <v>M</v>
      </c>
      <c r="H259" t="str">
        <v>Sigma Alpha Mu</v>
      </c>
      <c r="I259" t="str">
        <v>27</v>
      </c>
      <c r="J259" t="str">
        <v/>
      </c>
    </row>
    <row r="260" spans="1:10">
      <c r="A260" t="str">
        <v>1958</v>
      </c>
      <c r="B260" t="str">
        <v>'M'</v>
      </c>
      <c r="C260" t="str">
        <v>'Rogers V'</v>
      </c>
      <c r="D260" t="str">
        <v>28</v>
      </c>
      <c r="F260" t="str" cm="1">
        <f t="array" ref="F260:J260">SUBSTITUTE(A260:E260,"'","")</f>
        <v>1958</v>
      </c>
      <c r="G260" t="str">
        <v>M</v>
      </c>
      <c r="H260" t="str">
        <v>Rogers V</v>
      </c>
      <c r="I260" t="str">
        <v>28</v>
      </c>
      <c r="J260" t="str">
        <v/>
      </c>
    </row>
    <row r="261" spans="1:10">
      <c r="A261" t="str">
        <v>1958</v>
      </c>
      <c r="B261" t="str">
        <v>'M'</v>
      </c>
      <c r="C261" t="str">
        <v>'Harding House'</v>
      </c>
      <c r="D261" t="str">
        <v>29</v>
      </c>
      <c r="F261" t="str" cm="1">
        <f t="array" ref="F261:J261">SUBSTITUTE(A261:E261,"'","")</f>
        <v>1958</v>
      </c>
      <c r="G261" t="str">
        <v>M</v>
      </c>
      <c r="H261" t="str">
        <v>Harding House</v>
      </c>
      <c r="I261" t="str">
        <v>29</v>
      </c>
      <c r="J261" t="str">
        <v/>
      </c>
    </row>
    <row r="262" spans="1:10">
      <c r="A262" t="str">
        <v>1958</v>
      </c>
      <c r="B262" t="str">
        <v>'M'</v>
      </c>
      <c r="C262" t="str">
        <v>'Zeta Beta Tau'</v>
      </c>
      <c r="D262" t="str">
        <v>30</v>
      </c>
      <c r="F262" t="str" cm="1">
        <f t="array" ref="F262:J262">SUBSTITUTE(A262:E262,"'","")</f>
        <v>1958</v>
      </c>
      <c r="G262" t="str">
        <v>M</v>
      </c>
      <c r="H262" t="str">
        <v>Zeta Beta Tau</v>
      </c>
      <c r="I262" t="str">
        <v>30</v>
      </c>
      <c r="J262" t="str">
        <v/>
      </c>
    </row>
    <row r="263" spans="1:10">
      <c r="A263" t="str">
        <v>1958</v>
      </c>
      <c r="B263" t="str">
        <v>'M'</v>
      </c>
      <c r="C263" t="str">
        <v>'Hall House'</v>
      </c>
      <c r="D263" t="str">
        <v>31</v>
      </c>
      <c r="F263" t="str" cm="1">
        <f t="array" ref="F263:J263">SUBSTITUTE(A263:E263,"'","")</f>
        <v>1958</v>
      </c>
      <c r="G263" t="str">
        <v>M</v>
      </c>
      <c r="H263" t="str">
        <v>Hall House</v>
      </c>
      <c r="I263" t="str">
        <v>31</v>
      </c>
      <c r="J263" t="str">
        <v/>
      </c>
    </row>
    <row r="264" spans="1:10">
      <c r="A264" t="str">
        <v>1958</v>
      </c>
      <c r="B264" t="str">
        <v>'M'</v>
      </c>
      <c r="C264" t="str">
        <v>'Laurel House'</v>
      </c>
      <c r="D264" t="str">
        <v>32</v>
      </c>
      <c r="F264" t="str" cm="1">
        <f t="array" ref="F264:J264">SUBSTITUTE(A264:E264,"'","")</f>
        <v>1958</v>
      </c>
      <c r="G264" t="str">
        <v>M</v>
      </c>
      <c r="H264" t="str">
        <v>Laurel House</v>
      </c>
      <c r="I264" t="str">
        <v>32</v>
      </c>
      <c r="J264" t="str">
        <v/>
      </c>
    </row>
    <row r="265" spans="1:10">
      <c r="A265" t="str">
        <v>1958</v>
      </c>
      <c r="B265" t="str">
        <v>'M'</v>
      </c>
      <c r="C265" t="str">
        <v>'Ruter House'</v>
      </c>
      <c r="D265" t="str">
        <v>33</v>
      </c>
      <c r="F265" t="str" cm="1">
        <f t="array" ref="F265:J265">SUBSTITUTE(A265:E265,"'","")</f>
        <v>1958</v>
      </c>
      <c r="G265" t="str">
        <v>M</v>
      </c>
      <c r="H265" t="str">
        <v>Ruter House</v>
      </c>
      <c r="I265" t="str">
        <v>33</v>
      </c>
      <c r="J265" t="str">
        <v/>
      </c>
    </row>
    <row r="266" spans="1:10">
      <c r="A266" t="str">
        <v>1959</v>
      </c>
      <c r="B266" t="str">
        <v>'M'</v>
      </c>
      <c r="C266" t="str">
        <v>'Phi Kappa Psi'</v>
      </c>
      <c r="D266" t="str">
        <v>1</v>
      </c>
      <c r="F266" t="str" cm="1">
        <f t="array" ref="F266:J266">SUBSTITUTE(A266:E266,"'","")</f>
        <v>1959</v>
      </c>
      <c r="G266" t="str">
        <v>M</v>
      </c>
      <c r="H266" t="str">
        <v>Phi Kappa Psi</v>
      </c>
      <c r="I266" t="str">
        <v>1</v>
      </c>
      <c r="J266" t="str">
        <v/>
      </c>
    </row>
    <row r="267" spans="1:10">
      <c r="A267" t="str">
        <v>1959</v>
      </c>
      <c r="B267" t="str">
        <v>'M'</v>
      </c>
      <c r="C267" t="str">
        <v>'Sigma Alpha Epsilon'</v>
      </c>
      <c r="D267" t="str">
        <v>2</v>
      </c>
      <c r="F267" t="str" cm="1">
        <f t="array" ref="F267:J267">SUBSTITUTE(A267:E267,"'","")</f>
        <v>1959</v>
      </c>
      <c r="G267" t="str">
        <v>M</v>
      </c>
      <c r="H267" t="str">
        <v>Sigma Alpha Epsilon</v>
      </c>
      <c r="I267" t="str">
        <v>2</v>
      </c>
      <c r="J267" t="str">
        <v/>
      </c>
    </row>
    <row r="268" spans="1:10">
      <c r="A268" t="str">
        <v>1959</v>
      </c>
      <c r="B268" t="str">
        <v>'M'</v>
      </c>
      <c r="C268" t="str">
        <v>'Sigma Nu'</v>
      </c>
      <c r="D268" t="str">
        <v>3</v>
      </c>
      <c r="F268" t="str" cm="1">
        <f t="array" ref="F268:J268">SUBSTITUTE(A268:E268,"'","")</f>
        <v>1959</v>
      </c>
      <c r="G268" t="str">
        <v>M</v>
      </c>
      <c r="H268" t="str">
        <v>Sigma Nu</v>
      </c>
      <c r="I268" t="str">
        <v>3</v>
      </c>
      <c r="J268" t="str">
        <v/>
      </c>
    </row>
    <row r="269" spans="1:10">
      <c r="A269" t="str">
        <v>1959</v>
      </c>
      <c r="B269" t="str">
        <v>'M'</v>
      </c>
      <c r="C269" t="str">
        <v>'Chi Phi'</v>
      </c>
      <c r="D269" t="str">
        <v>4</v>
      </c>
      <c r="F269" t="str" cm="1">
        <f t="array" ref="F269:J269">SUBSTITUTE(A269:E269,"'","")</f>
        <v>1959</v>
      </c>
      <c r="G269" t="str">
        <v>M</v>
      </c>
      <c r="H269" t="str">
        <v>Chi Phi</v>
      </c>
      <c r="I269" t="str">
        <v>4</v>
      </c>
      <c r="J269" t="str">
        <v/>
      </c>
    </row>
    <row r="270" spans="1:10">
      <c r="A270" t="str">
        <v>1959</v>
      </c>
      <c r="B270" t="str">
        <v>'M'</v>
      </c>
      <c r="C270" t="str">
        <v>'Acacia'</v>
      </c>
      <c r="D270" t="str">
        <v>5</v>
      </c>
      <c r="F270" t="str" cm="1">
        <f t="array" ref="F270:J270">SUBSTITUTE(A270:E270,"'","")</f>
        <v>1959</v>
      </c>
      <c r="G270" t="str">
        <v>M</v>
      </c>
      <c r="H270" t="str">
        <v>Acacia</v>
      </c>
      <c r="I270" t="str">
        <v>5</v>
      </c>
      <c r="J270" t="str">
        <v/>
      </c>
    </row>
    <row r="271" spans="1:10">
      <c r="A271" t="str">
        <v>1959</v>
      </c>
      <c r="B271" t="str">
        <v>'M'</v>
      </c>
      <c r="C271" t="str">
        <v>'Phi Gamma Delta'</v>
      </c>
      <c r="D271" t="str">
        <v>6</v>
      </c>
      <c r="F271" t="str" cm="1">
        <f t="array" ref="F271:J271">SUBSTITUTE(A271:E271,"'","")</f>
        <v>1959</v>
      </c>
      <c r="G271" t="str">
        <v>M</v>
      </c>
      <c r="H271" t="str">
        <v>Phi Gamma Delta</v>
      </c>
      <c r="I271" t="str">
        <v>6</v>
      </c>
      <c r="J271" t="str">
        <v/>
      </c>
    </row>
    <row r="272" spans="1:10">
      <c r="A272" t="str">
        <v>1959</v>
      </c>
      <c r="B272" t="str">
        <v>'M'</v>
      </c>
      <c r="C272" t="str">
        <v>'Lambda Chi Alpha'</v>
      </c>
      <c r="D272" t="str">
        <v>7</v>
      </c>
      <c r="F272" t="str" cm="1">
        <f t="array" ref="F272:J272">SUBSTITUTE(A272:E272,"'","")</f>
        <v>1959</v>
      </c>
      <c r="G272" t="str">
        <v>M</v>
      </c>
      <c r="H272" t="str">
        <v>Lambda Chi Alpha</v>
      </c>
      <c r="I272" t="str">
        <v>7</v>
      </c>
      <c r="J272" t="str">
        <v/>
      </c>
    </row>
    <row r="273" spans="1:10">
      <c r="A273" t="str">
        <v>1959</v>
      </c>
      <c r="B273" t="str">
        <v>'M'</v>
      </c>
      <c r="C273" t="str">
        <v>'Fergason House'</v>
      </c>
      <c r="D273" t="str">
        <v>8</v>
      </c>
      <c r="F273" t="str" cm="1">
        <f t="array" ref="F273:J273">SUBSTITUTE(A273:E273,"'","")</f>
        <v>1959</v>
      </c>
      <c r="G273" t="str">
        <v>M</v>
      </c>
      <c r="H273" t="str">
        <v>Fergason House</v>
      </c>
      <c r="I273" t="str">
        <v>8</v>
      </c>
      <c r="J273" t="str">
        <v/>
      </c>
    </row>
    <row r="274" spans="1:10">
      <c r="A274" t="str">
        <v>1959</v>
      </c>
      <c r="B274" t="str">
        <v>'M'</v>
      </c>
      <c r="C274" t="str">
        <v>'Dodds House'</v>
      </c>
      <c r="D274" t="str">
        <v>9</v>
      </c>
      <c r="F274" t="str" cm="1">
        <f t="array" ref="F274:J274">SUBSTITUTE(A274:E274,"'","")</f>
        <v>1959</v>
      </c>
      <c r="G274" t="str">
        <v>M</v>
      </c>
      <c r="H274" t="str">
        <v>Dodds House</v>
      </c>
      <c r="I274" t="str">
        <v>9</v>
      </c>
      <c r="J274" t="str">
        <v/>
      </c>
    </row>
    <row r="275" spans="1:10">
      <c r="A275" t="str">
        <v>1959</v>
      </c>
      <c r="B275" t="str">
        <v>'M'</v>
      </c>
      <c r="C275" t="str">
        <v>'Rollins House'</v>
      </c>
      <c r="D275" t="str">
        <v>10</v>
      </c>
      <c r="F275" t="str" cm="1">
        <f t="array" ref="F275:J275">SUBSTITUTE(A275:E275,"'","")</f>
        <v>1959</v>
      </c>
      <c r="G275" t="str">
        <v>M</v>
      </c>
      <c r="H275" t="str">
        <v>Rollins House</v>
      </c>
      <c r="I275" t="str">
        <v>10</v>
      </c>
      <c r="J275" t="str">
        <v/>
      </c>
    </row>
    <row r="276" spans="1:10">
      <c r="A276" t="str">
        <v>1959</v>
      </c>
      <c r="B276" t="str">
        <v>'M'</v>
      </c>
      <c r="C276" t="str">
        <v>'Phi Delta Theta'</v>
      </c>
      <c r="D276" t="str">
        <v>11</v>
      </c>
      <c r="F276" t="str" cm="1">
        <f t="array" ref="F276:J276">SUBSTITUTE(A276:E276,"'","")</f>
        <v>1959</v>
      </c>
      <c r="G276" t="str">
        <v>M</v>
      </c>
      <c r="H276" t="str">
        <v>Phi Delta Theta</v>
      </c>
      <c r="I276" t="str">
        <v>11</v>
      </c>
      <c r="J276" t="str">
        <v/>
      </c>
    </row>
    <row r="277" spans="1:10">
      <c r="A277" t="str">
        <v>1959</v>
      </c>
      <c r="B277" t="str">
        <v>'M'</v>
      </c>
      <c r="C277" t="str">
        <v>'Pi Kappa Phi'</v>
      </c>
      <c r="D277" t="str">
        <v>12</v>
      </c>
      <c r="F277" t="str" cm="1">
        <f t="array" ref="F277:J277">SUBSTITUTE(A277:E277,"'","")</f>
        <v>1959</v>
      </c>
      <c r="G277" t="str">
        <v>M</v>
      </c>
      <c r="H277" t="str">
        <v>Pi Kappa Phi</v>
      </c>
      <c r="I277" t="str">
        <v>12</v>
      </c>
      <c r="J277" t="str">
        <v/>
      </c>
    </row>
    <row r="278" spans="1:10">
      <c r="A278" t="str">
        <v>1959</v>
      </c>
      <c r="B278" t="str">
        <v>'M'</v>
      </c>
      <c r="C278" t="str">
        <v>'West Linden'</v>
      </c>
      <c r="D278" t="str">
        <v>13</v>
      </c>
      <c r="F278" t="str" cm="1">
        <f t="array" ref="F278:J278">SUBSTITUTE(A278:E278,"'","")</f>
        <v>1959</v>
      </c>
      <c r="G278" t="str">
        <v>M</v>
      </c>
      <c r="H278" t="str">
        <v>West Linden</v>
      </c>
      <c r="I278" t="str">
        <v>13</v>
      </c>
      <c r="J278" t="str">
        <v/>
      </c>
    </row>
    <row r="279" spans="1:10">
      <c r="A279" t="str">
        <v>1959</v>
      </c>
      <c r="B279" t="str">
        <v>'M'</v>
      </c>
      <c r="C279" t="str">
        <v>'Delta Chi'</v>
      </c>
      <c r="D279" t="str">
        <v>14</v>
      </c>
      <c r="F279" t="str" cm="1">
        <f t="array" ref="F279:J279">SUBSTITUTE(A279:E279,"'","")</f>
        <v>1959</v>
      </c>
      <c r="G279" t="str">
        <v>M</v>
      </c>
      <c r="H279" t="str">
        <v>Delta Chi</v>
      </c>
      <c r="I279" t="str">
        <v>14</v>
      </c>
      <c r="J279" t="str">
        <v/>
      </c>
    </row>
    <row r="280" spans="1:10">
      <c r="A280" t="str">
        <v>1959</v>
      </c>
      <c r="B280" t="str">
        <v>'M'</v>
      </c>
      <c r="C280" t="str">
        <v>'Dunn House'</v>
      </c>
      <c r="D280" t="str">
        <v>15</v>
      </c>
      <c r="F280" t="str" cm="1">
        <f t="array" ref="F280:J280">SUBSTITUTE(A280:E280,"'","")</f>
        <v>1959</v>
      </c>
      <c r="G280" t="str">
        <v>M</v>
      </c>
      <c r="H280" t="str">
        <v>Dunn House</v>
      </c>
      <c r="I280" t="str">
        <v>15</v>
      </c>
      <c r="J280" t="str">
        <v/>
      </c>
    </row>
    <row r="281" spans="1:10">
      <c r="A281" t="str">
        <v>1959</v>
      </c>
      <c r="B281" t="str">
        <v>'M'</v>
      </c>
      <c r="C281" t="str">
        <v>'Sigma Chi'</v>
      </c>
      <c r="D281" t="str">
        <v>16</v>
      </c>
      <c r="F281" t="str" cm="1">
        <f t="array" ref="F281:J281">SUBSTITUTE(A281:E281,"'","")</f>
        <v>1959</v>
      </c>
      <c r="G281" t="str">
        <v>M</v>
      </c>
      <c r="H281" t="str">
        <v>Sigma Chi</v>
      </c>
      <c r="I281" t="str">
        <v>16</v>
      </c>
      <c r="J281" t="str">
        <v/>
      </c>
    </row>
    <row r="282" spans="1:10">
      <c r="A282" t="str">
        <v>1959</v>
      </c>
      <c r="B282" t="str">
        <v>'M'</v>
      </c>
      <c r="C282" t="str">
        <v>'Theta Chi'</v>
      </c>
      <c r="D282" t="str">
        <v>17</v>
      </c>
      <c r="F282" t="str" cm="1">
        <f t="array" ref="F282:J282">SUBSTITUTE(A282:E282,"'","")</f>
        <v>1959</v>
      </c>
      <c r="G282" t="str">
        <v>M</v>
      </c>
      <c r="H282" t="str">
        <v>Theta Chi</v>
      </c>
      <c r="I282" t="str">
        <v>17</v>
      </c>
      <c r="J282" t="str">
        <v/>
      </c>
    </row>
    <row r="283" spans="1:10">
      <c r="A283" t="str">
        <v>1959</v>
      </c>
      <c r="B283" t="str">
        <v>'M'</v>
      </c>
      <c r="C283" t="str">
        <v>'Sigma Phi Epsilon'</v>
      </c>
      <c r="D283" t="str">
        <v>18</v>
      </c>
      <c r="F283" t="str" cm="1">
        <f t="array" ref="F283:J283">SUBSTITUTE(A283:E283,"'","")</f>
        <v>1959</v>
      </c>
      <c r="G283" t="str">
        <v>M</v>
      </c>
      <c r="H283" t="str">
        <v>Sigma Phi Epsilon</v>
      </c>
      <c r="I283" t="str">
        <v>18</v>
      </c>
      <c r="J283" t="str">
        <v/>
      </c>
    </row>
    <row r="284" spans="1:10">
      <c r="A284" t="str">
        <v>1959</v>
      </c>
      <c r="B284" t="str">
        <v>'M'</v>
      </c>
      <c r="C284" t="str">
        <v>'Delta Upsilon'</v>
      </c>
      <c r="D284" t="str">
        <v>19</v>
      </c>
      <c r="F284" t="str" cm="1">
        <f t="array" ref="F284:J284">SUBSTITUTE(A284:E284,"'","")</f>
        <v>1959</v>
      </c>
      <c r="G284" t="str">
        <v>M</v>
      </c>
      <c r="H284" t="str">
        <v>Delta Upsilon</v>
      </c>
      <c r="I284" t="str">
        <v>19</v>
      </c>
      <c r="J284" t="str">
        <v/>
      </c>
    </row>
    <row r="285" spans="1:10">
      <c r="A285" t="str">
        <v>1959</v>
      </c>
      <c r="B285" t="str">
        <v>'M'</v>
      </c>
      <c r="C285" t="str">
        <v>'South Hall Buccaneers'</v>
      </c>
      <c r="D285" t="str">
        <v>20</v>
      </c>
      <c r="F285" t="str" cm="1">
        <f t="array" ref="F285:J285">SUBSTITUTE(A285:E285,"'","")</f>
        <v>1959</v>
      </c>
      <c r="G285" t="str">
        <v>M</v>
      </c>
      <c r="H285" t="str">
        <v>South Hall Buccaneers</v>
      </c>
      <c r="I285" t="str">
        <v>20</v>
      </c>
      <c r="J285" t="str">
        <v/>
      </c>
    </row>
    <row r="286" spans="1:10">
      <c r="A286" t="str">
        <v>1959</v>
      </c>
      <c r="B286" t="str">
        <v>'M'</v>
      </c>
      <c r="C286" t="str">
        <v>'North Hall Friars'</v>
      </c>
      <c r="D286" t="str">
        <v>21</v>
      </c>
      <c r="F286" t="str" cm="1">
        <f t="array" ref="F286:J286">SUBSTITUTE(A286:E286,"'","")</f>
        <v>1959</v>
      </c>
      <c r="G286" t="str">
        <v>M</v>
      </c>
      <c r="H286" t="str">
        <v>North Hall Friars</v>
      </c>
      <c r="I286" t="str">
        <v>21</v>
      </c>
      <c r="J286" t="str">
        <v/>
      </c>
    </row>
    <row r="287" spans="1:10">
      <c r="A287" t="str">
        <v>1959</v>
      </c>
      <c r="B287" t="str">
        <v>'M'</v>
      </c>
      <c r="C287" t="str">
        <v>'Beta Theta Pi'</v>
      </c>
      <c r="D287" t="str">
        <v>22</v>
      </c>
      <c r="F287" t="str" cm="1">
        <f t="array" ref="F287:J287">SUBSTITUTE(A287:E287,"'","")</f>
        <v>1959</v>
      </c>
      <c r="G287" t="str">
        <v>M</v>
      </c>
      <c r="H287" t="str">
        <v>Beta Theta Pi</v>
      </c>
      <c r="I287" t="str">
        <v>22</v>
      </c>
      <c r="J287" t="str">
        <v/>
      </c>
    </row>
    <row r="288" spans="1:10">
      <c r="A288" t="str">
        <v>1959</v>
      </c>
      <c r="B288" t="str">
        <v>'M'</v>
      </c>
      <c r="C288" t="str">
        <v>'Alpha Tau Omega'</v>
      </c>
      <c r="D288" t="str">
        <v>23</v>
      </c>
      <c r="F288" t="str" cm="1">
        <f t="array" ref="F288:J288">SUBSTITUTE(A288:E288,"'","")</f>
        <v>1959</v>
      </c>
      <c r="G288" t="str">
        <v>M</v>
      </c>
      <c r="H288" t="str">
        <v>Alpha Tau Omega</v>
      </c>
      <c r="I288" t="str">
        <v>23</v>
      </c>
      <c r="J288" t="str">
        <v/>
      </c>
    </row>
    <row r="289" spans="1:10">
      <c r="A289" t="str">
        <v>1959</v>
      </c>
      <c r="B289" t="str">
        <v>'M'</v>
      </c>
      <c r="C289" t="str">
        <v>'Ruter House'</v>
      </c>
      <c r="D289" t="str">
        <v>24</v>
      </c>
      <c r="F289" t="str" cm="1">
        <f t="array" ref="F289:J289">SUBSTITUTE(A289:E289,"'","")</f>
        <v>1959</v>
      </c>
      <c r="G289" t="str">
        <v>M</v>
      </c>
      <c r="H289" t="str">
        <v>Ruter House</v>
      </c>
      <c r="I289" t="str">
        <v>24</v>
      </c>
      <c r="J289" t="str">
        <v/>
      </c>
    </row>
    <row r="290" spans="1:10">
      <c r="A290" t="str">
        <v>1959</v>
      </c>
      <c r="B290" t="str">
        <v>'M'</v>
      </c>
      <c r="C290" t="str">
        <v>'Todd House'</v>
      </c>
      <c r="D290" t="str">
        <v>25</v>
      </c>
      <c r="F290" t="str" cm="1">
        <f t="array" ref="F290:J290">SUBSTITUTE(A290:E290,"'","")</f>
        <v>1959</v>
      </c>
      <c r="G290" t="str">
        <v>M</v>
      </c>
      <c r="H290" t="str">
        <v>Todd House</v>
      </c>
      <c r="I290" t="str">
        <v>25</v>
      </c>
      <c r="J290" t="str">
        <v/>
      </c>
    </row>
    <row r="291" spans="1:10">
      <c r="A291" t="str">
        <v>1959</v>
      </c>
      <c r="B291" t="str">
        <v>'M'</v>
      </c>
      <c r="C291" t="str">
        <v>'Zeta Beta Tau'</v>
      </c>
      <c r="D291" t="str">
        <v>26</v>
      </c>
      <c r="F291" t="str" cm="1">
        <f t="array" ref="F291:J291">SUBSTITUTE(A291:E291,"'","")</f>
        <v>1959</v>
      </c>
      <c r="G291" t="str">
        <v>M</v>
      </c>
      <c r="H291" t="str">
        <v>Zeta Beta Tau</v>
      </c>
      <c r="I291" t="str">
        <v>26</v>
      </c>
      <c r="J291" t="str">
        <v/>
      </c>
    </row>
    <row r="292" spans="1:10">
      <c r="A292" t="str">
        <v>1959</v>
      </c>
      <c r="B292" t="str">
        <v>'M'</v>
      </c>
      <c r="C292" t="str">
        <v>'Hickory Hall'</v>
      </c>
      <c r="D292" t="str">
        <v>27</v>
      </c>
      <c r="F292" t="str" cm="1">
        <f t="array" ref="F292:J292">SUBSTITUTE(A292:E292,"'","")</f>
        <v>1959</v>
      </c>
      <c r="G292" t="str">
        <v>M</v>
      </c>
      <c r="H292" t="str">
        <v>Hickory Hall</v>
      </c>
      <c r="I292" t="str">
        <v>27</v>
      </c>
      <c r="J292" t="str">
        <v/>
      </c>
    </row>
    <row r="293" spans="1:10">
      <c r="A293" t="str">
        <v>1959</v>
      </c>
      <c r="B293" t="str">
        <v>'M'</v>
      </c>
      <c r="C293" t="str">
        <v>'Sigma Pi'</v>
      </c>
      <c r="D293" t="str">
        <v>28</v>
      </c>
      <c r="F293" t="str" cm="1">
        <f t="array" ref="F293:J293">SUBSTITUTE(A293:E293,"'","")</f>
        <v>1959</v>
      </c>
      <c r="G293" t="str">
        <v>M</v>
      </c>
      <c r="H293" t="str">
        <v>Sigma Pi</v>
      </c>
      <c r="I293" t="str">
        <v>28</v>
      </c>
      <c r="J293" t="str">
        <v/>
      </c>
    </row>
    <row r="294" spans="1:10">
      <c r="A294" t="str">
        <v>1959</v>
      </c>
      <c r="B294" t="str">
        <v>'M'</v>
      </c>
      <c r="C294" t="str">
        <v>'West Hall Trojans'</v>
      </c>
      <c r="D294" t="str">
        <v>29</v>
      </c>
      <c r="F294" t="str" cm="1">
        <f t="array" ref="F294:J294">SUBSTITUTE(A294:E294,"'","")</f>
        <v>1959</v>
      </c>
      <c r="G294" t="str">
        <v>M</v>
      </c>
      <c r="H294" t="str">
        <v>West Hall Trojans</v>
      </c>
      <c r="I294" t="str">
        <v>29</v>
      </c>
      <c r="J294" t="str">
        <v/>
      </c>
    </row>
    <row r="295" spans="1:10">
      <c r="A295" t="str">
        <v>1959</v>
      </c>
      <c r="B295" t="str">
        <v>'M'</v>
      </c>
      <c r="C295" t="str">
        <v>'Phi Sigma Kappa'</v>
      </c>
      <c r="D295" t="str">
        <v>30</v>
      </c>
      <c r="F295" t="str" cm="1">
        <f t="array" ref="F295:J295">SUBSTITUTE(A295:E295,"'","")</f>
        <v>1959</v>
      </c>
      <c r="G295" t="str">
        <v>M</v>
      </c>
      <c r="H295" t="str">
        <v>Phi Sigma Kappa</v>
      </c>
      <c r="I295" t="str">
        <v>30</v>
      </c>
      <c r="J295" t="str">
        <v/>
      </c>
    </row>
    <row r="296" spans="1:10">
      <c r="A296" t="str">
        <v>1959</v>
      </c>
      <c r="B296" t="str">
        <v>'M'</v>
      </c>
      <c r="C296" t="str">
        <v>'Delta Tau Delta'</v>
      </c>
      <c r="D296" t="str">
        <v>31</v>
      </c>
      <c r="F296" t="str" cm="1">
        <f t="array" ref="F296:J296">SUBSTITUTE(A296:E296,"'","")</f>
        <v>1959</v>
      </c>
      <c r="G296" t="str">
        <v>M</v>
      </c>
      <c r="H296" t="str">
        <v>Delta Tau Delta</v>
      </c>
      <c r="I296" t="str">
        <v>31</v>
      </c>
      <c r="J296" t="str">
        <v/>
      </c>
    </row>
    <row r="297" spans="1:10">
      <c r="A297" t="str">
        <v>1959</v>
      </c>
      <c r="B297" t="str">
        <v>'M'</v>
      </c>
      <c r="C297" t="str">
        <v>'Kappa Sigma'</v>
      </c>
      <c r="D297" t="str">
        <v>32</v>
      </c>
      <c r="F297" t="str" cm="1">
        <f t="array" ref="F297:J297">SUBSTITUTE(A297:E297,"'","")</f>
        <v>1959</v>
      </c>
      <c r="G297" t="str">
        <v>M</v>
      </c>
      <c r="H297" t="str">
        <v>Kappa Sigma</v>
      </c>
      <c r="I297" t="str">
        <v>32</v>
      </c>
      <c r="J297" t="str">
        <v/>
      </c>
    </row>
    <row r="298" spans="1:10">
      <c r="A298" t="str">
        <v>1959</v>
      </c>
      <c r="B298" t="str">
        <v>'M'</v>
      </c>
      <c r="C298" t="str">
        <v>'Sigma Alpha Mu'</v>
      </c>
      <c r="D298" t="str">
        <v>33</v>
      </c>
      <c r="F298" t="str" cm="1">
        <f t="array" ref="F298:J298">SUBSTITUTE(A298:E298,"'","")</f>
        <v>1959</v>
      </c>
      <c r="G298" t="str">
        <v>M</v>
      </c>
      <c r="H298" t="str">
        <v>Sigma Alpha Mu</v>
      </c>
      <c r="I298" t="str">
        <v>33</v>
      </c>
      <c r="J298" t="str">
        <v/>
      </c>
    </row>
    <row r="299" spans="1:10">
      <c r="A299" t="str">
        <v>1960</v>
      </c>
      <c r="B299" t="str">
        <v>'M'</v>
      </c>
      <c r="C299" t="str">
        <v>'Phi Kappa Psi'</v>
      </c>
      <c r="D299" t="str">
        <v>1</v>
      </c>
      <c r="F299" t="str" cm="1">
        <f t="array" ref="F299:J299">SUBSTITUTE(A299:E299,"'","")</f>
        <v>1960</v>
      </c>
      <c r="G299" t="str">
        <v>M</v>
      </c>
      <c r="H299" t="str">
        <v>Phi Kappa Psi</v>
      </c>
      <c r="I299" t="str">
        <v>1</v>
      </c>
      <c r="J299" t="str">
        <v/>
      </c>
    </row>
    <row r="300" spans="1:10">
      <c r="A300" t="str">
        <v>1960</v>
      </c>
      <c r="B300" t="str">
        <v>'M'</v>
      </c>
      <c r="C300" t="str">
        <v>'Sigma Alpha Epsilon'</v>
      </c>
      <c r="D300" t="str">
        <v>2</v>
      </c>
      <c r="F300" t="str" cm="1">
        <f t="array" ref="F300:J300">SUBSTITUTE(A300:E300,"'","")</f>
        <v>1960</v>
      </c>
      <c r="G300" t="str">
        <v>M</v>
      </c>
      <c r="H300" t="str">
        <v>Sigma Alpha Epsilon</v>
      </c>
      <c r="I300" t="str">
        <v>2</v>
      </c>
      <c r="J300" t="str">
        <v/>
      </c>
    </row>
    <row r="301" spans="1:10">
      <c r="A301" t="str">
        <v>1960</v>
      </c>
      <c r="B301" t="str">
        <v>'M'</v>
      </c>
      <c r="C301" t="str">
        <v>'Lambda Chi Alpha'</v>
      </c>
      <c r="D301" t="str">
        <v>3</v>
      </c>
      <c r="F301" t="str" cm="1">
        <f t="array" ref="F301:J301">SUBSTITUTE(A301:E301,"'","")</f>
        <v>1960</v>
      </c>
      <c r="G301" t="str">
        <v>M</v>
      </c>
      <c r="H301" t="str">
        <v>Lambda Chi Alpha</v>
      </c>
      <c r="I301" t="str">
        <v>3</v>
      </c>
      <c r="J301" t="str">
        <v/>
      </c>
    </row>
    <row r="302" spans="1:10">
      <c r="A302" t="str">
        <v>1960</v>
      </c>
      <c r="B302" t="str">
        <v>'M'</v>
      </c>
      <c r="C302" t="str">
        <v>'Sigma Nu'</v>
      </c>
      <c r="D302" t="str">
        <v>4</v>
      </c>
      <c r="F302" t="str" cm="1">
        <f t="array" ref="F302:J302">SUBSTITUTE(A302:E302,"'","")</f>
        <v>1960</v>
      </c>
      <c r="G302" t="str">
        <v>M</v>
      </c>
      <c r="H302" t="str">
        <v>Sigma Nu</v>
      </c>
      <c r="I302" t="str">
        <v>4</v>
      </c>
      <c r="J302" t="str">
        <v/>
      </c>
    </row>
    <row r="303" spans="1:10">
      <c r="A303" t="str">
        <v>1960</v>
      </c>
      <c r="B303" t="str">
        <v>'M'</v>
      </c>
      <c r="C303" t="str">
        <v>'Phi Gamma Delta'</v>
      </c>
      <c r="D303" t="str">
        <v>5</v>
      </c>
      <c r="F303" t="str" cm="1">
        <f t="array" ref="F303:J303">SUBSTITUTE(A303:E303,"'","")</f>
        <v>1960</v>
      </c>
      <c r="G303" t="str">
        <v>M</v>
      </c>
      <c r="H303" t="str">
        <v>Phi Gamma Delta</v>
      </c>
      <c r="I303" t="str">
        <v>5</v>
      </c>
      <c r="J303" t="str">
        <v/>
      </c>
    </row>
    <row r="304" spans="1:10">
      <c r="A304" t="str">
        <v>1960</v>
      </c>
      <c r="B304" t="str">
        <v>'M'</v>
      </c>
      <c r="C304" t="str">
        <v>'Chi Phi'</v>
      </c>
      <c r="D304" t="str">
        <v>6</v>
      </c>
      <c r="F304" t="str" cm="1">
        <f t="array" ref="F304:J304">SUBSTITUTE(A304:E304,"'","")</f>
        <v>1960</v>
      </c>
      <c r="G304" t="str">
        <v>M</v>
      </c>
      <c r="H304" t="str">
        <v>Chi Phi</v>
      </c>
      <c r="I304" t="str">
        <v>6</v>
      </c>
      <c r="J304" t="str">
        <v/>
      </c>
    </row>
    <row r="305" spans="1:10">
      <c r="A305" t="str">
        <v>1960</v>
      </c>
      <c r="B305" t="str">
        <v>'M'</v>
      </c>
      <c r="C305" t="str">
        <v>'Alpha Tau Omega'</v>
      </c>
      <c r="D305" t="str">
        <v>7</v>
      </c>
      <c r="F305" t="str" cm="1">
        <f t="array" ref="F305:J305">SUBSTITUTE(A305:E305,"'","")</f>
        <v>1960</v>
      </c>
      <c r="G305" t="str">
        <v>M</v>
      </c>
      <c r="H305" t="str">
        <v>Alpha Tau Omega</v>
      </c>
      <c r="I305" t="str">
        <v>7</v>
      </c>
      <c r="J305" t="str">
        <v/>
      </c>
    </row>
    <row r="306" spans="1:10">
      <c r="A306" t="str">
        <v>1960</v>
      </c>
      <c r="B306" t="str">
        <v>'M'</v>
      </c>
      <c r="C306" t="str">
        <v>'Acacia'</v>
      </c>
      <c r="D306" t="str">
        <v>8</v>
      </c>
      <c r="F306" t="str" cm="1">
        <f t="array" ref="F306:J306">SUBSTITUTE(A306:E306,"'","")</f>
        <v>1960</v>
      </c>
      <c r="G306" t="str">
        <v>M</v>
      </c>
      <c r="H306" t="str">
        <v>Acacia</v>
      </c>
      <c r="I306" t="str">
        <v>8</v>
      </c>
      <c r="J306" t="str">
        <v/>
      </c>
    </row>
    <row r="307" spans="1:10">
      <c r="A307" t="str">
        <v>1960</v>
      </c>
      <c r="B307" t="str">
        <v>'M'</v>
      </c>
      <c r="C307" t="str">
        <v>'The Dunn House'</v>
      </c>
      <c r="D307" t="str">
        <v>9</v>
      </c>
      <c r="F307" t="str" cm="1">
        <f t="array" ref="F307:J307">SUBSTITUTE(A307:E307,"'","")</f>
        <v>1960</v>
      </c>
      <c r="G307" t="str">
        <v>M</v>
      </c>
      <c r="H307" t="str">
        <v>The Dunn House</v>
      </c>
      <c r="I307" t="str">
        <v>9</v>
      </c>
      <c r="J307" t="str">
        <v/>
      </c>
    </row>
    <row r="308" spans="1:10">
      <c r="A308" t="str">
        <v>1960</v>
      </c>
      <c r="B308" t="str">
        <v>'M'</v>
      </c>
      <c r="C308" t="str">
        <v>'Delta Chi'</v>
      </c>
      <c r="D308" t="str">
        <v>10</v>
      </c>
      <c r="F308" t="str" cm="1">
        <f t="array" ref="F308:J308">SUBSTITUTE(A308:E308,"'","")</f>
        <v>1960</v>
      </c>
      <c r="G308" t="str">
        <v>M</v>
      </c>
      <c r="H308" t="str">
        <v>Delta Chi</v>
      </c>
      <c r="I308" t="str">
        <v>10</v>
      </c>
      <c r="J308" t="str">
        <v/>
      </c>
    </row>
    <row r="309" spans="1:10">
      <c r="A309" t="str">
        <v>1960</v>
      </c>
      <c r="B309" t="str">
        <v>'M'</v>
      </c>
      <c r="C309" t="str">
        <v>'Dodds House'</v>
      </c>
      <c r="D309" t="str">
        <v>11</v>
      </c>
      <c r="F309" t="str" cm="1">
        <f t="array" ref="F309:J309">SUBSTITUTE(A309:E309,"'","")</f>
        <v>1960</v>
      </c>
      <c r="G309" t="str">
        <v>M</v>
      </c>
      <c r="H309" t="str">
        <v>Dodds House</v>
      </c>
      <c r="I309" t="str">
        <v>11</v>
      </c>
      <c r="J309" t="str">
        <v/>
      </c>
    </row>
    <row r="310" spans="1:10">
      <c r="A310" t="str">
        <v>1960</v>
      </c>
      <c r="B310" t="str">
        <v>'M'</v>
      </c>
      <c r="C310" t="str">
        <v>'Delta Upsilon'</v>
      </c>
      <c r="D310" t="str">
        <v>12</v>
      </c>
      <c r="F310" t="str" cm="1">
        <f t="array" ref="F310:J310">SUBSTITUTE(A310:E310,"'","")</f>
        <v>1960</v>
      </c>
      <c r="G310" t="str">
        <v>M</v>
      </c>
      <c r="H310" t="str">
        <v>Delta Upsilon</v>
      </c>
      <c r="I310" t="str">
        <v>12</v>
      </c>
      <c r="J310" t="str">
        <v/>
      </c>
    </row>
    <row r="311" spans="1:10">
      <c r="A311" t="str">
        <v>1960</v>
      </c>
      <c r="B311" t="str">
        <v>'M'</v>
      </c>
      <c r="C311" t="str">
        <v>'Sigma Phi Epsilon'</v>
      </c>
      <c r="D311" t="str">
        <v>13</v>
      </c>
      <c r="F311" t="str" cm="1">
        <f t="array" ref="F311:J311">SUBSTITUTE(A311:E311,"'","")</f>
        <v>1960</v>
      </c>
      <c r="G311" t="str">
        <v>M</v>
      </c>
      <c r="H311" t="str">
        <v>Sigma Phi Epsilon</v>
      </c>
      <c r="I311" t="str">
        <v>13</v>
      </c>
      <c r="J311" t="str">
        <v/>
      </c>
    </row>
    <row r="312" spans="1:10">
      <c r="A312" t="str">
        <v>1960</v>
      </c>
      <c r="B312" t="str">
        <v>'M'</v>
      </c>
      <c r="C312" t="str">
        <v>'Campbell House'</v>
      </c>
      <c r="D312" t="str">
        <v>14</v>
      </c>
      <c r="F312" t="str" cm="1">
        <f t="array" ref="F312:J312">SUBSTITUTE(A312:E312,"'","")</f>
        <v>1960</v>
      </c>
      <c r="G312" t="str">
        <v>M</v>
      </c>
      <c r="H312" t="str">
        <v>Campbell House</v>
      </c>
      <c r="I312" t="str">
        <v>14</v>
      </c>
      <c r="J312" t="str">
        <v/>
      </c>
    </row>
    <row r="313" spans="1:10">
      <c r="A313" t="str">
        <v>1960</v>
      </c>
      <c r="B313" t="str">
        <v>'M'</v>
      </c>
      <c r="C313" t="str">
        <v>'Sigma Chi'</v>
      </c>
      <c r="D313" t="str">
        <v>15</v>
      </c>
      <c r="F313" t="str" cm="1">
        <f t="array" ref="F313:J313">SUBSTITUTE(A313:E313,"'","")</f>
        <v>1960</v>
      </c>
      <c r="G313" t="str">
        <v>M</v>
      </c>
      <c r="H313" t="str">
        <v>Sigma Chi</v>
      </c>
      <c r="I313" t="str">
        <v>15</v>
      </c>
      <c r="J313" t="str">
        <v/>
      </c>
    </row>
    <row r="314" spans="1:10">
      <c r="A314" t="str">
        <v>1960</v>
      </c>
      <c r="B314" t="str">
        <v>'M'</v>
      </c>
      <c r="C314" t="str">
        <v>'Beta Theta Pi'</v>
      </c>
      <c r="D314" t="str">
        <v>16</v>
      </c>
      <c r="F314" t="str" cm="1">
        <f t="array" ref="F314:J314">SUBSTITUTE(A314:E314,"'","")</f>
        <v>1960</v>
      </c>
      <c r="G314" t="str">
        <v>M</v>
      </c>
      <c r="H314" t="str">
        <v>Beta Theta Pi</v>
      </c>
      <c r="I314" t="str">
        <v>16</v>
      </c>
      <c r="J314" t="str">
        <v/>
      </c>
    </row>
    <row r="315" spans="1:10">
      <c r="A315" t="str">
        <v>1960</v>
      </c>
      <c r="B315" t="str">
        <v>'M'</v>
      </c>
      <c r="C315" t="str">
        <v>'Towers Center B'</v>
      </c>
      <c r="D315" t="str">
        <v>17</v>
      </c>
      <c r="F315" t="str" cm="1">
        <f t="array" ref="F315:J315">SUBSTITUTE(A315:E315,"'","")</f>
        <v>1960</v>
      </c>
      <c r="G315" t="str">
        <v>M</v>
      </c>
      <c r="H315" t="str">
        <v>Towers Center B</v>
      </c>
      <c r="I315" t="str">
        <v>17</v>
      </c>
      <c r="J315" t="str">
        <v/>
      </c>
    </row>
    <row r="316" spans="1:10">
      <c r="A316" t="str">
        <v>1960</v>
      </c>
      <c r="B316" t="str">
        <v>'M'</v>
      </c>
      <c r="C316" t="str">
        <v>'Forest Hall'</v>
      </c>
      <c r="D316" t="str">
        <v>18</v>
      </c>
      <c r="F316" t="str" cm="1">
        <f t="array" ref="F316:J316">SUBSTITUTE(A316:E316,"'","")</f>
        <v>1960</v>
      </c>
      <c r="G316" t="str">
        <v>M</v>
      </c>
      <c r="H316" t="str">
        <v>Forest Hall</v>
      </c>
      <c r="I316" t="str">
        <v>18</v>
      </c>
      <c r="J316" t="str">
        <v/>
      </c>
    </row>
    <row r="317" spans="1:10">
      <c r="A317" t="str">
        <v>1960</v>
      </c>
      <c r="B317" t="str">
        <v>'M'</v>
      </c>
      <c r="C317" t="str">
        <v>'Pi Kappa Phi'</v>
      </c>
      <c r="D317" t="str">
        <v>19</v>
      </c>
      <c r="F317" t="str" cm="1">
        <f t="array" ref="F317:J317">SUBSTITUTE(A317:E317,"'","")</f>
        <v>1960</v>
      </c>
      <c r="G317" t="str">
        <v>M</v>
      </c>
      <c r="H317" t="str">
        <v>Pi Kappa Phi</v>
      </c>
      <c r="I317" t="str">
        <v>19</v>
      </c>
      <c r="J317" t="str">
        <v/>
      </c>
    </row>
    <row r="318" spans="1:10">
      <c r="A318" t="str">
        <v>1960</v>
      </c>
      <c r="B318" t="str">
        <v>'M'</v>
      </c>
      <c r="C318" t="str">
        <v>'Zeta Beta Tau'</v>
      </c>
      <c r="D318" t="str">
        <v>20</v>
      </c>
      <c r="F318" t="str" cm="1">
        <f t="array" ref="F318:J318">SUBSTITUTE(A318:E318,"'","")</f>
        <v>1960</v>
      </c>
      <c r="G318" t="str">
        <v>M</v>
      </c>
      <c r="H318" t="str">
        <v>Zeta Beta Tau</v>
      </c>
      <c r="I318" t="str">
        <v>20</v>
      </c>
      <c r="J318" t="str">
        <v/>
      </c>
    </row>
    <row r="319" spans="1:10">
      <c r="A319" t="str">
        <v>1960</v>
      </c>
      <c r="B319" t="str">
        <v>'M'</v>
      </c>
      <c r="C319" t="str">
        <v>'Phi Sigma Kappa'</v>
      </c>
      <c r="D319" t="str">
        <v>21</v>
      </c>
      <c r="F319" t="str" cm="1">
        <f t="array" ref="F319:J319">SUBSTITUTE(A319:E319,"'","")</f>
        <v>1960</v>
      </c>
      <c r="G319" t="str">
        <v>M</v>
      </c>
      <c r="H319" t="str">
        <v>Phi Sigma Kappa</v>
      </c>
      <c r="I319" t="str">
        <v>21</v>
      </c>
      <c r="J319" t="str">
        <v/>
      </c>
    </row>
    <row r="320" spans="1:10">
      <c r="A320" t="str">
        <v>1960</v>
      </c>
      <c r="B320" t="str">
        <v>'M'</v>
      </c>
      <c r="C320" t="str">
        <v>'Kappa Delta Rho'</v>
      </c>
      <c r="D320" t="str">
        <v>22</v>
      </c>
      <c r="F320" t="str" cm="1">
        <f t="array" ref="F320:J320">SUBSTITUTE(A320:E320,"'","")</f>
        <v>1960</v>
      </c>
      <c r="G320" t="str">
        <v>M</v>
      </c>
      <c r="H320" t="str">
        <v>Kappa Delta Rho</v>
      </c>
      <c r="I320" t="str">
        <v>22</v>
      </c>
      <c r="J320" t="str">
        <v/>
      </c>
    </row>
    <row r="321" spans="1:10">
      <c r="A321" t="str">
        <v>1960</v>
      </c>
      <c r="B321" t="str">
        <v>'M'</v>
      </c>
      <c r="C321" t="str">
        <v>'Harding House'</v>
      </c>
      <c r="D321" t="str">
        <v>23</v>
      </c>
      <c r="F321" t="str" cm="1">
        <f t="array" ref="F321:J321">SUBSTITUTE(A321:E321,"'","")</f>
        <v>1960</v>
      </c>
      <c r="G321" t="str">
        <v>M</v>
      </c>
      <c r="H321" t="str">
        <v>Harding House</v>
      </c>
      <c r="I321" t="str">
        <v>23</v>
      </c>
      <c r="J321" t="str">
        <v/>
      </c>
    </row>
    <row r="322" spans="1:10">
      <c r="A322" t="str">
        <v>1960</v>
      </c>
      <c r="B322" t="str">
        <v>'M'</v>
      </c>
      <c r="C322" t="str">
        <v>'Ruter House'</v>
      </c>
      <c r="D322" t="str">
        <v>24</v>
      </c>
      <c r="F322" t="str" cm="1">
        <f t="array" ref="F322:J322">SUBSTITUTE(A322:E322,"'","")</f>
        <v>1960</v>
      </c>
      <c r="G322" t="str">
        <v>M</v>
      </c>
      <c r="H322" t="str">
        <v>Ruter House</v>
      </c>
      <c r="I322" t="str">
        <v>24</v>
      </c>
      <c r="J322" t="str">
        <v/>
      </c>
    </row>
    <row r="323" spans="1:10">
      <c r="A323" t="str">
        <v>1960</v>
      </c>
      <c r="B323" t="str">
        <v>'M'</v>
      </c>
      <c r="C323" t="str">
        <v>'Sigma Pi'</v>
      </c>
      <c r="D323" t="str">
        <v>25</v>
      </c>
      <c r="F323" t="str" cm="1">
        <f t="array" ref="F323:J323">SUBSTITUTE(A323:E323,"'","")</f>
        <v>1960</v>
      </c>
      <c r="G323" t="str">
        <v>M</v>
      </c>
      <c r="H323" t="str">
        <v>Sigma Pi</v>
      </c>
      <c r="I323" t="str">
        <v>25</v>
      </c>
      <c r="J323" t="str">
        <v/>
      </c>
    </row>
    <row r="324" spans="1:10">
      <c r="A324" t="str">
        <v>1960</v>
      </c>
      <c r="B324" t="str">
        <v>'M'</v>
      </c>
      <c r="C324" t="str">
        <v>'Ferguson House'</v>
      </c>
      <c r="D324" t="str">
        <v>26</v>
      </c>
      <c r="F324" t="str" cm="1">
        <f t="array" ref="F324:J324">SUBSTITUTE(A324:E324,"'","")</f>
        <v>1960</v>
      </c>
      <c r="G324" t="str">
        <v>M</v>
      </c>
      <c r="H324" t="str">
        <v>Ferguson House</v>
      </c>
      <c r="I324" t="str">
        <v>26</v>
      </c>
      <c r="J324" t="str">
        <v/>
      </c>
    </row>
    <row r="325" spans="1:10">
      <c r="A325" t="str">
        <v>1960</v>
      </c>
      <c r="B325" t="str">
        <v>'M'</v>
      </c>
      <c r="C325" t="str">
        <v>'Sigma Alpha Mu'</v>
      </c>
      <c r="D325" t="str">
        <v>27</v>
      </c>
      <c r="F325" t="str" cm="1">
        <f t="array" ref="F325:J325">SUBSTITUTE(A325:E325,"'","")</f>
        <v>1960</v>
      </c>
      <c r="G325" t="str">
        <v>M</v>
      </c>
      <c r="H325" t="str">
        <v>Sigma Alpha Mu</v>
      </c>
      <c r="I325" t="str">
        <v>27</v>
      </c>
      <c r="J325" t="str">
        <v/>
      </c>
    </row>
    <row r="326" spans="1:10">
      <c r="A326" t="str">
        <v>1960</v>
      </c>
      <c r="B326" t="str">
        <v>'M'</v>
      </c>
      <c r="C326" t="str">
        <v>'Delta Tau Delta'</v>
      </c>
      <c r="D326" t="str">
        <v>28</v>
      </c>
      <c r="F326" t="str" cm="1">
        <f t="array" ref="F326:J326">SUBSTITUTE(A326:E326,"'","")</f>
        <v>1960</v>
      </c>
      <c r="G326" t="str">
        <v>M</v>
      </c>
      <c r="H326" t="str">
        <v>Delta Tau Delta</v>
      </c>
      <c r="I326" t="str">
        <v>28</v>
      </c>
      <c r="J326" t="str">
        <v/>
      </c>
    </row>
    <row r="327" spans="1:10">
      <c r="A327" t="str">
        <v>1960</v>
      </c>
      <c r="B327" t="str">
        <v>'M'</v>
      </c>
      <c r="C327" t="str">
        <v>'Theta Chi'</v>
      </c>
      <c r="D327" t="str">
        <v>29</v>
      </c>
      <c r="F327" t="str" cm="1">
        <f t="array" ref="F327:J327">SUBSTITUTE(A327:E327,"'","")</f>
        <v>1960</v>
      </c>
      <c r="G327" t="str">
        <v>M</v>
      </c>
      <c r="H327" t="str">
        <v>Theta Chi</v>
      </c>
      <c r="I327" t="str">
        <v>29</v>
      </c>
      <c r="J327" t="str">
        <v/>
      </c>
    </row>
    <row r="328" spans="1:10">
      <c r="A328" t="str">
        <v>1960</v>
      </c>
      <c r="B328" t="str">
        <v>'M'</v>
      </c>
      <c r="C328" t="str">
        <v>'Kappa Sigma'</v>
      </c>
      <c r="D328" t="str">
        <v>30</v>
      </c>
      <c r="F328" t="str" cm="1">
        <f t="array" ref="F328:J328">SUBSTITUTE(A328:E328,"'","")</f>
        <v>1960</v>
      </c>
      <c r="G328" t="str">
        <v>M</v>
      </c>
      <c r="H328" t="str">
        <v>Kappa Sigma</v>
      </c>
      <c r="I328" t="str">
        <v>30</v>
      </c>
      <c r="J328" t="str">
        <v/>
      </c>
    </row>
    <row r="329" spans="1:10">
      <c r="A329" t="str">
        <v>1960</v>
      </c>
      <c r="B329" t="str">
        <v>'M'</v>
      </c>
      <c r="C329" t="str">
        <v>'Elliott House'</v>
      </c>
      <c r="D329" t="str">
        <v>31</v>
      </c>
      <c r="F329" t="str" cm="1">
        <f t="array" ref="F329:J329">SUBSTITUTE(A329:E329,"'","")</f>
        <v>1960</v>
      </c>
      <c r="G329" t="str">
        <v>M</v>
      </c>
      <c r="H329" t="str">
        <v>Elliott House</v>
      </c>
      <c r="I329" t="str">
        <v>31</v>
      </c>
      <c r="J329" t="str">
        <v/>
      </c>
    </row>
    <row r="330" spans="1:10">
      <c r="A330" t="str">
        <v>1960</v>
      </c>
      <c r="B330" t="str">
        <v>'M'</v>
      </c>
      <c r="C330" t="str">
        <v>'Lower Linden'</v>
      </c>
      <c r="D330" t="str">
        <v>32</v>
      </c>
      <c r="F330" t="str" cm="1">
        <f t="array" ref="F330:J330">SUBSTITUTE(A330:E330,"'","")</f>
        <v>1960</v>
      </c>
      <c r="G330" t="str">
        <v>M</v>
      </c>
      <c r="H330" t="str">
        <v>Lower Linden</v>
      </c>
      <c r="I330" t="str">
        <v>32</v>
      </c>
      <c r="J330" t="str">
        <v/>
      </c>
    </row>
    <row r="331" spans="1:10">
      <c r="A331" t="str">
        <v>1960</v>
      </c>
      <c r="B331" t="str">
        <v>'M'</v>
      </c>
      <c r="C331" t="str">
        <v>'Phi Delta Theta'</v>
      </c>
      <c r="D331" t="str">
        <v>33</v>
      </c>
      <c r="F331" t="str" cm="1">
        <f t="array" ref="F331:J331">SUBSTITUTE(A331:E331,"'","")</f>
        <v>1960</v>
      </c>
      <c r="G331" t="str">
        <v>M</v>
      </c>
      <c r="H331" t="str">
        <v>Phi Delta Theta</v>
      </c>
      <c r="I331" t="str">
        <v>33</v>
      </c>
      <c r="J331" t="str">
        <v/>
      </c>
    </row>
    <row r="332" spans="1:10">
      <c r="A332" t="str">
        <v>1961</v>
      </c>
      <c r="B332" t="str">
        <v>'M'</v>
      </c>
      <c r="C332" t="str">
        <v>'Acacia'</v>
      </c>
      <c r="D332" t="str">
        <v>1</v>
      </c>
      <c r="F332" t="str" cm="1">
        <f t="array" ref="F332:J332">SUBSTITUTE(A332:E332,"'","")</f>
        <v>1961</v>
      </c>
      <c r="G332" t="str">
        <v>M</v>
      </c>
      <c r="H332" t="str">
        <v>Acacia</v>
      </c>
      <c r="I332" t="str">
        <v>1</v>
      </c>
      <c r="J332" t="str">
        <v/>
      </c>
    </row>
    <row r="333" spans="1:10">
      <c r="A333" t="str">
        <v>1961</v>
      </c>
      <c r="B333" t="str">
        <v>'M'</v>
      </c>
      <c r="C333" t="str">
        <v>'Phi Gamma Delta'</v>
      </c>
      <c r="D333" t="str">
        <v>2</v>
      </c>
      <c r="F333" t="str" cm="1">
        <f t="array" ref="F333:J333">SUBSTITUTE(A333:E333,"'","")</f>
        <v>1961</v>
      </c>
      <c r="G333" t="str">
        <v>M</v>
      </c>
      <c r="H333" t="str">
        <v>Phi Gamma Delta</v>
      </c>
      <c r="I333" t="str">
        <v>2</v>
      </c>
      <c r="J333" t="str">
        <v/>
      </c>
    </row>
    <row r="334" spans="1:10">
      <c r="A334" t="str">
        <v>1961</v>
      </c>
      <c r="B334" t="str">
        <v>'M'</v>
      </c>
      <c r="C334" t="str">
        <v>'Phi Kappa Psi'</v>
      </c>
      <c r="D334" t="str">
        <v>3</v>
      </c>
      <c r="F334" t="str" cm="1">
        <f t="array" ref="F334:J334">SUBSTITUTE(A334:E334,"'","")</f>
        <v>1961</v>
      </c>
      <c r="G334" t="str">
        <v>M</v>
      </c>
      <c r="H334" t="str">
        <v>Phi Kappa Psi</v>
      </c>
      <c r="I334" t="str">
        <v>3</v>
      </c>
      <c r="J334" t="str">
        <v/>
      </c>
    </row>
    <row r="335" spans="1:10">
      <c r="A335" t="str">
        <v>1961</v>
      </c>
      <c r="B335" t="str">
        <v>'M'</v>
      </c>
      <c r="C335" t="str">
        <v>'Lambda Chi Alpha'</v>
      </c>
      <c r="D335" t="str">
        <v>4</v>
      </c>
      <c r="F335" t="str" cm="1">
        <f t="array" ref="F335:J335">SUBSTITUTE(A335:E335,"'","")</f>
        <v>1961</v>
      </c>
      <c r="G335" t="str">
        <v>M</v>
      </c>
      <c r="H335" t="str">
        <v>Lambda Chi Alpha</v>
      </c>
      <c r="I335" t="str">
        <v>4</v>
      </c>
      <c r="J335" t="str">
        <v/>
      </c>
    </row>
    <row r="336" spans="1:10">
      <c r="A336" t="str">
        <v>1961</v>
      </c>
      <c r="B336" t="str">
        <v>'M'</v>
      </c>
      <c r="C336" t="str">
        <v>'Beta Theta Pi'</v>
      </c>
      <c r="D336" t="str">
        <v>5</v>
      </c>
      <c r="F336" t="str" cm="1">
        <f t="array" ref="F336:J336">SUBSTITUTE(A336:E336,"'","")</f>
        <v>1961</v>
      </c>
      <c r="G336" t="str">
        <v>M</v>
      </c>
      <c r="H336" t="str">
        <v>Beta Theta Pi</v>
      </c>
      <c r="I336" t="str">
        <v>5</v>
      </c>
      <c r="J336" t="str">
        <v/>
      </c>
    </row>
    <row r="337" spans="1:10">
      <c r="A337" t="str">
        <v>1961</v>
      </c>
      <c r="B337" t="str">
        <v>'M'</v>
      </c>
      <c r="C337" t="str">
        <v>'Sigma Phi Epsilon'</v>
      </c>
      <c r="D337" t="str">
        <v>6</v>
      </c>
      <c r="F337" t="str" cm="1">
        <f t="array" ref="F337:J337">SUBSTITUTE(A337:E337,"'","")</f>
        <v>1961</v>
      </c>
      <c r="G337" t="str">
        <v>M</v>
      </c>
      <c r="H337" t="str">
        <v>Sigma Phi Epsilon</v>
      </c>
      <c r="I337" t="str">
        <v>6</v>
      </c>
      <c r="J337" t="str">
        <v/>
      </c>
    </row>
    <row r="338" spans="1:10">
      <c r="A338" t="str">
        <v>1961</v>
      </c>
      <c r="B338" t="str">
        <v>'M'</v>
      </c>
      <c r="C338" t="str">
        <v>'Sigma Nu'</v>
      </c>
      <c r="D338" t="str">
        <v>7</v>
      </c>
      <c r="F338" t="str" cm="1">
        <f t="array" ref="F338:J338">SUBSTITUTE(A338:E338,"'","")</f>
        <v>1961</v>
      </c>
      <c r="G338" t="str">
        <v>M</v>
      </c>
      <c r="H338" t="str">
        <v>Sigma Nu</v>
      </c>
      <c r="I338" t="str">
        <v>7</v>
      </c>
      <c r="J338" t="str">
        <v/>
      </c>
    </row>
    <row r="339" spans="1:10">
      <c r="A339" t="str">
        <v>1961</v>
      </c>
      <c r="B339" t="str">
        <v>'M'</v>
      </c>
      <c r="C339" t="str">
        <v>'Phi Delta Theta'</v>
      </c>
      <c r="D339" t="str">
        <v>8</v>
      </c>
      <c r="F339" t="str" cm="1">
        <f t="array" ref="F339:J339">SUBSTITUTE(A339:E339,"'","")</f>
        <v>1961</v>
      </c>
      <c r="G339" t="str">
        <v>M</v>
      </c>
      <c r="H339" t="str">
        <v>Phi Delta Theta</v>
      </c>
      <c r="I339" t="str">
        <v>8</v>
      </c>
      <c r="J339" t="str">
        <v/>
      </c>
    </row>
    <row r="340" spans="1:10">
      <c r="A340" t="str">
        <v>1961</v>
      </c>
      <c r="B340" t="str">
        <v>'M'</v>
      </c>
      <c r="C340" t="str">
        <v>'Sigma Alpha Epsilon'</v>
      </c>
      <c r="D340" t="str">
        <v>9</v>
      </c>
      <c r="F340" t="str" cm="1">
        <f t="array" ref="F340:J340">SUBSTITUTE(A340:E340,"'","")</f>
        <v>1961</v>
      </c>
      <c r="G340" t="str">
        <v>M</v>
      </c>
      <c r="H340" t="str">
        <v>Sigma Alpha Epsilon</v>
      </c>
      <c r="I340" t="str">
        <v>9</v>
      </c>
      <c r="J340" t="str">
        <v/>
      </c>
    </row>
    <row r="341" spans="1:10">
      <c r="A341" t="str">
        <v>1961</v>
      </c>
      <c r="B341" t="str">
        <v>'M'</v>
      </c>
      <c r="C341" t="str">
        <v>'Dodds House'</v>
      </c>
      <c r="D341" t="str">
        <v>10</v>
      </c>
      <c r="F341" t="str" cm="1">
        <f t="array" ref="F341:J341">SUBSTITUTE(A341:E341,"'","")</f>
        <v>1961</v>
      </c>
      <c r="G341" t="str">
        <v>M</v>
      </c>
      <c r="H341" t="str">
        <v>Dodds House</v>
      </c>
      <c r="I341" t="str">
        <v>10</v>
      </c>
      <c r="J341" t="str">
        <v/>
      </c>
    </row>
    <row r="342" spans="1:10">
      <c r="A342" t="str">
        <v>1961</v>
      </c>
      <c r="B342" t="str">
        <v>'M'</v>
      </c>
      <c r="C342" t="str">
        <v>'Sigma Chi'</v>
      </c>
      <c r="D342" t="str">
        <v>11</v>
      </c>
      <c r="F342" t="str" cm="1">
        <f t="array" ref="F342:J342">SUBSTITUTE(A342:E342,"'","")</f>
        <v>1961</v>
      </c>
      <c r="G342" t="str">
        <v>M</v>
      </c>
      <c r="H342" t="str">
        <v>Sigma Chi</v>
      </c>
      <c r="I342" t="str">
        <v>11</v>
      </c>
      <c r="J342" t="str">
        <v/>
      </c>
    </row>
    <row r="343" spans="1:10">
      <c r="A343" t="str">
        <v>1961</v>
      </c>
      <c r="B343" t="str">
        <v>'M'</v>
      </c>
      <c r="C343" t="str">
        <v>'Chi Phi'</v>
      </c>
      <c r="D343" t="str">
        <v>12</v>
      </c>
      <c r="F343" t="str" cm="1">
        <f t="array" ref="F343:J343">SUBSTITUTE(A343:E343,"'","")</f>
        <v>1961</v>
      </c>
      <c r="G343" t="str">
        <v>M</v>
      </c>
      <c r="H343" t="str">
        <v>Chi Phi</v>
      </c>
      <c r="I343" t="str">
        <v>12</v>
      </c>
      <c r="J343" t="str">
        <v/>
      </c>
    </row>
    <row r="344" spans="1:10">
      <c r="A344" t="str">
        <v>1961</v>
      </c>
      <c r="B344" t="str">
        <v>'M'</v>
      </c>
      <c r="C344" t="str">
        <v>'Zeta Beta Tau'</v>
      </c>
      <c r="D344" t="str">
        <v>13</v>
      </c>
      <c r="F344" t="str" cm="1">
        <f t="array" ref="F344:J344">SUBSTITUTE(A344:E344,"'","")</f>
        <v>1961</v>
      </c>
      <c r="G344" t="str">
        <v>M</v>
      </c>
      <c r="H344" t="str">
        <v>Zeta Beta Tau</v>
      </c>
      <c r="I344" t="str">
        <v>13</v>
      </c>
      <c r="J344" t="str">
        <v/>
      </c>
    </row>
    <row r="345" spans="1:10">
      <c r="A345" t="str">
        <v>1961</v>
      </c>
      <c r="B345" t="str">
        <v>'M'</v>
      </c>
      <c r="C345" t="str">
        <v>'Kappa Delta Rho'</v>
      </c>
      <c r="D345" t="str">
        <v>14</v>
      </c>
      <c r="F345" t="str" cm="1">
        <f t="array" ref="F345:J345">SUBSTITUTE(A345:E345,"'","")</f>
        <v>1961</v>
      </c>
      <c r="G345" t="str">
        <v>M</v>
      </c>
      <c r="H345" t="str">
        <v>Kappa Delta Rho</v>
      </c>
      <c r="I345" t="str">
        <v>14</v>
      </c>
      <c r="J345" t="str">
        <v/>
      </c>
    </row>
    <row r="346" spans="1:10">
      <c r="A346" t="str">
        <v>1961</v>
      </c>
      <c r="B346" t="str">
        <v>'M'</v>
      </c>
      <c r="C346" t="str">
        <v>'Delta Tau Delta'</v>
      </c>
      <c r="D346" t="str">
        <v>15</v>
      </c>
      <c r="F346" t="str" cm="1">
        <f t="array" ref="F346:J346">SUBSTITUTE(A346:E346,"'","")</f>
        <v>1961</v>
      </c>
      <c r="G346" t="str">
        <v>M</v>
      </c>
      <c r="H346" t="str">
        <v>Delta Tau Delta</v>
      </c>
      <c r="I346" t="str">
        <v>15</v>
      </c>
      <c r="J346" t="str">
        <v/>
      </c>
    </row>
    <row r="347" spans="1:10">
      <c r="A347" t="str">
        <v>1961</v>
      </c>
      <c r="B347" t="str">
        <v>'M'</v>
      </c>
      <c r="C347" t="str">
        <v>'Walnut House'</v>
      </c>
      <c r="D347" t="str">
        <v>16</v>
      </c>
      <c r="F347" t="str" cm="1">
        <f t="array" ref="F347:J347">SUBSTITUTE(A347:E347,"'","")</f>
        <v>1961</v>
      </c>
      <c r="G347" t="str">
        <v>M</v>
      </c>
      <c r="H347" t="str">
        <v>Walnut House</v>
      </c>
      <c r="I347" t="str">
        <v>16</v>
      </c>
      <c r="J347" t="str">
        <v/>
      </c>
    </row>
    <row r="348" spans="1:10">
      <c r="A348" t="str">
        <v>1961</v>
      </c>
      <c r="B348" t="str">
        <v>'M'</v>
      </c>
      <c r="C348" t="str">
        <v>'Stockwell House'</v>
      </c>
      <c r="D348" t="str">
        <v>17</v>
      </c>
      <c r="F348" t="str" cm="1">
        <f t="array" ref="F348:J348">SUBSTITUTE(A348:E348,"'","")</f>
        <v>1961</v>
      </c>
      <c r="G348" t="str">
        <v>M</v>
      </c>
      <c r="H348" t="str">
        <v>Stockwell House</v>
      </c>
      <c r="I348" t="str">
        <v>17</v>
      </c>
      <c r="J348" t="str">
        <v/>
      </c>
    </row>
    <row r="349" spans="1:10">
      <c r="A349" t="str">
        <v>1961</v>
      </c>
      <c r="B349" t="str">
        <v>'M'</v>
      </c>
      <c r="C349" t="str">
        <v>'Kappa Sigma'</v>
      </c>
      <c r="D349" t="str">
        <v>18</v>
      </c>
      <c r="F349" t="str" cm="1">
        <f t="array" ref="F349:J349">SUBSTITUTE(A349:E349,"'","")</f>
        <v>1961</v>
      </c>
      <c r="G349" t="str">
        <v>M</v>
      </c>
      <c r="H349" t="str">
        <v>Kappa Sigma</v>
      </c>
      <c r="I349" t="str">
        <v>18</v>
      </c>
      <c r="J349" t="str">
        <v/>
      </c>
    </row>
    <row r="350" spans="1:10">
      <c r="A350" t="str">
        <v>1961</v>
      </c>
      <c r="B350" t="str">
        <v>'M'</v>
      </c>
      <c r="C350" t="str">
        <v>'Delta Upsilon'</v>
      </c>
      <c r="D350" t="str">
        <v>19</v>
      </c>
      <c r="F350" t="str" cm="1">
        <f t="array" ref="F350:J350">SUBSTITUTE(A350:E350,"'","")</f>
        <v>1961</v>
      </c>
      <c r="G350" t="str">
        <v>M</v>
      </c>
      <c r="H350" t="str">
        <v>Delta Upsilon</v>
      </c>
      <c r="I350" t="str">
        <v>19</v>
      </c>
      <c r="J350" t="str">
        <v/>
      </c>
    </row>
    <row r="351" spans="1:10">
      <c r="A351" t="str">
        <v>1961</v>
      </c>
      <c r="B351" t="str">
        <v>'M'</v>
      </c>
      <c r="C351" t="str">
        <v>'Theta Chi'</v>
      </c>
      <c r="D351" t="str">
        <v>20</v>
      </c>
      <c r="F351" t="str" cm="1">
        <f t="array" ref="F351:J351">SUBSTITUTE(A351:E351,"'","")</f>
        <v>1961</v>
      </c>
      <c r="G351" t="str">
        <v>M</v>
      </c>
      <c r="H351" t="str">
        <v>Theta Chi</v>
      </c>
      <c r="I351" t="str">
        <v>20</v>
      </c>
      <c r="J351" t="str">
        <v/>
      </c>
    </row>
    <row r="352" spans="1:10">
      <c r="A352" t="str">
        <v>1961</v>
      </c>
      <c r="B352" t="str">
        <v>'M'</v>
      </c>
      <c r="C352" t="str">
        <v>'Normal College'</v>
      </c>
      <c r="D352" t="str">
        <v>21</v>
      </c>
      <c r="F352" t="str" cm="1">
        <f t="array" ref="F352:J352">SUBSTITUTE(A352:E352,"'","")</f>
        <v>1961</v>
      </c>
      <c r="G352" t="str">
        <v>M</v>
      </c>
      <c r="H352" t="str">
        <v>Normal College</v>
      </c>
      <c r="I352" t="str">
        <v>21</v>
      </c>
      <c r="J352" t="str">
        <v/>
      </c>
    </row>
    <row r="353" spans="1:10">
      <c r="A353" t="str">
        <v>1961</v>
      </c>
      <c r="B353" t="str">
        <v>'M'</v>
      </c>
      <c r="C353" t="str">
        <v>'Alpha Tau Omega'</v>
      </c>
      <c r="D353" t="str">
        <v>22</v>
      </c>
      <c r="F353" t="str" cm="1">
        <f t="array" ref="F353:J353">SUBSTITUTE(A353:E353,"'","")</f>
        <v>1961</v>
      </c>
      <c r="G353" t="str">
        <v>M</v>
      </c>
      <c r="H353" t="str">
        <v>Alpha Tau Omega</v>
      </c>
      <c r="I353" t="str">
        <v>22</v>
      </c>
      <c r="J353" t="str">
        <v/>
      </c>
    </row>
    <row r="354" spans="1:10">
      <c r="A354" t="str">
        <v>1961</v>
      </c>
      <c r="B354" t="str">
        <v>'M'</v>
      </c>
      <c r="C354" t="str">
        <v>'Laurel Hall'</v>
      </c>
      <c r="D354" t="str">
        <v>23</v>
      </c>
      <c r="F354" t="str" cm="1">
        <f t="array" ref="F354:J354">SUBSTITUTE(A354:E354,"'","")</f>
        <v>1961</v>
      </c>
      <c r="G354" t="str">
        <v>M</v>
      </c>
      <c r="H354" t="str">
        <v>Laurel Hall</v>
      </c>
      <c r="I354" t="str">
        <v>23</v>
      </c>
      <c r="J354" t="str">
        <v/>
      </c>
    </row>
    <row r="355" spans="1:10">
      <c r="A355" t="str">
        <v>1961</v>
      </c>
      <c r="B355" t="str">
        <v>'M'</v>
      </c>
      <c r="C355" t="str">
        <v>'Campbell House'</v>
      </c>
      <c r="D355" t="str">
        <v>24</v>
      </c>
      <c r="F355" t="str" cm="1">
        <f t="array" ref="F355:J355">SUBSTITUTE(A355:E355,"'","")</f>
        <v>1961</v>
      </c>
      <c r="G355" t="str">
        <v>M</v>
      </c>
      <c r="H355" t="str">
        <v>Campbell House</v>
      </c>
      <c r="I355" t="str">
        <v>24</v>
      </c>
      <c r="J355" t="str">
        <v/>
      </c>
    </row>
    <row r="356" spans="1:10">
      <c r="A356" t="str">
        <v>1961</v>
      </c>
      <c r="B356" t="str">
        <v>'M'</v>
      </c>
      <c r="C356" t="str">
        <v>'Forest Hall'</v>
      </c>
      <c r="D356" t="str">
        <v>25</v>
      </c>
      <c r="F356" t="str" cm="1">
        <f t="array" ref="F356:J356">SUBSTITUTE(A356:E356,"'","")</f>
        <v>1961</v>
      </c>
      <c r="G356" t="str">
        <v>M</v>
      </c>
      <c r="H356" t="str">
        <v>Forest Hall</v>
      </c>
      <c r="I356" t="str">
        <v>25</v>
      </c>
      <c r="J356" t="str">
        <v/>
      </c>
    </row>
    <row r="357" spans="1:10">
      <c r="A357" t="str">
        <v>1961</v>
      </c>
      <c r="B357" t="str">
        <v>'M'</v>
      </c>
      <c r="C357" t="str">
        <v>'Dunn House'</v>
      </c>
      <c r="D357" t="str">
        <v>26</v>
      </c>
      <c r="F357" t="str" cm="1">
        <f t="array" ref="F357:J357">SUBSTITUTE(A357:E357,"'","")</f>
        <v>1961</v>
      </c>
      <c r="G357" t="str">
        <v>M</v>
      </c>
      <c r="H357" t="str">
        <v>Dunn House</v>
      </c>
      <c r="I357" t="str">
        <v>26</v>
      </c>
      <c r="J357" t="str">
        <v/>
      </c>
    </row>
    <row r="358" spans="1:10">
      <c r="A358" t="str">
        <v>1961</v>
      </c>
      <c r="B358" t="str">
        <v>'M'</v>
      </c>
      <c r="C358" t="str">
        <v>'Parks House'</v>
      </c>
      <c r="D358" t="str">
        <v>27</v>
      </c>
      <c r="F358" t="str" cm="1">
        <f t="array" ref="F358:J358">SUBSTITUTE(A358:E358,"'","")</f>
        <v>1961</v>
      </c>
      <c r="G358" t="str">
        <v>M</v>
      </c>
      <c r="H358" t="str">
        <v>Parks House</v>
      </c>
      <c r="I358" t="str">
        <v>27</v>
      </c>
      <c r="J358" t="str">
        <v/>
      </c>
    </row>
    <row r="359" spans="1:10">
      <c r="A359" t="str">
        <v>1961</v>
      </c>
      <c r="B359" t="str">
        <v>'M'</v>
      </c>
      <c r="C359" t="str">
        <v>'Delta Chi'</v>
      </c>
      <c r="D359" t="str">
        <v>28</v>
      </c>
      <c r="F359" t="str" cm="1">
        <f t="array" ref="F359:J359">SUBSTITUTE(A359:E359,"'","")</f>
        <v>1961</v>
      </c>
      <c r="G359" t="str">
        <v>M</v>
      </c>
      <c r="H359" t="str">
        <v>Delta Chi</v>
      </c>
      <c r="I359" t="str">
        <v>28</v>
      </c>
      <c r="J359" t="str">
        <v/>
      </c>
    </row>
    <row r="360" spans="1:10">
      <c r="A360" t="str">
        <v>1961</v>
      </c>
      <c r="B360" t="str">
        <v>'M'</v>
      </c>
      <c r="C360" t="str">
        <v>'Tau Kappa Epsilon'</v>
      </c>
      <c r="D360" t="str">
        <v>29</v>
      </c>
      <c r="F360" t="str" cm="1">
        <f t="array" ref="F360:J360">SUBSTITUTE(A360:E360,"'","")</f>
        <v>1961</v>
      </c>
      <c r="G360" t="str">
        <v>M</v>
      </c>
      <c r="H360" t="str">
        <v>Tau Kappa Epsilon</v>
      </c>
      <c r="I360" t="str">
        <v>29</v>
      </c>
      <c r="J360" t="str">
        <v/>
      </c>
    </row>
    <row r="361" spans="1:10">
      <c r="A361" t="str">
        <v>1961</v>
      </c>
      <c r="B361" t="str">
        <v>'M'</v>
      </c>
      <c r="C361" t="str">
        <v>'Alpha Epsilon Pi'</v>
      </c>
      <c r="D361" t="str">
        <v>30</v>
      </c>
      <c r="F361" t="str" cm="1">
        <f t="array" ref="F361:J361">SUBSTITUTE(A361:E361,"'","")</f>
        <v>1961</v>
      </c>
      <c r="G361" t="str">
        <v>M</v>
      </c>
      <c r="H361" t="str">
        <v>Alpha Epsilon Pi</v>
      </c>
      <c r="I361" t="str">
        <v>30</v>
      </c>
      <c r="J361" t="str">
        <v/>
      </c>
    </row>
    <row r="362" spans="1:10">
      <c r="A362" t="str">
        <v>1961</v>
      </c>
      <c r="B362" t="str">
        <v>'M'</v>
      </c>
      <c r="C362" t="str">
        <v>'Maple Hall North'</v>
      </c>
      <c r="D362" t="str">
        <v>31</v>
      </c>
      <c r="F362" t="str" cm="1">
        <f t="array" ref="F362:J362">SUBSTITUTE(A362:E362,"'","")</f>
        <v>1961</v>
      </c>
      <c r="G362" t="str">
        <v>M</v>
      </c>
      <c r="H362" t="str">
        <v>Maple Hall North</v>
      </c>
      <c r="I362" t="str">
        <v>31</v>
      </c>
      <c r="J362" t="str">
        <v/>
      </c>
    </row>
    <row r="363" spans="1:10">
      <c r="A363" t="str">
        <v>1961</v>
      </c>
      <c r="B363" t="str">
        <v>'M'</v>
      </c>
      <c r="C363" t="str">
        <v>'Hall House'</v>
      </c>
      <c r="D363" t="str">
        <v>32</v>
      </c>
      <c r="F363" t="str" cm="1">
        <f t="array" ref="F363:J363">SUBSTITUTE(A363:E363,"'","")</f>
        <v>1961</v>
      </c>
      <c r="G363" t="str">
        <v>M</v>
      </c>
      <c r="H363" t="str">
        <v>Hall House</v>
      </c>
      <c r="I363" t="str">
        <v>32</v>
      </c>
      <c r="J363" t="str">
        <v/>
      </c>
    </row>
    <row r="364" spans="1:10">
      <c r="A364" t="str">
        <v>1961</v>
      </c>
      <c r="B364" t="str">
        <v>'M'</v>
      </c>
      <c r="C364" t="str">
        <v>'Phi Sigma Kappa'</v>
      </c>
      <c r="D364" t="str">
        <v>33</v>
      </c>
      <c r="F364" t="str" cm="1">
        <f t="array" ref="F364:J364">SUBSTITUTE(A364:E364,"'","")</f>
        <v>1961</v>
      </c>
      <c r="G364" t="str">
        <v>M</v>
      </c>
      <c r="H364" t="str">
        <v>Phi Sigma Kappa</v>
      </c>
      <c r="I364" t="str">
        <v>33</v>
      </c>
      <c r="J364" t="str">
        <v/>
      </c>
    </row>
    <row r="365" spans="1:10">
      <c r="A365" t="str">
        <v>1962</v>
      </c>
      <c r="B365" t="str">
        <v>'M'</v>
      </c>
      <c r="C365" t="str">
        <v>'Phi Kappa Psi'</v>
      </c>
      <c r="D365" t="str">
        <v>1</v>
      </c>
      <c r="F365" t="str" cm="1">
        <f t="array" ref="F365:J365">SUBSTITUTE(A365:E365,"'","")</f>
        <v>1962</v>
      </c>
      <c r="G365" t="str">
        <v>M</v>
      </c>
      <c r="H365" t="str">
        <v>Phi Kappa Psi</v>
      </c>
      <c r="I365" t="str">
        <v>1</v>
      </c>
      <c r="J365" t="str">
        <v/>
      </c>
    </row>
    <row r="366" spans="1:10">
      <c r="A366" t="str">
        <v>1962</v>
      </c>
      <c r="B366" t="str">
        <v>'M'</v>
      </c>
      <c r="C366" t="str">
        <v>'Sigma Alpha Epsilon'</v>
      </c>
      <c r="D366" t="str">
        <v>2</v>
      </c>
      <c r="F366" t="str" cm="1">
        <f t="array" ref="F366:J366">SUBSTITUTE(A366:E366,"'","")</f>
        <v>1962</v>
      </c>
      <c r="G366" t="str">
        <v>M</v>
      </c>
      <c r="H366" t="str">
        <v>Sigma Alpha Epsilon</v>
      </c>
      <c r="I366" t="str">
        <v>2</v>
      </c>
      <c r="J366" t="str">
        <v/>
      </c>
    </row>
    <row r="367" spans="1:10">
      <c r="A367" t="str">
        <v>1962</v>
      </c>
      <c r="B367" t="str">
        <v>'M'</v>
      </c>
      <c r="C367" t="str">
        <v>'Phi Gamma Delta'</v>
      </c>
      <c r="D367" t="str">
        <v>3</v>
      </c>
      <c r="F367" t="str" cm="1">
        <f t="array" ref="F367:J367">SUBSTITUTE(A367:E367,"'","")</f>
        <v>1962</v>
      </c>
      <c r="G367" t="str">
        <v>M</v>
      </c>
      <c r="H367" t="str">
        <v>Phi Gamma Delta</v>
      </c>
      <c r="I367" t="str">
        <v>3</v>
      </c>
      <c r="J367" t="str">
        <v/>
      </c>
    </row>
    <row r="368" spans="1:10">
      <c r="A368" t="str">
        <v>1962</v>
      </c>
      <c r="B368" t="str">
        <v>'M'</v>
      </c>
      <c r="C368" t="str">
        <v>'Chi Phi'</v>
      </c>
      <c r="D368" t="str">
        <v>4</v>
      </c>
      <c r="F368" t="str" cm="1">
        <f t="array" ref="F368:J368">SUBSTITUTE(A368:E368,"'","")</f>
        <v>1962</v>
      </c>
      <c r="G368" t="str">
        <v>M</v>
      </c>
      <c r="H368" t="str">
        <v>Chi Phi</v>
      </c>
      <c r="I368" t="str">
        <v>4</v>
      </c>
      <c r="J368" t="str">
        <v/>
      </c>
    </row>
    <row r="369" spans="1:10">
      <c r="A369" t="str">
        <v>1962</v>
      </c>
      <c r="B369" t="str">
        <v>'M'</v>
      </c>
      <c r="C369" t="str">
        <v>'Acacia'</v>
      </c>
      <c r="D369" t="str">
        <v>5</v>
      </c>
      <c r="F369" t="str" cm="1">
        <f t="array" ref="F369:J369">SUBSTITUTE(A369:E369,"'","")</f>
        <v>1962</v>
      </c>
      <c r="G369" t="str">
        <v>M</v>
      </c>
      <c r="H369" t="str">
        <v>Acacia</v>
      </c>
      <c r="I369" t="str">
        <v>5</v>
      </c>
      <c r="J369" t="str">
        <v/>
      </c>
    </row>
    <row r="370" spans="1:10">
      <c r="A370" t="str">
        <v>1962</v>
      </c>
      <c r="B370" t="str">
        <v>'M'</v>
      </c>
      <c r="C370" t="str">
        <v>'Alpha Tau Omega'</v>
      </c>
      <c r="D370" t="str">
        <v>6</v>
      </c>
      <c r="F370" t="str" cm="1">
        <f t="array" ref="F370:J370">SUBSTITUTE(A370:E370,"'","")</f>
        <v>1962</v>
      </c>
      <c r="G370" t="str">
        <v>M</v>
      </c>
      <c r="H370" t="str">
        <v>Alpha Tau Omega</v>
      </c>
      <c r="I370" t="str">
        <v>6</v>
      </c>
      <c r="J370" t="str">
        <v/>
      </c>
    </row>
    <row r="371" spans="1:10">
      <c r="A371" t="str">
        <v>1962</v>
      </c>
      <c r="B371" t="str">
        <v>'M'</v>
      </c>
      <c r="C371" t="str">
        <v>'Beta Theta Pi'</v>
      </c>
      <c r="D371" t="str">
        <v>7</v>
      </c>
      <c r="F371" t="str" cm="1">
        <f t="array" ref="F371:J371">SUBSTITUTE(A371:E371,"'","")</f>
        <v>1962</v>
      </c>
      <c r="G371" t="str">
        <v>M</v>
      </c>
      <c r="H371" t="str">
        <v>Beta Theta Pi</v>
      </c>
      <c r="I371" t="str">
        <v>7</v>
      </c>
      <c r="J371" t="str">
        <v/>
      </c>
    </row>
    <row r="372" spans="1:10">
      <c r="A372" t="str">
        <v>1962</v>
      </c>
      <c r="B372" t="str">
        <v>'M'</v>
      </c>
      <c r="C372" t="str">
        <v>'Phi Delta Theta'</v>
      </c>
      <c r="D372" t="str">
        <v>8</v>
      </c>
      <c r="F372" t="str" cm="1">
        <f t="array" ref="F372:J372">SUBSTITUTE(A372:E372,"'","")</f>
        <v>1962</v>
      </c>
      <c r="G372" t="str">
        <v>M</v>
      </c>
      <c r="H372" t="str">
        <v>Phi Delta Theta</v>
      </c>
      <c r="I372" t="str">
        <v>8</v>
      </c>
      <c r="J372" t="str">
        <v/>
      </c>
    </row>
    <row r="373" spans="1:10">
      <c r="A373" t="str">
        <v>1962</v>
      </c>
      <c r="B373" t="str">
        <v>'M'</v>
      </c>
      <c r="C373" t="str">
        <v>'Edmondson II'</v>
      </c>
      <c r="D373" t="str">
        <v>9</v>
      </c>
      <c r="F373" t="str" cm="1">
        <f t="array" ref="F373:J373">SUBSTITUTE(A373:E373,"'","")</f>
        <v>1962</v>
      </c>
      <c r="G373" t="str">
        <v>M</v>
      </c>
      <c r="H373" t="str">
        <v>Edmondson II</v>
      </c>
      <c r="I373" t="str">
        <v>9</v>
      </c>
      <c r="J373" t="str">
        <v/>
      </c>
    </row>
    <row r="374" spans="1:10">
      <c r="A374" t="str">
        <v>1962</v>
      </c>
      <c r="B374" t="str">
        <v>'M'</v>
      </c>
      <c r="C374" t="str">
        <v>'Sigma Nu'</v>
      </c>
      <c r="D374" t="str">
        <v>10</v>
      </c>
      <c r="F374" t="str" cm="1">
        <f t="array" ref="F374:J374">SUBSTITUTE(A374:E374,"'","")</f>
        <v>1962</v>
      </c>
      <c r="G374" t="str">
        <v>M</v>
      </c>
      <c r="H374" t="str">
        <v>Sigma Nu</v>
      </c>
      <c r="I374" t="str">
        <v>10</v>
      </c>
      <c r="J374" t="str">
        <v/>
      </c>
    </row>
    <row r="375" spans="1:10">
      <c r="A375" t="str">
        <v>1962</v>
      </c>
      <c r="B375" t="str">
        <v>'M'</v>
      </c>
      <c r="C375" t="str">
        <v>'Sigma Phi Epsilon'</v>
      </c>
      <c r="D375" t="str">
        <v>11</v>
      </c>
      <c r="F375" t="str" cm="1">
        <f t="array" ref="F375:J375">SUBSTITUTE(A375:E375,"'","")</f>
        <v>1962</v>
      </c>
      <c r="G375" t="str">
        <v>M</v>
      </c>
      <c r="H375" t="str">
        <v>Sigma Phi Epsilon</v>
      </c>
      <c r="I375" t="str">
        <v>11</v>
      </c>
      <c r="J375" t="str">
        <v/>
      </c>
    </row>
    <row r="376" spans="1:10">
      <c r="A376" t="str">
        <v>1962</v>
      </c>
      <c r="B376" t="str">
        <v>'M'</v>
      </c>
      <c r="C376" t="str">
        <v>'Lambda Chi Alpha'</v>
      </c>
      <c r="D376" t="str">
        <v>12</v>
      </c>
      <c r="F376" t="str" cm="1">
        <f t="array" ref="F376:J376">SUBSTITUTE(A376:E376,"'","")</f>
        <v>1962</v>
      </c>
      <c r="G376" t="str">
        <v>M</v>
      </c>
      <c r="H376" t="str">
        <v>Lambda Chi Alpha</v>
      </c>
      <c r="I376" t="str">
        <v>12</v>
      </c>
      <c r="J376" t="str">
        <v/>
      </c>
    </row>
    <row r="377" spans="1:10">
      <c r="A377" t="str">
        <v>1962</v>
      </c>
      <c r="B377" t="str">
        <v>'M'</v>
      </c>
      <c r="C377" t="str">
        <v>'Walnut Hall'</v>
      </c>
      <c r="D377" t="str">
        <v>13</v>
      </c>
      <c r="F377" t="str" cm="1">
        <f t="array" ref="F377:J377">SUBSTITUTE(A377:E377,"'","")</f>
        <v>1962</v>
      </c>
      <c r="G377" t="str">
        <v>M</v>
      </c>
      <c r="H377" t="str">
        <v>Walnut Hall</v>
      </c>
      <c r="I377" t="str">
        <v>13</v>
      </c>
      <c r="J377" t="str">
        <v/>
      </c>
    </row>
    <row r="378" spans="1:10">
      <c r="A378" t="str">
        <v>1962</v>
      </c>
      <c r="B378" t="str">
        <v>'M'</v>
      </c>
      <c r="C378" t="str">
        <v>'Delta Chi'</v>
      </c>
      <c r="D378" t="str">
        <v>14</v>
      </c>
      <c r="F378" t="str" cm="1">
        <f t="array" ref="F378:J378">SUBSTITUTE(A378:E378,"'","")</f>
        <v>1962</v>
      </c>
      <c r="G378" t="str">
        <v>M</v>
      </c>
      <c r="H378" t="str">
        <v>Delta Chi</v>
      </c>
      <c r="I378" t="str">
        <v>14</v>
      </c>
      <c r="J378" t="str">
        <v/>
      </c>
    </row>
    <row r="379" spans="1:10">
      <c r="A379" t="str">
        <v>1962</v>
      </c>
      <c r="B379" t="str">
        <v>'M'</v>
      </c>
      <c r="C379" t="str">
        <v>'Towers D-2'</v>
      </c>
      <c r="D379" t="str">
        <v>15</v>
      </c>
      <c r="F379" t="str" cm="1">
        <f t="array" ref="F379:J379">SUBSTITUTE(A379:E379,"'","")</f>
        <v>1962</v>
      </c>
      <c r="G379" t="str">
        <v>M</v>
      </c>
      <c r="H379" t="str">
        <v>Towers D-2</v>
      </c>
      <c r="I379" t="str">
        <v>15</v>
      </c>
      <c r="J379" t="str">
        <v/>
      </c>
    </row>
    <row r="380" spans="1:10">
      <c r="A380" t="str">
        <v>1962</v>
      </c>
      <c r="B380" t="str">
        <v>'M'</v>
      </c>
      <c r="C380" t="str">
        <v>'Zeta Beta Tau'</v>
      </c>
      <c r="D380" t="str">
        <v>16</v>
      </c>
      <c r="F380" t="str" cm="1">
        <f t="array" ref="F380:J380">SUBSTITUTE(A380:E380,"'","")</f>
        <v>1962</v>
      </c>
      <c r="G380" t="str">
        <v>M</v>
      </c>
      <c r="H380" t="str">
        <v>Zeta Beta Tau</v>
      </c>
      <c r="I380" t="str">
        <v>16</v>
      </c>
      <c r="J380" t="str">
        <v/>
      </c>
    </row>
    <row r="381" spans="1:10">
      <c r="A381" t="str">
        <v>1962</v>
      </c>
      <c r="B381" t="str">
        <v>'M'</v>
      </c>
      <c r="C381" t="str">
        <v>'Delta Tau Delta'</v>
      </c>
      <c r="D381" t="str">
        <v>17</v>
      </c>
      <c r="F381" t="str" cm="1">
        <f t="array" ref="F381:J381">SUBSTITUTE(A381:E381,"'","")</f>
        <v>1962</v>
      </c>
      <c r="G381" t="str">
        <v>M</v>
      </c>
      <c r="H381" t="str">
        <v>Delta Tau Delta</v>
      </c>
      <c r="I381" t="str">
        <v>17</v>
      </c>
      <c r="J381" t="str">
        <v/>
      </c>
    </row>
    <row r="382" spans="1:10">
      <c r="A382" t="str">
        <v>1962</v>
      </c>
      <c r="B382" t="str">
        <v>'M'</v>
      </c>
      <c r="C382" t="str">
        <v>'Laurel Hall'</v>
      </c>
      <c r="D382" t="str">
        <v>18</v>
      </c>
      <c r="F382" t="str" cm="1">
        <f t="array" ref="F382:J382">SUBSTITUTE(A382:E382,"'","")</f>
        <v>1962</v>
      </c>
      <c r="G382" t="str">
        <v>M</v>
      </c>
      <c r="H382" t="str">
        <v>Laurel Hall</v>
      </c>
      <c r="I382" t="str">
        <v>18</v>
      </c>
      <c r="J382" t="str">
        <v/>
      </c>
    </row>
    <row r="383" spans="1:10">
      <c r="A383" t="str">
        <v>1962</v>
      </c>
      <c r="B383" t="str">
        <v>'M'</v>
      </c>
      <c r="C383" t="str">
        <v>'Dodds House'</v>
      </c>
      <c r="D383" t="str">
        <v>19</v>
      </c>
      <c r="F383" t="str" cm="1">
        <f t="array" ref="F383:J383">SUBSTITUTE(A383:E383,"'","")</f>
        <v>1962</v>
      </c>
      <c r="G383" t="str">
        <v>M</v>
      </c>
      <c r="H383" t="str">
        <v>Dodds House</v>
      </c>
      <c r="I383" t="str">
        <v>19</v>
      </c>
      <c r="J383" t="str">
        <v/>
      </c>
    </row>
    <row r="384" spans="1:10">
      <c r="A384" t="str">
        <v>1962</v>
      </c>
      <c r="B384" t="str">
        <v>'M'</v>
      </c>
      <c r="C384" t="str">
        <v>'Kappa Delta Rho'</v>
      </c>
      <c r="D384" t="str">
        <v>20</v>
      </c>
      <c r="F384" t="str" cm="1">
        <f t="array" ref="F384:J384">SUBSTITUTE(A384:E384,"'","")</f>
        <v>1962</v>
      </c>
      <c r="G384" t="str">
        <v>M</v>
      </c>
      <c r="H384" t="str">
        <v>Kappa Delta Rho</v>
      </c>
      <c r="I384" t="str">
        <v>20</v>
      </c>
      <c r="J384" t="str">
        <v/>
      </c>
    </row>
    <row r="385" spans="1:10">
      <c r="A385" t="str">
        <v>1962</v>
      </c>
      <c r="B385" t="str">
        <v>'M'</v>
      </c>
      <c r="C385" t="str">
        <v>'Delta Upsilon'</v>
      </c>
      <c r="D385" t="str">
        <v>21</v>
      </c>
      <c r="F385" t="str" cm="1">
        <f t="array" ref="F385:J385">SUBSTITUTE(A385:E385,"'","")</f>
        <v>1962</v>
      </c>
      <c r="G385" t="str">
        <v>M</v>
      </c>
      <c r="H385" t="str">
        <v>Delta Upsilon</v>
      </c>
      <c r="I385" t="str">
        <v>21</v>
      </c>
      <c r="J385" t="str">
        <v/>
      </c>
    </row>
    <row r="386" spans="1:10">
      <c r="A386" t="str">
        <v>1962</v>
      </c>
      <c r="B386" t="str">
        <v>'M'</v>
      </c>
      <c r="C386" t="str">
        <v>'Kappa Sigma'</v>
      </c>
      <c r="D386" t="str">
        <v>22</v>
      </c>
      <c r="F386" t="str" cm="1">
        <f t="array" ref="F386:J386">SUBSTITUTE(A386:E386,"'","")</f>
        <v>1962</v>
      </c>
      <c r="G386" t="str">
        <v>M</v>
      </c>
      <c r="H386" t="str">
        <v>Kappa Sigma</v>
      </c>
      <c r="I386" t="str">
        <v>22</v>
      </c>
      <c r="J386" t="str">
        <v/>
      </c>
    </row>
    <row r="387" spans="1:10">
      <c r="A387" t="str">
        <v>1962</v>
      </c>
      <c r="B387" t="str">
        <v>'M'</v>
      </c>
      <c r="C387" t="str">
        <v>'Pi Kappa Tau'</v>
      </c>
      <c r="D387" t="str">
        <v>23</v>
      </c>
      <c r="F387" t="str" cm="1">
        <f t="array" ref="F387:J387">SUBSTITUTE(A387:E387,"'","")</f>
        <v>1962</v>
      </c>
      <c r="G387" t="str">
        <v>M</v>
      </c>
      <c r="H387" t="str">
        <v>Pi Kappa Tau</v>
      </c>
      <c r="I387" t="str">
        <v>23</v>
      </c>
      <c r="J387" t="str">
        <v/>
      </c>
    </row>
    <row r="388" spans="1:10">
      <c r="A388" t="str">
        <v>1962</v>
      </c>
      <c r="B388" t="str">
        <v>'M'</v>
      </c>
      <c r="C388" t="str">
        <v>'Ferguson House'</v>
      </c>
      <c r="D388" t="str">
        <v>24</v>
      </c>
      <c r="F388" t="str" cm="1">
        <f t="array" ref="F388:J388">SUBSTITUTE(A388:E388,"'","")</f>
        <v>1962</v>
      </c>
      <c r="G388" t="str">
        <v>M</v>
      </c>
      <c r="H388" t="str">
        <v>Ferguson House</v>
      </c>
      <c r="I388" t="str">
        <v>24</v>
      </c>
      <c r="J388" t="str">
        <v/>
      </c>
    </row>
    <row r="389" spans="1:10">
      <c r="A389" t="str">
        <v>1962</v>
      </c>
      <c r="B389" t="str">
        <v>'M'</v>
      </c>
      <c r="C389" t="str">
        <v>'Sigma Pi'</v>
      </c>
      <c r="D389" t="str">
        <v>25</v>
      </c>
      <c r="F389" t="str" cm="1">
        <f t="array" ref="F389:J389">SUBSTITUTE(A389:E389,"'","")</f>
        <v>1962</v>
      </c>
      <c r="G389" t="str">
        <v>M</v>
      </c>
      <c r="H389" t="str">
        <v>Sigma Pi</v>
      </c>
      <c r="I389" t="str">
        <v>25</v>
      </c>
      <c r="J389" t="str">
        <v/>
      </c>
    </row>
    <row r="390" spans="1:10">
      <c r="A390" t="str">
        <v>1962</v>
      </c>
      <c r="B390" t="str">
        <v>'M'</v>
      </c>
      <c r="C390" t="str">
        <v>'Phi Kappa Theta'</v>
      </c>
      <c r="D390" t="str">
        <v>26</v>
      </c>
      <c r="F390" t="str" cm="1">
        <f t="array" ref="F390:J390">SUBSTITUTE(A390:E390,"'","")</f>
        <v>1962</v>
      </c>
      <c r="G390" t="str">
        <v>M</v>
      </c>
      <c r="H390" t="str">
        <v>Phi Kappa Theta</v>
      </c>
      <c r="I390" t="str">
        <v>26</v>
      </c>
      <c r="J390" t="str">
        <v/>
      </c>
    </row>
    <row r="391" spans="1:10">
      <c r="A391" t="str">
        <v>1962</v>
      </c>
      <c r="B391" t="str">
        <v>'M'</v>
      </c>
      <c r="C391" t="str">
        <v>'Forest Hall'</v>
      </c>
      <c r="D391" t="str">
        <v>27</v>
      </c>
      <c r="F391" t="str" cm="1">
        <f t="array" ref="F391:J391">SUBSTITUTE(A391:E391,"'","")</f>
        <v>1962</v>
      </c>
      <c r="G391" t="str">
        <v>M</v>
      </c>
      <c r="H391" t="str">
        <v>Forest Hall</v>
      </c>
      <c r="I391" t="str">
        <v>27</v>
      </c>
      <c r="J391" t="str">
        <v/>
      </c>
    </row>
    <row r="392" spans="1:10">
      <c r="A392" t="str">
        <v>1962</v>
      </c>
      <c r="B392" t="str">
        <v>'M'</v>
      </c>
      <c r="C392" t="str">
        <v>'Campbell House'</v>
      </c>
      <c r="D392" t="str">
        <v>28</v>
      </c>
      <c r="F392" t="str" cm="1">
        <f t="array" ref="F392:J392">SUBSTITUTE(A392:E392,"'","")</f>
        <v>1962</v>
      </c>
      <c r="G392" t="str">
        <v>M</v>
      </c>
      <c r="H392" t="str">
        <v>Campbell House</v>
      </c>
      <c r="I392" t="str">
        <v>28</v>
      </c>
      <c r="J392" t="str">
        <v/>
      </c>
    </row>
    <row r="393" spans="1:10">
      <c r="A393" t="str">
        <v>1962</v>
      </c>
      <c r="B393" t="str">
        <v>'M'</v>
      </c>
      <c r="C393" t="str">
        <v>'Theta Chi'</v>
      </c>
      <c r="D393" t="str">
        <v>29</v>
      </c>
      <c r="F393" t="str" cm="1">
        <f t="array" ref="F393:J393">SUBSTITUTE(A393:E393,"'","")</f>
        <v>1962</v>
      </c>
      <c r="G393" t="str">
        <v>M</v>
      </c>
      <c r="H393" t="str">
        <v>Theta Chi</v>
      </c>
      <c r="I393" t="str">
        <v>29</v>
      </c>
      <c r="J393" t="str">
        <v/>
      </c>
    </row>
    <row r="394" spans="1:10">
      <c r="A394" t="str">
        <v>1962</v>
      </c>
      <c r="B394" t="str">
        <v>'M'</v>
      </c>
      <c r="C394" t="str">
        <v>'Stockwell House'</v>
      </c>
      <c r="D394" t="str">
        <v>30</v>
      </c>
      <c r="F394" t="str" cm="1">
        <f t="array" ref="F394:J394">SUBSTITUTE(A394:E394,"'","")</f>
        <v>1962</v>
      </c>
      <c r="G394" t="str">
        <v>M</v>
      </c>
      <c r="H394" t="str">
        <v>Stockwell House</v>
      </c>
      <c r="I394" t="str">
        <v>30</v>
      </c>
      <c r="J394" t="str">
        <v/>
      </c>
    </row>
    <row r="395" spans="1:10">
      <c r="A395" t="str">
        <v>1962</v>
      </c>
      <c r="B395" t="str">
        <v>'M'</v>
      </c>
      <c r="C395" t="str">
        <v>'Elliott House'</v>
      </c>
      <c r="D395" t="str">
        <v>31</v>
      </c>
      <c r="F395" t="str" cm="1">
        <f t="array" ref="F395:J395">SUBSTITUTE(A395:E395,"'","")</f>
        <v>1962</v>
      </c>
      <c r="G395" t="str">
        <v>M</v>
      </c>
      <c r="H395" t="str">
        <v>Elliott House</v>
      </c>
      <c r="I395" t="str">
        <v>31</v>
      </c>
      <c r="J395" t="str">
        <v/>
      </c>
    </row>
    <row r="396" spans="1:10">
      <c r="A396" t="str">
        <v>1962</v>
      </c>
      <c r="B396" t="str">
        <v>'M'</v>
      </c>
      <c r="C396" t="str">
        <v>'Sigma Chi'</v>
      </c>
      <c r="D396" t="str">
        <v>32</v>
      </c>
      <c r="F396" t="str" cm="1">
        <f t="array" ref="F396:J396">SUBSTITUTE(A396:E396,"'","")</f>
        <v>1962</v>
      </c>
      <c r="G396" t="str">
        <v>M</v>
      </c>
      <c r="H396" t="str">
        <v>Sigma Chi</v>
      </c>
      <c r="I396" t="str">
        <v>32</v>
      </c>
      <c r="J396" t="str">
        <v/>
      </c>
    </row>
    <row r="397" spans="1:10">
      <c r="A397" t="str">
        <v>1962</v>
      </c>
      <c r="B397" t="str">
        <v>'M'</v>
      </c>
      <c r="C397" t="str">
        <v>'Parks House'</v>
      </c>
      <c r="D397" t="str">
        <v>33</v>
      </c>
      <c r="F397" t="str" cm="1">
        <f t="array" ref="F397:J397">SUBSTITUTE(A397:E397,"'","")</f>
        <v>1962</v>
      </c>
      <c r="G397" t="str">
        <v>M</v>
      </c>
      <c r="H397" t="str">
        <v>Parks House</v>
      </c>
      <c r="I397" t="str">
        <v>33</v>
      </c>
      <c r="J397" t="str">
        <v/>
      </c>
    </row>
    <row r="398" spans="1:10">
      <c r="A398" t="str">
        <v>1963</v>
      </c>
      <c r="B398" t="str">
        <v>'M'</v>
      </c>
      <c r="C398" t="str">
        <v>'Sigma Alpha Epsilon'</v>
      </c>
      <c r="D398" t="str">
        <v>1</v>
      </c>
      <c r="F398" t="str" cm="1">
        <f t="array" ref="F398:J398">SUBSTITUTE(A398:E398,"'","")</f>
        <v>1963</v>
      </c>
      <c r="G398" t="str">
        <v>M</v>
      </c>
      <c r="H398" t="str">
        <v>Sigma Alpha Epsilon</v>
      </c>
      <c r="I398" t="str">
        <v>1</v>
      </c>
      <c r="J398" t="str">
        <v/>
      </c>
    </row>
    <row r="399" spans="1:10">
      <c r="A399" t="str">
        <v>1963</v>
      </c>
      <c r="B399" t="str">
        <v>'M'</v>
      </c>
      <c r="C399" t="str">
        <v>'Alpha Tau Omega'</v>
      </c>
      <c r="D399" t="str">
        <v>2</v>
      </c>
      <c r="F399" t="str" cm="1">
        <f t="array" ref="F399:J399">SUBSTITUTE(A399:E399,"'","")</f>
        <v>1963</v>
      </c>
      <c r="G399" t="str">
        <v>M</v>
      </c>
      <c r="H399" t="str">
        <v>Alpha Tau Omega</v>
      </c>
      <c r="I399" t="str">
        <v>2</v>
      </c>
      <c r="J399" t="str">
        <v/>
      </c>
    </row>
    <row r="400" spans="1:10">
      <c r="A400" t="str">
        <v>1963</v>
      </c>
      <c r="B400" t="str">
        <v>'M'</v>
      </c>
      <c r="C400" t="str">
        <v>'Acacia'</v>
      </c>
      <c r="D400" t="str">
        <v>3</v>
      </c>
      <c r="F400" t="str" cm="1">
        <f t="array" ref="F400:J400">SUBSTITUTE(A400:E400,"'","")</f>
        <v>1963</v>
      </c>
      <c r="G400" t="str">
        <v>M</v>
      </c>
      <c r="H400" t="str">
        <v>Acacia</v>
      </c>
      <c r="I400" t="str">
        <v>3</v>
      </c>
      <c r="J400" t="str">
        <v/>
      </c>
    </row>
    <row r="401" spans="1:10">
      <c r="A401" t="str">
        <v>1963</v>
      </c>
      <c r="B401" t="str">
        <v>'M'</v>
      </c>
      <c r="C401" t="str">
        <v>'Phi Gamma Delta'</v>
      </c>
      <c r="D401" t="str">
        <v>4</v>
      </c>
      <c r="F401" t="str" cm="1">
        <f t="array" ref="F401:J401">SUBSTITUTE(A401:E401,"'","")</f>
        <v>1963</v>
      </c>
      <c r="G401" t="str">
        <v>M</v>
      </c>
      <c r="H401" t="str">
        <v>Phi Gamma Delta</v>
      </c>
      <c r="I401" t="str">
        <v>4</v>
      </c>
      <c r="J401" t="str">
        <v/>
      </c>
    </row>
    <row r="402" spans="1:10">
      <c r="A402" t="str">
        <v>1963</v>
      </c>
      <c r="B402" t="str">
        <v>'M'</v>
      </c>
      <c r="C402" t="str">
        <v>'Beta Theta Pi'</v>
      </c>
      <c r="D402" t="str">
        <v>5</v>
      </c>
      <c r="F402" t="str" cm="1">
        <f t="array" ref="F402:J402">SUBSTITUTE(A402:E402,"'","")</f>
        <v>1963</v>
      </c>
      <c r="G402" t="str">
        <v>M</v>
      </c>
      <c r="H402" t="str">
        <v>Beta Theta Pi</v>
      </c>
      <c r="I402" t="str">
        <v>5</v>
      </c>
      <c r="J402" t="str">
        <v/>
      </c>
    </row>
    <row r="403" spans="1:10">
      <c r="A403" t="str">
        <v>1963</v>
      </c>
      <c r="B403" t="str">
        <v>'M'</v>
      </c>
      <c r="C403" t="str">
        <v>'Dodds House'</v>
      </c>
      <c r="D403" t="str">
        <v>6</v>
      </c>
      <c r="F403" t="str" cm="1">
        <f t="array" ref="F403:J403">SUBSTITUTE(A403:E403,"'","")</f>
        <v>1963</v>
      </c>
      <c r="G403" t="str">
        <v>M</v>
      </c>
      <c r="H403" t="str">
        <v>Dodds House</v>
      </c>
      <c r="I403" t="str">
        <v>6</v>
      </c>
      <c r="J403" t="str">
        <v/>
      </c>
    </row>
    <row r="404" spans="1:10">
      <c r="A404" t="str">
        <v>1963</v>
      </c>
      <c r="B404" t="str">
        <v>'M'</v>
      </c>
      <c r="C404" t="str">
        <v>'Edmondson II'</v>
      </c>
      <c r="D404" t="str">
        <v>7</v>
      </c>
      <c r="F404" t="str" cm="1">
        <f t="array" ref="F404:J404">SUBSTITUTE(A404:E404,"'","")</f>
        <v>1963</v>
      </c>
      <c r="G404" t="str">
        <v>M</v>
      </c>
      <c r="H404" t="str">
        <v>Edmondson II</v>
      </c>
      <c r="I404" t="str">
        <v>7</v>
      </c>
      <c r="J404" t="str">
        <v/>
      </c>
    </row>
    <row r="405" spans="1:10">
      <c r="A405" t="str">
        <v>1963</v>
      </c>
      <c r="B405" t="str">
        <v>'M'</v>
      </c>
      <c r="C405" t="str">
        <v>'Laurel Hall'</v>
      </c>
      <c r="D405" t="str">
        <v>8</v>
      </c>
      <c r="F405" t="str" cm="1">
        <f t="array" ref="F405:J405">SUBSTITUTE(A405:E405,"'","")</f>
        <v>1963</v>
      </c>
      <c r="G405" t="str">
        <v>M</v>
      </c>
      <c r="H405" t="str">
        <v>Laurel Hall</v>
      </c>
      <c r="I405" t="str">
        <v>8</v>
      </c>
      <c r="J405" t="str">
        <v/>
      </c>
    </row>
    <row r="406" spans="1:10">
      <c r="A406" t="str">
        <v>1963</v>
      </c>
      <c r="B406" t="str">
        <v>'M'</v>
      </c>
      <c r="C406" t="str">
        <v>'Phi Kappa Psi'</v>
      </c>
      <c r="D406" t="str">
        <v>9</v>
      </c>
      <c r="F406" t="str" cm="1">
        <f t="array" ref="F406:J406">SUBSTITUTE(A406:E406,"'","")</f>
        <v>1963</v>
      </c>
      <c r="G406" t="str">
        <v>M</v>
      </c>
      <c r="H406" t="str">
        <v>Phi Kappa Psi</v>
      </c>
      <c r="I406" t="str">
        <v>9</v>
      </c>
      <c r="J406" t="str">
        <v/>
      </c>
    </row>
    <row r="407" spans="1:10">
      <c r="A407" t="str">
        <v>1963</v>
      </c>
      <c r="B407" t="str">
        <v>'M'</v>
      </c>
      <c r="C407" t="str">
        <v>'Kappa Delta Rho'</v>
      </c>
      <c r="D407" t="str">
        <v>10</v>
      </c>
      <c r="F407" t="str" cm="1">
        <f t="array" ref="F407:J407">SUBSTITUTE(A407:E407,"'","")</f>
        <v>1963</v>
      </c>
      <c r="G407" t="str">
        <v>M</v>
      </c>
      <c r="H407" t="str">
        <v>Kappa Delta Rho</v>
      </c>
      <c r="I407" t="str">
        <v>10</v>
      </c>
      <c r="J407" t="str">
        <v/>
      </c>
    </row>
    <row r="408" spans="1:10">
      <c r="A408" t="str">
        <v>1963</v>
      </c>
      <c r="B408" t="str">
        <v>'M'</v>
      </c>
      <c r="C408" t="str">
        <v>'Chi Phi'</v>
      </c>
      <c r="D408" t="str">
        <v>11</v>
      </c>
      <c r="F408" t="str" cm="1">
        <f t="array" ref="F408:J408">SUBSTITUTE(A408:E408,"'","")</f>
        <v>1963</v>
      </c>
      <c r="G408" t="str">
        <v>M</v>
      </c>
      <c r="H408" t="str">
        <v>Chi Phi</v>
      </c>
      <c r="I408" t="str">
        <v>11</v>
      </c>
      <c r="J408" t="str">
        <v/>
      </c>
    </row>
    <row r="409" spans="1:10">
      <c r="A409" t="str">
        <v>1963</v>
      </c>
      <c r="B409" t="str">
        <v>'M'</v>
      </c>
      <c r="C409" t="str">
        <v>'Phi Delta Theta'</v>
      </c>
      <c r="D409" t="str">
        <v>12</v>
      </c>
      <c r="F409" t="str" cm="1">
        <f t="array" ref="F409:J409">SUBSTITUTE(A409:E409,"'","")</f>
        <v>1963</v>
      </c>
      <c r="G409" t="str">
        <v>M</v>
      </c>
      <c r="H409" t="str">
        <v>Phi Delta Theta</v>
      </c>
      <c r="I409" t="str">
        <v>12</v>
      </c>
      <c r="J409" t="str">
        <v/>
      </c>
    </row>
    <row r="410" spans="1:10">
      <c r="A410" t="str">
        <v>1963</v>
      </c>
      <c r="B410" t="str">
        <v>'M'</v>
      </c>
      <c r="C410" t="str">
        <v>'Sigma Nu'</v>
      </c>
      <c r="D410" t="str">
        <v>13</v>
      </c>
      <c r="F410" t="str" cm="1">
        <f t="array" ref="F410:J410">SUBSTITUTE(A410:E410,"'","")</f>
        <v>1963</v>
      </c>
      <c r="G410" t="str">
        <v>M</v>
      </c>
      <c r="H410" t="str">
        <v>Sigma Nu</v>
      </c>
      <c r="I410" t="str">
        <v>13</v>
      </c>
      <c r="J410" t="str">
        <v/>
      </c>
    </row>
    <row r="411" spans="1:10">
      <c r="A411" t="str">
        <v>1963</v>
      </c>
      <c r="B411" t="str">
        <v>'M'</v>
      </c>
      <c r="C411" t="str">
        <v>'Sigma Chi'</v>
      </c>
      <c r="D411" t="str">
        <v>14</v>
      </c>
      <c r="F411" t="str" cm="1">
        <f t="array" ref="F411:J411">SUBSTITUTE(A411:E411,"'","")</f>
        <v>1963</v>
      </c>
      <c r="G411" t="str">
        <v>M</v>
      </c>
      <c r="H411" t="str">
        <v>Sigma Chi</v>
      </c>
      <c r="I411" t="str">
        <v>14</v>
      </c>
      <c r="J411" t="str">
        <v/>
      </c>
    </row>
    <row r="412" spans="1:10">
      <c r="A412" t="str">
        <v>1963</v>
      </c>
      <c r="B412" t="str">
        <v>'M'</v>
      </c>
      <c r="C412" t="str">
        <v>'Sigma Phi Epsilon'</v>
      </c>
      <c r="D412" t="str">
        <v>15</v>
      </c>
      <c r="F412" t="str" cm="1">
        <f t="array" ref="F412:J412">SUBSTITUTE(A412:E412,"'","")</f>
        <v>1963</v>
      </c>
      <c r="G412" t="str">
        <v>M</v>
      </c>
      <c r="H412" t="str">
        <v>Sigma Phi Epsilon</v>
      </c>
      <c r="I412" t="str">
        <v>15</v>
      </c>
      <c r="J412" t="str">
        <v/>
      </c>
    </row>
    <row r="413" spans="1:10">
      <c r="A413" t="str">
        <v>1963</v>
      </c>
      <c r="B413" t="str">
        <v>'M'</v>
      </c>
      <c r="C413" t="str">
        <v>'Parks House'</v>
      </c>
      <c r="D413" t="str">
        <v>16</v>
      </c>
      <c r="F413" t="str" cm="1">
        <f t="array" ref="F413:J413">SUBSTITUTE(A413:E413,"'","")</f>
        <v>1963</v>
      </c>
      <c r="G413" t="str">
        <v>M</v>
      </c>
      <c r="H413" t="str">
        <v>Parks House</v>
      </c>
      <c r="I413" t="str">
        <v>16</v>
      </c>
      <c r="J413" t="str">
        <v/>
      </c>
    </row>
    <row r="414" spans="1:10">
      <c r="A414" t="str">
        <v>1963</v>
      </c>
      <c r="B414" t="str">
        <v>'M'</v>
      </c>
      <c r="C414" t="str">
        <v>'Jenkins House'</v>
      </c>
      <c r="D414" t="str">
        <v>17</v>
      </c>
      <c r="F414" t="str" cm="1">
        <f t="array" ref="F414:J414">SUBSTITUTE(A414:E414,"'","")</f>
        <v>1963</v>
      </c>
      <c r="G414" t="str">
        <v>M</v>
      </c>
      <c r="H414" t="str">
        <v>Jenkins House</v>
      </c>
      <c r="I414" t="str">
        <v>17</v>
      </c>
      <c r="J414" t="str">
        <v/>
      </c>
    </row>
    <row r="415" spans="1:10">
      <c r="A415" t="str">
        <v>1963</v>
      </c>
      <c r="B415" t="str">
        <v>'M'</v>
      </c>
      <c r="C415" t="str">
        <v>'Tau Kappa Epsilon'</v>
      </c>
      <c r="D415" t="str">
        <v>18</v>
      </c>
      <c r="F415" t="str" cm="1">
        <f t="array" ref="F415:J415">SUBSTITUTE(A415:E415,"'","")</f>
        <v>1963</v>
      </c>
      <c r="G415" t="str">
        <v>M</v>
      </c>
      <c r="H415" t="str">
        <v>Tau Kappa Epsilon</v>
      </c>
      <c r="I415" t="str">
        <v>18</v>
      </c>
      <c r="J415" t="str">
        <v/>
      </c>
    </row>
    <row r="416" spans="1:10">
      <c r="A416" t="str">
        <v>1963</v>
      </c>
      <c r="B416" t="str">
        <v>'M'</v>
      </c>
      <c r="C416" t="str">
        <v>'Zeta Beta Tau'</v>
      </c>
      <c r="D416" t="str">
        <v>19</v>
      </c>
      <c r="F416" t="str" cm="1">
        <f t="array" ref="F416:J416">SUBSTITUTE(A416:E416,"'","")</f>
        <v>1963</v>
      </c>
      <c r="G416" t="str">
        <v>M</v>
      </c>
      <c r="H416" t="str">
        <v>Zeta Beta Tau</v>
      </c>
      <c r="I416" t="str">
        <v>19</v>
      </c>
      <c r="J416" t="str">
        <v/>
      </c>
    </row>
    <row r="417" spans="1:10">
      <c r="A417" t="str">
        <v>1963</v>
      </c>
      <c r="B417" t="str">
        <v>'M'</v>
      </c>
      <c r="C417" t="str">
        <v>'Forest (Goodbody)'</v>
      </c>
      <c r="D417" t="str">
        <v>20</v>
      </c>
      <c r="F417" t="str" cm="1">
        <f t="array" ref="F417:J417">SUBSTITUTE(A417:E417,"'","")</f>
        <v>1963</v>
      </c>
      <c r="G417" t="str">
        <v>M</v>
      </c>
      <c r="H417" t="str">
        <v>Forest (Goodbody)</v>
      </c>
      <c r="I417" t="str">
        <v>20</v>
      </c>
      <c r="J417" t="str">
        <v/>
      </c>
    </row>
    <row r="418" spans="1:10">
      <c r="A418" t="str">
        <v>1963</v>
      </c>
      <c r="B418" t="str">
        <v>'M'</v>
      </c>
      <c r="C418" t="str">
        <v>'Walnut Hall'</v>
      </c>
      <c r="D418" t="str">
        <v>21</v>
      </c>
      <c r="F418" t="str" cm="1">
        <f t="array" ref="F418:J418">SUBSTITUTE(A418:E418,"'","")</f>
        <v>1963</v>
      </c>
      <c r="G418" t="str">
        <v>M</v>
      </c>
      <c r="H418" t="str">
        <v>Walnut Hall</v>
      </c>
      <c r="I418" t="str">
        <v>21</v>
      </c>
      <c r="J418" t="str">
        <v/>
      </c>
    </row>
    <row r="419" spans="1:10">
      <c r="A419" t="str">
        <v>1963</v>
      </c>
      <c r="B419" t="str">
        <v>'M'</v>
      </c>
      <c r="C419" t="str">
        <v>'Lambda Chi Alpha'</v>
      </c>
      <c r="D419" t="str">
        <v>22</v>
      </c>
      <c r="F419" t="str" cm="1">
        <f t="array" ref="F419:J419">SUBSTITUTE(A419:E419,"'","")</f>
        <v>1963</v>
      </c>
      <c r="G419" t="str">
        <v>M</v>
      </c>
      <c r="H419" t="str">
        <v>Lambda Chi Alpha</v>
      </c>
      <c r="I419" t="str">
        <v>22</v>
      </c>
      <c r="J419" t="str">
        <v/>
      </c>
    </row>
    <row r="420" spans="1:10">
      <c r="A420" t="str">
        <v>1963</v>
      </c>
      <c r="B420" t="str">
        <v>'M'</v>
      </c>
      <c r="C420" t="str">
        <v>'Delta Chi'</v>
      </c>
      <c r="D420" t="str">
        <v>23</v>
      </c>
      <c r="F420" t="str" cm="1">
        <f t="array" ref="F420:J420">SUBSTITUTE(A420:E420,"'","")</f>
        <v>1963</v>
      </c>
      <c r="G420" t="str">
        <v>M</v>
      </c>
      <c r="H420" t="str">
        <v>Delta Chi</v>
      </c>
      <c r="I420" t="str">
        <v>23</v>
      </c>
      <c r="J420" t="str">
        <v/>
      </c>
    </row>
    <row r="421" spans="1:10">
      <c r="A421" t="str">
        <v>1963</v>
      </c>
      <c r="B421" t="str">
        <v>'M'</v>
      </c>
      <c r="C421" t="str">
        <v>'Kappa Sigma'</v>
      </c>
      <c r="D421" t="str">
        <v>24</v>
      </c>
      <c r="F421" t="str" cm="1">
        <f t="array" ref="F421:J421">SUBSTITUTE(A421:E421,"'","")</f>
        <v>1963</v>
      </c>
      <c r="G421" t="str">
        <v>M</v>
      </c>
      <c r="H421" t="str">
        <v>Kappa Sigma</v>
      </c>
      <c r="I421" t="str">
        <v>24</v>
      </c>
      <c r="J421" t="str">
        <v/>
      </c>
    </row>
    <row r="422" spans="1:10">
      <c r="A422" t="str">
        <v>1963</v>
      </c>
      <c r="B422" t="str">
        <v>'M'</v>
      </c>
      <c r="C422" t="str">
        <v>'Delta Tau Delta'</v>
      </c>
      <c r="D422" t="str">
        <v>25</v>
      </c>
      <c r="F422" t="str" cm="1">
        <f t="array" ref="F422:J422">SUBSTITUTE(A422:E422,"'","")</f>
        <v>1963</v>
      </c>
      <c r="G422" t="str">
        <v>M</v>
      </c>
      <c r="H422" t="str">
        <v>Delta Tau Delta</v>
      </c>
      <c r="I422" t="str">
        <v>25</v>
      </c>
      <c r="J422" t="str">
        <v/>
      </c>
    </row>
    <row r="423" spans="1:10">
      <c r="A423" t="str">
        <v>1963</v>
      </c>
      <c r="B423" t="str">
        <v>'M'</v>
      </c>
      <c r="C423" t="str">
        <v>'Edmondson IV'</v>
      </c>
      <c r="D423" t="str">
        <v>26</v>
      </c>
      <c r="F423" t="str" cm="1">
        <f t="array" ref="F423:J423">SUBSTITUTE(A423:E423,"'","")</f>
        <v>1963</v>
      </c>
      <c r="G423" t="str">
        <v>M</v>
      </c>
      <c r="H423" t="str">
        <v>Edmondson IV</v>
      </c>
      <c r="I423" t="str">
        <v>26</v>
      </c>
      <c r="J423" t="str">
        <v/>
      </c>
    </row>
    <row r="424" spans="1:10">
      <c r="A424" t="str">
        <v>1963</v>
      </c>
      <c r="B424" t="str">
        <v>'M'</v>
      </c>
      <c r="C424" t="str">
        <v>'Sigma Pi'</v>
      </c>
      <c r="D424" t="str">
        <v>27</v>
      </c>
      <c r="F424" t="str" cm="1">
        <f t="array" ref="F424:J424">SUBSTITUTE(A424:E424,"'","")</f>
        <v>1963</v>
      </c>
      <c r="G424" t="str">
        <v>M</v>
      </c>
      <c r="H424" t="str">
        <v>Sigma Pi</v>
      </c>
      <c r="I424" t="str">
        <v>27</v>
      </c>
      <c r="J424" t="str">
        <v/>
      </c>
    </row>
    <row r="425" spans="1:10">
      <c r="A425" t="str">
        <v>1963</v>
      </c>
      <c r="B425" t="str">
        <v>'M'</v>
      </c>
      <c r="C425" t="str">
        <v>'Delta Upsilon'</v>
      </c>
      <c r="D425" t="str">
        <v>28</v>
      </c>
      <c r="F425" t="str" cm="1">
        <f t="array" ref="F425:J425">SUBSTITUTE(A425:E425,"'","")</f>
        <v>1963</v>
      </c>
      <c r="G425" t="str">
        <v>M</v>
      </c>
      <c r="H425" t="str">
        <v>Delta Upsilon</v>
      </c>
      <c r="I425" t="str">
        <v>28</v>
      </c>
      <c r="J425" t="str">
        <v/>
      </c>
    </row>
    <row r="426" spans="1:10">
      <c r="A426" t="str">
        <v>1963</v>
      </c>
      <c r="B426" t="str">
        <v>'M'</v>
      </c>
      <c r="C426" t="str">
        <v>'Theta Chi'</v>
      </c>
      <c r="D426" t="str">
        <v>29</v>
      </c>
      <c r="F426" t="str" cm="1">
        <f t="array" ref="F426:J426">SUBSTITUTE(A426:E426,"'","")</f>
        <v>1963</v>
      </c>
      <c r="G426" t="str">
        <v>M</v>
      </c>
      <c r="H426" t="str">
        <v>Theta Chi</v>
      </c>
      <c r="I426" t="str">
        <v>29</v>
      </c>
      <c r="J426" t="str">
        <v/>
      </c>
    </row>
    <row r="427" spans="1:10">
      <c r="A427" t="str">
        <v>1963</v>
      </c>
      <c r="B427" t="str">
        <v>'M'</v>
      </c>
      <c r="C427" t="str">
        <v>'Phi Kappa Theta'</v>
      </c>
      <c r="D427" t="str">
        <v>30</v>
      </c>
      <c r="F427" t="str" cm="1">
        <f t="array" ref="F427:J427">SUBSTITUTE(A427:E427,"'","")</f>
        <v>1963</v>
      </c>
      <c r="G427" t="str">
        <v>M</v>
      </c>
      <c r="H427" t="str">
        <v>Phi Kappa Theta</v>
      </c>
      <c r="I427" t="str">
        <v>30</v>
      </c>
      <c r="J427" t="str">
        <v/>
      </c>
    </row>
    <row r="428" spans="1:10">
      <c r="A428" t="str">
        <v>1963</v>
      </c>
      <c r="B428" t="str">
        <v>'M'</v>
      </c>
      <c r="C428" t="str">
        <v>'Phi Kappa Tau'</v>
      </c>
      <c r="D428" t="str">
        <v>31</v>
      </c>
      <c r="F428" t="str" cm="1">
        <f t="array" ref="F428:J428">SUBSTITUTE(A428:E428,"'","")</f>
        <v>1963</v>
      </c>
      <c r="G428" t="str">
        <v>M</v>
      </c>
      <c r="H428" t="str">
        <v>Phi Kappa Tau</v>
      </c>
      <c r="I428" t="str">
        <v>31</v>
      </c>
      <c r="J428" t="str">
        <v/>
      </c>
    </row>
    <row r="429" spans="1:10">
      <c r="A429" t="str">
        <v>1963</v>
      </c>
      <c r="B429" t="str">
        <v>'M'</v>
      </c>
      <c r="C429" t="str">
        <v>'Martin Hall'</v>
      </c>
      <c r="D429" t="str">
        <v>32</v>
      </c>
      <c r="F429" t="str" cm="1">
        <f t="array" ref="F429:J429">SUBSTITUTE(A429:E429,"'","")</f>
        <v>1963</v>
      </c>
      <c r="G429" t="str">
        <v>M</v>
      </c>
      <c r="H429" t="str">
        <v>Martin Hall</v>
      </c>
      <c r="I429" t="str">
        <v>32</v>
      </c>
      <c r="J429" t="str">
        <v/>
      </c>
    </row>
    <row r="430" spans="1:10">
      <c r="A430" t="str">
        <v>1963</v>
      </c>
      <c r="B430" t="str">
        <v>'M'</v>
      </c>
      <c r="C430" t="str">
        <v>'Hummer House'</v>
      </c>
      <c r="D430" t="str">
        <v>33</v>
      </c>
      <c r="F430" t="str" cm="1">
        <f t="array" ref="F430:J430">SUBSTITUTE(A430:E430,"'","")</f>
        <v>1963</v>
      </c>
      <c r="G430" t="str">
        <v>M</v>
      </c>
      <c r="H430" t="str">
        <v>Hummer House</v>
      </c>
      <c r="I430" t="str">
        <v>33</v>
      </c>
      <c r="J430" t="str">
        <v/>
      </c>
    </row>
    <row r="431" spans="1:10">
      <c r="A431" t="str">
        <v>1964</v>
      </c>
      <c r="B431" t="str">
        <v>'M'</v>
      </c>
      <c r="C431" t="str">
        <v>'Beta Theta Pi'</v>
      </c>
      <c r="D431" t="str">
        <v>1</v>
      </c>
      <c r="F431" t="str" cm="1">
        <f t="array" ref="F431:J431">SUBSTITUTE(A431:E431,"'","")</f>
        <v>1964</v>
      </c>
      <c r="G431" t="str">
        <v>M</v>
      </c>
      <c r="H431" t="str">
        <v>Beta Theta Pi</v>
      </c>
      <c r="I431" t="str">
        <v>1</v>
      </c>
      <c r="J431" t="str">
        <v/>
      </c>
    </row>
    <row r="432" spans="1:10">
      <c r="A432" t="str">
        <v>1964</v>
      </c>
      <c r="B432" t="str">
        <v>'M'</v>
      </c>
      <c r="C432" t="str">
        <v>'Sigma Alpha Epsilon'</v>
      </c>
      <c r="D432" t="str">
        <v>2</v>
      </c>
      <c r="F432" t="str" cm="1">
        <f t="array" ref="F432:J432">SUBSTITUTE(A432:E432,"'","")</f>
        <v>1964</v>
      </c>
      <c r="G432" t="str">
        <v>M</v>
      </c>
      <c r="H432" t="str">
        <v>Sigma Alpha Epsilon</v>
      </c>
      <c r="I432" t="str">
        <v>2</v>
      </c>
      <c r="J432" t="str">
        <v/>
      </c>
    </row>
    <row r="433" spans="1:10">
      <c r="A433" t="str">
        <v>1964</v>
      </c>
      <c r="B433" t="str">
        <v>'M'</v>
      </c>
      <c r="C433" t="str">
        <v>'Phi Gamma Delta'</v>
      </c>
      <c r="D433" t="str">
        <v>3</v>
      </c>
      <c r="F433" t="str" cm="1">
        <f t="array" ref="F433:J433">SUBSTITUTE(A433:E433,"'","")</f>
        <v>1964</v>
      </c>
      <c r="G433" t="str">
        <v>M</v>
      </c>
      <c r="H433" t="str">
        <v>Phi Gamma Delta</v>
      </c>
      <c r="I433" t="str">
        <v>3</v>
      </c>
      <c r="J433" t="str">
        <v/>
      </c>
    </row>
    <row r="434" spans="1:10">
      <c r="A434" t="str">
        <v>1964</v>
      </c>
      <c r="B434" t="str">
        <v>'M'</v>
      </c>
      <c r="C434" t="str">
        <v>'Acacia'</v>
      </c>
      <c r="D434" t="str">
        <v>4</v>
      </c>
      <c r="F434" t="str" cm="1">
        <f t="array" ref="F434:J434">SUBSTITUTE(A434:E434,"'","")</f>
        <v>1964</v>
      </c>
      <c r="G434" t="str">
        <v>M</v>
      </c>
      <c r="H434" t="str">
        <v>Acacia</v>
      </c>
      <c r="I434" t="str">
        <v>4</v>
      </c>
      <c r="J434" t="str">
        <v/>
      </c>
    </row>
    <row r="435" spans="1:10">
      <c r="A435" t="str">
        <v>1964</v>
      </c>
      <c r="B435" t="str">
        <v>'M'</v>
      </c>
      <c r="C435" t="str">
        <v>'Sigma Nu'</v>
      </c>
      <c r="D435" t="str">
        <v>5</v>
      </c>
      <c r="F435" t="str" cm="1">
        <f t="array" ref="F435:J435">SUBSTITUTE(A435:E435,"'","")</f>
        <v>1964</v>
      </c>
      <c r="G435" t="str">
        <v>M</v>
      </c>
      <c r="H435" t="str">
        <v>Sigma Nu</v>
      </c>
      <c r="I435" t="str">
        <v>5</v>
      </c>
      <c r="J435" t="str">
        <v/>
      </c>
    </row>
    <row r="436" spans="1:10">
      <c r="A436" t="str">
        <v>1964</v>
      </c>
      <c r="B436" t="str">
        <v>'M'</v>
      </c>
      <c r="C436" t="str">
        <v>'Alpha Tau Omega'</v>
      </c>
      <c r="D436" t="str">
        <v>6</v>
      </c>
      <c r="F436" t="str" cm="1">
        <f t="array" ref="F436:J436">SUBSTITUTE(A436:E436,"'","")</f>
        <v>1964</v>
      </c>
      <c r="G436" t="str">
        <v>M</v>
      </c>
      <c r="H436" t="str">
        <v>Alpha Tau Omega</v>
      </c>
      <c r="I436" t="str">
        <v>6</v>
      </c>
      <c r="J436" t="str">
        <v/>
      </c>
    </row>
    <row r="437" spans="1:10">
      <c r="A437" t="str">
        <v>1964</v>
      </c>
      <c r="B437" t="str">
        <v>'M'</v>
      </c>
      <c r="C437" t="str">
        <v>'Dodds House'</v>
      </c>
      <c r="D437" t="str">
        <v>7</v>
      </c>
      <c r="F437" t="str" cm="1">
        <f t="array" ref="F437:J437">SUBSTITUTE(A437:E437,"'","")</f>
        <v>1964</v>
      </c>
      <c r="G437" t="str">
        <v>M</v>
      </c>
      <c r="H437" t="str">
        <v>Dodds House</v>
      </c>
      <c r="I437" t="str">
        <v>7</v>
      </c>
      <c r="J437" t="str">
        <v/>
      </c>
    </row>
    <row r="438" spans="1:10">
      <c r="A438" t="str">
        <v>1964</v>
      </c>
      <c r="B438" t="str">
        <v>'M'</v>
      </c>
      <c r="C438" t="str">
        <v>'Parks House'</v>
      </c>
      <c r="D438" t="str">
        <v>8</v>
      </c>
      <c r="F438" t="str" cm="1">
        <f t="array" ref="F438:J438">SUBSTITUTE(A438:E438,"'","")</f>
        <v>1964</v>
      </c>
      <c r="G438" t="str">
        <v>M</v>
      </c>
      <c r="H438" t="str">
        <v>Parks House</v>
      </c>
      <c r="I438" t="str">
        <v>8</v>
      </c>
      <c r="J438" t="str">
        <v/>
      </c>
    </row>
    <row r="439" spans="1:10">
      <c r="A439" t="str">
        <v>1964</v>
      </c>
      <c r="B439" t="str">
        <v>'M'</v>
      </c>
      <c r="C439" t="str">
        <v>'Chi Phi'</v>
      </c>
      <c r="D439" t="str">
        <v>9</v>
      </c>
      <c r="F439" t="str" cm="1">
        <f t="array" ref="F439:J439">SUBSTITUTE(A439:E439,"'","")</f>
        <v>1964</v>
      </c>
      <c r="G439" t="str">
        <v>M</v>
      </c>
      <c r="H439" t="str">
        <v>Chi Phi</v>
      </c>
      <c r="I439" t="str">
        <v>9</v>
      </c>
      <c r="J439" t="str">
        <v/>
      </c>
    </row>
    <row r="440" spans="1:10">
      <c r="A440" t="str">
        <v>1964</v>
      </c>
      <c r="B440" t="str">
        <v>'M'</v>
      </c>
      <c r="C440" t="str">
        <v>'Phi Delta Theta'</v>
      </c>
      <c r="D440" t="str">
        <v>10</v>
      </c>
      <c r="F440" t="str" cm="1">
        <f t="array" ref="F440:J440">SUBSTITUTE(A440:E440,"'","")</f>
        <v>1964</v>
      </c>
      <c r="G440" t="str">
        <v>M</v>
      </c>
      <c r="H440" t="str">
        <v>Phi Delta Theta</v>
      </c>
      <c r="I440" t="str">
        <v>10</v>
      </c>
      <c r="J440" t="str">
        <v/>
      </c>
    </row>
    <row r="441" spans="1:10">
      <c r="A441" t="str">
        <v>1964</v>
      </c>
      <c r="B441" t="str">
        <v>'M'</v>
      </c>
      <c r="C441" t="str">
        <v>'Phi Kappa Psi'</v>
      </c>
      <c r="D441" t="str">
        <v>11</v>
      </c>
      <c r="F441" t="str" cm="1">
        <f t="array" ref="F441:J441">SUBSTITUTE(A441:E441,"'","")</f>
        <v>1964</v>
      </c>
      <c r="G441" t="str">
        <v>M</v>
      </c>
      <c r="H441" t="str">
        <v>Phi Kappa Psi</v>
      </c>
      <c r="I441" t="str">
        <v>11</v>
      </c>
      <c r="J441" t="str">
        <v/>
      </c>
    </row>
    <row r="442" spans="1:10">
      <c r="A442" t="str">
        <v>1964</v>
      </c>
      <c r="B442" t="str">
        <v>'M'</v>
      </c>
      <c r="C442" t="str">
        <v>'Zeta Beta Tau'</v>
      </c>
      <c r="D442" t="str">
        <v>12</v>
      </c>
      <c r="F442" t="str" cm="1">
        <f t="array" ref="F442:J442">SUBSTITUTE(A442:E442,"'","")</f>
        <v>1964</v>
      </c>
      <c r="G442" t="str">
        <v>M</v>
      </c>
      <c r="H442" t="str">
        <v>Zeta Beta Tau</v>
      </c>
      <c r="I442" t="str">
        <v>12</v>
      </c>
      <c r="J442" t="str">
        <v/>
      </c>
    </row>
    <row r="443" spans="1:10">
      <c r="A443" t="str">
        <v>1964</v>
      </c>
      <c r="B443" t="str">
        <v>'M'</v>
      </c>
      <c r="C443" t="str">
        <v>'Jenkinson House'</v>
      </c>
      <c r="D443" t="str">
        <v>13</v>
      </c>
      <c r="F443" t="str" cm="1">
        <f t="array" ref="F443:J443">SUBSTITUTE(A443:E443,"'","")</f>
        <v>1964</v>
      </c>
      <c r="G443" t="str">
        <v>M</v>
      </c>
      <c r="H443" t="str">
        <v>Jenkinson House</v>
      </c>
      <c r="I443" t="str">
        <v>13</v>
      </c>
      <c r="J443" t="str">
        <v/>
      </c>
    </row>
    <row r="444" spans="1:10">
      <c r="A444" t="str">
        <v>1964</v>
      </c>
      <c r="B444" t="str">
        <v>'M'</v>
      </c>
      <c r="C444" t="str">
        <v>'Lambda Chi Alpha'</v>
      </c>
      <c r="D444" t="str">
        <v>14</v>
      </c>
      <c r="F444" t="str" cm="1">
        <f t="array" ref="F444:J444">SUBSTITUTE(A444:E444,"'","")</f>
        <v>1964</v>
      </c>
      <c r="G444" t="str">
        <v>M</v>
      </c>
      <c r="H444" t="str">
        <v>Lambda Chi Alpha</v>
      </c>
      <c r="I444" t="str">
        <v>14</v>
      </c>
      <c r="J444" t="str">
        <v/>
      </c>
    </row>
    <row r="445" spans="1:10">
      <c r="A445" t="str">
        <v>1964</v>
      </c>
      <c r="B445" t="str">
        <v>'M'</v>
      </c>
      <c r="C445" t="str">
        <v>'Sigma Chi'</v>
      </c>
      <c r="D445" t="str">
        <v>15</v>
      </c>
      <c r="F445" t="str" cm="1">
        <f t="array" ref="F445:J445">SUBSTITUTE(A445:E445,"'","")</f>
        <v>1964</v>
      </c>
      <c r="G445" t="str">
        <v>M</v>
      </c>
      <c r="H445" t="str">
        <v>Sigma Chi</v>
      </c>
      <c r="I445" t="str">
        <v>15</v>
      </c>
      <c r="J445" t="str">
        <v/>
      </c>
    </row>
    <row r="446" spans="1:10">
      <c r="A446" t="str">
        <v>1964</v>
      </c>
      <c r="B446" t="str">
        <v>'M'</v>
      </c>
      <c r="C446" t="str">
        <v>'Delta Upsilon'</v>
      </c>
      <c r="D446" t="str">
        <v>16</v>
      </c>
      <c r="F446" t="str" cm="1">
        <f t="array" ref="F446:J446">SUBSTITUTE(A446:E446,"'","")</f>
        <v>1964</v>
      </c>
      <c r="G446" t="str">
        <v>M</v>
      </c>
      <c r="H446" t="str">
        <v>Delta Upsilon</v>
      </c>
      <c r="I446" t="str">
        <v>16</v>
      </c>
      <c r="J446" t="str">
        <v/>
      </c>
    </row>
    <row r="447" spans="1:10">
      <c r="A447" t="str">
        <v>1964</v>
      </c>
      <c r="B447" t="str">
        <v>'M'</v>
      </c>
      <c r="C447" t="str">
        <v>'Delta Chi'</v>
      </c>
      <c r="D447" t="str">
        <v>17</v>
      </c>
      <c r="F447" t="str" cm="1">
        <f t="array" ref="F447:J447">SUBSTITUTE(A447:E447,"'","")</f>
        <v>1964</v>
      </c>
      <c r="G447" t="str">
        <v>M</v>
      </c>
      <c r="H447" t="str">
        <v>Delta Chi</v>
      </c>
      <c r="I447" t="str">
        <v>17</v>
      </c>
      <c r="J447" t="str">
        <v/>
      </c>
    </row>
    <row r="448" spans="1:10">
      <c r="A448" t="str">
        <v>1964</v>
      </c>
      <c r="B448" t="str">
        <v>'M'</v>
      </c>
      <c r="C448" t="str">
        <v>'Theta Chi'</v>
      </c>
      <c r="D448" t="str">
        <v>18</v>
      </c>
      <c r="F448" t="str" cm="1">
        <f t="array" ref="F448:J448">SUBSTITUTE(A448:E448,"'","")</f>
        <v>1964</v>
      </c>
      <c r="G448" t="str">
        <v>M</v>
      </c>
      <c r="H448" t="str">
        <v>Theta Chi</v>
      </c>
      <c r="I448" t="str">
        <v>18</v>
      </c>
      <c r="J448" t="str">
        <v/>
      </c>
    </row>
    <row r="449" spans="1:10">
      <c r="A449" t="str">
        <v>1964</v>
      </c>
      <c r="B449" t="str">
        <v>'M'</v>
      </c>
      <c r="C449" t="str">
        <v>'Walnut Hall'</v>
      </c>
      <c r="D449" t="str">
        <v>19</v>
      </c>
      <c r="F449" t="str" cm="1">
        <f t="array" ref="F449:J449">SUBSTITUTE(A449:E449,"'","")</f>
        <v>1964</v>
      </c>
      <c r="G449" t="str">
        <v>M</v>
      </c>
      <c r="H449" t="str">
        <v>Walnut Hall</v>
      </c>
      <c r="I449" t="str">
        <v>19</v>
      </c>
      <c r="J449" t="str">
        <v/>
      </c>
    </row>
    <row r="450" spans="1:10">
      <c r="A450" t="str">
        <v>1964</v>
      </c>
      <c r="B450" t="str">
        <v>'M'</v>
      </c>
      <c r="C450" t="str">
        <v>'Kappa Delta Rho'</v>
      </c>
      <c r="D450" t="str">
        <v>20</v>
      </c>
      <c r="F450" t="str" cm="1">
        <f t="array" ref="F450:J450">SUBSTITUTE(A450:E450,"'","")</f>
        <v>1964</v>
      </c>
      <c r="G450" t="str">
        <v>M</v>
      </c>
      <c r="H450" t="str">
        <v>Kappa Delta Rho</v>
      </c>
      <c r="I450" t="str">
        <v>20</v>
      </c>
      <c r="J450" t="str">
        <v/>
      </c>
    </row>
    <row r="451" spans="1:10">
      <c r="A451" t="str">
        <v>1964</v>
      </c>
      <c r="B451" t="str">
        <v>'M'</v>
      </c>
      <c r="C451" t="str">
        <v>'Pi Kappa Tau'</v>
      </c>
      <c r="D451" t="str">
        <v>21</v>
      </c>
      <c r="F451" t="str" cm="1">
        <f t="array" ref="F451:J451">SUBSTITUTE(A451:E451,"'","")</f>
        <v>1964</v>
      </c>
      <c r="G451" t="str">
        <v>M</v>
      </c>
      <c r="H451" t="str">
        <v>Pi Kappa Tau</v>
      </c>
      <c r="I451" t="str">
        <v>21</v>
      </c>
      <c r="J451" t="str">
        <v/>
      </c>
    </row>
    <row r="452" spans="1:10">
      <c r="A452" t="str">
        <v>1964</v>
      </c>
      <c r="B452" t="str">
        <v>'M'</v>
      </c>
      <c r="C452" t="str">
        <v>'Tau Kappa Epsilon'</v>
      </c>
      <c r="D452" t="str">
        <v>22</v>
      </c>
      <c r="F452" t="str" cm="1">
        <f t="array" ref="F452:J452">SUBSTITUTE(A452:E452,"'","")</f>
        <v>1964</v>
      </c>
      <c r="G452" t="str">
        <v>M</v>
      </c>
      <c r="H452" t="str">
        <v>Tau Kappa Epsilon</v>
      </c>
      <c r="I452" t="str">
        <v>22</v>
      </c>
      <c r="J452" t="str">
        <v/>
      </c>
    </row>
    <row r="453" spans="1:10">
      <c r="A453" t="str">
        <v>1964</v>
      </c>
      <c r="B453" t="str">
        <v>'M'</v>
      </c>
      <c r="C453" t="str">
        <v>'Delta Tau Delta'</v>
      </c>
      <c r="D453" t="str">
        <v>23</v>
      </c>
      <c r="F453" t="str" cm="1">
        <f t="array" ref="F453:J453">SUBSTITUTE(A453:E453,"'","")</f>
        <v>1964</v>
      </c>
      <c r="G453" t="str">
        <v>M</v>
      </c>
      <c r="H453" t="str">
        <v>Delta Tau Delta</v>
      </c>
      <c r="I453" t="str">
        <v>23</v>
      </c>
      <c r="J453" t="str">
        <v/>
      </c>
    </row>
    <row r="454" spans="1:10">
      <c r="A454" t="str">
        <v>1964</v>
      </c>
      <c r="B454" t="str">
        <v>'M'</v>
      </c>
      <c r="C454" t="str">
        <v>'Shea'</v>
      </c>
      <c r="D454" t="str">
        <v>24</v>
      </c>
      <c r="F454" t="str" cm="1">
        <f t="array" ref="F454:J454">SUBSTITUTE(A454:E454,"'","")</f>
        <v>1964</v>
      </c>
      <c r="G454" t="str">
        <v>M</v>
      </c>
      <c r="H454" t="str">
        <v>Shea</v>
      </c>
      <c r="I454" t="str">
        <v>24</v>
      </c>
      <c r="J454" t="str">
        <v/>
      </c>
    </row>
    <row r="455" spans="1:10">
      <c r="A455" t="str">
        <v>1964</v>
      </c>
      <c r="B455" t="str">
        <v>'M'</v>
      </c>
      <c r="C455" t="str">
        <v>'Cravens A'</v>
      </c>
      <c r="D455" t="str">
        <v>25</v>
      </c>
      <c r="F455" t="str" cm="1">
        <f t="array" ref="F455:J455">SUBSTITUTE(A455:E455,"'","")</f>
        <v>1964</v>
      </c>
      <c r="G455" t="str">
        <v>M</v>
      </c>
      <c r="H455" t="str">
        <v>Cravens A</v>
      </c>
      <c r="I455" t="str">
        <v>25</v>
      </c>
      <c r="J455" t="str">
        <v/>
      </c>
    </row>
    <row r="456" spans="1:10">
      <c r="A456" t="str">
        <v>1964</v>
      </c>
      <c r="B456" t="str">
        <v>'M'</v>
      </c>
      <c r="C456" t="str">
        <v>'Sigma Phi Epsilon'</v>
      </c>
      <c r="D456" t="str">
        <v>26</v>
      </c>
      <c r="F456" t="str" cm="1">
        <f t="array" ref="F456:J456">SUBSTITUTE(A456:E456,"'","")</f>
        <v>1964</v>
      </c>
      <c r="G456" t="str">
        <v>M</v>
      </c>
      <c r="H456" t="str">
        <v>Sigma Phi Epsilon</v>
      </c>
      <c r="I456" t="str">
        <v>26</v>
      </c>
      <c r="J456" t="str">
        <v/>
      </c>
    </row>
    <row r="457" spans="1:10">
      <c r="A457" t="str">
        <v>1964</v>
      </c>
      <c r="B457" t="str">
        <v>'M'</v>
      </c>
      <c r="C457" t="str">
        <v>'Sigma Alpha Mu'</v>
      </c>
      <c r="D457" t="str">
        <v>27</v>
      </c>
      <c r="F457" t="str" cm="1">
        <f t="array" ref="F457:J457">SUBSTITUTE(A457:E457,"'","")</f>
        <v>1964</v>
      </c>
      <c r="G457" t="str">
        <v>M</v>
      </c>
      <c r="H457" t="str">
        <v>Sigma Alpha Mu</v>
      </c>
      <c r="I457" t="str">
        <v>27</v>
      </c>
      <c r="J457" t="str">
        <v/>
      </c>
    </row>
    <row r="458" spans="1:10">
      <c r="A458" t="str">
        <v>1964</v>
      </c>
      <c r="B458" t="str">
        <v>'M'</v>
      </c>
      <c r="C458" t="str">
        <v>'Phi Sigma Kappa'</v>
      </c>
      <c r="D458" t="str">
        <v>28</v>
      </c>
      <c r="F458" t="str" cm="1">
        <f t="array" ref="F458:J458">SUBSTITUTE(A458:E458,"'","")</f>
        <v>1964</v>
      </c>
      <c r="G458" t="str">
        <v>M</v>
      </c>
      <c r="H458" t="str">
        <v>Phi Sigma Kappa</v>
      </c>
      <c r="I458" t="str">
        <v>28</v>
      </c>
      <c r="J458" t="str">
        <v/>
      </c>
    </row>
    <row r="459" spans="1:10">
      <c r="A459" t="str">
        <v>1964</v>
      </c>
      <c r="B459" t="str">
        <v>'M'</v>
      </c>
      <c r="C459" t="str">
        <v>'Ferguson House'</v>
      </c>
      <c r="D459" t="str">
        <v>29</v>
      </c>
      <c r="F459" t="str" cm="1">
        <f t="array" ref="F459:J459">SUBSTITUTE(A459:E459,"'","")</f>
        <v>1964</v>
      </c>
      <c r="G459" t="str">
        <v>M</v>
      </c>
      <c r="H459" t="str">
        <v>Ferguson House</v>
      </c>
      <c r="I459" t="str">
        <v>29</v>
      </c>
      <c r="J459" t="str">
        <v/>
      </c>
    </row>
    <row r="460" spans="1:10">
      <c r="A460" t="str">
        <v>1964</v>
      </c>
      <c r="B460" t="str">
        <v>'M'</v>
      </c>
      <c r="C460" t="str">
        <v>'Kappa Sigma'</v>
      </c>
      <c r="D460" t="str">
        <v>30</v>
      </c>
      <c r="F460" t="str" cm="1">
        <f t="array" ref="F460:J460">SUBSTITUTE(A460:E460,"'","")</f>
        <v>1964</v>
      </c>
      <c r="G460" t="str">
        <v>M</v>
      </c>
      <c r="H460" t="str">
        <v>Kappa Sigma</v>
      </c>
      <c r="I460" t="str">
        <v>30</v>
      </c>
      <c r="J460" t="str">
        <v/>
      </c>
    </row>
    <row r="461" spans="1:10">
      <c r="A461" t="str">
        <v>1964</v>
      </c>
      <c r="B461" t="str">
        <v>'M'</v>
      </c>
      <c r="C461" t="str">
        <v>'Dunn House'</v>
      </c>
      <c r="D461" t="str">
        <v>31</v>
      </c>
      <c r="F461" t="str" cm="1">
        <f t="array" ref="F461:J461">SUBSTITUTE(A461:E461,"'","")</f>
        <v>1964</v>
      </c>
      <c r="G461" t="str">
        <v>M</v>
      </c>
      <c r="H461" t="str">
        <v>Dunn House</v>
      </c>
      <c r="I461" t="str">
        <v>31</v>
      </c>
      <c r="J461" t="str">
        <v/>
      </c>
    </row>
    <row r="462" spans="1:10">
      <c r="A462" t="str">
        <v>1964</v>
      </c>
      <c r="B462" t="str">
        <v>'M'</v>
      </c>
      <c r="C462" t="str">
        <v>'Todd House'</v>
      </c>
      <c r="D462" t="str">
        <v>32</v>
      </c>
      <c r="F462" t="str" cm="1">
        <f t="array" ref="F462:J462">SUBSTITUTE(A462:E462,"'","")</f>
        <v>1964</v>
      </c>
      <c r="G462" t="str">
        <v>M</v>
      </c>
      <c r="H462" t="str">
        <v>Todd House</v>
      </c>
      <c r="I462" t="str">
        <v>32</v>
      </c>
      <c r="J462" t="str">
        <v/>
      </c>
    </row>
    <row r="463" spans="1:10">
      <c r="A463" t="str">
        <v>1964</v>
      </c>
      <c r="B463" t="str">
        <v>'M'</v>
      </c>
      <c r="C463" t="str">
        <v>'Alpha Epsilon Pi'</v>
      </c>
      <c r="D463" t="str">
        <v>33</v>
      </c>
      <c r="F463" t="str" cm="1">
        <f t="array" ref="F463:J463">SUBSTITUTE(A463:E463,"'","")</f>
        <v>1964</v>
      </c>
      <c r="G463" t="str">
        <v>M</v>
      </c>
      <c r="H463" t="str">
        <v>Alpha Epsilon Pi</v>
      </c>
      <c r="I463" t="str">
        <v>33</v>
      </c>
      <c r="J463" t="str">
        <v/>
      </c>
    </row>
    <row r="464" spans="1:10">
      <c r="A464" t="str">
        <v>1965</v>
      </c>
      <c r="B464" t="str">
        <v>'M'</v>
      </c>
      <c r="C464" t="str">
        <v>'Phi Gamma Delta'</v>
      </c>
      <c r="D464" t="str">
        <v>1</v>
      </c>
      <c r="F464" t="str" cm="1">
        <f t="array" ref="F464:J464">SUBSTITUTE(A464:E464,"'","")</f>
        <v>1965</v>
      </c>
      <c r="G464" t="str">
        <v>M</v>
      </c>
      <c r="H464" t="str">
        <v>Phi Gamma Delta</v>
      </c>
      <c r="I464" t="str">
        <v>1</v>
      </c>
      <c r="J464" t="str">
        <v/>
      </c>
    </row>
    <row r="465" spans="1:10">
      <c r="A465" t="str">
        <v>1965</v>
      </c>
      <c r="B465" t="str">
        <v>'M'</v>
      </c>
      <c r="C465" t="str">
        <v>'Sigma Alpha Epsilon'</v>
      </c>
      <c r="D465" t="str">
        <v>2</v>
      </c>
      <c r="F465" t="str" cm="1">
        <f t="array" ref="F465:J465">SUBSTITUTE(A465:E465,"'","")</f>
        <v>1965</v>
      </c>
      <c r="G465" t="str">
        <v>M</v>
      </c>
      <c r="H465" t="str">
        <v>Sigma Alpha Epsilon</v>
      </c>
      <c r="I465" t="str">
        <v>2</v>
      </c>
      <c r="J465" t="str">
        <v/>
      </c>
    </row>
    <row r="466" spans="1:10">
      <c r="A466" t="str">
        <v>1965</v>
      </c>
      <c r="B466" t="str">
        <v>'M'</v>
      </c>
      <c r="C466" t="str">
        <v>'Alpha Tau Omega'</v>
      </c>
      <c r="D466" t="str">
        <v>3</v>
      </c>
      <c r="F466" t="str" cm="1">
        <f t="array" ref="F466:J466">SUBSTITUTE(A466:E466,"'","")</f>
        <v>1965</v>
      </c>
      <c r="G466" t="str">
        <v>M</v>
      </c>
      <c r="H466" t="str">
        <v>Alpha Tau Omega</v>
      </c>
      <c r="I466" t="str">
        <v>3</v>
      </c>
      <c r="J466" t="str">
        <v/>
      </c>
    </row>
    <row r="467" spans="1:10">
      <c r="A467" t="str">
        <v>1965</v>
      </c>
      <c r="B467" t="str">
        <v>'M'</v>
      </c>
      <c r="C467" t="str">
        <v>'Phi Kappa Psi'</v>
      </c>
      <c r="D467" t="str">
        <v>4</v>
      </c>
      <c r="F467" t="str" cm="1">
        <f t="array" ref="F467:J467">SUBSTITUTE(A467:E467,"'","")</f>
        <v>1965</v>
      </c>
      <c r="G467" t="str">
        <v>M</v>
      </c>
      <c r="H467" t="str">
        <v>Phi Kappa Psi</v>
      </c>
      <c r="I467" t="str">
        <v>4</v>
      </c>
      <c r="J467" t="str">
        <v/>
      </c>
    </row>
    <row r="468" spans="1:10">
      <c r="A468" t="str">
        <v>1965</v>
      </c>
      <c r="B468" t="str">
        <v>'M'</v>
      </c>
      <c r="C468" t="str">
        <v>'Sigma Nu'</v>
      </c>
      <c r="D468" t="str">
        <v>5</v>
      </c>
      <c r="F468" t="str" cm="1">
        <f t="array" ref="F468:J468">SUBSTITUTE(A468:E468,"'","")</f>
        <v>1965</v>
      </c>
      <c r="G468" t="str">
        <v>M</v>
      </c>
      <c r="H468" t="str">
        <v>Sigma Nu</v>
      </c>
      <c r="I468" t="str">
        <v>5</v>
      </c>
      <c r="J468" t="str">
        <v/>
      </c>
    </row>
    <row r="469" spans="1:10">
      <c r="A469" t="str">
        <v>1965</v>
      </c>
      <c r="B469" t="str">
        <v>'M'</v>
      </c>
      <c r="C469" t="str">
        <v>'Phi Delta Theta'</v>
      </c>
      <c r="D469" t="str">
        <v>6</v>
      </c>
      <c r="F469" t="str" cm="1">
        <f t="array" ref="F469:J469">SUBSTITUTE(A469:E469,"'","")</f>
        <v>1965</v>
      </c>
      <c r="G469" t="str">
        <v>M</v>
      </c>
      <c r="H469" t="str">
        <v>Phi Delta Theta</v>
      </c>
      <c r="I469" t="str">
        <v>6</v>
      </c>
      <c r="J469" t="str">
        <v/>
      </c>
    </row>
    <row r="470" spans="1:10">
      <c r="A470" t="str">
        <v>1965</v>
      </c>
      <c r="B470" t="str">
        <v>'M'</v>
      </c>
      <c r="C470" t="str">
        <v>'Beta Theta Pi'</v>
      </c>
      <c r="D470" t="str">
        <v>7</v>
      </c>
      <c r="F470" t="str" cm="1">
        <f t="array" ref="F470:J470">SUBSTITUTE(A470:E470,"'","")</f>
        <v>1965</v>
      </c>
      <c r="G470" t="str">
        <v>M</v>
      </c>
      <c r="H470" t="str">
        <v>Beta Theta Pi</v>
      </c>
      <c r="I470" t="str">
        <v>7</v>
      </c>
      <c r="J470" t="str">
        <v/>
      </c>
    </row>
    <row r="471" spans="1:10">
      <c r="A471" t="str">
        <v>1965</v>
      </c>
      <c r="B471" t="str">
        <v>'M'</v>
      </c>
      <c r="C471" t="str">
        <v>'Kappa Delta Rho'</v>
      </c>
      <c r="D471" t="str">
        <v>8</v>
      </c>
      <c r="F471" t="str" cm="1">
        <f t="array" ref="F471:J471">SUBSTITUTE(A471:E471,"'","")</f>
        <v>1965</v>
      </c>
      <c r="G471" t="str">
        <v>M</v>
      </c>
      <c r="H471" t="str">
        <v>Kappa Delta Rho</v>
      </c>
      <c r="I471" t="str">
        <v>8</v>
      </c>
      <c r="J471" t="str">
        <v/>
      </c>
    </row>
    <row r="472" spans="1:10">
      <c r="A472" t="str">
        <v>1965</v>
      </c>
      <c r="B472" t="str">
        <v>'M'</v>
      </c>
      <c r="C472" t="str">
        <v>'Sigma Phi Epsilon'</v>
      </c>
      <c r="D472" t="str">
        <v>9</v>
      </c>
      <c r="F472" t="str" cm="1">
        <f t="array" ref="F472:J472">SUBSTITUTE(A472:E472,"'","")</f>
        <v>1965</v>
      </c>
      <c r="G472" t="str">
        <v>M</v>
      </c>
      <c r="H472" t="str">
        <v>Sigma Phi Epsilon</v>
      </c>
      <c r="I472" t="str">
        <v>9</v>
      </c>
      <c r="J472" t="str">
        <v/>
      </c>
    </row>
    <row r="473" spans="1:10">
      <c r="A473" t="str">
        <v>1965</v>
      </c>
      <c r="B473" t="str">
        <v>'M'</v>
      </c>
      <c r="C473" t="str">
        <v>'Delta Upsilon'</v>
      </c>
      <c r="D473" t="str">
        <v>10</v>
      </c>
      <c r="F473" t="str" cm="1">
        <f t="array" ref="F473:J473">SUBSTITUTE(A473:E473,"'","")</f>
        <v>1965</v>
      </c>
      <c r="G473" t="str">
        <v>M</v>
      </c>
      <c r="H473" t="str">
        <v>Delta Upsilon</v>
      </c>
      <c r="I473" t="str">
        <v>10</v>
      </c>
      <c r="J473" t="str">
        <v/>
      </c>
    </row>
    <row r="474" spans="1:10">
      <c r="A474" t="str">
        <v>1965</v>
      </c>
      <c r="B474" t="str">
        <v>'M'</v>
      </c>
      <c r="C474" t="str">
        <v>'Laurel/Walnut'</v>
      </c>
      <c r="D474" t="str">
        <v>11</v>
      </c>
      <c r="F474" t="str" cm="1">
        <f t="array" ref="F474:J474">SUBSTITUTE(A474:E474,"'","")</f>
        <v>1965</v>
      </c>
      <c r="G474" t="str">
        <v>M</v>
      </c>
      <c r="H474" t="str">
        <v>Laurel/Walnut</v>
      </c>
      <c r="I474" t="str">
        <v>11</v>
      </c>
      <c r="J474" t="str">
        <v/>
      </c>
    </row>
    <row r="475" spans="1:10">
      <c r="A475" t="str">
        <v>1965</v>
      </c>
      <c r="B475" t="str">
        <v>'M'</v>
      </c>
      <c r="C475" t="str">
        <v>'Ruter/Jerkins'</v>
      </c>
      <c r="D475" t="str">
        <v>12</v>
      </c>
      <c r="F475" t="str" cm="1">
        <f t="array" ref="F475:J475">SUBSTITUTE(A475:E475,"'","")</f>
        <v>1965</v>
      </c>
      <c r="G475" t="str">
        <v>M</v>
      </c>
      <c r="H475" t="str">
        <v>Ruter/Jerkins</v>
      </c>
      <c r="I475" t="str">
        <v>12</v>
      </c>
      <c r="J475" t="str">
        <v/>
      </c>
    </row>
    <row r="476" spans="1:10">
      <c r="A476" t="str">
        <v>1965</v>
      </c>
      <c r="B476" t="str">
        <v>'M'</v>
      </c>
      <c r="C476" t="str">
        <v>'Willkie Co-op'</v>
      </c>
      <c r="D476" t="str">
        <v>13</v>
      </c>
      <c r="F476" t="str" cm="1">
        <f t="array" ref="F476:J476">SUBSTITUTE(A476:E476,"'","")</f>
        <v>1965</v>
      </c>
      <c r="G476" t="str">
        <v>M</v>
      </c>
      <c r="H476" t="str">
        <v>Willkie Co-op</v>
      </c>
      <c r="I476" t="str">
        <v>13</v>
      </c>
      <c r="J476" t="str">
        <v/>
      </c>
    </row>
    <row r="477" spans="1:10">
      <c r="A477" t="str">
        <v>1965</v>
      </c>
      <c r="B477" t="str">
        <v>'M'</v>
      </c>
      <c r="C477" t="str">
        <v>'Wissler II'</v>
      </c>
      <c r="D477" t="str">
        <v>14</v>
      </c>
      <c r="F477" t="str" cm="1">
        <f t="array" ref="F477:J477">SUBSTITUTE(A477:E477,"'","")</f>
        <v>1965</v>
      </c>
      <c r="G477" t="str">
        <v>M</v>
      </c>
      <c r="H477" t="str">
        <v>Wissler II</v>
      </c>
      <c r="I477" t="str">
        <v>14</v>
      </c>
      <c r="J477" t="str">
        <v/>
      </c>
    </row>
    <row r="478" spans="1:10">
      <c r="A478" t="str">
        <v>1965</v>
      </c>
      <c r="B478" t="str">
        <v>'M'</v>
      </c>
      <c r="C478" t="str">
        <v>'Acacia'</v>
      </c>
      <c r="D478" t="str">
        <v>15</v>
      </c>
      <c r="F478" t="str" cm="1">
        <f t="array" ref="F478:J478">SUBSTITUTE(A478:E478,"'","")</f>
        <v>1965</v>
      </c>
      <c r="G478" t="str">
        <v>M</v>
      </c>
      <c r="H478" t="str">
        <v>Acacia</v>
      </c>
      <c r="I478" t="str">
        <v>15</v>
      </c>
      <c r="J478" t="str">
        <v/>
      </c>
    </row>
    <row r="479" spans="1:10">
      <c r="A479" t="str">
        <v>1965</v>
      </c>
      <c r="B479" t="str">
        <v>'M'</v>
      </c>
      <c r="C479" t="str">
        <v>'Phi Sigma Kappa'</v>
      </c>
      <c r="D479" t="str">
        <v>16</v>
      </c>
      <c r="F479" t="str" cm="1">
        <f t="array" ref="F479:J479">SUBSTITUTE(A479:E479,"'","")</f>
        <v>1965</v>
      </c>
      <c r="G479" t="str">
        <v>M</v>
      </c>
      <c r="H479" t="str">
        <v>Phi Sigma Kappa</v>
      </c>
      <c r="I479" t="str">
        <v>16</v>
      </c>
      <c r="J479" t="str">
        <v/>
      </c>
    </row>
    <row r="480" spans="1:10">
      <c r="A480" t="str">
        <v>1965</v>
      </c>
      <c r="B480" t="str">
        <v>'M'</v>
      </c>
      <c r="C480" t="str">
        <v>'Delta Tau Delta'</v>
      </c>
      <c r="D480" t="str">
        <v>17</v>
      </c>
      <c r="F480" t="str" cm="1">
        <f t="array" ref="F480:J480">SUBSTITUTE(A480:E480,"'","")</f>
        <v>1965</v>
      </c>
      <c r="G480" t="str">
        <v>M</v>
      </c>
      <c r="H480" t="str">
        <v>Delta Tau Delta</v>
      </c>
      <c r="I480" t="str">
        <v>17</v>
      </c>
      <c r="J480" t="str">
        <v/>
      </c>
    </row>
    <row r="481" spans="1:10">
      <c r="A481" t="str">
        <v>1965</v>
      </c>
      <c r="B481" t="str">
        <v>'M'</v>
      </c>
      <c r="C481" t="str">
        <v>'Tau Kappa Epsilon'</v>
      </c>
      <c r="D481" t="str">
        <v>18</v>
      </c>
      <c r="F481" t="str" cm="1">
        <f t="array" ref="F481:J481">SUBSTITUTE(A481:E481,"'","")</f>
        <v>1965</v>
      </c>
      <c r="G481" t="str">
        <v>M</v>
      </c>
      <c r="H481" t="str">
        <v>Tau Kappa Epsilon</v>
      </c>
      <c r="I481" t="str">
        <v>18</v>
      </c>
      <c r="J481" t="str">
        <v/>
      </c>
    </row>
    <row r="482" spans="1:10">
      <c r="A482" t="str">
        <v>1965</v>
      </c>
      <c r="B482" t="str">
        <v>'M'</v>
      </c>
      <c r="C482" t="str">
        <v>'Jenkinson House'</v>
      </c>
      <c r="D482" t="str">
        <v>19</v>
      </c>
      <c r="F482" t="str" cm="1">
        <f t="array" ref="F482:J482">SUBSTITUTE(A482:E482,"'","")</f>
        <v>1965</v>
      </c>
      <c r="G482" t="str">
        <v>M</v>
      </c>
      <c r="H482" t="str">
        <v>Jenkinson House</v>
      </c>
      <c r="I482" t="str">
        <v>19</v>
      </c>
      <c r="J482" t="str">
        <v/>
      </c>
    </row>
    <row r="483" spans="1:10">
      <c r="A483" t="str">
        <v>1965</v>
      </c>
      <c r="B483" t="str">
        <v>'M'</v>
      </c>
      <c r="C483" t="str">
        <v>'Dodds House'</v>
      </c>
      <c r="D483" t="str">
        <v>20</v>
      </c>
      <c r="F483" t="str" cm="1">
        <f t="array" ref="F483:J483">SUBSTITUTE(A483:E483,"'","")</f>
        <v>1965</v>
      </c>
      <c r="G483" t="str">
        <v>M</v>
      </c>
      <c r="H483" t="str">
        <v>Dodds House</v>
      </c>
      <c r="I483" t="str">
        <v>20</v>
      </c>
      <c r="J483" t="str">
        <v/>
      </c>
    </row>
    <row r="484" spans="1:10">
      <c r="A484" t="str">
        <v>1965</v>
      </c>
      <c r="B484" t="str">
        <v>'M'</v>
      </c>
      <c r="C484" t="str">
        <v>'Lambda Chi Alpha'</v>
      </c>
      <c r="D484" t="str">
        <v>21</v>
      </c>
      <c r="F484" t="str" cm="1">
        <f t="array" ref="F484:J484">SUBSTITUTE(A484:E484,"'","")</f>
        <v>1965</v>
      </c>
      <c r="G484" t="str">
        <v>M</v>
      </c>
      <c r="H484" t="str">
        <v>Lambda Chi Alpha</v>
      </c>
      <c r="I484" t="str">
        <v>21</v>
      </c>
      <c r="J484" t="str">
        <v/>
      </c>
    </row>
    <row r="485" spans="1:10">
      <c r="A485" t="str">
        <v>1965</v>
      </c>
      <c r="B485" t="str">
        <v>'M'</v>
      </c>
      <c r="C485" t="str">
        <v>'Martin III'</v>
      </c>
      <c r="D485" t="str">
        <v>22</v>
      </c>
      <c r="F485" t="str" cm="1">
        <f t="array" ref="F485:J485">SUBSTITUTE(A485:E485,"'","")</f>
        <v>1965</v>
      </c>
      <c r="G485" t="str">
        <v>M</v>
      </c>
      <c r="H485" t="str">
        <v>Martin III</v>
      </c>
      <c r="I485" t="str">
        <v>22</v>
      </c>
      <c r="J485" t="str">
        <v/>
      </c>
    </row>
    <row r="486" spans="1:10">
      <c r="A486" t="str">
        <v>1965</v>
      </c>
      <c r="B486" t="str">
        <v>'M'</v>
      </c>
      <c r="C486" t="str">
        <v>'Pi Kappa Alpha'</v>
      </c>
      <c r="D486" t="str">
        <v>23</v>
      </c>
      <c r="F486" t="str" cm="1">
        <f t="array" ref="F486:J486">SUBSTITUTE(A486:E486,"'","")</f>
        <v>1965</v>
      </c>
      <c r="G486" t="str">
        <v>M</v>
      </c>
      <c r="H486" t="str">
        <v>Pi Kappa Alpha</v>
      </c>
      <c r="I486" t="str">
        <v>23</v>
      </c>
      <c r="J486" t="str">
        <v/>
      </c>
    </row>
    <row r="487" spans="1:10">
      <c r="A487" t="str">
        <v>1965</v>
      </c>
      <c r="B487" t="str">
        <v>'M'</v>
      </c>
      <c r="C487" t="str">
        <v>'McNutt'</v>
      </c>
      <c r="D487" t="str">
        <v>24</v>
      </c>
      <c r="F487" t="str" cm="1">
        <f t="array" ref="F487:J487">SUBSTITUTE(A487:E487,"'","")</f>
        <v>1965</v>
      </c>
      <c r="G487" t="str">
        <v>M</v>
      </c>
      <c r="H487" t="str">
        <v>McNutt</v>
      </c>
      <c r="I487" t="str">
        <v>24</v>
      </c>
      <c r="J487" t="str">
        <v/>
      </c>
    </row>
    <row r="488" spans="1:10">
      <c r="A488" t="str">
        <v>1965</v>
      </c>
      <c r="B488" t="str">
        <v>'M'</v>
      </c>
      <c r="C488" t="str">
        <v>'Kappa Sigma'</v>
      </c>
      <c r="D488" t="str">
        <v>25</v>
      </c>
      <c r="F488" t="str" cm="1">
        <f t="array" ref="F488:J488">SUBSTITUTE(A488:E488,"'","")</f>
        <v>1965</v>
      </c>
      <c r="G488" t="str">
        <v>M</v>
      </c>
      <c r="H488" t="str">
        <v>Kappa Sigma</v>
      </c>
      <c r="I488" t="str">
        <v>25</v>
      </c>
      <c r="J488" t="str">
        <v/>
      </c>
    </row>
    <row r="489" spans="1:10">
      <c r="A489" t="str">
        <v>1965</v>
      </c>
      <c r="B489" t="str">
        <v>'M'</v>
      </c>
      <c r="C489" t="str">
        <v>'Theta Chi'</v>
      </c>
      <c r="D489" t="str">
        <v>26</v>
      </c>
      <c r="F489" t="str" cm="1">
        <f t="array" ref="F489:J489">SUBSTITUTE(A489:E489,"'","")</f>
        <v>1965</v>
      </c>
      <c r="G489" t="str">
        <v>M</v>
      </c>
      <c r="H489" t="str">
        <v>Theta Chi</v>
      </c>
      <c r="I489" t="str">
        <v>26</v>
      </c>
      <c r="J489" t="str">
        <v/>
      </c>
    </row>
    <row r="490" spans="1:10">
      <c r="A490" t="str">
        <v>1965</v>
      </c>
      <c r="B490" t="str">
        <v>'M'</v>
      </c>
      <c r="C490" t="str">
        <v>'Hummer House'</v>
      </c>
      <c r="D490" t="str">
        <v>27</v>
      </c>
      <c r="F490" t="str" cm="1">
        <f t="array" ref="F490:J490">SUBSTITUTE(A490:E490,"'","")</f>
        <v>1965</v>
      </c>
      <c r="G490" t="str">
        <v>M</v>
      </c>
      <c r="H490" t="str">
        <v>Hummer House</v>
      </c>
      <c r="I490" t="str">
        <v>27</v>
      </c>
      <c r="J490" t="str">
        <v/>
      </c>
    </row>
    <row r="491" spans="1:10">
      <c r="A491" t="str">
        <v>1965</v>
      </c>
      <c r="B491" t="str">
        <v>'M'</v>
      </c>
      <c r="C491" t="str">
        <v>'Phi Kappa Theta'</v>
      </c>
      <c r="D491" t="str">
        <v>28</v>
      </c>
      <c r="F491" t="str" cm="1">
        <f t="array" ref="F491:J491">SUBSTITUTE(A491:E491,"'","")</f>
        <v>1965</v>
      </c>
      <c r="G491" t="str">
        <v>M</v>
      </c>
      <c r="H491" t="str">
        <v>Phi Kappa Theta</v>
      </c>
      <c r="I491" t="str">
        <v>28</v>
      </c>
      <c r="J491" t="str">
        <v/>
      </c>
    </row>
    <row r="492" spans="1:10">
      <c r="A492" t="str">
        <v>1965</v>
      </c>
      <c r="B492" t="str">
        <v>'M'</v>
      </c>
      <c r="C492" t="str">
        <v>'Elliott/Lowe'</v>
      </c>
      <c r="D492" t="str">
        <v>29</v>
      </c>
      <c r="F492" t="str" cm="1">
        <f t="array" ref="F492:J492">SUBSTITUTE(A492:E492,"'","")</f>
        <v>1965</v>
      </c>
      <c r="G492" t="str">
        <v>M</v>
      </c>
      <c r="H492" t="str">
        <v>Elliott/Lowe</v>
      </c>
      <c r="I492" t="str">
        <v>29</v>
      </c>
      <c r="J492" t="str">
        <v/>
      </c>
    </row>
    <row r="493" spans="1:10">
      <c r="A493" t="str">
        <v>1965</v>
      </c>
      <c r="B493" t="str">
        <v>'M'</v>
      </c>
      <c r="C493" t="str">
        <v>'Zeta Beta Tau'</v>
      </c>
      <c r="D493" t="str">
        <v>30</v>
      </c>
      <c r="F493" t="str" cm="1">
        <f t="array" ref="F493:J493">SUBSTITUTE(A493:E493,"'","")</f>
        <v>1965</v>
      </c>
      <c r="G493" t="str">
        <v>M</v>
      </c>
      <c r="H493" t="str">
        <v>Zeta Beta Tau</v>
      </c>
      <c r="I493" t="str">
        <v>30</v>
      </c>
      <c r="J493" t="str">
        <v/>
      </c>
    </row>
    <row r="494" spans="1:10">
      <c r="A494" t="str">
        <v>1965</v>
      </c>
      <c r="B494" t="str">
        <v>'M'</v>
      </c>
      <c r="C494" t="str">
        <v>'Alpha Epsilon Pi'</v>
      </c>
      <c r="D494" t="str">
        <v>31</v>
      </c>
      <c r="F494" t="str" cm="1">
        <f t="array" ref="F494:J494">SUBSTITUTE(A494:E494,"'","")</f>
        <v>1965</v>
      </c>
      <c r="G494" t="str">
        <v>M</v>
      </c>
      <c r="H494" t="str">
        <v>Alpha Epsilon Pi</v>
      </c>
      <c r="I494" t="str">
        <v>31</v>
      </c>
      <c r="J494" t="str">
        <v/>
      </c>
    </row>
    <row r="495" spans="1:10">
      <c r="A495" t="str">
        <v>1965</v>
      </c>
      <c r="B495" t="str">
        <v>'M'</v>
      </c>
      <c r="C495" t="str">
        <v>'Todd House'</v>
      </c>
      <c r="D495" t="str">
        <v>32</v>
      </c>
      <c r="F495" t="str" cm="1">
        <f t="array" ref="F495:J495">SUBSTITUTE(A495:E495,"'","")</f>
        <v>1965</v>
      </c>
      <c r="G495" t="str">
        <v>M</v>
      </c>
      <c r="H495" t="str">
        <v>Todd House</v>
      </c>
      <c r="I495" t="str">
        <v>32</v>
      </c>
      <c r="J495" t="str">
        <v/>
      </c>
    </row>
    <row r="496" spans="1:10">
      <c r="A496" t="str">
        <v>1965</v>
      </c>
      <c r="B496" t="str">
        <v>'M'</v>
      </c>
      <c r="C496" t="str">
        <v>'Ferguson House'</v>
      </c>
      <c r="D496" t="str">
        <v>33</v>
      </c>
      <c r="F496" t="str" cm="1">
        <f t="array" ref="F496:J496">SUBSTITUTE(A496:E496,"'","")</f>
        <v>1965</v>
      </c>
      <c r="G496" t="str">
        <v>M</v>
      </c>
      <c r="H496" t="str">
        <v>Ferguson House</v>
      </c>
      <c r="I496" t="str">
        <v>33</v>
      </c>
      <c r="J496" t="str">
        <v/>
      </c>
    </row>
    <row r="497" spans="1:10">
      <c r="A497" t="str">
        <v>1966</v>
      </c>
      <c r="B497" t="str">
        <v>'M'</v>
      </c>
      <c r="C497" t="str">
        <v>'Phi Kappa Psi'</v>
      </c>
      <c r="D497" t="str">
        <v>1</v>
      </c>
      <c r="F497" t="str" cm="1">
        <f t="array" ref="F497:J497">SUBSTITUTE(A497:E497,"'","")</f>
        <v>1966</v>
      </c>
      <c r="G497" t="str">
        <v>M</v>
      </c>
      <c r="H497" t="str">
        <v>Phi Kappa Psi</v>
      </c>
      <c r="I497" t="str">
        <v>1</v>
      </c>
      <c r="J497" t="str">
        <v/>
      </c>
    </row>
    <row r="498" spans="1:10">
      <c r="A498" t="str">
        <v>1966</v>
      </c>
      <c r="B498" t="str">
        <v>'M'</v>
      </c>
      <c r="C498" t="str">
        <v>'Sigma Phi Epsilon'</v>
      </c>
      <c r="D498" t="str">
        <v>2</v>
      </c>
      <c r="F498" t="str" cm="1">
        <f t="array" ref="F498:J498">SUBSTITUTE(A498:E498,"'","")</f>
        <v>1966</v>
      </c>
      <c r="G498" t="str">
        <v>M</v>
      </c>
      <c r="H498" t="str">
        <v>Sigma Phi Epsilon</v>
      </c>
      <c r="I498" t="str">
        <v>2</v>
      </c>
      <c r="J498" t="str">
        <v/>
      </c>
    </row>
    <row r="499" spans="1:10">
      <c r="A499" t="str">
        <v>1966</v>
      </c>
      <c r="B499" t="str">
        <v>'M'</v>
      </c>
      <c r="C499" t="str">
        <v>'Sigma Nu'</v>
      </c>
      <c r="D499" t="str">
        <v>3</v>
      </c>
      <c r="F499" t="str" cm="1">
        <f t="array" ref="F499:J499">SUBSTITUTE(A499:E499,"'","")</f>
        <v>1966</v>
      </c>
      <c r="G499" t="str">
        <v>M</v>
      </c>
      <c r="H499" t="str">
        <v>Sigma Nu</v>
      </c>
      <c r="I499" t="str">
        <v>3</v>
      </c>
      <c r="J499" t="str">
        <v/>
      </c>
    </row>
    <row r="500" spans="1:10">
      <c r="A500" t="str">
        <v>1966</v>
      </c>
      <c r="B500" t="str">
        <v>'M'</v>
      </c>
      <c r="C500" t="str">
        <v>'Alpha Tau Omega'</v>
      </c>
      <c r="D500" t="str">
        <v>4</v>
      </c>
      <c r="F500" t="str" cm="1">
        <f t="array" ref="F500:J500">SUBSTITUTE(A500:E500,"'","")</f>
        <v>1966</v>
      </c>
      <c r="G500" t="str">
        <v>M</v>
      </c>
      <c r="H500" t="str">
        <v>Alpha Tau Omega</v>
      </c>
      <c r="I500" t="str">
        <v>4</v>
      </c>
      <c r="J500" t="str">
        <v/>
      </c>
    </row>
    <row r="501" spans="1:10">
      <c r="A501" t="str">
        <v>1966</v>
      </c>
      <c r="B501" t="str">
        <v>'M'</v>
      </c>
      <c r="C501" t="str">
        <v>'Phi Gamma Delta'</v>
      </c>
      <c r="D501" t="str">
        <v>5</v>
      </c>
      <c r="F501" t="str" cm="1">
        <f t="array" ref="F501:J501">SUBSTITUTE(A501:E501,"'","")</f>
        <v>1966</v>
      </c>
      <c r="G501" t="str">
        <v>M</v>
      </c>
      <c r="H501" t="str">
        <v>Phi Gamma Delta</v>
      </c>
      <c r="I501" t="str">
        <v>5</v>
      </c>
      <c r="J501" t="str">
        <v/>
      </c>
    </row>
    <row r="502" spans="1:10">
      <c r="A502" t="str">
        <v>1966</v>
      </c>
      <c r="B502" t="str">
        <v>'M'</v>
      </c>
      <c r="C502" t="str">
        <v>'Theta Chi'</v>
      </c>
      <c r="D502" t="str">
        <v>6</v>
      </c>
      <c r="F502" t="str" cm="1">
        <f t="array" ref="F502:J502">SUBSTITUTE(A502:E502,"'","")</f>
        <v>1966</v>
      </c>
      <c r="G502" t="str">
        <v>M</v>
      </c>
      <c r="H502" t="str">
        <v>Theta Chi</v>
      </c>
      <c r="I502" t="str">
        <v>6</v>
      </c>
      <c r="J502" t="str">
        <v/>
      </c>
    </row>
    <row r="503" spans="1:10">
      <c r="A503" t="str">
        <v>1966</v>
      </c>
      <c r="B503" t="str">
        <v>'M'</v>
      </c>
      <c r="C503" t="str">
        <v>'Sigma Alpha Epsilon'</v>
      </c>
      <c r="D503" t="str">
        <v>7</v>
      </c>
      <c r="F503" t="str" cm="1">
        <f t="array" ref="F503:J503">SUBSTITUTE(A503:E503,"'","")</f>
        <v>1966</v>
      </c>
      <c r="G503" t="str">
        <v>M</v>
      </c>
      <c r="H503" t="str">
        <v>Sigma Alpha Epsilon</v>
      </c>
      <c r="I503" t="str">
        <v>7</v>
      </c>
      <c r="J503" t="str">
        <v/>
      </c>
    </row>
    <row r="504" spans="1:10">
      <c r="A504" t="str">
        <v>1966</v>
      </c>
      <c r="B504" t="str">
        <v>'M'</v>
      </c>
      <c r="C504" t="str">
        <v>'Sigma Chi'</v>
      </c>
      <c r="D504" t="str">
        <v>8</v>
      </c>
      <c r="F504" t="str" cm="1">
        <f t="array" ref="F504:J504">SUBSTITUTE(A504:E504,"'","")</f>
        <v>1966</v>
      </c>
      <c r="G504" t="str">
        <v>M</v>
      </c>
      <c r="H504" t="str">
        <v>Sigma Chi</v>
      </c>
      <c r="I504" t="str">
        <v>8</v>
      </c>
      <c r="J504" t="str">
        <v/>
      </c>
    </row>
    <row r="505" spans="1:10">
      <c r="A505" t="str">
        <v>1966</v>
      </c>
      <c r="B505" t="str">
        <v>'M'</v>
      </c>
      <c r="C505" t="str">
        <v>'Delta Upsilon'</v>
      </c>
      <c r="D505" t="str">
        <v>9</v>
      </c>
      <c r="F505" t="str" cm="1">
        <f t="array" ref="F505:J505">SUBSTITUTE(A505:E505,"'","")</f>
        <v>1966</v>
      </c>
      <c r="G505" t="str">
        <v>M</v>
      </c>
      <c r="H505" t="str">
        <v>Delta Upsilon</v>
      </c>
      <c r="I505" t="str">
        <v>9</v>
      </c>
      <c r="J505" t="str">
        <v/>
      </c>
    </row>
    <row r="506" spans="1:10">
      <c r="A506" t="str">
        <v>1966</v>
      </c>
      <c r="B506" t="str">
        <v>'M'</v>
      </c>
      <c r="C506" t="str">
        <v>'McNutt'</v>
      </c>
      <c r="D506" t="str">
        <v>10</v>
      </c>
      <c r="F506" t="str" cm="1">
        <f t="array" ref="F506:J506">SUBSTITUTE(A506:E506,"'","")</f>
        <v>1966</v>
      </c>
      <c r="G506" t="str">
        <v>M</v>
      </c>
      <c r="H506" t="str">
        <v>McNutt</v>
      </c>
      <c r="I506" t="str">
        <v>10</v>
      </c>
      <c r="J506" t="str">
        <v/>
      </c>
    </row>
    <row r="507" spans="1:10">
      <c r="A507" t="str">
        <v>1966</v>
      </c>
      <c r="B507" t="str">
        <v>'M'</v>
      </c>
      <c r="C507" t="str">
        <v>'Beta Theta Pi'</v>
      </c>
      <c r="D507" t="str">
        <v>11</v>
      </c>
      <c r="F507" t="str" cm="1">
        <f t="array" ref="F507:J507">SUBSTITUTE(A507:E507,"'","")</f>
        <v>1966</v>
      </c>
      <c r="G507" t="str">
        <v>M</v>
      </c>
      <c r="H507" t="str">
        <v>Beta Theta Pi</v>
      </c>
      <c r="I507" t="str">
        <v>11</v>
      </c>
      <c r="J507" t="str">
        <v/>
      </c>
    </row>
    <row r="508" spans="1:10">
      <c r="A508" t="str">
        <v>1966</v>
      </c>
      <c r="B508" t="str">
        <v>'M'</v>
      </c>
      <c r="C508" t="str">
        <v>'Kappa Delta Rho'</v>
      </c>
      <c r="D508" t="str">
        <v>12</v>
      </c>
      <c r="F508" t="str" cm="1">
        <f t="array" ref="F508:J508">SUBSTITUTE(A508:E508,"'","")</f>
        <v>1966</v>
      </c>
      <c r="G508" t="str">
        <v>M</v>
      </c>
      <c r="H508" t="str">
        <v>Kappa Delta Rho</v>
      </c>
      <c r="I508" t="str">
        <v>12</v>
      </c>
      <c r="J508" t="str">
        <v/>
      </c>
    </row>
    <row r="509" spans="1:10">
      <c r="A509" t="str">
        <v>1966</v>
      </c>
      <c r="B509" t="str">
        <v>'M'</v>
      </c>
      <c r="C509" t="str">
        <v>'Phi Kappa Theta'</v>
      </c>
      <c r="D509" t="str">
        <v>13</v>
      </c>
      <c r="F509" t="str" cm="1">
        <f t="array" ref="F509:J509">SUBSTITUTE(A509:E509,"'","")</f>
        <v>1966</v>
      </c>
      <c r="G509" t="str">
        <v>M</v>
      </c>
      <c r="H509" t="str">
        <v>Phi Kappa Theta</v>
      </c>
      <c r="I509" t="str">
        <v>13</v>
      </c>
      <c r="J509" t="str">
        <v/>
      </c>
    </row>
    <row r="510" spans="1:10">
      <c r="A510" t="str">
        <v>1966</v>
      </c>
      <c r="B510" t="str">
        <v>'M'</v>
      </c>
      <c r="C510" t="str">
        <v>'Tau Kappa Epsilon'</v>
      </c>
      <c r="D510" t="str">
        <v>14</v>
      </c>
      <c r="F510" t="str" cm="1">
        <f t="array" ref="F510:J510">SUBSTITUTE(A510:E510,"'","")</f>
        <v>1966</v>
      </c>
      <c r="G510" t="str">
        <v>M</v>
      </c>
      <c r="H510" t="str">
        <v>Tau Kappa Epsilon</v>
      </c>
      <c r="I510" t="str">
        <v>14</v>
      </c>
      <c r="J510" t="str">
        <v/>
      </c>
    </row>
    <row r="511" spans="1:10">
      <c r="A511" t="str">
        <v>1966</v>
      </c>
      <c r="B511" t="str">
        <v>'M'</v>
      </c>
      <c r="C511" t="str">
        <v>'Acacia'</v>
      </c>
      <c r="D511" t="str">
        <v>15</v>
      </c>
      <c r="F511" t="str" cm="1">
        <f t="array" ref="F511:J511">SUBSTITUTE(A511:E511,"'","")</f>
        <v>1966</v>
      </c>
      <c r="G511" t="str">
        <v>M</v>
      </c>
      <c r="H511" t="str">
        <v>Acacia</v>
      </c>
      <c r="I511" t="str">
        <v>15</v>
      </c>
      <c r="J511" t="str">
        <v/>
      </c>
    </row>
    <row r="512" spans="1:10">
      <c r="A512" t="str">
        <v>1966</v>
      </c>
      <c r="B512" t="str">
        <v>'M'</v>
      </c>
      <c r="C512" t="str">
        <v>'Chi Phi'</v>
      </c>
      <c r="D512" t="str">
        <v>16</v>
      </c>
      <c r="F512" t="str" cm="1">
        <f t="array" ref="F512:J512">SUBSTITUTE(A512:E512,"'","")</f>
        <v>1966</v>
      </c>
      <c r="G512" t="str">
        <v>M</v>
      </c>
      <c r="H512" t="str">
        <v>Chi Phi</v>
      </c>
      <c r="I512" t="str">
        <v>16</v>
      </c>
      <c r="J512" t="str">
        <v/>
      </c>
    </row>
    <row r="513" spans="1:10">
      <c r="A513" t="str">
        <v>1966</v>
      </c>
      <c r="B513" t="str">
        <v>'M'</v>
      </c>
      <c r="C513" t="str">
        <v>'Lambda Chi Alpha'</v>
      </c>
      <c r="D513" t="str">
        <v>17</v>
      </c>
      <c r="F513" t="str" cm="1">
        <f t="array" ref="F513:J513">SUBSTITUTE(A513:E513,"'","")</f>
        <v>1966</v>
      </c>
      <c r="G513" t="str">
        <v>M</v>
      </c>
      <c r="H513" t="str">
        <v>Lambda Chi Alpha</v>
      </c>
      <c r="I513" t="str">
        <v>17</v>
      </c>
      <c r="J513" t="str">
        <v/>
      </c>
    </row>
    <row r="514" spans="1:10">
      <c r="A514" t="str">
        <v>1966</v>
      </c>
      <c r="B514" t="str">
        <v>'M'</v>
      </c>
      <c r="C514" t="str">
        <v>'Sigma Alpha Mu'</v>
      </c>
      <c r="D514" t="str">
        <v>18</v>
      </c>
      <c r="F514" t="str" cm="1">
        <f t="array" ref="F514:J514">SUBSTITUTE(A514:E514,"'","")</f>
        <v>1966</v>
      </c>
      <c r="G514" t="str">
        <v>M</v>
      </c>
      <c r="H514" t="str">
        <v>Sigma Alpha Mu</v>
      </c>
      <c r="I514" t="str">
        <v>18</v>
      </c>
      <c r="J514" t="str">
        <v/>
      </c>
    </row>
    <row r="515" spans="1:10">
      <c r="A515" t="str">
        <v>1966</v>
      </c>
      <c r="B515" t="str">
        <v>'M'</v>
      </c>
      <c r="C515" t="str">
        <v>'Phi Sigma Kappa'</v>
      </c>
      <c r="D515" t="str">
        <v>19</v>
      </c>
      <c r="F515" t="str" cm="1">
        <f t="array" ref="F515:J515">SUBSTITUTE(A515:E515,"'","")</f>
        <v>1966</v>
      </c>
      <c r="G515" t="str">
        <v>M</v>
      </c>
      <c r="H515" t="str">
        <v>Phi Sigma Kappa</v>
      </c>
      <c r="I515" t="str">
        <v>19</v>
      </c>
      <c r="J515" t="str">
        <v/>
      </c>
    </row>
    <row r="516" spans="1:10">
      <c r="A516" t="str">
        <v>1966</v>
      </c>
      <c r="B516" t="str">
        <v>'M'</v>
      </c>
      <c r="C516" t="str">
        <v>'Martin III'</v>
      </c>
      <c r="D516" t="str">
        <v>20</v>
      </c>
      <c r="F516" t="str" cm="1">
        <f t="array" ref="F516:J516">SUBSTITUTE(A516:E516,"'","")</f>
        <v>1966</v>
      </c>
      <c r="G516" t="str">
        <v>M</v>
      </c>
      <c r="H516" t="str">
        <v>Martin III</v>
      </c>
      <c r="I516" t="str">
        <v>20</v>
      </c>
      <c r="J516" t="str">
        <v/>
      </c>
    </row>
    <row r="517" spans="1:10">
      <c r="A517" t="str">
        <v>1966</v>
      </c>
      <c r="B517" t="str">
        <v>'M'</v>
      </c>
      <c r="C517" t="str">
        <v>'Delta Tau Delta'</v>
      </c>
      <c r="D517" t="str">
        <v>21</v>
      </c>
      <c r="F517" t="str" cm="1">
        <f t="array" ref="F517:J517">SUBSTITUTE(A517:E517,"'","")</f>
        <v>1966</v>
      </c>
      <c r="G517" t="str">
        <v>M</v>
      </c>
      <c r="H517" t="str">
        <v>Delta Tau Delta</v>
      </c>
      <c r="I517" t="str">
        <v>21</v>
      </c>
      <c r="J517" t="str">
        <v/>
      </c>
    </row>
    <row r="518" spans="1:10">
      <c r="A518" t="str">
        <v>1966</v>
      </c>
      <c r="B518" t="str">
        <v>'M'</v>
      </c>
      <c r="C518" t="str">
        <v>'Phi Kappa Tau'</v>
      </c>
      <c r="D518" t="str">
        <v>22</v>
      </c>
      <c r="F518" t="str" cm="1">
        <f t="array" ref="F518:J518">SUBSTITUTE(A518:E518,"'","")</f>
        <v>1966</v>
      </c>
      <c r="G518" t="str">
        <v>M</v>
      </c>
      <c r="H518" t="str">
        <v>Phi Kappa Tau</v>
      </c>
      <c r="I518" t="str">
        <v>22</v>
      </c>
      <c r="J518" t="str">
        <v/>
      </c>
    </row>
    <row r="519" spans="1:10">
      <c r="A519" t="str">
        <v>1966</v>
      </c>
      <c r="B519" t="str">
        <v>'M'</v>
      </c>
      <c r="C519" t="str">
        <v>'Delta Chi'</v>
      </c>
      <c r="D519" t="str">
        <v>23</v>
      </c>
      <c r="F519" t="str" cm="1">
        <f t="array" ref="F519:J519">SUBSTITUTE(A519:E519,"'","")</f>
        <v>1966</v>
      </c>
      <c r="G519" t="str">
        <v>M</v>
      </c>
      <c r="H519" t="str">
        <v>Delta Chi</v>
      </c>
      <c r="I519" t="str">
        <v>23</v>
      </c>
      <c r="J519" t="str">
        <v/>
      </c>
    </row>
    <row r="520" spans="1:10">
      <c r="A520" t="str">
        <v>1966</v>
      </c>
      <c r="B520" t="str">
        <v>'M'</v>
      </c>
      <c r="C520" t="str">
        <v>'Willkie Co-op'</v>
      </c>
      <c r="D520" t="str">
        <v>24</v>
      </c>
      <c r="F520" t="str" cm="1">
        <f t="array" ref="F520:J520">SUBSTITUTE(A520:E520,"'","")</f>
        <v>1966</v>
      </c>
      <c r="G520" t="str">
        <v>M</v>
      </c>
      <c r="H520" t="str">
        <v>Willkie Co-op</v>
      </c>
      <c r="I520" t="str">
        <v>24</v>
      </c>
      <c r="J520" t="str">
        <v/>
      </c>
    </row>
    <row r="521" spans="1:10">
      <c r="A521" t="str">
        <v>1966</v>
      </c>
      <c r="B521" t="str">
        <v>'M'</v>
      </c>
      <c r="C521" t="str">
        <v>'Briscoe'</v>
      </c>
      <c r="D521" t="str">
        <v>25</v>
      </c>
      <c r="F521" t="str" cm="1">
        <f t="array" ref="F521:J521">SUBSTITUTE(A521:E521,"'","")</f>
        <v>1966</v>
      </c>
      <c r="G521" t="str">
        <v>M</v>
      </c>
      <c r="H521" t="str">
        <v>Briscoe</v>
      </c>
      <c r="I521" t="str">
        <v>25</v>
      </c>
      <c r="J521" t="str">
        <v/>
      </c>
    </row>
    <row r="522" spans="1:10">
      <c r="A522" t="str">
        <v>1966</v>
      </c>
      <c r="B522" t="str">
        <v>'M'</v>
      </c>
      <c r="C522" t="str">
        <v>'Sigma Pi'</v>
      </c>
      <c r="D522" t="str">
        <v>26</v>
      </c>
      <c r="F522" t="str" cm="1">
        <f t="array" ref="F522:J522">SUBSTITUTE(A522:E522,"'","")</f>
        <v>1966</v>
      </c>
      <c r="G522" t="str">
        <v>M</v>
      </c>
      <c r="H522" t="str">
        <v>Sigma Pi</v>
      </c>
      <c r="I522" t="str">
        <v>26</v>
      </c>
      <c r="J522" t="str">
        <v/>
      </c>
    </row>
    <row r="523" spans="1:10">
      <c r="A523" t="str">
        <v>1966</v>
      </c>
      <c r="B523" t="str">
        <v>'M'</v>
      </c>
      <c r="C523" t="str">
        <v>'Edmondson II'</v>
      </c>
      <c r="D523" t="str">
        <v>27</v>
      </c>
      <c r="F523" t="str" cm="1">
        <f t="array" ref="F523:J523">SUBSTITUTE(A523:E523,"'","")</f>
        <v>1966</v>
      </c>
      <c r="G523" t="str">
        <v>M</v>
      </c>
      <c r="H523" t="str">
        <v>Edmondson II</v>
      </c>
      <c r="I523" t="str">
        <v>27</v>
      </c>
      <c r="J523" t="str">
        <v/>
      </c>
    </row>
    <row r="524" spans="1:10">
      <c r="A524" t="str">
        <v>1966</v>
      </c>
      <c r="B524" t="str">
        <v>'M'</v>
      </c>
      <c r="C524" t="str">
        <v>'Hummer House'</v>
      </c>
      <c r="D524" t="str">
        <v>28</v>
      </c>
      <c r="F524" t="str" cm="1">
        <f t="array" ref="F524:J524">SUBSTITUTE(A524:E524,"'","")</f>
        <v>1966</v>
      </c>
      <c r="G524" t="str">
        <v>M</v>
      </c>
      <c r="H524" t="str">
        <v>Hummer House</v>
      </c>
      <c r="I524" t="str">
        <v>28</v>
      </c>
      <c r="J524" t="str">
        <v/>
      </c>
    </row>
    <row r="525" spans="1:10">
      <c r="A525" t="str">
        <v>1966</v>
      </c>
      <c r="B525" t="str">
        <v>'M'</v>
      </c>
      <c r="C525" t="str">
        <v>'Dodds House'</v>
      </c>
      <c r="D525" t="str">
        <v>29</v>
      </c>
      <c r="F525" t="str" cm="1">
        <f t="array" ref="F525:J525">SUBSTITUTE(A525:E525,"'","")</f>
        <v>1966</v>
      </c>
      <c r="G525" t="str">
        <v>M</v>
      </c>
      <c r="H525" t="str">
        <v>Dodds House</v>
      </c>
      <c r="I525" t="str">
        <v>29</v>
      </c>
      <c r="J525" t="str">
        <v/>
      </c>
    </row>
    <row r="526" spans="1:10">
      <c r="A526" t="str">
        <v>1966</v>
      </c>
      <c r="B526" t="str">
        <v>'M'</v>
      </c>
      <c r="C526" t="str">
        <v>'Kappa Sigma'</v>
      </c>
      <c r="D526" t="str">
        <v>30</v>
      </c>
      <c r="F526" t="str" cm="1">
        <f t="array" ref="F526:J526">SUBSTITUTE(A526:E526,"'","")</f>
        <v>1966</v>
      </c>
      <c r="G526" t="str">
        <v>M</v>
      </c>
      <c r="H526" t="str">
        <v>Kappa Sigma</v>
      </c>
      <c r="I526" t="str">
        <v>30</v>
      </c>
      <c r="J526" t="str">
        <v/>
      </c>
    </row>
    <row r="527" spans="1:10">
      <c r="A527" t="str">
        <v>1966</v>
      </c>
      <c r="B527" t="str">
        <v>'M'</v>
      </c>
      <c r="C527" t="str">
        <v>'Zeta Beta Tau'</v>
      </c>
      <c r="D527" t="str">
        <v>31</v>
      </c>
      <c r="F527" t="str" cm="1">
        <f t="array" ref="F527:J527">SUBSTITUTE(A527:E527,"'","")</f>
        <v>1966</v>
      </c>
      <c r="G527" t="str">
        <v>M</v>
      </c>
      <c r="H527" t="str">
        <v>Zeta Beta Tau</v>
      </c>
      <c r="I527" t="str">
        <v>31</v>
      </c>
      <c r="J527" t="str">
        <v/>
      </c>
    </row>
    <row r="528" spans="1:10">
      <c r="A528" t="str">
        <v>1966</v>
      </c>
      <c r="B528" t="str">
        <v>'M'</v>
      </c>
      <c r="C528" t="str">
        <v>'Cravens A'</v>
      </c>
      <c r="D528" t="str">
        <v>32</v>
      </c>
      <c r="F528" t="str" cm="1">
        <f t="array" ref="F528:J528">SUBSTITUTE(A528:E528,"'","")</f>
        <v>1966</v>
      </c>
      <c r="G528" t="str">
        <v>M</v>
      </c>
      <c r="H528" t="str">
        <v>Cravens A</v>
      </c>
      <c r="I528" t="str">
        <v>32</v>
      </c>
      <c r="J528" t="str">
        <v/>
      </c>
    </row>
    <row r="529" spans="1:10">
      <c r="A529" t="str">
        <v>1966</v>
      </c>
      <c r="B529" t="str">
        <v>'M'</v>
      </c>
      <c r="C529" t="str">
        <v>'Pi Kappa Phi'</v>
      </c>
      <c r="D529" t="str">
        <v>33</v>
      </c>
      <c r="F529" t="str" cm="1">
        <f t="array" ref="F529:J529">SUBSTITUTE(A529:E529,"'","")</f>
        <v>1966</v>
      </c>
      <c r="G529" t="str">
        <v>M</v>
      </c>
      <c r="H529" t="str">
        <v>Pi Kappa Phi</v>
      </c>
      <c r="I529" t="str">
        <v>33</v>
      </c>
      <c r="J529" t="str">
        <v/>
      </c>
    </row>
    <row r="530" spans="1:10">
      <c r="A530" t="str">
        <v>1967</v>
      </c>
      <c r="B530" t="str">
        <v>'M'</v>
      </c>
      <c r="C530" t="str">
        <v>'Phi Gamma Delta'</v>
      </c>
      <c r="D530" t="str">
        <v>1</v>
      </c>
      <c r="F530" t="str" cm="1">
        <f t="array" ref="F530:J530">SUBSTITUTE(A530:E530,"'","")</f>
        <v>1967</v>
      </c>
      <c r="G530" t="str">
        <v>M</v>
      </c>
      <c r="H530" t="str">
        <v>Phi Gamma Delta</v>
      </c>
      <c r="I530" t="str">
        <v>1</v>
      </c>
      <c r="J530" t="str">
        <v/>
      </c>
    </row>
    <row r="531" spans="1:10">
      <c r="A531" t="str">
        <v>1967</v>
      </c>
      <c r="B531" t="str">
        <v>'M'</v>
      </c>
      <c r="C531" t="str">
        <v>'Phi Delta Theta'</v>
      </c>
      <c r="D531" t="str">
        <v>2</v>
      </c>
      <c r="F531" t="str" cm="1">
        <f t="array" ref="F531:J531">SUBSTITUTE(A531:E531,"'","")</f>
        <v>1967</v>
      </c>
      <c r="G531" t="str">
        <v>M</v>
      </c>
      <c r="H531" t="str">
        <v>Phi Delta Theta</v>
      </c>
      <c r="I531" t="str">
        <v>2</v>
      </c>
      <c r="J531" t="str">
        <v/>
      </c>
    </row>
    <row r="532" spans="1:10">
      <c r="A532" t="str">
        <v>1967</v>
      </c>
      <c r="B532" t="str">
        <v>'M'</v>
      </c>
      <c r="C532" t="str">
        <v>'Sigma Alpha Epsilon'</v>
      </c>
      <c r="D532" t="str">
        <v>3</v>
      </c>
      <c r="F532" t="str" cm="1">
        <f t="array" ref="F532:J532">SUBSTITUTE(A532:E532,"'","")</f>
        <v>1967</v>
      </c>
      <c r="G532" t="str">
        <v>M</v>
      </c>
      <c r="H532" t="str">
        <v>Sigma Alpha Epsilon</v>
      </c>
      <c r="I532" t="str">
        <v>3</v>
      </c>
      <c r="J532" t="str">
        <v/>
      </c>
    </row>
    <row r="533" spans="1:10">
      <c r="A533" t="str">
        <v>1967</v>
      </c>
      <c r="B533" t="str">
        <v>'M'</v>
      </c>
      <c r="C533" t="str">
        <v>'Alpha Tau Omega'</v>
      </c>
      <c r="D533" t="str">
        <v>4</v>
      </c>
      <c r="F533" t="str" cm="1">
        <f t="array" ref="F533:J533">SUBSTITUTE(A533:E533,"'","")</f>
        <v>1967</v>
      </c>
      <c r="G533" t="str">
        <v>M</v>
      </c>
      <c r="H533" t="str">
        <v>Alpha Tau Omega</v>
      </c>
      <c r="I533" t="str">
        <v>4</v>
      </c>
      <c r="J533" t="str">
        <v/>
      </c>
    </row>
    <row r="534" spans="1:10">
      <c r="A534" t="str">
        <v>1967</v>
      </c>
      <c r="B534" t="str">
        <v>'M'</v>
      </c>
      <c r="C534" t="str">
        <v>'Phi Kappa Theta'</v>
      </c>
      <c r="D534" t="str">
        <v>5</v>
      </c>
      <c r="F534" t="str" cm="1">
        <f t="array" ref="F534:J534">SUBSTITUTE(A534:E534,"'","")</f>
        <v>1967</v>
      </c>
      <c r="G534" t="str">
        <v>M</v>
      </c>
      <c r="H534" t="str">
        <v>Phi Kappa Theta</v>
      </c>
      <c r="I534" t="str">
        <v>5</v>
      </c>
      <c r="J534" t="str">
        <v/>
      </c>
    </row>
    <row r="535" spans="1:10">
      <c r="A535" t="str">
        <v>1967</v>
      </c>
      <c r="B535" t="str">
        <v>'M'</v>
      </c>
      <c r="C535" t="str">
        <v>'Sigma Chi'</v>
      </c>
      <c r="D535" t="str">
        <v>6</v>
      </c>
      <c r="F535" t="str" cm="1">
        <f t="array" ref="F535:J535">SUBSTITUTE(A535:E535,"'","")</f>
        <v>1967</v>
      </c>
      <c r="G535" t="str">
        <v>M</v>
      </c>
      <c r="H535" t="str">
        <v>Sigma Chi</v>
      </c>
      <c r="I535" t="str">
        <v>6</v>
      </c>
      <c r="J535" t="str">
        <v/>
      </c>
    </row>
    <row r="536" spans="1:10">
      <c r="A536" t="str">
        <v>1967</v>
      </c>
      <c r="B536" t="str">
        <v>'M'</v>
      </c>
      <c r="C536" t="str">
        <v>'Sigma Phi Epsilon'</v>
      </c>
      <c r="D536" t="str">
        <v>7</v>
      </c>
      <c r="F536" t="str" cm="1">
        <f t="array" ref="F536:J536">SUBSTITUTE(A536:E536,"'","")</f>
        <v>1967</v>
      </c>
      <c r="G536" t="str">
        <v>M</v>
      </c>
      <c r="H536" t="str">
        <v>Sigma Phi Epsilon</v>
      </c>
      <c r="I536" t="str">
        <v>7</v>
      </c>
      <c r="J536" t="str">
        <v/>
      </c>
    </row>
    <row r="537" spans="1:10">
      <c r="A537" t="str">
        <v>1967</v>
      </c>
      <c r="B537" t="str">
        <v>'M'</v>
      </c>
      <c r="C537" t="str">
        <v>'Phi Kappa Psi'</v>
      </c>
      <c r="D537" t="str">
        <v>8</v>
      </c>
      <c r="F537" t="str" cm="1">
        <f t="array" ref="F537:J537">SUBSTITUTE(A537:E537,"'","")</f>
        <v>1967</v>
      </c>
      <c r="G537" t="str">
        <v>M</v>
      </c>
      <c r="H537" t="str">
        <v>Phi Kappa Psi</v>
      </c>
      <c r="I537" t="str">
        <v>8</v>
      </c>
      <c r="J537" t="str">
        <v/>
      </c>
    </row>
    <row r="538" spans="1:10">
      <c r="A538" t="str">
        <v>1967</v>
      </c>
      <c r="B538" t="str">
        <v>'M'</v>
      </c>
      <c r="C538" t="str">
        <v>'Theta Chi'</v>
      </c>
      <c r="D538" t="str">
        <v>9</v>
      </c>
      <c r="F538" t="str" cm="1">
        <f t="array" ref="F538:J538">SUBSTITUTE(A538:E538,"'","")</f>
        <v>1967</v>
      </c>
      <c r="G538" t="str">
        <v>M</v>
      </c>
      <c r="H538" t="str">
        <v>Theta Chi</v>
      </c>
      <c r="I538" t="str">
        <v>9</v>
      </c>
      <c r="J538" t="str">
        <v/>
      </c>
    </row>
    <row r="539" spans="1:10">
      <c r="A539" t="str">
        <v>1967</v>
      </c>
      <c r="B539" t="str">
        <v>'M'</v>
      </c>
      <c r="C539" t="str">
        <v>'Kappa Sigma'</v>
      </c>
      <c r="D539" t="str">
        <v>10</v>
      </c>
      <c r="F539" t="str" cm="1">
        <f t="array" ref="F539:J539">SUBSTITUTE(A539:E539,"'","")</f>
        <v>1967</v>
      </c>
      <c r="G539" t="str">
        <v>M</v>
      </c>
      <c r="H539" t="str">
        <v>Kappa Sigma</v>
      </c>
      <c r="I539" t="str">
        <v>10</v>
      </c>
      <c r="J539" t="str">
        <v/>
      </c>
    </row>
    <row r="540" spans="1:10">
      <c r="A540" t="str">
        <v>1967</v>
      </c>
      <c r="B540" t="str">
        <v>'M'</v>
      </c>
      <c r="C540" t="str">
        <v>'Sigma Nu'</v>
      </c>
      <c r="D540" t="str">
        <v>11</v>
      </c>
      <c r="F540" t="str" cm="1">
        <f t="array" ref="F540:J540">SUBSTITUTE(A540:E540,"'","")</f>
        <v>1967</v>
      </c>
      <c r="G540" t="str">
        <v>M</v>
      </c>
      <c r="H540" t="str">
        <v>Sigma Nu</v>
      </c>
      <c r="I540" t="str">
        <v>11</v>
      </c>
      <c r="J540" t="str">
        <v/>
      </c>
    </row>
    <row r="541" spans="1:10">
      <c r="A541" t="str">
        <v>1967</v>
      </c>
      <c r="B541" t="str">
        <v>'M'</v>
      </c>
      <c r="C541" t="str">
        <v>'Dodds House'</v>
      </c>
      <c r="D541" t="str">
        <v>12</v>
      </c>
      <c r="F541" t="str" cm="1">
        <f t="array" ref="F541:J541">SUBSTITUTE(A541:E541,"'","")</f>
        <v>1967</v>
      </c>
      <c r="G541" t="str">
        <v>M</v>
      </c>
      <c r="H541" t="str">
        <v>Dodds House</v>
      </c>
      <c r="I541" t="str">
        <v>12</v>
      </c>
      <c r="J541" t="str">
        <v/>
      </c>
    </row>
    <row r="542" spans="1:10">
      <c r="A542" t="str">
        <v>1967</v>
      </c>
      <c r="B542" t="str">
        <v>'M'</v>
      </c>
      <c r="C542" t="str">
        <v>'Acacia'</v>
      </c>
      <c r="D542" t="str">
        <v>13</v>
      </c>
      <c r="F542" t="str" cm="1">
        <f t="array" ref="F542:J542">SUBSTITUTE(A542:E542,"'","")</f>
        <v>1967</v>
      </c>
      <c r="G542" t="str">
        <v>M</v>
      </c>
      <c r="H542" t="str">
        <v>Acacia</v>
      </c>
      <c r="I542" t="str">
        <v>13</v>
      </c>
      <c r="J542" t="str">
        <v/>
      </c>
    </row>
    <row r="543" spans="1:10">
      <c r="A543" t="str">
        <v>1967</v>
      </c>
      <c r="B543" t="str">
        <v>'M'</v>
      </c>
      <c r="C543" t="str">
        <v>'Delta Upsilon'</v>
      </c>
      <c r="D543" t="str">
        <v>14</v>
      </c>
      <c r="F543" t="str" cm="1">
        <f t="array" ref="F543:J543">SUBSTITUTE(A543:E543,"'","")</f>
        <v>1967</v>
      </c>
      <c r="G543" t="str">
        <v>M</v>
      </c>
      <c r="H543" t="str">
        <v>Delta Upsilon</v>
      </c>
      <c r="I543" t="str">
        <v>14</v>
      </c>
      <c r="J543" t="str">
        <v/>
      </c>
    </row>
    <row r="544" spans="1:10">
      <c r="A544" t="str">
        <v>1967</v>
      </c>
      <c r="B544" t="str">
        <v>'M'</v>
      </c>
      <c r="C544" t="str">
        <v>'Kappa Delta Rho'</v>
      </c>
      <c r="D544" t="str">
        <v>15</v>
      </c>
      <c r="F544" t="str" cm="1">
        <f t="array" ref="F544:J544">SUBSTITUTE(A544:E544,"'","")</f>
        <v>1967</v>
      </c>
      <c r="G544" t="str">
        <v>M</v>
      </c>
      <c r="H544" t="str">
        <v>Kappa Delta Rho</v>
      </c>
      <c r="I544" t="str">
        <v>15</v>
      </c>
      <c r="J544" t="str">
        <v/>
      </c>
    </row>
    <row r="545" spans="1:10">
      <c r="A545" t="str">
        <v>1967</v>
      </c>
      <c r="B545" t="str">
        <v>'M'</v>
      </c>
      <c r="C545" t="str">
        <v>'Lambda Chi Alpha'</v>
      </c>
      <c r="D545" t="str">
        <v>16</v>
      </c>
      <c r="F545" t="str" cm="1">
        <f t="array" ref="F545:J545">SUBSTITUTE(A545:E545,"'","")</f>
        <v>1967</v>
      </c>
      <c r="G545" t="str">
        <v>M</v>
      </c>
      <c r="H545" t="str">
        <v>Lambda Chi Alpha</v>
      </c>
      <c r="I545" t="str">
        <v>16</v>
      </c>
      <c r="J545" t="str">
        <v/>
      </c>
    </row>
    <row r="546" spans="1:10">
      <c r="A546" t="str">
        <v>1967</v>
      </c>
      <c r="B546" t="str">
        <v>'M'</v>
      </c>
      <c r="C546" t="str">
        <v>'Chi Phi'</v>
      </c>
      <c r="D546" t="str">
        <v>17</v>
      </c>
      <c r="F546" t="str" cm="1">
        <f t="array" ref="F546:J546">SUBSTITUTE(A546:E546,"'","")</f>
        <v>1967</v>
      </c>
      <c r="G546" t="str">
        <v>M</v>
      </c>
      <c r="H546" t="str">
        <v>Chi Phi</v>
      </c>
      <c r="I546" t="str">
        <v>17</v>
      </c>
      <c r="J546" t="str">
        <v/>
      </c>
    </row>
    <row r="547" spans="1:10">
      <c r="A547" t="str">
        <v>1967</v>
      </c>
      <c r="B547" t="str">
        <v>'M'</v>
      </c>
      <c r="C547" t="str">
        <v>'Sigma Pi'</v>
      </c>
      <c r="D547" t="str">
        <v>18</v>
      </c>
      <c r="F547" t="str" cm="1">
        <f t="array" ref="F547:J547">SUBSTITUTE(A547:E547,"'","")</f>
        <v>1967</v>
      </c>
      <c r="G547" t="str">
        <v>M</v>
      </c>
      <c r="H547" t="str">
        <v>Sigma Pi</v>
      </c>
      <c r="I547" t="str">
        <v>18</v>
      </c>
      <c r="J547" t="str">
        <v/>
      </c>
    </row>
    <row r="548" spans="1:10">
      <c r="A548" t="str">
        <v>1967</v>
      </c>
      <c r="B548" t="str">
        <v>'M'</v>
      </c>
      <c r="C548" t="str">
        <v>'Delta Tau Delta'</v>
      </c>
      <c r="D548" t="str">
        <v>19</v>
      </c>
      <c r="F548" t="str" cm="1">
        <f t="array" ref="F548:J548">SUBSTITUTE(A548:E548,"'","")</f>
        <v>1967</v>
      </c>
      <c r="G548" t="str">
        <v>M</v>
      </c>
      <c r="H548" t="str">
        <v>Delta Tau Delta</v>
      </c>
      <c r="I548" t="str">
        <v>19</v>
      </c>
      <c r="J548" t="str">
        <v/>
      </c>
    </row>
    <row r="549" spans="1:10">
      <c r="A549" t="str">
        <v>1967</v>
      </c>
      <c r="B549" t="str">
        <v>'M'</v>
      </c>
      <c r="C549" t="str">
        <v>'The Stew-Bums'</v>
      </c>
      <c r="D549" t="str">
        <v>20</v>
      </c>
      <c r="F549" t="str" cm="1">
        <f t="array" ref="F549:J549">SUBSTITUTE(A549:E549,"'","")</f>
        <v>1967</v>
      </c>
      <c r="G549" t="str">
        <v>M</v>
      </c>
      <c r="H549" t="str">
        <v>The Stew-Bums</v>
      </c>
      <c r="I549" t="str">
        <v>20</v>
      </c>
      <c r="J549" t="str">
        <v/>
      </c>
    </row>
    <row r="550" spans="1:10">
      <c r="A550" t="str">
        <v>1967</v>
      </c>
      <c r="B550" t="str">
        <v>'M'</v>
      </c>
      <c r="C550" t="str">
        <v>'Briscoe #1'</v>
      </c>
      <c r="D550" t="str">
        <v>21</v>
      </c>
      <c r="F550" t="str" cm="1">
        <f t="array" ref="F550:J550">SUBSTITUTE(A550:E550,"'","")</f>
        <v>1967</v>
      </c>
      <c r="G550" t="str">
        <v>M</v>
      </c>
      <c r="H550" t="str">
        <v>Briscoe #1</v>
      </c>
      <c r="I550" t="str">
        <v>21</v>
      </c>
      <c r="J550" t="str">
        <v/>
      </c>
    </row>
    <row r="551" spans="1:10">
      <c r="A551" t="str">
        <v>1967</v>
      </c>
      <c r="B551" t="str">
        <v>'M'</v>
      </c>
      <c r="C551" t="str">
        <v>'Beta Theta Pi'</v>
      </c>
      <c r="D551" t="str">
        <v>22</v>
      </c>
      <c r="F551" t="str" cm="1">
        <f t="array" ref="F551:J551">SUBSTITUTE(A551:E551,"'","")</f>
        <v>1967</v>
      </c>
      <c r="G551" t="str">
        <v>M</v>
      </c>
      <c r="H551" t="str">
        <v>Beta Theta Pi</v>
      </c>
      <c r="I551" t="str">
        <v>22</v>
      </c>
      <c r="J551" t="str">
        <v/>
      </c>
    </row>
    <row r="552" spans="1:10">
      <c r="A552" t="str">
        <v>1967</v>
      </c>
      <c r="B552" t="str">
        <v>'M'</v>
      </c>
      <c r="C552" t="str">
        <v>'Magee II'</v>
      </c>
      <c r="D552" t="str">
        <v>23</v>
      </c>
      <c r="F552" t="str" cm="1">
        <f t="array" ref="F552:J552">SUBSTITUTE(A552:E552,"'","")</f>
        <v>1967</v>
      </c>
      <c r="G552" t="str">
        <v>M</v>
      </c>
      <c r="H552" t="str">
        <v>Magee II</v>
      </c>
      <c r="I552" t="str">
        <v>23</v>
      </c>
      <c r="J552" t="str">
        <v/>
      </c>
    </row>
    <row r="553" spans="1:10">
      <c r="A553" t="str">
        <v>1967</v>
      </c>
      <c r="B553" t="str">
        <v>'M'</v>
      </c>
      <c r="C553" t="str">
        <v>'Tau Kappa Epsilon'</v>
      </c>
      <c r="D553" t="str">
        <v>24</v>
      </c>
      <c r="F553" t="str" cm="1">
        <f t="array" ref="F553:J553">SUBSTITUTE(A553:E553,"'","")</f>
        <v>1967</v>
      </c>
      <c r="G553" t="str">
        <v>M</v>
      </c>
      <c r="H553" t="str">
        <v>Tau Kappa Epsilon</v>
      </c>
      <c r="I553" t="str">
        <v>24</v>
      </c>
      <c r="J553" t="str">
        <v/>
      </c>
    </row>
    <row r="554" spans="1:10">
      <c r="A554" t="str">
        <v>1967</v>
      </c>
      <c r="B554" t="str">
        <v>'M'</v>
      </c>
      <c r="C554" t="str">
        <v>'Zeta Beta Tau'</v>
      </c>
      <c r="D554" t="str">
        <v>25</v>
      </c>
      <c r="F554" t="str" cm="1">
        <f t="array" ref="F554:J554">SUBSTITUTE(A554:E554,"'","")</f>
        <v>1967</v>
      </c>
      <c r="G554" t="str">
        <v>M</v>
      </c>
      <c r="H554" t="str">
        <v>Zeta Beta Tau</v>
      </c>
      <c r="I554" t="str">
        <v>25</v>
      </c>
      <c r="J554" t="str">
        <v/>
      </c>
    </row>
    <row r="555" spans="1:10">
      <c r="A555" t="str">
        <v>1967</v>
      </c>
      <c r="B555" t="str">
        <v>'M'</v>
      </c>
      <c r="C555" t="str">
        <v>'Cravens C Friars'</v>
      </c>
      <c r="D555" t="str">
        <v>26</v>
      </c>
      <c r="F555" t="str" cm="1">
        <f t="array" ref="F555:J555">SUBSTITUTE(A555:E555,"'","")</f>
        <v>1967</v>
      </c>
      <c r="G555" t="str">
        <v>M</v>
      </c>
      <c r="H555" t="str">
        <v>Cravens C Friars</v>
      </c>
      <c r="I555" t="str">
        <v>26</v>
      </c>
      <c r="J555" t="str">
        <v/>
      </c>
    </row>
    <row r="556" spans="1:10">
      <c r="A556" t="str">
        <v>1967</v>
      </c>
      <c r="B556" t="str">
        <v>'M'</v>
      </c>
      <c r="C556" t="str">
        <v>'Phi Epsilon Pi'</v>
      </c>
      <c r="D556" t="str">
        <v>27</v>
      </c>
      <c r="F556" t="str" cm="1">
        <f t="array" ref="F556:J556">SUBSTITUTE(A556:E556,"'","")</f>
        <v>1967</v>
      </c>
      <c r="G556" t="str">
        <v>M</v>
      </c>
      <c r="H556" t="str">
        <v>Phi Epsilon Pi</v>
      </c>
      <c r="I556" t="str">
        <v>27</v>
      </c>
      <c r="J556" t="str">
        <v/>
      </c>
    </row>
    <row r="557" spans="1:10">
      <c r="A557" t="str">
        <v>1967</v>
      </c>
      <c r="B557" t="str">
        <v>'M'</v>
      </c>
      <c r="C557" t="str">
        <v>'Martin III'</v>
      </c>
      <c r="D557" t="str">
        <v>28</v>
      </c>
      <c r="F557" t="str" cm="1">
        <f t="array" ref="F557:J557">SUBSTITUTE(A557:E557,"'","")</f>
        <v>1967</v>
      </c>
      <c r="G557" t="str">
        <v>M</v>
      </c>
      <c r="H557" t="str">
        <v>Martin III</v>
      </c>
      <c r="I557" t="str">
        <v>28</v>
      </c>
      <c r="J557" t="str">
        <v/>
      </c>
    </row>
    <row r="558" spans="1:10">
      <c r="A558" t="str">
        <v>1967</v>
      </c>
      <c r="B558" t="str">
        <v>'M'</v>
      </c>
      <c r="C558" t="str">
        <v>'Fergason House'</v>
      </c>
      <c r="D558" t="str">
        <v>29</v>
      </c>
      <c r="F558" t="str" cm="1">
        <f t="array" ref="F558:J558">SUBSTITUTE(A558:E558,"'","")</f>
        <v>1967</v>
      </c>
      <c r="G558" t="str">
        <v>M</v>
      </c>
      <c r="H558" t="str">
        <v>Fergason House</v>
      </c>
      <c r="I558" t="str">
        <v>29</v>
      </c>
      <c r="J558" t="str">
        <v/>
      </c>
    </row>
    <row r="559" spans="1:10">
      <c r="A559" t="str">
        <v>1967</v>
      </c>
      <c r="B559" t="str">
        <v>'M'</v>
      </c>
      <c r="C559" t="str">
        <v>'Edmondson II'</v>
      </c>
      <c r="D559" t="str">
        <v>30</v>
      </c>
      <c r="F559" t="str" cm="1">
        <f t="array" ref="F559:J559">SUBSTITUTE(A559:E559,"'","")</f>
        <v>1967</v>
      </c>
      <c r="G559" t="str">
        <v>M</v>
      </c>
      <c r="H559" t="str">
        <v>Edmondson II</v>
      </c>
      <c r="I559" t="str">
        <v>30</v>
      </c>
      <c r="J559" t="str">
        <v/>
      </c>
    </row>
    <row r="560" spans="1:10">
      <c r="A560" t="str">
        <v>1967</v>
      </c>
      <c r="B560" t="str">
        <v>'M'</v>
      </c>
      <c r="C560" t="str">
        <v>'Willkie Men\'s Co-op'</v>
      </c>
      <c r="D560" t="str">
        <v>31</v>
      </c>
      <c r="F560" t="str" cm="1">
        <f t="array" ref="F560:J560">SUBSTITUTE(A560:E560,"'","")</f>
        <v>1967</v>
      </c>
      <c r="G560" t="str">
        <v>M</v>
      </c>
      <c r="H560" t="str">
        <v>Willkie Men\s Co-op</v>
      </c>
      <c r="I560" t="str">
        <v>31</v>
      </c>
      <c r="J560" t="str">
        <v/>
      </c>
    </row>
    <row r="561" spans="1:10">
      <c r="A561" t="str">
        <v>1967</v>
      </c>
      <c r="B561" t="str">
        <v>'M'</v>
      </c>
      <c r="C561" t="str">
        <v>'Wissler IV'</v>
      </c>
      <c r="D561" t="str">
        <v>32</v>
      </c>
      <c r="F561" t="str" cm="1">
        <f t="array" ref="F561:J561">SUBSTITUTE(A561:E561,"'","")</f>
        <v>1967</v>
      </c>
      <c r="G561" t="str">
        <v>M</v>
      </c>
      <c r="H561" t="str">
        <v>Wissler IV</v>
      </c>
      <c r="I561" t="str">
        <v>32</v>
      </c>
      <c r="J561" t="str">
        <v/>
      </c>
    </row>
    <row r="562" spans="1:10">
      <c r="A562" t="str">
        <v>1967</v>
      </c>
      <c r="B562" t="str">
        <v>'M'</v>
      </c>
      <c r="C562" t="str">
        <v>'Alpha Epsilon Pi'</v>
      </c>
      <c r="D562" t="str">
        <v>33</v>
      </c>
      <c r="F562" t="str" cm="1">
        <f t="array" ref="F562:J562">SUBSTITUTE(A562:E562,"'","")</f>
        <v>1967</v>
      </c>
      <c r="G562" t="str">
        <v>M</v>
      </c>
      <c r="H562" t="str">
        <v>Alpha Epsilon Pi</v>
      </c>
      <c r="I562" t="str">
        <v>33</v>
      </c>
      <c r="J562" t="str">
        <v/>
      </c>
    </row>
    <row r="563" spans="1:10">
      <c r="A563" t="str">
        <v>1968</v>
      </c>
      <c r="B563" t="str">
        <v>'M'</v>
      </c>
      <c r="C563" t="str">
        <v>'Phi Kappa Psi'</v>
      </c>
      <c r="D563" t="str">
        <v>1</v>
      </c>
      <c r="F563" t="str" cm="1">
        <f t="array" ref="F563:J563">SUBSTITUTE(A563:E563,"'","")</f>
        <v>1968</v>
      </c>
      <c r="G563" t="str">
        <v>M</v>
      </c>
      <c r="H563" t="str">
        <v>Phi Kappa Psi</v>
      </c>
      <c r="I563" t="str">
        <v>1</v>
      </c>
      <c r="J563" t="str">
        <v/>
      </c>
    </row>
    <row r="564" spans="1:10">
      <c r="A564" t="str">
        <v>1968</v>
      </c>
      <c r="B564" t="str">
        <v>'M'</v>
      </c>
      <c r="C564" t="str">
        <v>'Delta Upsilon'</v>
      </c>
      <c r="D564" t="str">
        <v>2</v>
      </c>
      <c r="F564" t="str" cm="1">
        <f t="array" ref="F564:J564">SUBSTITUTE(A564:E564,"'","")</f>
        <v>1968</v>
      </c>
      <c r="G564" t="str">
        <v>M</v>
      </c>
      <c r="H564" t="str">
        <v>Delta Upsilon</v>
      </c>
      <c r="I564" t="str">
        <v>2</v>
      </c>
      <c r="J564" t="str">
        <v/>
      </c>
    </row>
    <row r="565" spans="1:10">
      <c r="A565" t="str">
        <v>1968</v>
      </c>
      <c r="B565" t="str">
        <v>'M'</v>
      </c>
      <c r="C565" t="str">
        <v>'Sigma Phi Epsilon'</v>
      </c>
      <c r="D565" t="str">
        <v>3</v>
      </c>
      <c r="F565" t="str" cm="1">
        <f t="array" ref="F565:J565">SUBSTITUTE(A565:E565,"'","")</f>
        <v>1968</v>
      </c>
      <c r="G565" t="str">
        <v>M</v>
      </c>
      <c r="H565" t="str">
        <v>Sigma Phi Epsilon</v>
      </c>
      <c r="I565" t="str">
        <v>3</v>
      </c>
      <c r="J565" t="str">
        <v/>
      </c>
    </row>
    <row r="566" spans="1:10">
      <c r="A566" t="str">
        <v>1968</v>
      </c>
      <c r="B566" t="str">
        <v>'M'</v>
      </c>
      <c r="C566" t="str">
        <v>'Alpha Tau Omega'</v>
      </c>
      <c r="D566" t="str">
        <v>4</v>
      </c>
      <c r="F566" t="str" cm="1">
        <f t="array" ref="F566:J566">SUBSTITUTE(A566:E566,"'","")</f>
        <v>1968</v>
      </c>
      <c r="G566" t="str">
        <v>M</v>
      </c>
      <c r="H566" t="str">
        <v>Alpha Tau Omega</v>
      </c>
      <c r="I566" t="str">
        <v>4</v>
      </c>
      <c r="J566" t="str">
        <v/>
      </c>
    </row>
    <row r="567" spans="1:10">
      <c r="A567" t="str">
        <v>1968</v>
      </c>
      <c r="B567" t="str">
        <v>'M'</v>
      </c>
      <c r="C567" t="str">
        <v>'Sigma Alpha Mu'</v>
      </c>
      <c r="D567" t="str">
        <v>5</v>
      </c>
      <c r="F567" t="str" cm="1">
        <f t="array" ref="F567:J567">SUBSTITUTE(A567:E567,"'","")</f>
        <v>1968</v>
      </c>
      <c r="G567" t="str">
        <v>M</v>
      </c>
      <c r="H567" t="str">
        <v>Sigma Alpha Mu</v>
      </c>
      <c r="I567" t="str">
        <v>5</v>
      </c>
      <c r="J567" t="str">
        <v/>
      </c>
    </row>
    <row r="568" spans="1:10">
      <c r="A568" t="str">
        <v>1968</v>
      </c>
      <c r="B568" t="str">
        <v>'M'</v>
      </c>
      <c r="C568" t="str">
        <v>'Acacia'</v>
      </c>
      <c r="D568" t="str">
        <v>6</v>
      </c>
      <c r="F568" t="str" cm="1">
        <f t="array" ref="F568:J568">SUBSTITUTE(A568:E568,"'","")</f>
        <v>1968</v>
      </c>
      <c r="G568" t="str">
        <v>M</v>
      </c>
      <c r="H568" t="str">
        <v>Acacia</v>
      </c>
      <c r="I568" t="str">
        <v>6</v>
      </c>
      <c r="J568" t="str">
        <v/>
      </c>
    </row>
    <row r="569" spans="1:10">
      <c r="A569" t="str">
        <v>1968</v>
      </c>
      <c r="B569" t="str">
        <v>'M'</v>
      </c>
      <c r="C569" t="str">
        <v>'Kappa Sigma'</v>
      </c>
      <c r="D569" t="str">
        <v>7</v>
      </c>
      <c r="F569" t="str" cm="1">
        <f t="array" ref="F569:J569">SUBSTITUTE(A569:E569,"'","")</f>
        <v>1968</v>
      </c>
      <c r="G569" t="str">
        <v>M</v>
      </c>
      <c r="H569" t="str">
        <v>Kappa Sigma</v>
      </c>
      <c r="I569" t="str">
        <v>7</v>
      </c>
      <c r="J569" t="str">
        <v/>
      </c>
    </row>
    <row r="570" spans="1:10">
      <c r="A570" t="str">
        <v>1968</v>
      </c>
      <c r="B570" t="str">
        <v>'M'</v>
      </c>
      <c r="C570" t="str">
        <v>'Sigma Alpha Epsilon'</v>
      </c>
      <c r="D570" t="str">
        <v>8</v>
      </c>
      <c r="F570" t="str" cm="1">
        <f t="array" ref="F570:J570">SUBSTITUTE(A570:E570,"'","")</f>
        <v>1968</v>
      </c>
      <c r="G570" t="str">
        <v>M</v>
      </c>
      <c r="H570" t="str">
        <v>Sigma Alpha Epsilon</v>
      </c>
      <c r="I570" t="str">
        <v>8</v>
      </c>
      <c r="J570" t="str">
        <v/>
      </c>
    </row>
    <row r="571" spans="1:10">
      <c r="A571" t="str">
        <v>1968</v>
      </c>
      <c r="B571" t="str">
        <v>'M'</v>
      </c>
      <c r="C571" t="str">
        <v>'Phi Kappa Theta'</v>
      </c>
      <c r="D571" t="str">
        <v>9</v>
      </c>
      <c r="F571" t="str" cm="1">
        <f t="array" ref="F571:J571">SUBSTITUTE(A571:E571,"'","")</f>
        <v>1968</v>
      </c>
      <c r="G571" t="str">
        <v>M</v>
      </c>
      <c r="H571" t="str">
        <v>Phi Kappa Theta</v>
      </c>
      <c r="I571" t="str">
        <v>9</v>
      </c>
      <c r="J571" t="str">
        <v/>
      </c>
    </row>
    <row r="572" spans="1:10">
      <c r="A572" t="str">
        <v>1968</v>
      </c>
      <c r="B572" t="str">
        <v>'M'</v>
      </c>
      <c r="C572" t="str">
        <v>'Phi Gamma Delta'</v>
      </c>
      <c r="D572" t="str">
        <v>10</v>
      </c>
      <c r="F572" t="str" cm="1">
        <f t="array" ref="F572:J572">SUBSTITUTE(A572:E572,"'","")</f>
        <v>1968</v>
      </c>
      <c r="G572" t="str">
        <v>M</v>
      </c>
      <c r="H572" t="str">
        <v>Phi Gamma Delta</v>
      </c>
      <c r="I572" t="str">
        <v>10</v>
      </c>
      <c r="J572" t="str">
        <v/>
      </c>
    </row>
    <row r="573" spans="1:10">
      <c r="A573" t="str">
        <v>1968</v>
      </c>
      <c r="B573" t="str">
        <v>'M'</v>
      </c>
      <c r="C573" t="str">
        <v>'Theta Chi'</v>
      </c>
      <c r="D573" t="str">
        <v>11</v>
      </c>
      <c r="F573" t="str" cm="1">
        <f t="array" ref="F573:J573">SUBSTITUTE(A573:E573,"'","")</f>
        <v>1968</v>
      </c>
      <c r="G573" t="str">
        <v>M</v>
      </c>
      <c r="H573" t="str">
        <v>Theta Chi</v>
      </c>
      <c r="I573" t="str">
        <v>11</v>
      </c>
      <c r="J573" t="str">
        <v/>
      </c>
    </row>
    <row r="574" spans="1:10">
      <c r="A574" t="str">
        <v>1968</v>
      </c>
      <c r="B574" t="str">
        <v>'M'</v>
      </c>
      <c r="C574" t="str">
        <v>'Cravens C'</v>
      </c>
      <c r="D574" t="str">
        <v>12</v>
      </c>
      <c r="F574" t="str" cm="1">
        <f t="array" ref="F574:J574">SUBSTITUTE(A574:E574,"'","")</f>
        <v>1968</v>
      </c>
      <c r="G574" t="str">
        <v>M</v>
      </c>
      <c r="H574" t="str">
        <v>Cravens C</v>
      </c>
      <c r="I574" t="str">
        <v>12</v>
      </c>
      <c r="J574" t="str">
        <v/>
      </c>
    </row>
    <row r="575" spans="1:10">
      <c r="A575" t="str">
        <v>1968</v>
      </c>
      <c r="B575" t="str">
        <v>'M'</v>
      </c>
      <c r="C575" t="str">
        <v>'Sigma Nu'</v>
      </c>
      <c r="D575" t="str">
        <v>13</v>
      </c>
      <c r="F575" t="str" cm="1">
        <f t="array" ref="F575:J575">SUBSTITUTE(A575:E575,"'","")</f>
        <v>1968</v>
      </c>
      <c r="G575" t="str">
        <v>M</v>
      </c>
      <c r="H575" t="str">
        <v>Sigma Nu</v>
      </c>
      <c r="I575" t="str">
        <v>13</v>
      </c>
      <c r="J575" t="str">
        <v/>
      </c>
    </row>
    <row r="576" spans="1:10">
      <c r="A576" t="str">
        <v>1968</v>
      </c>
      <c r="B576" t="str">
        <v>'M'</v>
      </c>
      <c r="C576" t="str">
        <v>'Dodds House'</v>
      </c>
      <c r="D576" t="str">
        <v>14</v>
      </c>
      <c r="F576" t="str" cm="1">
        <f t="array" ref="F576:J576">SUBSTITUTE(A576:E576,"'","")</f>
        <v>1968</v>
      </c>
      <c r="G576" t="str">
        <v>M</v>
      </c>
      <c r="H576" t="str">
        <v>Dodds House</v>
      </c>
      <c r="I576" t="str">
        <v>14</v>
      </c>
      <c r="J576" t="str">
        <v/>
      </c>
    </row>
    <row r="577" spans="1:10">
      <c r="A577" t="str">
        <v>1968</v>
      </c>
      <c r="B577" t="str">
        <v>'M'</v>
      </c>
      <c r="C577" t="str">
        <v>'Pi Kappa Alpha'</v>
      </c>
      <c r="D577" t="str">
        <v>15</v>
      </c>
      <c r="F577" t="str" cm="1">
        <f t="array" ref="F577:J577">SUBSTITUTE(A577:E577,"'","")</f>
        <v>1968</v>
      </c>
      <c r="G577" t="str">
        <v>M</v>
      </c>
      <c r="H577" t="str">
        <v>Pi Kappa Alpha</v>
      </c>
      <c r="I577" t="str">
        <v>15</v>
      </c>
      <c r="J577" t="str">
        <v/>
      </c>
    </row>
    <row r="578" spans="1:10">
      <c r="A578" t="str">
        <v>1968</v>
      </c>
      <c r="B578" t="str">
        <v>'M'</v>
      </c>
      <c r="C578" t="str">
        <v>'Lambda Chi Alpha'</v>
      </c>
      <c r="D578" t="str">
        <v>16</v>
      </c>
      <c r="F578" t="str" cm="1">
        <f t="array" ref="F578:J578">SUBSTITUTE(A578:E578,"'","")</f>
        <v>1968</v>
      </c>
      <c r="G578" t="str">
        <v>M</v>
      </c>
      <c r="H578" t="str">
        <v>Lambda Chi Alpha</v>
      </c>
      <c r="I578" t="str">
        <v>16</v>
      </c>
      <c r="J578" t="str">
        <v/>
      </c>
    </row>
    <row r="579" spans="1:10">
      <c r="A579" t="str">
        <v>1968</v>
      </c>
      <c r="B579" t="str">
        <v>'M'</v>
      </c>
      <c r="C579" t="str">
        <v>'Willkie'</v>
      </c>
      <c r="D579" t="str">
        <v>17</v>
      </c>
      <c r="F579" t="str" cm="1">
        <f t="array" ref="F579:J579">SUBSTITUTE(A579:E579,"'","")</f>
        <v>1968</v>
      </c>
      <c r="G579" t="str">
        <v>M</v>
      </c>
      <c r="H579" t="str">
        <v>Willkie</v>
      </c>
      <c r="I579" t="str">
        <v>17</v>
      </c>
      <c r="J579" t="str">
        <v/>
      </c>
    </row>
    <row r="580" spans="1:10">
      <c r="A580" t="str">
        <v>1968</v>
      </c>
      <c r="B580" t="str">
        <v>'M'</v>
      </c>
      <c r="C580" t="str">
        <v>'Magee II'</v>
      </c>
      <c r="D580" t="str">
        <v>18</v>
      </c>
      <c r="F580" t="str" cm="1">
        <f t="array" ref="F580:J580">SUBSTITUTE(A580:E580,"'","")</f>
        <v>1968</v>
      </c>
      <c r="G580" t="str">
        <v>M</v>
      </c>
      <c r="H580" t="str">
        <v>Magee II</v>
      </c>
      <c r="I580" t="str">
        <v>18</v>
      </c>
      <c r="J580" t="str">
        <v/>
      </c>
    </row>
    <row r="581" spans="1:10">
      <c r="A581" t="str">
        <v>1968</v>
      </c>
      <c r="B581" t="str">
        <v>'M'</v>
      </c>
      <c r="C581" t="str">
        <v>'Kappa Delta Rho'</v>
      </c>
      <c r="D581" t="str">
        <v>19</v>
      </c>
      <c r="F581" t="str" cm="1">
        <f t="array" ref="F581:J581">SUBSTITUTE(A581:E581,"'","")</f>
        <v>1968</v>
      </c>
      <c r="G581" t="str">
        <v>M</v>
      </c>
      <c r="H581" t="str">
        <v>Kappa Delta Rho</v>
      </c>
      <c r="I581" t="str">
        <v>19</v>
      </c>
      <c r="J581" t="str">
        <v/>
      </c>
    </row>
    <row r="582" spans="1:10">
      <c r="A582" t="str">
        <v>1968</v>
      </c>
      <c r="B582" t="str">
        <v>'M'</v>
      </c>
      <c r="C582" t="str">
        <v>'Beta Theta Pi'</v>
      </c>
      <c r="D582" t="str">
        <v>20</v>
      </c>
      <c r="F582" t="str" cm="1">
        <f t="array" ref="F582:J582">SUBSTITUTE(A582:E582,"'","")</f>
        <v>1968</v>
      </c>
      <c r="G582" t="str">
        <v>M</v>
      </c>
      <c r="H582" t="str">
        <v>Beta Theta Pi</v>
      </c>
      <c r="I582" t="str">
        <v>20</v>
      </c>
      <c r="J582" t="str">
        <v/>
      </c>
    </row>
    <row r="583" spans="1:10">
      <c r="A583" t="str">
        <v>1968</v>
      </c>
      <c r="B583" t="str">
        <v>'M'</v>
      </c>
      <c r="C583" t="str">
        <v>'Phi Kappa Tau'</v>
      </c>
      <c r="D583" t="str">
        <v>21</v>
      </c>
      <c r="F583" t="str" cm="1">
        <f t="array" ref="F583:J583">SUBSTITUTE(A583:E583,"'","")</f>
        <v>1968</v>
      </c>
      <c r="G583" t="str">
        <v>M</v>
      </c>
      <c r="H583" t="str">
        <v>Phi Kappa Tau</v>
      </c>
      <c r="I583" t="str">
        <v>21</v>
      </c>
      <c r="J583" t="str">
        <v/>
      </c>
    </row>
    <row r="584" spans="1:10">
      <c r="A584" t="str">
        <v>1968</v>
      </c>
      <c r="B584" t="str">
        <v>'M'</v>
      </c>
      <c r="C584" t="str">
        <v>'Phi Epsilon Pi'</v>
      </c>
      <c r="D584" t="str">
        <v>22</v>
      </c>
      <c r="F584" t="str" cm="1">
        <f t="array" ref="F584:J584">SUBSTITUTE(A584:E584,"'","")</f>
        <v>1968</v>
      </c>
      <c r="G584" t="str">
        <v>M</v>
      </c>
      <c r="H584" t="str">
        <v>Phi Epsilon Pi</v>
      </c>
      <c r="I584" t="str">
        <v>22</v>
      </c>
      <c r="J584" t="str">
        <v/>
      </c>
    </row>
    <row r="585" spans="1:10">
      <c r="A585" t="str">
        <v>1968</v>
      </c>
      <c r="B585" t="str">
        <v>'M'</v>
      </c>
      <c r="C585" t="str">
        <v>'Wissler IV'</v>
      </c>
      <c r="D585" t="str">
        <v>23</v>
      </c>
      <c r="F585" t="str" cm="1">
        <f t="array" ref="F585:J585">SUBSTITUTE(A585:E585,"'","")</f>
        <v>1968</v>
      </c>
      <c r="G585" t="str">
        <v>M</v>
      </c>
      <c r="H585" t="str">
        <v>Wissler IV</v>
      </c>
      <c r="I585" t="str">
        <v>23</v>
      </c>
      <c r="J585" t="str">
        <v/>
      </c>
    </row>
    <row r="586" spans="1:10">
      <c r="A586" t="str">
        <v>1968</v>
      </c>
      <c r="B586" t="str">
        <v>'M'</v>
      </c>
      <c r="C586" t="str">
        <v>'Martin III'</v>
      </c>
      <c r="D586" t="str">
        <v>24</v>
      </c>
      <c r="F586" t="str" cm="1">
        <f t="array" ref="F586:J586">SUBSTITUTE(A586:E586,"'","")</f>
        <v>1968</v>
      </c>
      <c r="G586" t="str">
        <v>M</v>
      </c>
      <c r="H586" t="str">
        <v>Martin III</v>
      </c>
      <c r="I586" t="str">
        <v>24</v>
      </c>
      <c r="J586" t="str">
        <v/>
      </c>
    </row>
    <row r="587" spans="1:10">
      <c r="A587" t="str">
        <v>1968</v>
      </c>
      <c r="B587" t="str">
        <v>'M'</v>
      </c>
      <c r="C587" t="str">
        <v>'Hummer House'</v>
      </c>
      <c r="D587" t="str">
        <v>25</v>
      </c>
      <c r="F587" t="str" cm="1">
        <f t="array" ref="F587:J587">SUBSTITUTE(A587:E587,"'","")</f>
        <v>1968</v>
      </c>
      <c r="G587" t="str">
        <v>M</v>
      </c>
      <c r="H587" t="str">
        <v>Hummer House</v>
      </c>
      <c r="I587" t="str">
        <v>25</v>
      </c>
      <c r="J587" t="str">
        <v/>
      </c>
    </row>
    <row r="588" spans="1:10">
      <c r="A588" t="str">
        <v>1968</v>
      </c>
      <c r="B588" t="str">
        <v>'M'</v>
      </c>
      <c r="C588" t="str">
        <v>'Zeta Beta Tau'</v>
      </c>
      <c r="D588" t="str">
        <v>26</v>
      </c>
      <c r="F588" t="str" cm="1">
        <f t="array" ref="F588:J588">SUBSTITUTE(A588:E588,"'","")</f>
        <v>1968</v>
      </c>
      <c r="G588" t="str">
        <v>M</v>
      </c>
      <c r="H588" t="str">
        <v>Zeta Beta Tau</v>
      </c>
      <c r="I588" t="str">
        <v>26</v>
      </c>
      <c r="J588" t="str">
        <v/>
      </c>
    </row>
    <row r="589" spans="1:10">
      <c r="A589" t="str">
        <v>1968</v>
      </c>
      <c r="B589" t="str">
        <v>'M'</v>
      </c>
      <c r="C589" t="str">
        <v>'Pi Kappa Phi'</v>
      </c>
      <c r="D589" t="str">
        <v>27</v>
      </c>
      <c r="F589" t="str" cm="1">
        <f t="array" ref="F589:J589">SUBSTITUTE(A589:E589,"'","")</f>
        <v>1968</v>
      </c>
      <c r="G589" t="str">
        <v>M</v>
      </c>
      <c r="H589" t="str">
        <v>Pi Kappa Phi</v>
      </c>
      <c r="I589" t="str">
        <v>27</v>
      </c>
      <c r="J589" t="str">
        <v/>
      </c>
    </row>
    <row r="590" spans="1:10">
      <c r="A590" t="str">
        <v>1968</v>
      </c>
      <c r="B590" t="str">
        <v>'M'</v>
      </c>
      <c r="C590" t="str">
        <v>'Chi Phi'</v>
      </c>
      <c r="D590" t="str">
        <v>28</v>
      </c>
      <c r="F590" t="str" cm="1">
        <f t="array" ref="F590:J590">SUBSTITUTE(A590:E590,"'","")</f>
        <v>1968</v>
      </c>
      <c r="G590" t="str">
        <v>M</v>
      </c>
      <c r="H590" t="str">
        <v>Chi Phi</v>
      </c>
      <c r="I590" t="str">
        <v>28</v>
      </c>
      <c r="J590" t="str">
        <v/>
      </c>
    </row>
    <row r="591" spans="1:10">
      <c r="A591" t="str">
        <v>1968</v>
      </c>
      <c r="B591" t="str">
        <v>'M'</v>
      </c>
      <c r="C591" t="str">
        <v>'McNutt'</v>
      </c>
      <c r="D591" t="str">
        <v>29</v>
      </c>
      <c r="F591" t="str" cm="1">
        <f t="array" ref="F591:J591">SUBSTITUTE(A591:E591,"'","")</f>
        <v>1968</v>
      </c>
      <c r="G591" t="str">
        <v>M</v>
      </c>
      <c r="H591" t="str">
        <v>McNutt</v>
      </c>
      <c r="I591" t="str">
        <v>29</v>
      </c>
      <c r="J591" t="str">
        <v/>
      </c>
    </row>
    <row r="592" spans="1:10">
      <c r="A592" t="str">
        <v>1968</v>
      </c>
      <c r="B592" t="str">
        <v>'M'</v>
      </c>
      <c r="C592" t="str">
        <v>'Tau Kappa Epsilon'</v>
      </c>
      <c r="D592" t="str">
        <v>30</v>
      </c>
      <c r="F592" t="str" cm="1">
        <f t="array" ref="F592:J592">SUBSTITUTE(A592:E592,"'","")</f>
        <v>1968</v>
      </c>
      <c r="G592" t="str">
        <v>M</v>
      </c>
      <c r="H592" t="str">
        <v>Tau Kappa Epsilon</v>
      </c>
      <c r="I592" t="str">
        <v>30</v>
      </c>
      <c r="J592" t="str">
        <v/>
      </c>
    </row>
    <row r="593" spans="1:10">
      <c r="A593" t="str">
        <v>1968</v>
      </c>
      <c r="B593" t="str">
        <v>'M'</v>
      </c>
      <c r="C593" t="str">
        <v>'Sigma Chi'</v>
      </c>
      <c r="D593" t="str">
        <v>31</v>
      </c>
      <c r="F593" t="str" cm="1">
        <f t="array" ref="F593:J593">SUBSTITUTE(A593:E593,"'","")</f>
        <v>1968</v>
      </c>
      <c r="G593" t="str">
        <v>M</v>
      </c>
      <c r="H593" t="str">
        <v>Sigma Chi</v>
      </c>
      <c r="I593" t="str">
        <v>31</v>
      </c>
      <c r="J593" t="str">
        <v/>
      </c>
    </row>
    <row r="594" spans="1:10">
      <c r="A594" t="str">
        <v>1968</v>
      </c>
      <c r="B594" t="str">
        <v>'M'</v>
      </c>
      <c r="C594" t="str">
        <v>'Willkie Co-op'</v>
      </c>
      <c r="D594" t="str">
        <v>32</v>
      </c>
      <c r="F594" t="str" cm="1">
        <f t="array" ref="F594:J594">SUBSTITUTE(A594:E594,"'","")</f>
        <v>1968</v>
      </c>
      <c r="G594" t="str">
        <v>M</v>
      </c>
      <c r="H594" t="str">
        <v>Willkie Co-op</v>
      </c>
      <c r="I594" t="str">
        <v>32</v>
      </c>
      <c r="J594" t="str">
        <v/>
      </c>
    </row>
    <row r="595" spans="1:10">
      <c r="A595" t="str">
        <v>1968</v>
      </c>
      <c r="B595" t="str">
        <v>'M'</v>
      </c>
      <c r="C595" t="str">
        <v>'Phi Delta Theta'</v>
      </c>
      <c r="D595" t="str">
        <v>33</v>
      </c>
      <c r="F595" t="str" cm="1">
        <f t="array" ref="F595:J595">SUBSTITUTE(A595:E595,"'","")</f>
        <v>1968</v>
      </c>
      <c r="G595" t="str">
        <v>M</v>
      </c>
      <c r="H595" t="str">
        <v>Phi Delta Theta</v>
      </c>
      <c r="I595" t="str">
        <v>33</v>
      </c>
      <c r="J595" t="str">
        <v/>
      </c>
    </row>
    <row r="596" spans="1:10">
      <c r="A596" t="str">
        <v>1969</v>
      </c>
      <c r="B596" t="str">
        <v>'M'</v>
      </c>
      <c r="C596" t="str">
        <v>'Alpha Tau Omega'</v>
      </c>
      <c r="D596" t="str">
        <v>1</v>
      </c>
      <c r="F596" t="str" cm="1">
        <f t="array" ref="F596:J596">SUBSTITUTE(A596:E596,"'","")</f>
        <v>1969</v>
      </c>
      <c r="G596" t="str">
        <v>M</v>
      </c>
      <c r="H596" t="str">
        <v>Alpha Tau Omega</v>
      </c>
      <c r="I596" t="str">
        <v>1</v>
      </c>
      <c r="J596" t="str">
        <v/>
      </c>
    </row>
    <row r="597" spans="1:10">
      <c r="A597" t="str">
        <v>1969</v>
      </c>
      <c r="B597" t="str">
        <v>'M'</v>
      </c>
      <c r="C597" t="str">
        <v>'Phi Delta Theta'</v>
      </c>
      <c r="D597" t="str">
        <v>2</v>
      </c>
      <c r="F597" t="str" cm="1">
        <f t="array" ref="F597:J597">SUBSTITUTE(A597:E597,"'","")</f>
        <v>1969</v>
      </c>
      <c r="G597" t="str">
        <v>M</v>
      </c>
      <c r="H597" t="str">
        <v>Phi Delta Theta</v>
      </c>
      <c r="I597" t="str">
        <v>2</v>
      </c>
      <c r="J597" t="str">
        <v/>
      </c>
    </row>
    <row r="598" spans="1:10">
      <c r="A598" t="str">
        <v>1969</v>
      </c>
      <c r="B598" t="str">
        <v>'M'</v>
      </c>
      <c r="C598" t="str">
        <v>'Dodds House'</v>
      </c>
      <c r="D598" t="str">
        <v>3</v>
      </c>
      <c r="F598" t="str" cm="1">
        <f t="array" ref="F598:J598">SUBSTITUTE(A598:E598,"'","")</f>
        <v>1969</v>
      </c>
      <c r="G598" t="str">
        <v>M</v>
      </c>
      <c r="H598" t="str">
        <v>Dodds House</v>
      </c>
      <c r="I598" t="str">
        <v>3</v>
      </c>
      <c r="J598" t="str">
        <v/>
      </c>
    </row>
    <row r="599" spans="1:10">
      <c r="A599" t="str">
        <v>1969</v>
      </c>
      <c r="B599" t="str">
        <v>'M'</v>
      </c>
      <c r="C599" t="str">
        <v>'Beta Theta Pi'</v>
      </c>
      <c r="D599" t="str">
        <v>4</v>
      </c>
      <c r="F599" t="str" cm="1">
        <f t="array" ref="F599:J599">SUBSTITUTE(A599:E599,"'","")</f>
        <v>1969</v>
      </c>
      <c r="G599" t="str">
        <v>M</v>
      </c>
      <c r="H599" t="str">
        <v>Beta Theta Pi</v>
      </c>
      <c r="I599" t="str">
        <v>4</v>
      </c>
      <c r="J599" t="str">
        <v/>
      </c>
    </row>
    <row r="600" spans="1:10">
      <c r="A600" t="str">
        <v>1969</v>
      </c>
      <c r="B600" t="str">
        <v>'M'</v>
      </c>
      <c r="C600" t="str">
        <v>'Kappa Sigma'</v>
      </c>
      <c r="D600" t="str">
        <v>5</v>
      </c>
      <c r="F600" t="str" cm="1">
        <f t="array" ref="F600:J600">SUBSTITUTE(A600:E600,"'","")</f>
        <v>1969</v>
      </c>
      <c r="G600" t="str">
        <v>M</v>
      </c>
      <c r="H600" t="str">
        <v>Kappa Sigma</v>
      </c>
      <c r="I600" t="str">
        <v>5</v>
      </c>
      <c r="J600" t="str">
        <v/>
      </c>
    </row>
    <row r="601" spans="1:10">
      <c r="A601" t="str">
        <v>1969</v>
      </c>
      <c r="B601" t="str">
        <v>'M'</v>
      </c>
      <c r="C601" t="str">
        <v>'Delta Upsilon'</v>
      </c>
      <c r="D601" t="str">
        <v>6</v>
      </c>
      <c r="F601" t="str" cm="1">
        <f t="array" ref="F601:J601">SUBSTITUTE(A601:E601,"'","")</f>
        <v>1969</v>
      </c>
      <c r="G601" t="str">
        <v>M</v>
      </c>
      <c r="H601" t="str">
        <v>Delta Upsilon</v>
      </c>
      <c r="I601" t="str">
        <v>6</v>
      </c>
      <c r="J601" t="str">
        <v/>
      </c>
    </row>
    <row r="602" spans="1:10">
      <c r="A602" t="str">
        <v>1969</v>
      </c>
      <c r="B602" t="str">
        <v>'M'</v>
      </c>
      <c r="C602" t="str">
        <v>'Acacia'</v>
      </c>
      <c r="D602" t="str">
        <v>7</v>
      </c>
      <c r="F602" t="str" cm="1">
        <f t="array" ref="F602:J602">SUBSTITUTE(A602:E602,"'","")</f>
        <v>1969</v>
      </c>
      <c r="G602" t="str">
        <v>M</v>
      </c>
      <c r="H602" t="str">
        <v>Acacia</v>
      </c>
      <c r="I602" t="str">
        <v>7</v>
      </c>
      <c r="J602" t="str">
        <v/>
      </c>
    </row>
    <row r="603" spans="1:10">
      <c r="A603" t="str">
        <v>1969</v>
      </c>
      <c r="B603" t="str">
        <v>'M'</v>
      </c>
      <c r="C603" t="str">
        <v>'Sigma Nu'</v>
      </c>
      <c r="D603" t="str">
        <v>8</v>
      </c>
      <c r="F603" t="str" cm="1">
        <f t="array" ref="F603:J603">SUBSTITUTE(A603:E603,"'","")</f>
        <v>1969</v>
      </c>
      <c r="G603" t="str">
        <v>M</v>
      </c>
      <c r="H603" t="str">
        <v>Sigma Nu</v>
      </c>
      <c r="I603" t="str">
        <v>8</v>
      </c>
      <c r="J603" t="str">
        <v/>
      </c>
    </row>
    <row r="604" spans="1:10">
      <c r="A604" t="str">
        <v>1969</v>
      </c>
      <c r="B604" t="str">
        <v>'M'</v>
      </c>
      <c r="C604" t="str">
        <v>'Briscoe'</v>
      </c>
      <c r="D604" t="str">
        <v>9</v>
      </c>
      <c r="F604" t="str" cm="1">
        <f t="array" ref="F604:J604">SUBSTITUTE(A604:E604,"'","")</f>
        <v>1969</v>
      </c>
      <c r="G604" t="str">
        <v>M</v>
      </c>
      <c r="H604" t="str">
        <v>Briscoe</v>
      </c>
      <c r="I604" t="str">
        <v>9</v>
      </c>
      <c r="J604" t="str">
        <v/>
      </c>
    </row>
    <row r="605" spans="1:10">
      <c r="A605" t="str">
        <v>1969</v>
      </c>
      <c r="B605" t="str">
        <v>'M'</v>
      </c>
      <c r="C605" t="str">
        <v>'Delta Chi'</v>
      </c>
      <c r="D605" t="str">
        <v>10</v>
      </c>
      <c r="F605" t="str" cm="1">
        <f t="array" ref="F605:J605">SUBSTITUTE(A605:E605,"'","")</f>
        <v>1969</v>
      </c>
      <c r="G605" t="str">
        <v>M</v>
      </c>
      <c r="H605" t="str">
        <v>Delta Chi</v>
      </c>
      <c r="I605" t="str">
        <v>10</v>
      </c>
      <c r="J605" t="str">
        <v/>
      </c>
    </row>
    <row r="606" spans="1:10">
      <c r="A606" t="str">
        <v>1969</v>
      </c>
      <c r="B606" t="str">
        <v>'M'</v>
      </c>
      <c r="C606" t="str">
        <v>'Kappa Delta Rho'</v>
      </c>
      <c r="D606" t="str">
        <v>11</v>
      </c>
      <c r="F606" t="str" cm="1">
        <f t="array" ref="F606:J606">SUBSTITUTE(A606:E606,"'","")</f>
        <v>1969</v>
      </c>
      <c r="G606" t="str">
        <v>M</v>
      </c>
      <c r="H606" t="str">
        <v>Kappa Delta Rho</v>
      </c>
      <c r="I606" t="str">
        <v>11</v>
      </c>
      <c r="J606" t="str">
        <v/>
      </c>
    </row>
    <row r="607" spans="1:10">
      <c r="A607" t="str">
        <v>1969</v>
      </c>
      <c r="B607" t="str">
        <v>'M'</v>
      </c>
      <c r="C607" t="str">
        <v>'Wissler IV'</v>
      </c>
      <c r="D607" t="str">
        <v>12</v>
      </c>
      <c r="F607" t="str" cm="1">
        <f t="array" ref="F607:J607">SUBSTITUTE(A607:E607,"'","")</f>
        <v>1969</v>
      </c>
      <c r="G607" t="str">
        <v>M</v>
      </c>
      <c r="H607" t="str">
        <v>Wissler IV</v>
      </c>
      <c r="I607" t="str">
        <v>12</v>
      </c>
      <c r="J607" t="str">
        <v/>
      </c>
    </row>
    <row r="608" spans="1:10">
      <c r="A608" t="str">
        <v>1969</v>
      </c>
      <c r="B608" t="str">
        <v>'M'</v>
      </c>
      <c r="C608" t="str">
        <v>'Sigma Phi Epsilon'</v>
      </c>
      <c r="D608" t="str">
        <v>13</v>
      </c>
      <c r="F608" t="str" cm="1">
        <f t="array" ref="F608:J608">SUBSTITUTE(A608:E608,"'","")</f>
        <v>1969</v>
      </c>
      <c r="G608" t="str">
        <v>M</v>
      </c>
      <c r="H608" t="str">
        <v>Sigma Phi Epsilon</v>
      </c>
      <c r="I608" t="str">
        <v>13</v>
      </c>
      <c r="J608" t="str">
        <v/>
      </c>
    </row>
    <row r="609" spans="1:10">
      <c r="A609" t="str">
        <v>1969</v>
      </c>
      <c r="B609" t="str">
        <v>'M'</v>
      </c>
      <c r="C609" t="str">
        <v>'Phi Kappa Psi'</v>
      </c>
      <c r="D609" t="str">
        <v>14</v>
      </c>
      <c r="F609" t="str" cm="1">
        <f t="array" ref="F609:J609">SUBSTITUTE(A609:E609,"'","")</f>
        <v>1969</v>
      </c>
      <c r="G609" t="str">
        <v>M</v>
      </c>
      <c r="H609" t="str">
        <v>Phi Kappa Psi</v>
      </c>
      <c r="I609" t="str">
        <v>14</v>
      </c>
      <c r="J609" t="str">
        <v/>
      </c>
    </row>
    <row r="610" spans="1:10">
      <c r="A610" t="str">
        <v>1969</v>
      </c>
      <c r="B610" t="str">
        <v>'M'</v>
      </c>
      <c r="C610" t="str">
        <v>'Sigma Alpha Epsilon'</v>
      </c>
      <c r="D610" t="str">
        <v>15</v>
      </c>
      <c r="F610" t="str" cm="1">
        <f t="array" ref="F610:J610">SUBSTITUTE(A610:E610,"'","")</f>
        <v>1969</v>
      </c>
      <c r="G610" t="str">
        <v>M</v>
      </c>
      <c r="H610" t="str">
        <v>Sigma Alpha Epsilon</v>
      </c>
      <c r="I610" t="str">
        <v>15</v>
      </c>
      <c r="J610" t="str">
        <v/>
      </c>
    </row>
    <row r="611" spans="1:10">
      <c r="A611" t="str">
        <v>1969</v>
      </c>
      <c r="B611" t="str">
        <v>'M'</v>
      </c>
      <c r="C611" t="str">
        <v>'Delta Tau Delta'</v>
      </c>
      <c r="D611" t="str">
        <v>16</v>
      </c>
      <c r="F611" t="str" cm="1">
        <f t="array" ref="F611:J611">SUBSTITUTE(A611:E611,"'","")</f>
        <v>1969</v>
      </c>
      <c r="G611" t="str">
        <v>M</v>
      </c>
      <c r="H611" t="str">
        <v>Delta Tau Delta</v>
      </c>
      <c r="I611" t="str">
        <v>16</v>
      </c>
      <c r="J611" t="str">
        <v/>
      </c>
    </row>
    <row r="612" spans="1:10">
      <c r="A612" t="str">
        <v>1969</v>
      </c>
      <c r="B612" t="str">
        <v>'M'</v>
      </c>
      <c r="C612" t="str">
        <v>'Theta Chi'</v>
      </c>
      <c r="D612" t="str">
        <v>17</v>
      </c>
      <c r="F612" t="str" cm="1">
        <f t="array" ref="F612:J612">SUBSTITUTE(A612:E612,"'","")</f>
        <v>1969</v>
      </c>
      <c r="G612" t="str">
        <v>M</v>
      </c>
      <c r="H612" t="str">
        <v>Theta Chi</v>
      </c>
      <c r="I612" t="str">
        <v>17</v>
      </c>
      <c r="J612" t="str">
        <v/>
      </c>
    </row>
    <row r="613" spans="1:10">
      <c r="A613" t="str">
        <v>1969</v>
      </c>
      <c r="B613" t="str">
        <v>'M'</v>
      </c>
      <c r="C613" t="str">
        <v>'Pi Kappa Alpha'</v>
      </c>
      <c r="D613" t="str">
        <v>18</v>
      </c>
      <c r="F613" t="str" cm="1">
        <f t="array" ref="F613:J613">SUBSTITUTE(A613:E613,"'","")</f>
        <v>1969</v>
      </c>
      <c r="G613" t="str">
        <v>M</v>
      </c>
      <c r="H613" t="str">
        <v>Pi Kappa Alpha</v>
      </c>
      <c r="I613" t="str">
        <v>18</v>
      </c>
      <c r="J613" t="str">
        <v/>
      </c>
    </row>
    <row r="614" spans="1:10">
      <c r="A614" t="str">
        <v>1969</v>
      </c>
      <c r="B614" t="str">
        <v>'M'</v>
      </c>
      <c r="C614" t="str">
        <v>'Phi Kappa Theta'</v>
      </c>
      <c r="D614" t="str">
        <v>19</v>
      </c>
      <c r="F614" t="str" cm="1">
        <f t="array" ref="F614:J614">SUBSTITUTE(A614:E614,"'","")</f>
        <v>1969</v>
      </c>
      <c r="G614" t="str">
        <v>M</v>
      </c>
      <c r="H614" t="str">
        <v>Phi Kappa Theta</v>
      </c>
      <c r="I614" t="str">
        <v>19</v>
      </c>
      <c r="J614" t="str">
        <v/>
      </c>
    </row>
    <row r="615" spans="1:10">
      <c r="A615" t="str">
        <v>1969</v>
      </c>
      <c r="B615" t="str">
        <v>'M'</v>
      </c>
      <c r="C615" t="str">
        <v>'Phi Kappa Tau'</v>
      </c>
      <c r="D615" t="str">
        <v>20</v>
      </c>
      <c r="F615" t="str" cm="1">
        <f t="array" ref="F615:J615">SUBSTITUTE(A615:E615,"'","")</f>
        <v>1969</v>
      </c>
      <c r="G615" t="str">
        <v>M</v>
      </c>
      <c r="H615" t="str">
        <v>Phi Kappa Tau</v>
      </c>
      <c r="I615" t="str">
        <v>20</v>
      </c>
      <c r="J615" t="str">
        <v/>
      </c>
    </row>
    <row r="616" spans="1:10">
      <c r="A616" t="str">
        <v>1969</v>
      </c>
      <c r="B616" t="str">
        <v>'M'</v>
      </c>
      <c r="C616" t="str">
        <v>'Sigma Alpha Mu'</v>
      </c>
      <c r="D616" t="str">
        <v>21</v>
      </c>
      <c r="F616" t="str" cm="1">
        <f t="array" ref="F616:J616">SUBSTITUTE(A616:E616,"'","")</f>
        <v>1969</v>
      </c>
      <c r="G616" t="str">
        <v>M</v>
      </c>
      <c r="H616" t="str">
        <v>Sigma Alpha Mu</v>
      </c>
      <c r="I616" t="str">
        <v>21</v>
      </c>
      <c r="J616" t="str">
        <v/>
      </c>
    </row>
    <row r="617" spans="1:10">
      <c r="A617" t="str">
        <v>1969</v>
      </c>
      <c r="B617" t="str">
        <v>'M'</v>
      </c>
      <c r="C617" t="str">
        <v>'Phi Gamma Delta'</v>
      </c>
      <c r="D617" t="str">
        <v>22</v>
      </c>
      <c r="F617" t="str" cm="1">
        <f t="array" ref="F617:J617">SUBSTITUTE(A617:E617,"'","")</f>
        <v>1969</v>
      </c>
      <c r="G617" t="str">
        <v>M</v>
      </c>
      <c r="H617" t="str">
        <v>Phi Gamma Delta</v>
      </c>
      <c r="I617" t="str">
        <v>22</v>
      </c>
      <c r="J617" t="str">
        <v/>
      </c>
    </row>
    <row r="618" spans="1:10">
      <c r="A618" t="str">
        <v>1969</v>
      </c>
      <c r="B618" t="str">
        <v>'M'</v>
      </c>
      <c r="C618" t="str">
        <v>'Sigma Chi'</v>
      </c>
      <c r="D618" t="str">
        <v>23</v>
      </c>
      <c r="F618" t="str" cm="1">
        <f t="array" ref="F618:J618">SUBSTITUTE(A618:E618,"'","")</f>
        <v>1969</v>
      </c>
      <c r="G618" t="str">
        <v>M</v>
      </c>
      <c r="H618" t="str">
        <v>Sigma Chi</v>
      </c>
      <c r="I618" t="str">
        <v>23</v>
      </c>
      <c r="J618" t="str">
        <v/>
      </c>
    </row>
    <row r="619" spans="1:10">
      <c r="A619" t="str">
        <v>1969</v>
      </c>
      <c r="B619" t="str">
        <v>'M'</v>
      </c>
      <c r="C619" t="str">
        <v>'Cravens C'</v>
      </c>
      <c r="D619" t="str">
        <v>24</v>
      </c>
      <c r="F619" t="str" cm="1">
        <f t="array" ref="F619:J619">SUBSTITUTE(A619:E619,"'","")</f>
        <v>1969</v>
      </c>
      <c r="G619" t="str">
        <v>M</v>
      </c>
      <c r="H619" t="str">
        <v>Cravens C</v>
      </c>
      <c r="I619" t="str">
        <v>24</v>
      </c>
      <c r="J619" t="str">
        <v/>
      </c>
    </row>
    <row r="620" spans="1:10">
      <c r="A620" t="str">
        <v>1969</v>
      </c>
      <c r="B620" t="str">
        <v>'M'</v>
      </c>
      <c r="C620" t="str">
        <v>'Zeta Beta Tau'</v>
      </c>
      <c r="D620" t="str">
        <v>25</v>
      </c>
      <c r="F620" t="str" cm="1">
        <f t="array" ref="F620:J620">SUBSTITUTE(A620:E620,"'","")</f>
        <v>1969</v>
      </c>
      <c r="G620" t="str">
        <v>M</v>
      </c>
      <c r="H620" t="str">
        <v>Zeta Beta Tau</v>
      </c>
      <c r="I620" t="str">
        <v>25</v>
      </c>
      <c r="J620" t="str">
        <v/>
      </c>
    </row>
    <row r="621" spans="1:10">
      <c r="A621" t="str">
        <v>1969</v>
      </c>
      <c r="B621" t="str">
        <v>'M'</v>
      </c>
      <c r="C621" t="str">
        <v>'Willkie'</v>
      </c>
      <c r="D621" t="str">
        <v>26</v>
      </c>
      <c r="F621" t="str" cm="1">
        <f t="array" ref="F621:J621">SUBSTITUTE(A621:E621,"'","")</f>
        <v>1969</v>
      </c>
      <c r="G621" t="str">
        <v>M</v>
      </c>
      <c r="H621" t="str">
        <v>Willkie</v>
      </c>
      <c r="I621" t="str">
        <v>26</v>
      </c>
      <c r="J621" t="str">
        <v/>
      </c>
    </row>
    <row r="622" spans="1:10">
      <c r="A622" t="str">
        <v>1969</v>
      </c>
      <c r="B622" t="str">
        <v>'M'</v>
      </c>
      <c r="C622" t="str">
        <v>'Martin III'</v>
      </c>
      <c r="D622" t="str">
        <v>27</v>
      </c>
      <c r="F622" t="str" cm="1">
        <f t="array" ref="F622:J622">SUBSTITUTE(A622:E622,"'","")</f>
        <v>1969</v>
      </c>
      <c r="G622" t="str">
        <v>M</v>
      </c>
      <c r="H622" t="str">
        <v>Martin III</v>
      </c>
      <c r="I622" t="str">
        <v>27</v>
      </c>
      <c r="J622" t="str">
        <v/>
      </c>
    </row>
    <row r="623" spans="1:10">
      <c r="A623" t="str">
        <v>1969</v>
      </c>
      <c r="B623" t="str">
        <v>'M'</v>
      </c>
      <c r="C623" t="str">
        <v>'Theta Xi'</v>
      </c>
      <c r="D623" t="str">
        <v>28</v>
      </c>
      <c r="F623" t="str" cm="1">
        <f t="array" ref="F623:J623">SUBSTITUTE(A623:E623,"'","")</f>
        <v>1969</v>
      </c>
      <c r="G623" t="str">
        <v>M</v>
      </c>
      <c r="H623" t="str">
        <v>Theta Xi</v>
      </c>
      <c r="I623" t="str">
        <v>28</v>
      </c>
      <c r="J623" t="str">
        <v/>
      </c>
    </row>
    <row r="624" spans="1:10">
      <c r="A624" t="str">
        <v>1969</v>
      </c>
      <c r="B624" t="str">
        <v>'M'</v>
      </c>
      <c r="C624" t="str">
        <v>'McNutt'</v>
      </c>
      <c r="D624" t="str">
        <v>29</v>
      </c>
      <c r="F624" t="str" cm="1">
        <f t="array" ref="F624:J624">SUBSTITUTE(A624:E624,"'","")</f>
        <v>1969</v>
      </c>
      <c r="G624" t="str">
        <v>M</v>
      </c>
      <c r="H624" t="str">
        <v>McNutt</v>
      </c>
      <c r="I624" t="str">
        <v>29</v>
      </c>
      <c r="J624" t="str">
        <v/>
      </c>
    </row>
    <row r="625" spans="1:10">
      <c r="A625" t="str">
        <v>1969</v>
      </c>
      <c r="B625" t="str">
        <v>'M'</v>
      </c>
      <c r="C625" t="str">
        <v>'Sigma Pi'</v>
      </c>
      <c r="D625" t="str">
        <v>30</v>
      </c>
      <c r="F625" t="str" cm="1">
        <f t="array" ref="F625:J625">SUBSTITUTE(A625:E625,"'","")</f>
        <v>1969</v>
      </c>
      <c r="G625" t="str">
        <v>M</v>
      </c>
      <c r="H625" t="str">
        <v>Sigma Pi</v>
      </c>
      <c r="I625" t="str">
        <v>30</v>
      </c>
      <c r="J625" t="str">
        <v/>
      </c>
    </row>
    <row r="626" spans="1:10">
      <c r="A626" t="str">
        <v>1969</v>
      </c>
      <c r="B626" t="str">
        <v>'M'</v>
      </c>
      <c r="C626" t="str">
        <v>'Alpha Epsilon Pi'</v>
      </c>
      <c r="D626" t="str">
        <v>31</v>
      </c>
      <c r="F626" t="str" cm="1">
        <f t="array" ref="F626:J626">SUBSTITUTE(A626:E626,"'","")</f>
        <v>1969</v>
      </c>
      <c r="G626" t="str">
        <v>M</v>
      </c>
      <c r="H626" t="str">
        <v>Alpha Epsilon Pi</v>
      </c>
      <c r="I626" t="str">
        <v>31</v>
      </c>
      <c r="J626" t="str">
        <v/>
      </c>
    </row>
    <row r="627" spans="1:10">
      <c r="A627" t="str">
        <v>1969</v>
      </c>
      <c r="B627" t="str">
        <v>'M'</v>
      </c>
      <c r="C627" t="str">
        <v>'Tau Kappa Epsilon'</v>
      </c>
      <c r="D627" t="str">
        <v>32</v>
      </c>
      <c r="F627" t="str" cm="1">
        <f t="array" ref="F627:J627">SUBSTITUTE(A627:E627,"'","")</f>
        <v>1969</v>
      </c>
      <c r="G627" t="str">
        <v>M</v>
      </c>
      <c r="H627" t="str">
        <v>Tau Kappa Epsilon</v>
      </c>
      <c r="I627" t="str">
        <v>32</v>
      </c>
      <c r="J627" t="str">
        <v/>
      </c>
    </row>
    <row r="628" spans="1:10">
      <c r="A628" t="str">
        <v>1969</v>
      </c>
      <c r="B628" t="str">
        <v>'M'</v>
      </c>
      <c r="C628" t="str">
        <v>'Shea II'</v>
      </c>
      <c r="D628" t="str">
        <v>33</v>
      </c>
      <c r="F628" t="str" cm="1">
        <f t="array" ref="F628:J628">SUBSTITUTE(A628:E628,"'","")</f>
        <v>1969</v>
      </c>
      <c r="G628" t="str">
        <v>M</v>
      </c>
      <c r="H628" t="str">
        <v>Shea II</v>
      </c>
      <c r="I628" t="str">
        <v>33</v>
      </c>
      <c r="J628" t="str">
        <v/>
      </c>
    </row>
    <row r="629" spans="1:10">
      <c r="A629" t="str">
        <v>1970</v>
      </c>
      <c r="B629" t="str">
        <v>'M'</v>
      </c>
      <c r="C629" t="str">
        <v>'Sigma Phi Epsilon'</v>
      </c>
      <c r="D629" t="str">
        <v>1</v>
      </c>
      <c r="F629" t="str" cm="1">
        <f t="array" ref="F629:J629">SUBSTITUTE(A629:E629,"'","")</f>
        <v>1970</v>
      </c>
      <c r="G629" t="str">
        <v>M</v>
      </c>
      <c r="H629" t="str">
        <v>Sigma Phi Epsilon</v>
      </c>
      <c r="I629" t="str">
        <v>1</v>
      </c>
      <c r="J629" t="str">
        <v/>
      </c>
    </row>
    <row r="630" spans="1:10">
      <c r="A630" t="str">
        <v>1970</v>
      </c>
      <c r="B630" t="str">
        <v>'M'</v>
      </c>
      <c r="C630" t="str">
        <v>'Delta Chi'</v>
      </c>
      <c r="D630" t="str">
        <v>2</v>
      </c>
      <c r="F630" t="str" cm="1">
        <f t="array" ref="F630:J630">SUBSTITUTE(A630:E630,"'","")</f>
        <v>1970</v>
      </c>
      <c r="G630" t="str">
        <v>M</v>
      </c>
      <c r="H630" t="str">
        <v>Delta Chi</v>
      </c>
      <c r="I630" t="str">
        <v>2</v>
      </c>
      <c r="J630" t="str">
        <v/>
      </c>
    </row>
    <row r="631" spans="1:10">
      <c r="A631" t="str">
        <v>1970</v>
      </c>
      <c r="B631" t="str">
        <v>'M'</v>
      </c>
      <c r="C631" t="str">
        <v>'Dodds House'</v>
      </c>
      <c r="D631" t="str">
        <v>3</v>
      </c>
      <c r="F631" t="str" cm="1">
        <f t="array" ref="F631:J631">SUBSTITUTE(A631:E631,"'","")</f>
        <v>1970</v>
      </c>
      <c r="G631" t="str">
        <v>M</v>
      </c>
      <c r="H631" t="str">
        <v>Dodds House</v>
      </c>
      <c r="I631" t="str">
        <v>3</v>
      </c>
      <c r="J631" t="str">
        <v/>
      </c>
    </row>
    <row r="632" spans="1:10">
      <c r="A632" t="str">
        <v>1970</v>
      </c>
      <c r="B632" t="str">
        <v>'M'</v>
      </c>
      <c r="C632" t="str">
        <v>'Alpha Tau Omega'</v>
      </c>
      <c r="D632" t="str">
        <v>4</v>
      </c>
      <c r="F632" t="str" cm="1">
        <f t="array" ref="F632:J632">SUBSTITUTE(A632:E632,"'","")</f>
        <v>1970</v>
      </c>
      <c r="G632" t="str">
        <v>M</v>
      </c>
      <c r="H632" t="str">
        <v>Alpha Tau Omega</v>
      </c>
      <c r="I632" t="str">
        <v>4</v>
      </c>
      <c r="J632" t="str">
        <v/>
      </c>
    </row>
    <row r="633" spans="1:10">
      <c r="A633" t="str">
        <v>1970</v>
      </c>
      <c r="B633" t="str">
        <v>'M'</v>
      </c>
      <c r="C633" t="str">
        <v>'Sigma Nu'</v>
      </c>
      <c r="D633" t="str">
        <v>5</v>
      </c>
      <c r="F633" t="str" cm="1">
        <f t="array" ref="F633:J633">SUBSTITUTE(A633:E633,"'","")</f>
        <v>1970</v>
      </c>
      <c r="G633" t="str">
        <v>M</v>
      </c>
      <c r="H633" t="str">
        <v>Sigma Nu</v>
      </c>
      <c r="I633" t="str">
        <v>5</v>
      </c>
      <c r="J633" t="str">
        <v/>
      </c>
    </row>
    <row r="634" spans="1:10">
      <c r="A634" t="str">
        <v>1970</v>
      </c>
      <c r="B634" t="str">
        <v>'M'</v>
      </c>
      <c r="C634" t="str">
        <v>'Martin III'</v>
      </c>
      <c r="D634" t="str">
        <v>6</v>
      </c>
      <c r="F634" t="str" cm="1">
        <f t="array" ref="F634:J634">SUBSTITUTE(A634:E634,"'","")</f>
        <v>1970</v>
      </c>
      <c r="G634" t="str">
        <v>M</v>
      </c>
      <c r="H634" t="str">
        <v>Martin III</v>
      </c>
      <c r="I634" t="str">
        <v>6</v>
      </c>
      <c r="J634" t="str">
        <v/>
      </c>
    </row>
    <row r="635" spans="1:10">
      <c r="A635" t="str">
        <v>1970</v>
      </c>
      <c r="B635" t="str">
        <v>'M'</v>
      </c>
      <c r="C635" t="str">
        <v>'Sigma Alpha Epsilon'</v>
      </c>
      <c r="D635" t="str">
        <v>7</v>
      </c>
      <c r="F635" t="str" cm="1">
        <f t="array" ref="F635:J635">SUBSTITUTE(A635:E635,"'","")</f>
        <v>1970</v>
      </c>
      <c r="G635" t="str">
        <v>M</v>
      </c>
      <c r="H635" t="str">
        <v>Sigma Alpha Epsilon</v>
      </c>
      <c r="I635" t="str">
        <v>7</v>
      </c>
      <c r="J635" t="str">
        <v/>
      </c>
    </row>
    <row r="636" spans="1:10">
      <c r="A636" t="str">
        <v>1970</v>
      </c>
      <c r="B636" t="str">
        <v>'M'</v>
      </c>
      <c r="C636" t="str">
        <v>'Briscoe B'</v>
      </c>
      <c r="D636" t="str">
        <v>8</v>
      </c>
      <c r="F636" t="str" cm="1">
        <f t="array" ref="F636:J636">SUBSTITUTE(A636:E636,"'","")</f>
        <v>1970</v>
      </c>
      <c r="G636" t="str">
        <v>M</v>
      </c>
      <c r="H636" t="str">
        <v>Briscoe B</v>
      </c>
      <c r="I636" t="str">
        <v>8</v>
      </c>
      <c r="J636" t="str">
        <v/>
      </c>
    </row>
    <row r="637" spans="1:10">
      <c r="A637" t="str">
        <v>1970</v>
      </c>
      <c r="B637" t="str">
        <v>'M'</v>
      </c>
      <c r="C637" t="str">
        <v>'Theta Chi'</v>
      </c>
      <c r="D637" t="str">
        <v>9</v>
      </c>
      <c r="F637" t="str" cm="1">
        <f t="array" ref="F637:J637">SUBSTITUTE(A637:E637,"'","")</f>
        <v>1970</v>
      </c>
      <c r="G637" t="str">
        <v>M</v>
      </c>
      <c r="H637" t="str">
        <v>Theta Chi</v>
      </c>
      <c r="I637" t="str">
        <v>9</v>
      </c>
      <c r="J637" t="str">
        <v/>
      </c>
    </row>
    <row r="638" spans="1:10">
      <c r="A638" t="str">
        <v>1970</v>
      </c>
      <c r="B638" t="str">
        <v>'M'</v>
      </c>
      <c r="C638" t="str">
        <v>'Delta Tau Delta'</v>
      </c>
      <c r="D638" t="str">
        <v>10</v>
      </c>
      <c r="F638" t="str" cm="1">
        <f t="array" ref="F638:J638">SUBSTITUTE(A638:E638,"'","")</f>
        <v>1970</v>
      </c>
      <c r="G638" t="str">
        <v>M</v>
      </c>
      <c r="H638" t="str">
        <v>Delta Tau Delta</v>
      </c>
      <c r="I638" t="str">
        <v>10</v>
      </c>
      <c r="J638" t="str">
        <v/>
      </c>
    </row>
    <row r="639" spans="1:10">
      <c r="A639" t="str">
        <v>1970</v>
      </c>
      <c r="B639" t="str">
        <v>'M'</v>
      </c>
      <c r="C639" t="str">
        <v>'Kappa Sigma'</v>
      </c>
      <c r="D639" t="str">
        <v>11</v>
      </c>
      <c r="F639" t="str" cm="1">
        <f t="array" ref="F639:J639">SUBSTITUTE(A639:E639,"'","")</f>
        <v>1970</v>
      </c>
      <c r="G639" t="str">
        <v>M</v>
      </c>
      <c r="H639" t="str">
        <v>Kappa Sigma</v>
      </c>
      <c r="I639" t="str">
        <v>11</v>
      </c>
      <c r="J639" t="str">
        <v/>
      </c>
    </row>
    <row r="640" spans="1:10">
      <c r="A640" t="str">
        <v>1970</v>
      </c>
      <c r="B640" t="str">
        <v>'M'</v>
      </c>
      <c r="C640" t="str">
        <v>'Lambda Chi Alpha'</v>
      </c>
      <c r="D640" t="str">
        <v>12</v>
      </c>
      <c r="F640" t="str" cm="1">
        <f t="array" ref="F640:J640">SUBSTITUTE(A640:E640,"'","")</f>
        <v>1970</v>
      </c>
      <c r="G640" t="str">
        <v>M</v>
      </c>
      <c r="H640" t="str">
        <v>Lambda Chi Alpha</v>
      </c>
      <c r="I640" t="str">
        <v>12</v>
      </c>
      <c r="J640" t="str">
        <v/>
      </c>
    </row>
    <row r="641" spans="1:10">
      <c r="A641" t="str">
        <v>1970</v>
      </c>
      <c r="B641" t="str">
        <v>'M'</v>
      </c>
      <c r="C641" t="str">
        <v>'Sigma Chi'</v>
      </c>
      <c r="D641" t="str">
        <v>13</v>
      </c>
      <c r="F641" t="str" cm="1">
        <f t="array" ref="F641:J641">SUBSTITUTE(A641:E641,"'","")</f>
        <v>1970</v>
      </c>
      <c r="G641" t="str">
        <v>M</v>
      </c>
      <c r="H641" t="str">
        <v>Sigma Chi</v>
      </c>
      <c r="I641" t="str">
        <v>13</v>
      </c>
      <c r="J641" t="str">
        <v/>
      </c>
    </row>
    <row r="642" spans="1:10">
      <c r="A642" t="str">
        <v>1970</v>
      </c>
      <c r="B642" t="str">
        <v>'M'</v>
      </c>
      <c r="C642" t="str">
        <v>'Phi Gamma Delta'</v>
      </c>
      <c r="D642" t="str">
        <v>14</v>
      </c>
      <c r="F642" t="str" cm="1">
        <f t="array" ref="F642:J642">SUBSTITUTE(A642:E642,"'","")</f>
        <v>1970</v>
      </c>
      <c r="G642" t="str">
        <v>M</v>
      </c>
      <c r="H642" t="str">
        <v>Phi Gamma Delta</v>
      </c>
      <c r="I642" t="str">
        <v>14</v>
      </c>
      <c r="J642" t="str">
        <v/>
      </c>
    </row>
    <row r="643" spans="1:10">
      <c r="A643" t="str">
        <v>1970</v>
      </c>
      <c r="B643" t="str">
        <v>'M'</v>
      </c>
      <c r="C643" t="str">
        <v>'Acacia'</v>
      </c>
      <c r="D643" t="str">
        <v>15</v>
      </c>
      <c r="F643" t="str" cm="1">
        <f t="array" ref="F643:J643">SUBSTITUTE(A643:E643,"'","")</f>
        <v>1970</v>
      </c>
      <c r="G643" t="str">
        <v>M</v>
      </c>
      <c r="H643" t="str">
        <v>Acacia</v>
      </c>
      <c r="I643" t="str">
        <v>15</v>
      </c>
      <c r="J643" t="str">
        <v/>
      </c>
    </row>
    <row r="644" spans="1:10">
      <c r="A644" t="str">
        <v>1970</v>
      </c>
      <c r="B644" t="str">
        <v>'M'</v>
      </c>
      <c r="C644" t="str">
        <v>'Phi Kappa Psi'</v>
      </c>
      <c r="D644" t="str">
        <v>16</v>
      </c>
      <c r="F644" t="str" cm="1">
        <f t="array" ref="F644:J644">SUBSTITUTE(A644:E644,"'","")</f>
        <v>1970</v>
      </c>
      <c r="G644" t="str">
        <v>M</v>
      </c>
      <c r="H644" t="str">
        <v>Phi Kappa Psi</v>
      </c>
      <c r="I644" t="str">
        <v>16</v>
      </c>
      <c r="J644" t="str">
        <v/>
      </c>
    </row>
    <row r="645" spans="1:10">
      <c r="A645" t="str">
        <v>1970</v>
      </c>
      <c r="B645" t="str">
        <v>'M'</v>
      </c>
      <c r="C645" t="str">
        <v>'Pi Kappa Alpha'</v>
      </c>
      <c r="D645" t="str">
        <v>17</v>
      </c>
      <c r="F645" t="str" cm="1">
        <f t="array" ref="F645:J645">SUBSTITUTE(A645:E645,"'","")</f>
        <v>1970</v>
      </c>
      <c r="G645" t="str">
        <v>M</v>
      </c>
      <c r="H645" t="str">
        <v>Pi Kappa Alpha</v>
      </c>
      <c r="I645" t="str">
        <v>17</v>
      </c>
      <c r="J645" t="str">
        <v/>
      </c>
    </row>
    <row r="646" spans="1:10">
      <c r="A646" t="str">
        <v>1970</v>
      </c>
      <c r="B646" t="str">
        <v>'M'</v>
      </c>
      <c r="C646" t="str">
        <v>'Phi Delta Theta'</v>
      </c>
      <c r="D646" t="str">
        <v>18</v>
      </c>
      <c r="F646" t="str" cm="1">
        <f t="array" ref="F646:J646">SUBSTITUTE(A646:E646,"'","")</f>
        <v>1970</v>
      </c>
      <c r="G646" t="str">
        <v>M</v>
      </c>
      <c r="H646" t="str">
        <v>Phi Delta Theta</v>
      </c>
      <c r="I646" t="str">
        <v>18</v>
      </c>
      <c r="J646" t="str">
        <v/>
      </c>
    </row>
    <row r="647" spans="1:10">
      <c r="A647" t="str">
        <v>1970</v>
      </c>
      <c r="B647" t="str">
        <v>'M'</v>
      </c>
      <c r="C647" t="str">
        <v>'Alpha Sigma Phi'</v>
      </c>
      <c r="D647" t="str">
        <v>19</v>
      </c>
      <c r="F647" t="str" cm="1">
        <f t="array" ref="F647:J647">SUBSTITUTE(A647:E647,"'","")</f>
        <v>1970</v>
      </c>
      <c r="G647" t="str">
        <v>M</v>
      </c>
      <c r="H647" t="str">
        <v>Alpha Sigma Phi</v>
      </c>
      <c r="I647" t="str">
        <v>19</v>
      </c>
      <c r="J647" t="str">
        <v/>
      </c>
    </row>
    <row r="648" spans="1:10">
      <c r="A648" t="str">
        <v>1970</v>
      </c>
      <c r="B648" t="str">
        <v>'M'</v>
      </c>
      <c r="C648" t="str">
        <v>'Beta Theta Pi'</v>
      </c>
      <c r="D648" t="str">
        <v>20</v>
      </c>
      <c r="F648" t="str" cm="1">
        <f t="array" ref="F648:J648">SUBSTITUTE(A648:E648,"'","")</f>
        <v>1970</v>
      </c>
      <c r="G648" t="str">
        <v>M</v>
      </c>
      <c r="H648" t="str">
        <v>Beta Theta Pi</v>
      </c>
      <c r="I648" t="str">
        <v>20</v>
      </c>
      <c r="J648" t="str">
        <v/>
      </c>
    </row>
    <row r="649" spans="1:10">
      <c r="A649" t="str">
        <v>1970</v>
      </c>
      <c r="B649" t="str">
        <v>'M'</v>
      </c>
      <c r="C649" t="str">
        <v>'Sigma Pi'</v>
      </c>
      <c r="D649" t="str">
        <v>21</v>
      </c>
      <c r="F649" t="str" cm="1">
        <f t="array" ref="F649:J649">SUBSTITUTE(A649:E649,"'","")</f>
        <v>1970</v>
      </c>
      <c r="G649" t="str">
        <v>M</v>
      </c>
      <c r="H649" t="str">
        <v>Sigma Pi</v>
      </c>
      <c r="I649" t="str">
        <v>21</v>
      </c>
      <c r="J649" t="str">
        <v/>
      </c>
    </row>
    <row r="650" spans="1:10">
      <c r="A650" t="str">
        <v>1970</v>
      </c>
      <c r="B650" t="str">
        <v>'M'</v>
      </c>
      <c r="C650" t="str">
        <v>'Magee II'</v>
      </c>
      <c r="D650" t="str">
        <v>22</v>
      </c>
      <c r="F650" t="str" cm="1">
        <f t="array" ref="F650:J650">SUBSTITUTE(A650:E650,"'","")</f>
        <v>1970</v>
      </c>
      <c r="G650" t="str">
        <v>M</v>
      </c>
      <c r="H650" t="str">
        <v>Magee II</v>
      </c>
      <c r="I650" t="str">
        <v>22</v>
      </c>
      <c r="J650" t="str">
        <v/>
      </c>
    </row>
    <row r="651" spans="1:10">
      <c r="A651" t="str">
        <v>1970</v>
      </c>
      <c r="B651" t="str">
        <v>'M'</v>
      </c>
      <c r="C651" t="str">
        <v>'Phi Kappa Theta'</v>
      </c>
      <c r="D651" t="str">
        <v>23</v>
      </c>
      <c r="F651" t="str" cm="1">
        <f t="array" ref="F651:J651">SUBSTITUTE(A651:E651,"'","")</f>
        <v>1970</v>
      </c>
      <c r="G651" t="str">
        <v>M</v>
      </c>
      <c r="H651" t="str">
        <v>Phi Kappa Theta</v>
      </c>
      <c r="I651" t="str">
        <v>23</v>
      </c>
      <c r="J651" t="str">
        <v/>
      </c>
    </row>
    <row r="652" spans="1:10">
      <c r="A652" t="str">
        <v>1970</v>
      </c>
      <c r="B652" t="str">
        <v>'M'</v>
      </c>
      <c r="C652" t="str">
        <v>'Cravens C'</v>
      </c>
      <c r="D652" t="str">
        <v>24</v>
      </c>
      <c r="F652" t="str" cm="1">
        <f t="array" ref="F652:J652">SUBSTITUTE(A652:E652,"'","")</f>
        <v>1970</v>
      </c>
      <c r="G652" t="str">
        <v>M</v>
      </c>
      <c r="H652" t="str">
        <v>Cravens C</v>
      </c>
      <c r="I652" t="str">
        <v>24</v>
      </c>
      <c r="J652" t="str">
        <v/>
      </c>
    </row>
    <row r="653" spans="1:10">
      <c r="A653" t="str">
        <v>1970</v>
      </c>
      <c r="B653" t="str">
        <v>'M'</v>
      </c>
      <c r="C653" t="str">
        <v>'Crone'</v>
      </c>
      <c r="D653" t="str">
        <v>25</v>
      </c>
      <c r="F653" t="str" cm="1">
        <f t="array" ref="F653:J653">SUBSTITUTE(A653:E653,"'","")</f>
        <v>1970</v>
      </c>
      <c r="G653" t="str">
        <v>M</v>
      </c>
      <c r="H653" t="str">
        <v>Crone</v>
      </c>
      <c r="I653" t="str">
        <v>25</v>
      </c>
      <c r="J653" t="str">
        <v/>
      </c>
    </row>
    <row r="654" spans="1:10">
      <c r="A654" t="str">
        <v>1970</v>
      </c>
      <c r="B654" t="str">
        <v>'M'</v>
      </c>
      <c r="C654" t="str">
        <v>'Zeta Beta Tau'</v>
      </c>
      <c r="D654" t="str">
        <v>26</v>
      </c>
      <c r="F654" t="str" cm="1">
        <f t="array" ref="F654:J654">SUBSTITUTE(A654:E654,"'","")</f>
        <v>1970</v>
      </c>
      <c r="G654" t="str">
        <v>M</v>
      </c>
      <c r="H654" t="str">
        <v>Zeta Beta Tau</v>
      </c>
      <c r="I654" t="str">
        <v>26</v>
      </c>
      <c r="J654" t="str">
        <v/>
      </c>
    </row>
    <row r="655" spans="1:10">
      <c r="A655" t="str">
        <v>1970</v>
      </c>
      <c r="B655" t="str">
        <v>'M'</v>
      </c>
      <c r="C655" t="str">
        <v>'Wilkie VII'</v>
      </c>
      <c r="D655" t="str">
        <v>27</v>
      </c>
      <c r="F655" t="str" cm="1">
        <f t="array" ref="F655:J655">SUBSTITUTE(A655:E655,"'","")</f>
        <v>1970</v>
      </c>
      <c r="G655" t="str">
        <v>M</v>
      </c>
      <c r="H655" t="str">
        <v>Wilkie VII</v>
      </c>
      <c r="I655" t="str">
        <v>27</v>
      </c>
      <c r="J655" t="str">
        <v/>
      </c>
    </row>
    <row r="656" spans="1:10">
      <c r="A656" t="str">
        <v>1970</v>
      </c>
      <c r="B656" t="str">
        <v>'M'</v>
      </c>
      <c r="C656" t="str">
        <v>'Chi Phi'</v>
      </c>
      <c r="D656" t="str">
        <v>28</v>
      </c>
      <c r="F656" t="str" cm="1">
        <f t="array" ref="F656:J656">SUBSTITUTE(A656:E656,"'","")</f>
        <v>1970</v>
      </c>
      <c r="G656" t="str">
        <v>M</v>
      </c>
      <c r="H656" t="str">
        <v>Chi Phi</v>
      </c>
      <c r="I656" t="str">
        <v>28</v>
      </c>
      <c r="J656" t="str">
        <v/>
      </c>
    </row>
    <row r="657" spans="1:10">
      <c r="A657" t="str">
        <v>1970</v>
      </c>
      <c r="B657" t="str">
        <v>'M'</v>
      </c>
      <c r="C657" t="str">
        <v>'Dewey House'</v>
      </c>
      <c r="D657" t="str">
        <v>29</v>
      </c>
      <c r="F657" t="str" cm="1">
        <f t="array" ref="F657:J657">SUBSTITUTE(A657:E657,"'","")</f>
        <v>1970</v>
      </c>
      <c r="G657" t="str">
        <v>M</v>
      </c>
      <c r="H657" t="str">
        <v>Dewey House</v>
      </c>
      <c r="I657" t="str">
        <v>29</v>
      </c>
      <c r="J657" t="str">
        <v/>
      </c>
    </row>
    <row r="658" spans="1:10">
      <c r="A658" t="str">
        <v>1970</v>
      </c>
      <c r="B658" t="str">
        <v>'M'</v>
      </c>
      <c r="C658" t="str">
        <v>'Shea III'</v>
      </c>
      <c r="D658" t="str">
        <v>30</v>
      </c>
      <c r="F658" t="str" cm="1">
        <f t="array" ref="F658:J658">SUBSTITUTE(A658:E658,"'","")</f>
        <v>1970</v>
      </c>
      <c r="G658" t="str">
        <v>M</v>
      </c>
      <c r="H658" t="str">
        <v>Shea III</v>
      </c>
      <c r="I658" t="str">
        <v>30</v>
      </c>
      <c r="J658" t="str">
        <v/>
      </c>
    </row>
    <row r="659" spans="1:10">
      <c r="A659" t="str">
        <v>1970</v>
      </c>
      <c r="B659" t="str">
        <v>'M'</v>
      </c>
      <c r="C659" t="str">
        <v>'Evans Scholars'</v>
      </c>
      <c r="D659" t="str">
        <v>31</v>
      </c>
      <c r="F659" t="str" cm="1">
        <f t="array" ref="F659:J659">SUBSTITUTE(A659:E659,"'","")</f>
        <v>1970</v>
      </c>
      <c r="G659" t="str">
        <v>M</v>
      </c>
      <c r="H659" t="str">
        <v>Evans Scholars</v>
      </c>
      <c r="I659" t="str">
        <v>31</v>
      </c>
      <c r="J659" t="str">
        <v/>
      </c>
    </row>
    <row r="660" spans="1:10">
      <c r="A660" t="str">
        <v>1970</v>
      </c>
      <c r="B660" t="str">
        <v>'M'</v>
      </c>
      <c r="C660" t="str">
        <v>'Shea II'</v>
      </c>
      <c r="D660" t="str">
        <v>32</v>
      </c>
      <c r="F660" t="str" cm="1">
        <f t="array" ref="F660:J660">SUBSTITUTE(A660:E660,"'","")</f>
        <v>1970</v>
      </c>
      <c r="G660" t="str">
        <v>M</v>
      </c>
      <c r="H660" t="str">
        <v>Shea II</v>
      </c>
      <c r="I660" t="str">
        <v>32</v>
      </c>
      <c r="J660" t="str">
        <v/>
      </c>
    </row>
    <row r="661" spans="1:10">
      <c r="A661" t="str">
        <v>1970</v>
      </c>
      <c r="B661" t="str">
        <v>'M'</v>
      </c>
      <c r="C661" t="str">
        <v>'Sigma Alpha Mu'</v>
      </c>
      <c r="D661" t="str">
        <v>33</v>
      </c>
      <c r="F661" t="str" cm="1">
        <f t="array" ref="F661:J661">SUBSTITUTE(A661:E661,"'","")</f>
        <v>1970</v>
      </c>
      <c r="G661" t="str">
        <v>M</v>
      </c>
      <c r="H661" t="str">
        <v>Sigma Alpha Mu</v>
      </c>
      <c r="I661" t="str">
        <v>33</v>
      </c>
      <c r="J661" t="str">
        <v/>
      </c>
    </row>
    <row r="662" spans="1:10">
      <c r="A662" t="str">
        <v>1971</v>
      </c>
      <c r="B662" t="str">
        <v>'M'</v>
      </c>
      <c r="C662" t="str">
        <v>'Alpha Tau Omega'</v>
      </c>
      <c r="D662" t="str">
        <v>1</v>
      </c>
      <c r="F662" t="str" cm="1">
        <f t="array" ref="F662:J662">SUBSTITUTE(A662:E662,"'","")</f>
        <v>1971</v>
      </c>
      <c r="G662" t="str">
        <v>M</v>
      </c>
      <c r="H662" t="str">
        <v>Alpha Tau Omega</v>
      </c>
      <c r="I662" t="str">
        <v>1</v>
      </c>
      <c r="J662" t="str">
        <v/>
      </c>
    </row>
    <row r="663" spans="1:10">
      <c r="A663" t="str">
        <v>1971</v>
      </c>
      <c r="B663" t="str">
        <v>'M'</v>
      </c>
      <c r="C663" t="str">
        <v>'Acacia'</v>
      </c>
      <c r="D663" t="str">
        <v>2</v>
      </c>
      <c r="F663" t="str" cm="1">
        <f t="array" ref="F663:J663">SUBSTITUTE(A663:E663,"'","")</f>
        <v>1971</v>
      </c>
      <c r="G663" t="str">
        <v>M</v>
      </c>
      <c r="H663" t="str">
        <v>Acacia</v>
      </c>
      <c r="I663" t="str">
        <v>2</v>
      </c>
      <c r="J663" t="str">
        <v/>
      </c>
    </row>
    <row r="664" spans="1:10">
      <c r="A664" t="str">
        <v>1971</v>
      </c>
      <c r="B664" t="str">
        <v>'M'</v>
      </c>
      <c r="C664" t="str">
        <v>'Theta Chi'</v>
      </c>
      <c r="D664" t="str">
        <v>3</v>
      </c>
      <c r="F664" t="str" cm="1">
        <f t="array" ref="F664:J664">SUBSTITUTE(A664:E664,"'","")</f>
        <v>1971</v>
      </c>
      <c r="G664" t="str">
        <v>M</v>
      </c>
      <c r="H664" t="str">
        <v>Theta Chi</v>
      </c>
      <c r="I664" t="str">
        <v>3</v>
      </c>
      <c r="J664" t="str">
        <v/>
      </c>
    </row>
    <row r="665" spans="1:10">
      <c r="A665" t="str">
        <v>1971</v>
      </c>
      <c r="B665" t="str">
        <v>'M'</v>
      </c>
      <c r="C665" t="str">
        <v>'Phi Gamma Delta'</v>
      </c>
      <c r="D665" t="str">
        <v>4</v>
      </c>
      <c r="F665" t="str" cm="1">
        <f t="array" ref="F665:J665">SUBSTITUTE(A665:E665,"'","")</f>
        <v>1971</v>
      </c>
      <c r="G665" t="str">
        <v>M</v>
      </c>
      <c r="H665" t="str">
        <v>Phi Gamma Delta</v>
      </c>
      <c r="I665" t="str">
        <v>4</v>
      </c>
      <c r="J665" t="str">
        <v/>
      </c>
    </row>
    <row r="666" spans="1:10">
      <c r="A666" t="str">
        <v>1971</v>
      </c>
      <c r="B666" t="str">
        <v>'M'</v>
      </c>
      <c r="C666" t="str">
        <v>'Delta Chi'</v>
      </c>
      <c r="D666" t="str">
        <v>5</v>
      </c>
      <c r="F666" t="str" cm="1">
        <f t="array" ref="F666:J666">SUBSTITUTE(A666:E666,"'","")</f>
        <v>1971</v>
      </c>
      <c r="G666" t="str">
        <v>M</v>
      </c>
      <c r="H666" t="str">
        <v>Delta Chi</v>
      </c>
      <c r="I666" t="str">
        <v>5</v>
      </c>
      <c r="J666" t="str">
        <v/>
      </c>
    </row>
    <row r="667" spans="1:10">
      <c r="A667" t="str">
        <v>1971</v>
      </c>
      <c r="B667" t="str">
        <v>'M'</v>
      </c>
      <c r="C667" t="str">
        <v>'Phi Delta Theta'</v>
      </c>
      <c r="D667" t="str">
        <v>6</v>
      </c>
      <c r="F667" t="str" cm="1">
        <f t="array" ref="F667:J667">SUBSTITUTE(A667:E667,"'","")</f>
        <v>1971</v>
      </c>
      <c r="G667" t="str">
        <v>M</v>
      </c>
      <c r="H667" t="str">
        <v>Phi Delta Theta</v>
      </c>
      <c r="I667" t="str">
        <v>6</v>
      </c>
      <c r="J667" t="str">
        <v/>
      </c>
    </row>
    <row r="668" spans="1:10">
      <c r="A668" t="str">
        <v>1971</v>
      </c>
      <c r="B668" t="str">
        <v>'M'</v>
      </c>
      <c r="C668" t="str">
        <v>'Kappa Sigma'</v>
      </c>
      <c r="D668" t="str">
        <v>7</v>
      </c>
      <c r="F668" t="str" cm="1">
        <f t="array" ref="F668:J668">SUBSTITUTE(A668:E668,"'","")</f>
        <v>1971</v>
      </c>
      <c r="G668" t="str">
        <v>M</v>
      </c>
      <c r="H668" t="str">
        <v>Kappa Sigma</v>
      </c>
      <c r="I668" t="str">
        <v>7</v>
      </c>
      <c r="J668" t="str">
        <v/>
      </c>
    </row>
    <row r="669" spans="1:10">
      <c r="A669" t="str">
        <v>1971</v>
      </c>
      <c r="B669" t="str">
        <v>'M'</v>
      </c>
      <c r="C669" t="str">
        <v>'Sigma Nu'</v>
      </c>
      <c r="D669" t="str">
        <v>8</v>
      </c>
      <c r="F669" t="str" cm="1">
        <f t="array" ref="F669:J669">SUBSTITUTE(A669:E669,"'","")</f>
        <v>1971</v>
      </c>
      <c r="G669" t="str">
        <v>M</v>
      </c>
      <c r="H669" t="str">
        <v>Sigma Nu</v>
      </c>
      <c r="I669" t="str">
        <v>8</v>
      </c>
      <c r="J669" t="str">
        <v/>
      </c>
    </row>
    <row r="670" spans="1:10">
      <c r="A670" t="str">
        <v>1971</v>
      </c>
      <c r="B670" t="str">
        <v>'M'</v>
      </c>
      <c r="C670" t="str">
        <v>'Dodds House'</v>
      </c>
      <c r="D670" t="str">
        <v>9</v>
      </c>
      <c r="F670" t="str" cm="1">
        <f t="array" ref="F670:J670">SUBSTITUTE(A670:E670,"'","")</f>
        <v>1971</v>
      </c>
      <c r="G670" t="str">
        <v>M</v>
      </c>
      <c r="H670" t="str">
        <v>Dodds House</v>
      </c>
      <c r="I670" t="str">
        <v>9</v>
      </c>
      <c r="J670" t="str">
        <v/>
      </c>
    </row>
    <row r="671" spans="1:10">
      <c r="A671" t="str">
        <v>1971</v>
      </c>
      <c r="B671" t="str">
        <v>'M'</v>
      </c>
      <c r="C671" t="str">
        <v>'Sigma Chi'</v>
      </c>
      <c r="D671" t="str">
        <v>10</v>
      </c>
      <c r="F671" t="str" cm="1">
        <f t="array" ref="F671:J671">SUBSTITUTE(A671:E671,"'","")</f>
        <v>1971</v>
      </c>
      <c r="G671" t="str">
        <v>M</v>
      </c>
      <c r="H671" t="str">
        <v>Sigma Chi</v>
      </c>
      <c r="I671" t="str">
        <v>10</v>
      </c>
      <c r="J671" t="str">
        <v/>
      </c>
    </row>
    <row r="672" spans="1:10">
      <c r="A672" t="str">
        <v>1971</v>
      </c>
      <c r="B672" t="str">
        <v>'M'</v>
      </c>
      <c r="C672" t="str">
        <v>'Phi Kappa Psi'</v>
      </c>
      <c r="D672" t="str">
        <v>11</v>
      </c>
      <c r="F672" t="str" cm="1">
        <f t="array" ref="F672:J672">SUBSTITUTE(A672:E672,"'","")</f>
        <v>1971</v>
      </c>
      <c r="G672" t="str">
        <v>M</v>
      </c>
      <c r="H672" t="str">
        <v>Phi Kappa Psi</v>
      </c>
      <c r="I672" t="str">
        <v>11</v>
      </c>
      <c r="J672" t="str">
        <v/>
      </c>
    </row>
    <row r="673" spans="1:10">
      <c r="A673" t="str">
        <v>1971</v>
      </c>
      <c r="B673" t="str">
        <v>'M'</v>
      </c>
      <c r="C673" t="str">
        <v>'Martin III'</v>
      </c>
      <c r="D673" t="str">
        <v>12</v>
      </c>
      <c r="F673" t="str" cm="1">
        <f t="array" ref="F673:J673">SUBSTITUTE(A673:E673,"'","")</f>
        <v>1971</v>
      </c>
      <c r="G673" t="str">
        <v>M</v>
      </c>
      <c r="H673" t="str">
        <v>Martin III</v>
      </c>
      <c r="I673" t="str">
        <v>12</v>
      </c>
      <c r="J673" t="str">
        <v/>
      </c>
    </row>
    <row r="674" spans="1:10">
      <c r="A674" t="str">
        <v>1971</v>
      </c>
      <c r="B674" t="str">
        <v>'M'</v>
      </c>
      <c r="C674" t="str">
        <v>'Sigma Phi Epsilon'</v>
      </c>
      <c r="D674" t="str">
        <v>13</v>
      </c>
      <c r="F674" t="str" cm="1">
        <f t="array" ref="F674:J674">SUBSTITUTE(A674:E674,"'","")</f>
        <v>1971</v>
      </c>
      <c r="G674" t="str">
        <v>M</v>
      </c>
      <c r="H674" t="str">
        <v>Sigma Phi Epsilon</v>
      </c>
      <c r="I674" t="str">
        <v>13</v>
      </c>
      <c r="J674" t="str">
        <v/>
      </c>
    </row>
    <row r="675" spans="1:10">
      <c r="A675" t="str">
        <v>1971</v>
      </c>
      <c r="B675" t="str">
        <v>'M'</v>
      </c>
      <c r="C675" t="str">
        <v>'Delta Upsilon'</v>
      </c>
      <c r="D675" t="str">
        <v>14</v>
      </c>
      <c r="F675" t="str" cm="1">
        <f t="array" ref="F675:J675">SUBSTITUTE(A675:E675,"'","")</f>
        <v>1971</v>
      </c>
      <c r="G675" t="str">
        <v>M</v>
      </c>
      <c r="H675" t="str">
        <v>Delta Upsilon</v>
      </c>
      <c r="I675" t="str">
        <v>14</v>
      </c>
      <c r="J675" t="str">
        <v/>
      </c>
    </row>
    <row r="676" spans="1:10">
      <c r="A676" t="str">
        <v>1971</v>
      </c>
      <c r="B676" t="str">
        <v>'M'</v>
      </c>
      <c r="C676" t="str">
        <v>'Pi Kappa Alpha'</v>
      </c>
      <c r="D676" t="str">
        <v>15</v>
      </c>
      <c r="F676" t="str" cm="1">
        <f t="array" ref="F676:J676">SUBSTITUTE(A676:E676,"'","")</f>
        <v>1971</v>
      </c>
      <c r="G676" t="str">
        <v>M</v>
      </c>
      <c r="H676" t="str">
        <v>Pi Kappa Alpha</v>
      </c>
      <c r="I676" t="str">
        <v>15</v>
      </c>
      <c r="J676" t="str">
        <v/>
      </c>
    </row>
    <row r="677" spans="1:10">
      <c r="A677" t="str">
        <v>1971</v>
      </c>
      <c r="B677" t="str">
        <v>'M'</v>
      </c>
      <c r="C677" t="str">
        <v>' Delta Tau Delta'</v>
      </c>
      <c r="D677" t="str">
        <v>16</v>
      </c>
      <c r="F677" t="str" cm="1">
        <f t="array" ref="F677:J677">SUBSTITUTE(A677:E677,"'","")</f>
        <v>1971</v>
      </c>
      <c r="G677" t="str">
        <v>M</v>
      </c>
      <c r="H677" t="str">
        <v xml:space="preserve"> Delta Tau Delta</v>
      </c>
      <c r="I677" t="str">
        <v>16</v>
      </c>
      <c r="J677" t="str">
        <v/>
      </c>
    </row>
    <row r="678" spans="1:10">
      <c r="A678" t="str">
        <v>1971</v>
      </c>
      <c r="B678" t="str">
        <v>'M'</v>
      </c>
      <c r="C678" t="str">
        <v>'Dewey House'</v>
      </c>
      <c r="D678" t="str">
        <v>17</v>
      </c>
      <c r="F678" t="str" cm="1">
        <f t="array" ref="F678:J678">SUBSTITUTE(A678:E678,"'","")</f>
        <v>1971</v>
      </c>
      <c r="G678" t="str">
        <v>M</v>
      </c>
      <c r="H678" t="str">
        <v>Dewey House</v>
      </c>
      <c r="I678" t="str">
        <v>17</v>
      </c>
      <c r="J678" t="str">
        <v/>
      </c>
    </row>
    <row r="679" spans="1:10">
      <c r="A679" t="str">
        <v>1971</v>
      </c>
      <c r="B679" t="str">
        <v>'M'</v>
      </c>
      <c r="C679" t="str">
        <v>'Delta Sigma Pi'</v>
      </c>
      <c r="D679" t="str">
        <v>18</v>
      </c>
      <c r="F679" t="str" cm="1">
        <f t="array" ref="F679:J679">SUBSTITUTE(A679:E679,"'","")</f>
        <v>1971</v>
      </c>
      <c r="G679" t="str">
        <v>M</v>
      </c>
      <c r="H679" t="str">
        <v>Delta Sigma Pi</v>
      </c>
      <c r="I679" t="str">
        <v>18</v>
      </c>
      <c r="J679" t="str">
        <v/>
      </c>
    </row>
    <row r="680" spans="1:10">
      <c r="A680" t="str">
        <v>1971</v>
      </c>
      <c r="B680" t="str">
        <v>'M'</v>
      </c>
      <c r="C680" t="str">
        <v>'Briscoe'</v>
      </c>
      <c r="D680" t="str">
        <v>19</v>
      </c>
      <c r="F680" t="str" cm="1">
        <f t="array" ref="F680:J680">SUBSTITUTE(A680:E680,"'","")</f>
        <v>1971</v>
      </c>
      <c r="G680" t="str">
        <v>M</v>
      </c>
      <c r="H680" t="str">
        <v>Briscoe</v>
      </c>
      <c r="I680" t="str">
        <v>19</v>
      </c>
      <c r="J680" t="str">
        <v/>
      </c>
    </row>
    <row r="681" spans="1:10">
      <c r="A681" t="str">
        <v>1971</v>
      </c>
      <c r="B681" t="str">
        <v>'M'</v>
      </c>
      <c r="C681" t="str">
        <v>'Beta Theta Pi'</v>
      </c>
      <c r="D681" t="str">
        <v>20</v>
      </c>
      <c r="F681" t="str" cm="1">
        <f t="array" ref="F681:J681">SUBSTITUTE(A681:E681,"'","")</f>
        <v>1971</v>
      </c>
      <c r="G681" t="str">
        <v>M</v>
      </c>
      <c r="H681" t="str">
        <v>Beta Theta Pi</v>
      </c>
      <c r="I681" t="str">
        <v>20</v>
      </c>
      <c r="J681" t="str">
        <v/>
      </c>
    </row>
    <row r="682" spans="1:10">
      <c r="A682" t="str">
        <v>1971</v>
      </c>
      <c r="B682" t="str">
        <v>'M'</v>
      </c>
      <c r="C682" t="str">
        <v>'Sigma Alpha Epsilon'</v>
      </c>
      <c r="D682" t="str">
        <v>21</v>
      </c>
      <c r="F682" t="str" cm="1">
        <f t="array" ref="F682:J682">SUBSTITUTE(A682:E682,"'","")</f>
        <v>1971</v>
      </c>
      <c r="G682" t="str">
        <v>M</v>
      </c>
      <c r="H682" t="str">
        <v>Sigma Alpha Epsilon</v>
      </c>
      <c r="I682" t="str">
        <v>21</v>
      </c>
      <c r="J682" t="str">
        <v/>
      </c>
    </row>
    <row r="683" spans="1:10">
      <c r="A683" t="str">
        <v>1971</v>
      </c>
      <c r="B683" t="str">
        <v>'M'</v>
      </c>
      <c r="C683" t="str">
        <v>'Willkie VI'</v>
      </c>
      <c r="D683" t="str">
        <v>22</v>
      </c>
      <c r="F683" t="str" cm="1">
        <f t="array" ref="F683:J683">SUBSTITUTE(A683:E683,"'","")</f>
        <v>1971</v>
      </c>
      <c r="G683" t="str">
        <v>M</v>
      </c>
      <c r="H683" t="str">
        <v>Willkie VI</v>
      </c>
      <c r="I683" t="str">
        <v>22</v>
      </c>
      <c r="J683" t="str">
        <v/>
      </c>
    </row>
    <row r="684" spans="1:10">
      <c r="A684" t="str">
        <v>1971</v>
      </c>
      <c r="B684" t="str">
        <v>'M'</v>
      </c>
      <c r="C684" t="str">
        <v>'Sigma Alpha Mu'</v>
      </c>
      <c r="D684" t="str">
        <v>23</v>
      </c>
      <c r="F684" t="str" cm="1">
        <f t="array" ref="F684:J684">SUBSTITUTE(A684:E684,"'","")</f>
        <v>1971</v>
      </c>
      <c r="G684" t="str">
        <v>M</v>
      </c>
      <c r="H684" t="str">
        <v>Sigma Alpha Mu</v>
      </c>
      <c r="I684" t="str">
        <v>23</v>
      </c>
      <c r="J684" t="str">
        <v/>
      </c>
    </row>
    <row r="685" spans="1:10">
      <c r="A685" t="str">
        <v>1971</v>
      </c>
      <c r="B685" t="str">
        <v>'M'</v>
      </c>
      <c r="C685" t="str">
        <v>'Theta Xi'</v>
      </c>
      <c r="D685" t="str">
        <v>24</v>
      </c>
      <c r="F685" t="str" cm="1">
        <f t="array" ref="F685:J685">SUBSTITUTE(A685:E685,"'","")</f>
        <v>1971</v>
      </c>
      <c r="G685" t="str">
        <v>M</v>
      </c>
      <c r="H685" t="str">
        <v>Theta Xi</v>
      </c>
      <c r="I685" t="str">
        <v>24</v>
      </c>
      <c r="J685" t="str">
        <v/>
      </c>
    </row>
    <row r="686" spans="1:10">
      <c r="A686" t="str">
        <v>1971</v>
      </c>
      <c r="B686" t="str">
        <v>'M'</v>
      </c>
      <c r="C686" t="str">
        <v>'Willkie IV'</v>
      </c>
      <c r="D686" t="str">
        <v>25</v>
      </c>
      <c r="F686" t="str" cm="1">
        <f t="array" ref="F686:J686">SUBSTITUTE(A686:E686,"'","")</f>
        <v>1971</v>
      </c>
      <c r="G686" t="str">
        <v>M</v>
      </c>
      <c r="H686" t="str">
        <v>Willkie IV</v>
      </c>
      <c r="I686" t="str">
        <v>25</v>
      </c>
      <c r="J686" t="str">
        <v/>
      </c>
    </row>
    <row r="687" spans="1:10">
      <c r="A687" t="str">
        <v>1971</v>
      </c>
      <c r="B687" t="str">
        <v>'M'</v>
      </c>
      <c r="C687" t="str">
        <v>'Sigma Pi'</v>
      </c>
      <c r="D687" t="str">
        <v>26</v>
      </c>
      <c r="F687" t="str" cm="1">
        <f t="array" ref="F687:J687">SUBSTITUTE(A687:E687,"'","")</f>
        <v>1971</v>
      </c>
      <c r="G687" t="str">
        <v>M</v>
      </c>
      <c r="H687" t="str">
        <v>Sigma Pi</v>
      </c>
      <c r="I687" t="str">
        <v>26</v>
      </c>
      <c r="J687" t="str">
        <v/>
      </c>
    </row>
    <row r="688" spans="1:10">
      <c r="A688" t="str">
        <v>1971</v>
      </c>
      <c r="B688" t="str">
        <v>'M'</v>
      </c>
      <c r="C688" t="str">
        <v>'Evans Scholars'</v>
      </c>
      <c r="D688" t="str">
        <v>27</v>
      </c>
      <c r="F688" t="str" cm="1">
        <f t="array" ref="F688:J688">SUBSTITUTE(A688:E688,"'","")</f>
        <v>1971</v>
      </c>
      <c r="G688" t="str">
        <v>M</v>
      </c>
      <c r="H688" t="str">
        <v>Evans Scholars</v>
      </c>
      <c r="I688" t="str">
        <v>27</v>
      </c>
      <c r="J688" t="str">
        <v/>
      </c>
    </row>
    <row r="689" spans="1:10">
      <c r="A689" t="str">
        <v>1971</v>
      </c>
      <c r="B689" t="str">
        <v>'M'</v>
      </c>
      <c r="C689" t="str">
        <v>'Teter'</v>
      </c>
      <c r="D689" t="str">
        <v>28</v>
      </c>
      <c r="F689" t="str" cm="1">
        <f t="array" ref="F689:J689">SUBSTITUTE(A689:E689,"'","")</f>
        <v>1971</v>
      </c>
      <c r="G689" t="str">
        <v>M</v>
      </c>
      <c r="H689" t="str">
        <v>Teter</v>
      </c>
      <c r="I689" t="str">
        <v>28</v>
      </c>
      <c r="J689" t="str">
        <v/>
      </c>
    </row>
    <row r="690" spans="1:10">
      <c r="A690" t="str">
        <v>1971</v>
      </c>
      <c r="B690" t="str">
        <v>'M'</v>
      </c>
      <c r="C690" t="str">
        <v>'Lambda Chi Alpha'</v>
      </c>
      <c r="D690" t="str">
        <v>29</v>
      </c>
      <c r="F690" t="str" cm="1">
        <f t="array" ref="F690:J690">SUBSTITUTE(A690:E690,"'","")</f>
        <v>1971</v>
      </c>
      <c r="G690" t="str">
        <v>M</v>
      </c>
      <c r="H690" t="str">
        <v>Lambda Chi Alpha</v>
      </c>
      <c r="I690" t="str">
        <v>29</v>
      </c>
      <c r="J690" t="str">
        <v/>
      </c>
    </row>
    <row r="691" spans="1:10">
      <c r="A691" t="str">
        <v>1971</v>
      </c>
      <c r="B691" t="str">
        <v>'M'</v>
      </c>
      <c r="C691" t="str">
        <v>'Crone'</v>
      </c>
      <c r="D691" t="str">
        <v>30</v>
      </c>
      <c r="F691" t="str" cm="1">
        <f t="array" ref="F691:J691">SUBSTITUTE(A691:E691,"'","")</f>
        <v>1971</v>
      </c>
      <c r="G691" t="str">
        <v>M</v>
      </c>
      <c r="H691" t="str">
        <v>Crone</v>
      </c>
      <c r="I691" t="str">
        <v>30</v>
      </c>
      <c r="J691" t="str">
        <v/>
      </c>
    </row>
    <row r="692" spans="1:10">
      <c r="A692" t="str">
        <v>1971</v>
      </c>
      <c r="B692" t="str">
        <v>'M'</v>
      </c>
      <c r="C692" t="str">
        <v>'Pi Kappa Phi'</v>
      </c>
      <c r="D692" t="str">
        <v>31</v>
      </c>
      <c r="F692" t="str" cm="1">
        <f t="array" ref="F692:J692">SUBSTITUTE(A692:E692,"'","")</f>
        <v>1971</v>
      </c>
      <c r="G692" t="str">
        <v>M</v>
      </c>
      <c r="H692" t="str">
        <v>Pi Kappa Phi</v>
      </c>
      <c r="I692" t="str">
        <v>31</v>
      </c>
      <c r="J692" t="str">
        <v/>
      </c>
    </row>
    <row r="693" spans="1:10">
      <c r="A693" t="str">
        <v>1971</v>
      </c>
      <c r="B693" t="str">
        <v>'M'</v>
      </c>
      <c r="C693" t="str">
        <v>'Magee II'</v>
      </c>
      <c r="D693" t="str">
        <v>32</v>
      </c>
      <c r="F693" t="str" cm="1">
        <f t="array" ref="F693:J693">SUBSTITUTE(A693:E693,"'","")</f>
        <v>1971</v>
      </c>
      <c r="G693" t="str">
        <v>M</v>
      </c>
      <c r="H693" t="str">
        <v>Magee II</v>
      </c>
      <c r="I693" t="str">
        <v>32</v>
      </c>
      <c r="J693" t="str">
        <v/>
      </c>
    </row>
    <row r="694" spans="1:10">
      <c r="A694" t="str">
        <v>1971</v>
      </c>
      <c r="B694" t="str">
        <v>'M'</v>
      </c>
      <c r="C694" t="str">
        <v>'Bryan'</v>
      </c>
      <c r="D694" t="str">
        <v>33</v>
      </c>
      <c r="F694" t="str" cm="1">
        <f t="array" ref="F694:J694">SUBSTITUTE(A694:E694,"'","")</f>
        <v>1971</v>
      </c>
      <c r="G694" t="str">
        <v>M</v>
      </c>
      <c r="H694" t="str">
        <v>Bryan</v>
      </c>
      <c r="I694" t="str">
        <v>33</v>
      </c>
      <c r="J694" t="str">
        <v/>
      </c>
    </row>
    <row r="695" spans="1:10">
      <c r="A695" t="str">
        <v>1972</v>
      </c>
      <c r="B695" t="str">
        <v>'M'</v>
      </c>
      <c r="C695" t="str">
        <v>'Kappa Sigma'</v>
      </c>
      <c r="D695" t="str">
        <v>1</v>
      </c>
      <c r="F695" t="str" cm="1">
        <f t="array" ref="F695:J695">SUBSTITUTE(A695:E695,"'","")</f>
        <v>1972</v>
      </c>
      <c r="G695" t="str">
        <v>M</v>
      </c>
      <c r="H695" t="str">
        <v>Kappa Sigma</v>
      </c>
      <c r="I695" t="str">
        <v>1</v>
      </c>
      <c r="J695" t="str">
        <v/>
      </c>
    </row>
    <row r="696" spans="1:10">
      <c r="A696" t="str">
        <v>1972</v>
      </c>
      <c r="B696" t="str">
        <v>'M'</v>
      </c>
      <c r="C696" t="str">
        <v>'Delta Chi'</v>
      </c>
      <c r="D696" t="str">
        <v>2</v>
      </c>
      <c r="F696" t="str" cm="1">
        <f t="array" ref="F696:J696">SUBSTITUTE(A696:E696,"'","")</f>
        <v>1972</v>
      </c>
      <c r="G696" t="str">
        <v>M</v>
      </c>
      <c r="H696" t="str">
        <v>Delta Chi</v>
      </c>
      <c r="I696" t="str">
        <v>2</v>
      </c>
      <c r="J696" t="str">
        <v/>
      </c>
    </row>
    <row r="697" spans="1:10">
      <c r="A697" t="str">
        <v>1972</v>
      </c>
      <c r="B697" t="str">
        <v>'M'</v>
      </c>
      <c r="C697" t="str">
        <v>'Sigma Phi Epsilon'</v>
      </c>
      <c r="D697" t="str">
        <v>3</v>
      </c>
      <c r="F697" t="str" cm="1">
        <f t="array" ref="F697:J697">SUBSTITUTE(A697:E697,"'","")</f>
        <v>1972</v>
      </c>
      <c r="G697" t="str">
        <v>M</v>
      </c>
      <c r="H697" t="str">
        <v>Sigma Phi Epsilon</v>
      </c>
      <c r="I697" t="str">
        <v>3</v>
      </c>
      <c r="J697" t="str">
        <v/>
      </c>
    </row>
    <row r="698" spans="1:10">
      <c r="A698" t="str">
        <v>1972</v>
      </c>
      <c r="B698" t="str">
        <v>'M'</v>
      </c>
      <c r="C698" t="str">
        <v>'Sigma Alpha Epsilon'</v>
      </c>
      <c r="D698" t="str">
        <v>4</v>
      </c>
      <c r="F698" t="str" cm="1">
        <f t="array" ref="F698:J698">SUBSTITUTE(A698:E698,"'","")</f>
        <v>1972</v>
      </c>
      <c r="G698" t="str">
        <v>M</v>
      </c>
      <c r="H698" t="str">
        <v>Sigma Alpha Epsilon</v>
      </c>
      <c r="I698" t="str">
        <v>4</v>
      </c>
      <c r="J698" t="str">
        <v/>
      </c>
    </row>
    <row r="699" spans="1:10">
      <c r="A699" t="str">
        <v>1972</v>
      </c>
      <c r="B699" t="str">
        <v>'M'</v>
      </c>
      <c r="C699" t="str">
        <v>'Acacia'</v>
      </c>
      <c r="D699" t="str">
        <v>5</v>
      </c>
      <c r="F699" t="str" cm="1">
        <f t="array" ref="F699:J699">SUBSTITUTE(A699:E699,"'","")</f>
        <v>1972</v>
      </c>
      <c r="G699" t="str">
        <v>M</v>
      </c>
      <c r="H699" t="str">
        <v>Acacia</v>
      </c>
      <c r="I699" t="str">
        <v>5</v>
      </c>
      <c r="J699" t="str">
        <v/>
      </c>
    </row>
    <row r="700" spans="1:10">
      <c r="A700" t="str">
        <v>1972</v>
      </c>
      <c r="B700" t="str">
        <v>'M'</v>
      </c>
      <c r="C700" t="str">
        <v>'Theta Chi'</v>
      </c>
      <c r="D700" t="str">
        <v>6</v>
      </c>
      <c r="F700" t="str" cm="1">
        <f t="array" ref="F700:J700">SUBSTITUTE(A700:E700,"'","")</f>
        <v>1972</v>
      </c>
      <c r="G700" t="str">
        <v>M</v>
      </c>
      <c r="H700" t="str">
        <v>Theta Chi</v>
      </c>
      <c r="I700" t="str">
        <v>6</v>
      </c>
      <c r="J700" t="str">
        <v/>
      </c>
    </row>
    <row r="701" spans="1:10">
      <c r="A701" t="str">
        <v>1972</v>
      </c>
      <c r="B701" t="str">
        <v>'M'</v>
      </c>
      <c r="C701" t="str">
        <v>'Phi Kappa Psi'</v>
      </c>
      <c r="D701" t="str">
        <v>7</v>
      </c>
      <c r="F701" t="str" cm="1">
        <f t="array" ref="F701:J701">SUBSTITUTE(A701:E701,"'","")</f>
        <v>1972</v>
      </c>
      <c r="G701" t="str">
        <v>M</v>
      </c>
      <c r="H701" t="str">
        <v>Phi Kappa Psi</v>
      </c>
      <c r="I701" t="str">
        <v>7</v>
      </c>
      <c r="J701" t="str">
        <v/>
      </c>
    </row>
    <row r="702" spans="1:10">
      <c r="A702" t="str">
        <v>1972</v>
      </c>
      <c r="B702" t="str">
        <v>'M'</v>
      </c>
      <c r="C702" t="str">
        <v>'Delta Upsilon'</v>
      </c>
      <c r="D702" t="str">
        <v>8</v>
      </c>
      <c r="F702" t="str" cm="1">
        <f t="array" ref="F702:J702">SUBSTITUTE(A702:E702,"'","")</f>
        <v>1972</v>
      </c>
      <c r="G702" t="str">
        <v>M</v>
      </c>
      <c r="H702" t="str">
        <v>Delta Upsilon</v>
      </c>
      <c r="I702" t="str">
        <v>8</v>
      </c>
      <c r="J702" t="str">
        <v/>
      </c>
    </row>
    <row r="703" spans="1:10">
      <c r="A703" t="str">
        <v>1972</v>
      </c>
      <c r="B703" t="str">
        <v>'M'</v>
      </c>
      <c r="C703" t="str">
        <v>'Briscoe 3B-5A'</v>
      </c>
      <c r="D703" t="str">
        <v>9</v>
      </c>
      <c r="F703" t="str" cm="1">
        <f t="array" ref="F703:J703">SUBSTITUTE(A703:E703,"'","")</f>
        <v>1972</v>
      </c>
      <c r="G703" t="str">
        <v>M</v>
      </c>
      <c r="H703" t="str">
        <v>Briscoe 3B-5A</v>
      </c>
      <c r="I703" t="str">
        <v>9</v>
      </c>
      <c r="J703" t="str">
        <v/>
      </c>
    </row>
    <row r="704" spans="1:10">
      <c r="A704" t="str">
        <v>1972</v>
      </c>
      <c r="B704" t="str">
        <v>'M'</v>
      </c>
      <c r="C704" t="str">
        <v>'Dodds House'</v>
      </c>
      <c r="D704" t="str">
        <v>10</v>
      </c>
      <c r="F704" t="str" cm="1">
        <f t="array" ref="F704:J704">SUBSTITUTE(A704:E704,"'","")</f>
        <v>1972</v>
      </c>
      <c r="G704" t="str">
        <v>M</v>
      </c>
      <c r="H704" t="str">
        <v>Dodds House</v>
      </c>
      <c r="I704" t="str">
        <v>10</v>
      </c>
      <c r="J704" t="str">
        <v/>
      </c>
    </row>
    <row r="705" spans="1:10">
      <c r="A705" t="str">
        <v>1972</v>
      </c>
      <c r="B705" t="str">
        <v>'M'</v>
      </c>
      <c r="C705" t="str">
        <v>'Martin III'</v>
      </c>
      <c r="D705" t="str">
        <v>11</v>
      </c>
      <c r="F705" t="str" cm="1">
        <f t="array" ref="F705:J705">SUBSTITUTE(A705:E705,"'","")</f>
        <v>1972</v>
      </c>
      <c r="G705" t="str">
        <v>M</v>
      </c>
      <c r="H705" t="str">
        <v>Martin III</v>
      </c>
      <c r="I705" t="str">
        <v>11</v>
      </c>
      <c r="J705" t="str">
        <v/>
      </c>
    </row>
    <row r="706" spans="1:10">
      <c r="A706" t="str">
        <v>1972</v>
      </c>
      <c r="B706" t="str">
        <v>'M'</v>
      </c>
      <c r="C706" t="str">
        <v>'Phi Delta Theta'</v>
      </c>
      <c r="D706" t="str">
        <v>12</v>
      </c>
      <c r="F706" t="str" cm="1">
        <f t="array" ref="F706:J706">SUBSTITUTE(A706:E706,"'","")</f>
        <v>1972</v>
      </c>
      <c r="G706" t="str">
        <v>M</v>
      </c>
      <c r="H706" t="str">
        <v>Phi Delta Theta</v>
      </c>
      <c r="I706" t="str">
        <v>12</v>
      </c>
      <c r="J706" t="str">
        <v/>
      </c>
    </row>
    <row r="707" spans="1:10">
      <c r="A707" t="str">
        <v>1972</v>
      </c>
      <c r="B707" t="str">
        <v>'M'</v>
      </c>
      <c r="C707" t="str">
        <v>'Theta Xi'</v>
      </c>
      <c r="D707" t="str">
        <v>13</v>
      </c>
      <c r="F707" t="str" cm="1">
        <f t="array" ref="F707:J707">SUBSTITUTE(A707:E707,"'","")</f>
        <v>1972</v>
      </c>
      <c r="G707" t="str">
        <v>M</v>
      </c>
      <c r="H707" t="str">
        <v>Theta Xi</v>
      </c>
      <c r="I707" t="str">
        <v>13</v>
      </c>
      <c r="J707" t="str">
        <v/>
      </c>
    </row>
    <row r="708" spans="1:10">
      <c r="A708" t="str">
        <v>1972</v>
      </c>
      <c r="B708" t="str">
        <v>'M'</v>
      </c>
      <c r="C708" t="str">
        <v>'Delta Tau Delta'</v>
      </c>
      <c r="D708" t="str">
        <v>14</v>
      </c>
      <c r="F708" t="str" cm="1">
        <f t="array" ref="F708:J708">SUBSTITUTE(A708:E708,"'","")</f>
        <v>1972</v>
      </c>
      <c r="G708" t="str">
        <v>M</v>
      </c>
      <c r="H708" t="str">
        <v>Delta Tau Delta</v>
      </c>
      <c r="I708" t="str">
        <v>14</v>
      </c>
      <c r="J708" t="str">
        <v/>
      </c>
    </row>
    <row r="709" spans="1:10">
      <c r="A709" t="str">
        <v>1972</v>
      </c>
      <c r="B709" t="str">
        <v>'M'</v>
      </c>
      <c r="C709" t="str">
        <v>'Martin II'</v>
      </c>
      <c r="D709" t="str">
        <v>15</v>
      </c>
      <c r="F709" t="str" cm="1">
        <f t="array" ref="F709:J709">SUBSTITUTE(A709:E709,"'","")</f>
        <v>1972</v>
      </c>
      <c r="G709" t="str">
        <v>M</v>
      </c>
      <c r="H709" t="str">
        <v>Martin II</v>
      </c>
      <c r="I709" t="str">
        <v>15</v>
      </c>
      <c r="J709" t="str">
        <v/>
      </c>
    </row>
    <row r="710" spans="1:10">
      <c r="A710" t="str">
        <v>1972</v>
      </c>
      <c r="B710" t="str">
        <v>'M'</v>
      </c>
      <c r="C710" t="str">
        <v>'Sigma Pi'</v>
      </c>
      <c r="D710" t="str">
        <v>16</v>
      </c>
      <c r="F710" t="str" cm="1">
        <f t="array" ref="F710:J710">SUBSTITUTE(A710:E710,"'","")</f>
        <v>1972</v>
      </c>
      <c r="G710" t="str">
        <v>M</v>
      </c>
      <c r="H710" t="str">
        <v>Sigma Pi</v>
      </c>
      <c r="I710" t="str">
        <v>16</v>
      </c>
      <c r="J710" t="str">
        <v/>
      </c>
    </row>
    <row r="711" spans="1:10">
      <c r="A711" t="str">
        <v>1972</v>
      </c>
      <c r="B711" t="str">
        <v>'M'</v>
      </c>
      <c r="C711" t="str">
        <v>'Beta Theta Pi'</v>
      </c>
      <c r="D711" t="str">
        <v>17</v>
      </c>
      <c r="F711" t="str" cm="1">
        <f t="array" ref="F711:J711">SUBSTITUTE(A711:E711,"'","")</f>
        <v>1972</v>
      </c>
      <c r="G711" t="str">
        <v>M</v>
      </c>
      <c r="H711" t="str">
        <v>Beta Theta Pi</v>
      </c>
      <c r="I711" t="str">
        <v>17</v>
      </c>
      <c r="J711" t="str">
        <v/>
      </c>
    </row>
    <row r="712" spans="1:10">
      <c r="A712" t="str">
        <v>1972</v>
      </c>
      <c r="B712" t="str">
        <v>'M'</v>
      </c>
      <c r="C712" t="str">
        <v>'Phi Gamma Delta'</v>
      </c>
      <c r="D712" t="str">
        <v>18</v>
      </c>
      <c r="F712" t="str" cm="1">
        <f t="array" ref="F712:J712">SUBSTITUTE(A712:E712,"'","")</f>
        <v>1972</v>
      </c>
      <c r="G712" t="str">
        <v>M</v>
      </c>
      <c r="H712" t="str">
        <v>Phi Gamma Delta</v>
      </c>
      <c r="I712" t="str">
        <v>18</v>
      </c>
      <c r="J712" t="str">
        <v/>
      </c>
    </row>
    <row r="713" spans="1:10">
      <c r="A713" t="str">
        <v>1972</v>
      </c>
      <c r="B713" t="str">
        <v>'M'</v>
      </c>
      <c r="C713" t="str">
        <v>'Sigma Chi'</v>
      </c>
      <c r="D713" t="str">
        <v>19</v>
      </c>
      <c r="F713" t="str" cm="1">
        <f t="array" ref="F713:J713">SUBSTITUTE(A713:E713,"'","")</f>
        <v>1972</v>
      </c>
      <c r="G713" t="str">
        <v>M</v>
      </c>
      <c r="H713" t="str">
        <v>Sigma Chi</v>
      </c>
      <c r="I713" t="str">
        <v>19</v>
      </c>
      <c r="J713" t="str">
        <v/>
      </c>
    </row>
    <row r="714" spans="1:10">
      <c r="A714" t="str">
        <v>1972</v>
      </c>
      <c r="B714" t="str">
        <v>'M'</v>
      </c>
      <c r="C714" t="str">
        <v>'Crone Hall'</v>
      </c>
      <c r="D714" t="str">
        <v>20</v>
      </c>
      <c r="F714" t="str" cm="1">
        <f t="array" ref="F714:J714">SUBSTITUTE(A714:E714,"'","")</f>
        <v>1972</v>
      </c>
      <c r="G714" t="str">
        <v>M</v>
      </c>
      <c r="H714" t="str">
        <v>Crone Hall</v>
      </c>
      <c r="I714" t="str">
        <v>20</v>
      </c>
      <c r="J714" t="str">
        <v/>
      </c>
    </row>
    <row r="715" spans="1:10">
      <c r="A715" t="str">
        <v>1972</v>
      </c>
      <c r="B715" t="str">
        <v>'M'</v>
      </c>
      <c r="C715" t="str">
        <v>'Alpha Tau Omega'</v>
      </c>
      <c r="D715" t="str">
        <v>21</v>
      </c>
      <c r="F715" t="str" cm="1">
        <f t="array" ref="F715:J715">SUBSTITUTE(A715:E715,"'","")</f>
        <v>1972</v>
      </c>
      <c r="G715" t="str">
        <v>M</v>
      </c>
      <c r="H715" t="str">
        <v>Alpha Tau Omega</v>
      </c>
      <c r="I715" t="str">
        <v>21</v>
      </c>
      <c r="J715" t="str">
        <v/>
      </c>
    </row>
    <row r="716" spans="1:10">
      <c r="A716" t="str">
        <v>1972</v>
      </c>
      <c r="B716" t="str">
        <v>'M'</v>
      </c>
      <c r="C716" t="str">
        <v>'Pi Kappa Alpha'</v>
      </c>
      <c r="D716" t="str">
        <v>22</v>
      </c>
      <c r="F716" t="str" cm="1">
        <f t="array" ref="F716:J716">SUBSTITUTE(A716:E716,"'","")</f>
        <v>1972</v>
      </c>
      <c r="G716" t="str">
        <v>M</v>
      </c>
      <c r="H716" t="str">
        <v>Pi Kappa Alpha</v>
      </c>
      <c r="I716" t="str">
        <v>22</v>
      </c>
      <c r="J716" t="str">
        <v/>
      </c>
    </row>
    <row r="717" spans="1:10">
      <c r="A717" t="str">
        <v>1972</v>
      </c>
      <c r="B717" t="str">
        <v>'M'</v>
      </c>
      <c r="C717" t="str">
        <v>'Parks House'</v>
      </c>
      <c r="D717" t="str">
        <v>23</v>
      </c>
      <c r="F717" t="str" cm="1">
        <f t="array" ref="F717:J717">SUBSTITUTE(A717:E717,"'","")</f>
        <v>1972</v>
      </c>
      <c r="G717" t="str">
        <v>M</v>
      </c>
      <c r="H717" t="str">
        <v>Parks House</v>
      </c>
      <c r="I717" t="str">
        <v>23</v>
      </c>
      <c r="J717" t="str">
        <v/>
      </c>
    </row>
    <row r="718" spans="1:10">
      <c r="A718" t="str">
        <v>1972</v>
      </c>
      <c r="B718" t="str">
        <v>'M'</v>
      </c>
      <c r="C718" t="str">
        <v>'Shea Ground'</v>
      </c>
      <c r="D718" t="str">
        <v>24</v>
      </c>
      <c r="F718" t="str" cm="1">
        <f t="array" ref="F718:J718">SUBSTITUTE(A718:E718,"'","")</f>
        <v>1972</v>
      </c>
      <c r="G718" t="str">
        <v>M</v>
      </c>
      <c r="H718" t="str">
        <v>Shea Ground</v>
      </c>
      <c r="I718" t="str">
        <v>24</v>
      </c>
      <c r="J718" t="str">
        <v/>
      </c>
    </row>
    <row r="719" spans="1:10">
      <c r="A719" t="str">
        <v>1972</v>
      </c>
      <c r="B719" t="str">
        <v>'M'</v>
      </c>
      <c r="C719" t="str">
        <v>'Cravens Hall B'</v>
      </c>
      <c r="D719" t="str">
        <v>25</v>
      </c>
      <c r="F719" t="str" cm="1">
        <f t="array" ref="F719:J719">SUBSTITUTE(A719:E719,"'","")</f>
        <v>1972</v>
      </c>
      <c r="G719" t="str">
        <v>M</v>
      </c>
      <c r="H719" t="str">
        <v>Cravens Hall B</v>
      </c>
      <c r="I719" t="str">
        <v>25</v>
      </c>
      <c r="J719" t="str">
        <v/>
      </c>
    </row>
    <row r="720" spans="1:10">
      <c r="A720" t="str">
        <v>1972</v>
      </c>
      <c r="B720" t="str">
        <v>'M'</v>
      </c>
      <c r="C720" t="str">
        <v>'Alpha Sigma Phi'</v>
      </c>
      <c r="D720" t="str">
        <v>26</v>
      </c>
      <c r="F720" t="str" cm="1">
        <f t="array" ref="F720:J720">SUBSTITUTE(A720:E720,"'","")</f>
        <v>1972</v>
      </c>
      <c r="G720" t="str">
        <v>M</v>
      </c>
      <c r="H720" t="str">
        <v>Alpha Sigma Phi</v>
      </c>
      <c r="I720" t="str">
        <v>26</v>
      </c>
      <c r="J720" t="str">
        <v/>
      </c>
    </row>
    <row r="721" spans="1:10">
      <c r="A721" t="str">
        <v>1972</v>
      </c>
      <c r="B721" t="str">
        <v>'M'</v>
      </c>
      <c r="C721" t="str">
        <v>'Sigma Nu'</v>
      </c>
      <c r="D721" t="str">
        <v>27</v>
      </c>
      <c r="F721" t="str" cm="1">
        <f t="array" ref="F721:J721">SUBSTITUTE(A721:E721,"'","")</f>
        <v>1972</v>
      </c>
      <c r="G721" t="str">
        <v>M</v>
      </c>
      <c r="H721" t="str">
        <v>Sigma Nu</v>
      </c>
      <c r="I721" t="str">
        <v>27</v>
      </c>
      <c r="J721" t="str">
        <v/>
      </c>
    </row>
    <row r="722" spans="1:10">
      <c r="A722" t="str">
        <v>1972</v>
      </c>
      <c r="B722" t="str">
        <v>'M'</v>
      </c>
      <c r="C722" t="str">
        <v>'Pi Kappa Phi'</v>
      </c>
      <c r="D722" t="str">
        <v>28</v>
      </c>
      <c r="F722" t="str" cm="1">
        <f t="array" ref="F722:J722">SUBSTITUTE(A722:E722,"'","")</f>
        <v>1972</v>
      </c>
      <c r="G722" t="str">
        <v>M</v>
      </c>
      <c r="H722" t="str">
        <v>Pi Kappa Phi</v>
      </c>
      <c r="I722" t="str">
        <v>28</v>
      </c>
      <c r="J722" t="str">
        <v/>
      </c>
    </row>
    <row r="723" spans="1:10">
      <c r="A723" t="str">
        <v>1972</v>
      </c>
      <c r="B723" t="str">
        <v>'M'</v>
      </c>
      <c r="C723" t="str">
        <v>'Alpha Epsilon Pi'</v>
      </c>
      <c r="D723" t="str">
        <v>29</v>
      </c>
      <c r="F723" t="str" cm="1">
        <f t="array" ref="F723:J723">SUBSTITUTE(A723:E723,"'","")</f>
        <v>1972</v>
      </c>
      <c r="G723" t="str">
        <v>M</v>
      </c>
      <c r="H723" t="str">
        <v>Alpha Epsilon Pi</v>
      </c>
      <c r="I723" t="str">
        <v>29</v>
      </c>
      <c r="J723" t="str">
        <v/>
      </c>
    </row>
    <row r="724" spans="1:10">
      <c r="A724" t="str">
        <v>1972</v>
      </c>
      <c r="B724" t="str">
        <v>'M'</v>
      </c>
      <c r="C724" t="str">
        <v>'Evans Scholars'</v>
      </c>
      <c r="D724" t="str">
        <v>30</v>
      </c>
      <c r="F724" t="str" cm="1">
        <f t="array" ref="F724:J724">SUBSTITUTE(A724:E724,"'","")</f>
        <v>1972</v>
      </c>
      <c r="G724" t="str">
        <v>M</v>
      </c>
      <c r="H724" t="str">
        <v>Evans Scholars</v>
      </c>
      <c r="I724" t="str">
        <v>30</v>
      </c>
      <c r="J724" t="str">
        <v/>
      </c>
    </row>
    <row r="725" spans="1:10">
      <c r="A725" t="str">
        <v>1972</v>
      </c>
      <c r="B725" t="str">
        <v>'M'</v>
      </c>
      <c r="C725" t="str">
        <v>'Sigma Alpha Mu'</v>
      </c>
      <c r="D725" t="str">
        <v>31</v>
      </c>
      <c r="F725" t="str" cm="1">
        <f t="array" ref="F725:J725">SUBSTITUTE(A725:E725,"'","")</f>
        <v>1972</v>
      </c>
      <c r="G725" t="str">
        <v>M</v>
      </c>
      <c r="H725" t="str">
        <v>Sigma Alpha Mu</v>
      </c>
      <c r="I725" t="str">
        <v>31</v>
      </c>
      <c r="J725" t="str">
        <v/>
      </c>
    </row>
    <row r="726" spans="1:10">
      <c r="A726" t="str">
        <v>1972</v>
      </c>
      <c r="B726" t="str">
        <v>'M'</v>
      </c>
      <c r="C726" t="str">
        <v>'Kappa Delta Rho'</v>
      </c>
      <c r="D726" t="str">
        <v>32</v>
      </c>
      <c r="F726" t="str" cm="1">
        <f t="array" ref="F726:J726">SUBSTITUTE(A726:E726,"'","")</f>
        <v>1972</v>
      </c>
      <c r="G726" t="str">
        <v>M</v>
      </c>
      <c r="H726" t="str">
        <v>Kappa Delta Rho</v>
      </c>
      <c r="I726" t="str">
        <v>32</v>
      </c>
      <c r="J726" t="str">
        <v/>
      </c>
    </row>
    <row r="727" spans="1:10">
      <c r="A727" t="str">
        <v>1972</v>
      </c>
      <c r="B727" t="str">
        <v>'M'</v>
      </c>
      <c r="C727" t="str">
        <v>'Funky\'s Funkin\' Hot Sprockets'</v>
      </c>
      <c r="D727" t="str">
        <v>33</v>
      </c>
      <c r="F727" t="str" cm="1">
        <f t="array" ref="F727:J727">SUBSTITUTE(A727:E727,"'","")</f>
        <v>1972</v>
      </c>
      <c r="G727" t="str">
        <v>M</v>
      </c>
      <c r="H727" t="str">
        <v>Funky\s Funkin\ Hot Sprockets</v>
      </c>
      <c r="I727" t="str">
        <v>33</v>
      </c>
      <c r="J727" t="str">
        <v/>
      </c>
    </row>
    <row r="728" spans="1:10">
      <c r="A728" t="str">
        <v>1973</v>
      </c>
      <c r="B728" t="str">
        <v>'M'</v>
      </c>
      <c r="C728" t="str">
        <v>'Delta Chi'</v>
      </c>
      <c r="D728" t="str">
        <v>1</v>
      </c>
      <c r="F728" t="str" cm="1">
        <f t="array" ref="F728:J728">SUBSTITUTE(A728:E728,"'","")</f>
        <v>1973</v>
      </c>
      <c r="G728" t="str">
        <v>M</v>
      </c>
      <c r="H728" t="str">
        <v>Delta Chi</v>
      </c>
      <c r="I728" t="str">
        <v>1</v>
      </c>
      <c r="J728" t="str">
        <v/>
      </c>
    </row>
    <row r="729" spans="1:10">
      <c r="A729" t="str">
        <v>1973</v>
      </c>
      <c r="B729" t="str">
        <v>'M'</v>
      </c>
      <c r="C729" t="str">
        <v>'Kappa Sigma'</v>
      </c>
      <c r="D729" t="str">
        <v>2</v>
      </c>
      <c r="F729" t="str" cm="1">
        <f t="array" ref="F729:J729">SUBSTITUTE(A729:E729,"'","")</f>
        <v>1973</v>
      </c>
      <c r="G729" t="str">
        <v>M</v>
      </c>
      <c r="H729" t="str">
        <v>Kappa Sigma</v>
      </c>
      <c r="I729" t="str">
        <v>2</v>
      </c>
      <c r="J729" t="str">
        <v/>
      </c>
    </row>
    <row r="730" spans="1:10">
      <c r="A730" t="str">
        <v>1973</v>
      </c>
      <c r="B730" t="str">
        <v>'M'</v>
      </c>
      <c r="C730" t="str">
        <v>'Theta Chi'</v>
      </c>
      <c r="D730" t="str">
        <v>3</v>
      </c>
      <c r="F730" t="str" cm="1">
        <f t="array" ref="F730:J730">SUBSTITUTE(A730:E730,"'","")</f>
        <v>1973</v>
      </c>
      <c r="G730" t="str">
        <v>M</v>
      </c>
      <c r="H730" t="str">
        <v>Theta Chi</v>
      </c>
      <c r="I730" t="str">
        <v>3</v>
      </c>
      <c r="J730" t="str">
        <v/>
      </c>
    </row>
    <row r="731" spans="1:10">
      <c r="A731" t="str">
        <v>1973</v>
      </c>
      <c r="B731" t="str">
        <v>'M'</v>
      </c>
      <c r="C731" t="str">
        <v>'Briscoe'</v>
      </c>
      <c r="D731" t="str">
        <v>4</v>
      </c>
      <c r="F731" t="str" cm="1">
        <f t="array" ref="F731:J731">SUBSTITUTE(A731:E731,"'","")</f>
        <v>1973</v>
      </c>
      <c r="G731" t="str">
        <v>M</v>
      </c>
      <c r="H731" t="str">
        <v>Briscoe</v>
      </c>
      <c r="I731" t="str">
        <v>4</v>
      </c>
      <c r="J731" t="str">
        <v/>
      </c>
    </row>
    <row r="732" spans="1:10">
      <c r="A732" t="str">
        <v>1973</v>
      </c>
      <c r="B732" t="str">
        <v>'M'</v>
      </c>
      <c r="C732" t="str">
        <v>'Phi Gamma Delta'</v>
      </c>
      <c r="D732" t="str">
        <v>5</v>
      </c>
      <c r="F732" t="str" cm="1">
        <f t="array" ref="F732:J732">SUBSTITUTE(A732:E732,"'","")</f>
        <v>1973</v>
      </c>
      <c r="G732" t="str">
        <v>M</v>
      </c>
      <c r="H732" t="str">
        <v>Phi Gamma Delta</v>
      </c>
      <c r="I732" t="str">
        <v>5</v>
      </c>
      <c r="J732" t="str">
        <v/>
      </c>
    </row>
    <row r="733" spans="1:10">
      <c r="A733" t="str">
        <v>1973</v>
      </c>
      <c r="B733" t="str">
        <v>'M'</v>
      </c>
      <c r="C733" t="str">
        <v>'Acacia'</v>
      </c>
      <c r="D733" t="str">
        <v>6</v>
      </c>
      <c r="F733" t="str" cm="1">
        <f t="array" ref="F733:J733">SUBSTITUTE(A733:E733,"'","")</f>
        <v>1973</v>
      </c>
      <c r="G733" t="str">
        <v>M</v>
      </c>
      <c r="H733" t="str">
        <v>Acacia</v>
      </c>
      <c r="I733" t="str">
        <v>6</v>
      </c>
      <c r="J733" t="str">
        <v/>
      </c>
    </row>
    <row r="734" spans="1:10">
      <c r="A734" t="str">
        <v>1973</v>
      </c>
      <c r="B734" t="str">
        <v>'M'</v>
      </c>
      <c r="C734" t="str">
        <v>'Dodds House'</v>
      </c>
      <c r="D734" t="str">
        <v>7</v>
      </c>
      <c r="F734" t="str" cm="1">
        <f t="array" ref="F734:J734">SUBSTITUTE(A734:E734,"'","")</f>
        <v>1973</v>
      </c>
      <c r="G734" t="str">
        <v>M</v>
      </c>
      <c r="H734" t="str">
        <v>Dodds House</v>
      </c>
      <c r="I734" t="str">
        <v>7</v>
      </c>
      <c r="J734" t="str">
        <v/>
      </c>
    </row>
    <row r="735" spans="1:10">
      <c r="A735" t="str">
        <v>1973</v>
      </c>
      <c r="B735" t="str">
        <v>'M'</v>
      </c>
      <c r="C735" t="str">
        <v>'Phi Kappa Psi'</v>
      </c>
      <c r="D735" t="str">
        <v>8</v>
      </c>
      <c r="F735" t="str" cm="1">
        <f t="array" ref="F735:J735">SUBSTITUTE(A735:E735,"'","")</f>
        <v>1973</v>
      </c>
      <c r="G735" t="str">
        <v>M</v>
      </c>
      <c r="H735" t="str">
        <v>Phi Kappa Psi</v>
      </c>
      <c r="I735" t="str">
        <v>8</v>
      </c>
      <c r="J735" t="str">
        <v/>
      </c>
    </row>
    <row r="736" spans="1:10">
      <c r="A736" t="str">
        <v>1973</v>
      </c>
      <c r="B736" t="str">
        <v>'M'</v>
      </c>
      <c r="C736" t="str">
        <v>'Sigma Alpha Epsilon'</v>
      </c>
      <c r="D736" t="str">
        <v>9</v>
      </c>
      <c r="F736" t="str" cm="1">
        <f t="array" ref="F736:J736">SUBSTITUTE(A736:E736,"'","")</f>
        <v>1973</v>
      </c>
      <c r="G736" t="str">
        <v>M</v>
      </c>
      <c r="H736" t="str">
        <v>Sigma Alpha Epsilon</v>
      </c>
      <c r="I736" t="str">
        <v>9</v>
      </c>
      <c r="J736" t="str">
        <v/>
      </c>
    </row>
    <row r="737" spans="1:10">
      <c r="A737" t="str">
        <v>1973</v>
      </c>
      <c r="B737" t="str">
        <v>'M'</v>
      </c>
      <c r="C737" t="str">
        <v>'Sigma Nu'</v>
      </c>
      <c r="D737" t="str">
        <v>10</v>
      </c>
      <c r="F737" t="str" cm="1">
        <f t="array" ref="F737:J737">SUBSTITUTE(A737:E737,"'","")</f>
        <v>1973</v>
      </c>
      <c r="G737" t="str">
        <v>M</v>
      </c>
      <c r="H737" t="str">
        <v>Sigma Nu</v>
      </c>
      <c r="I737" t="str">
        <v>10</v>
      </c>
      <c r="J737" t="str">
        <v/>
      </c>
    </row>
    <row r="738" spans="1:10">
      <c r="A738" t="str">
        <v>1973</v>
      </c>
      <c r="B738" t="str">
        <v>'M'</v>
      </c>
      <c r="C738" t="str">
        <v>'Sigma Chi'</v>
      </c>
      <c r="D738" t="str">
        <v>11</v>
      </c>
      <c r="F738" t="str" cm="1">
        <f t="array" ref="F738:J738">SUBSTITUTE(A738:E738,"'","")</f>
        <v>1973</v>
      </c>
      <c r="G738" t="str">
        <v>M</v>
      </c>
      <c r="H738" t="str">
        <v>Sigma Chi</v>
      </c>
      <c r="I738" t="str">
        <v>11</v>
      </c>
      <c r="J738" t="str">
        <v/>
      </c>
    </row>
    <row r="739" spans="1:10">
      <c r="A739" t="str">
        <v>1973</v>
      </c>
      <c r="B739" t="str">
        <v>'M'</v>
      </c>
      <c r="C739" t="str">
        <v>'Pi Kappa Phi'</v>
      </c>
      <c r="D739" t="str">
        <v>12</v>
      </c>
      <c r="F739" t="str" cm="1">
        <f t="array" ref="F739:J739">SUBSTITUTE(A739:E739,"'","")</f>
        <v>1973</v>
      </c>
      <c r="G739" t="str">
        <v>M</v>
      </c>
      <c r="H739" t="str">
        <v>Pi Kappa Phi</v>
      </c>
      <c r="I739" t="str">
        <v>12</v>
      </c>
      <c r="J739" t="str">
        <v/>
      </c>
    </row>
    <row r="740" spans="1:10">
      <c r="A740" t="str">
        <v>1973</v>
      </c>
      <c r="B740" t="str">
        <v>'M'</v>
      </c>
      <c r="C740" t="str">
        <v>'Theta Xi'</v>
      </c>
      <c r="D740" t="str">
        <v>13</v>
      </c>
      <c r="F740" t="str" cm="1">
        <f t="array" ref="F740:J740">SUBSTITUTE(A740:E740,"'","")</f>
        <v>1973</v>
      </c>
      <c r="G740" t="str">
        <v>M</v>
      </c>
      <c r="H740" t="str">
        <v>Theta Xi</v>
      </c>
      <c r="I740" t="str">
        <v>13</v>
      </c>
      <c r="J740" t="str">
        <v/>
      </c>
    </row>
    <row r="741" spans="1:10">
      <c r="A741" t="str">
        <v>1973</v>
      </c>
      <c r="B741" t="str">
        <v>'M'</v>
      </c>
      <c r="C741" t="str">
        <v>'Phi Delta Theta'</v>
      </c>
      <c r="D741" t="str">
        <v>14</v>
      </c>
      <c r="F741" t="str" cm="1">
        <f t="array" ref="F741:J741">SUBSTITUTE(A741:E741,"'","")</f>
        <v>1973</v>
      </c>
      <c r="G741" t="str">
        <v>M</v>
      </c>
      <c r="H741" t="str">
        <v>Phi Delta Theta</v>
      </c>
      <c r="I741" t="str">
        <v>14</v>
      </c>
      <c r="J741" t="str">
        <v/>
      </c>
    </row>
    <row r="742" spans="1:10">
      <c r="A742" t="str">
        <v>1973</v>
      </c>
      <c r="B742" t="str">
        <v>'M'</v>
      </c>
      <c r="C742" t="str">
        <v>'Sigma Phi Epsilon'</v>
      </c>
      <c r="D742" t="str">
        <v>15</v>
      </c>
      <c r="F742" t="str" cm="1">
        <f t="array" ref="F742:J742">SUBSTITUTE(A742:E742,"'","")</f>
        <v>1973</v>
      </c>
      <c r="G742" t="str">
        <v>M</v>
      </c>
      <c r="H742" t="str">
        <v>Sigma Phi Epsilon</v>
      </c>
      <c r="I742" t="str">
        <v>15</v>
      </c>
      <c r="J742" t="str">
        <v/>
      </c>
    </row>
    <row r="743" spans="1:10">
      <c r="A743" t="str">
        <v>1973</v>
      </c>
      <c r="B743" t="str">
        <v>'M'</v>
      </c>
      <c r="C743" t="str">
        <v>'Martin III'</v>
      </c>
      <c r="D743" t="str">
        <v>16</v>
      </c>
      <c r="F743" t="str" cm="1">
        <f t="array" ref="F743:J743">SUBSTITUTE(A743:E743,"'","")</f>
        <v>1973</v>
      </c>
      <c r="G743" t="str">
        <v>M</v>
      </c>
      <c r="H743" t="str">
        <v>Martin III</v>
      </c>
      <c r="I743" t="str">
        <v>16</v>
      </c>
      <c r="J743" t="str">
        <v/>
      </c>
    </row>
    <row r="744" spans="1:10">
      <c r="A744" t="str">
        <v>1973</v>
      </c>
      <c r="B744" t="str">
        <v>'M'</v>
      </c>
      <c r="C744" t="str">
        <v>'Lambda Chi Alpha'</v>
      </c>
      <c r="D744" t="str">
        <v>17</v>
      </c>
      <c r="F744" t="str" cm="1">
        <f t="array" ref="F744:J744">SUBSTITUTE(A744:E744,"'","")</f>
        <v>1973</v>
      </c>
      <c r="G744" t="str">
        <v>M</v>
      </c>
      <c r="H744" t="str">
        <v>Lambda Chi Alpha</v>
      </c>
      <c r="I744" t="str">
        <v>17</v>
      </c>
      <c r="J744" t="str">
        <v/>
      </c>
    </row>
    <row r="745" spans="1:10">
      <c r="A745" t="str">
        <v>1973</v>
      </c>
      <c r="B745" t="str">
        <v>'M'</v>
      </c>
      <c r="C745" t="str">
        <v>'Sigma Pi'</v>
      </c>
      <c r="D745" t="str">
        <v>18</v>
      </c>
      <c r="F745" t="str" cm="1">
        <f t="array" ref="F745:J745">SUBSTITUTE(A745:E745,"'","")</f>
        <v>1973</v>
      </c>
      <c r="G745" t="str">
        <v>M</v>
      </c>
      <c r="H745" t="str">
        <v>Sigma Pi</v>
      </c>
      <c r="I745" t="str">
        <v>18</v>
      </c>
      <c r="J745" t="str">
        <v/>
      </c>
    </row>
    <row r="746" spans="1:10">
      <c r="A746" t="str">
        <v>1973</v>
      </c>
      <c r="B746" t="str">
        <v>'M'</v>
      </c>
      <c r="C746" t="str">
        <v>'Delta Tau Delta'</v>
      </c>
      <c r="D746" t="str">
        <v>19</v>
      </c>
      <c r="F746" t="str" cm="1">
        <f t="array" ref="F746:J746">SUBSTITUTE(A746:E746,"'","")</f>
        <v>1973</v>
      </c>
      <c r="G746" t="str">
        <v>M</v>
      </c>
      <c r="H746" t="str">
        <v>Delta Tau Delta</v>
      </c>
      <c r="I746" t="str">
        <v>19</v>
      </c>
      <c r="J746" t="str">
        <v/>
      </c>
    </row>
    <row r="747" spans="1:10">
      <c r="A747" t="str">
        <v>1973</v>
      </c>
      <c r="B747" t="str">
        <v>'M'</v>
      </c>
      <c r="C747" t="str">
        <v>'Evans Scholars'</v>
      </c>
      <c r="D747" t="str">
        <v>20</v>
      </c>
      <c r="F747" t="str" cm="1">
        <f t="array" ref="F747:J747">SUBSTITUTE(A747:E747,"'","")</f>
        <v>1973</v>
      </c>
      <c r="G747" t="str">
        <v>M</v>
      </c>
      <c r="H747" t="str">
        <v>Evans Scholars</v>
      </c>
      <c r="I747" t="str">
        <v>20</v>
      </c>
      <c r="J747" t="str">
        <v/>
      </c>
    </row>
    <row r="748" spans="1:10">
      <c r="A748" t="str">
        <v>1973</v>
      </c>
      <c r="B748" t="str">
        <v>'M'</v>
      </c>
      <c r="C748" t="str">
        <v>'Shea III'</v>
      </c>
      <c r="D748" t="str">
        <v>21</v>
      </c>
      <c r="F748" t="str" cm="1">
        <f t="array" ref="F748:J748">SUBSTITUTE(A748:E748,"'","")</f>
        <v>1973</v>
      </c>
      <c r="G748" t="str">
        <v>M</v>
      </c>
      <c r="H748" t="str">
        <v>Shea III</v>
      </c>
      <c r="I748" t="str">
        <v>21</v>
      </c>
      <c r="J748" t="str">
        <v/>
      </c>
    </row>
    <row r="749" spans="1:10">
      <c r="A749" t="str">
        <v>1973</v>
      </c>
      <c r="B749" t="str">
        <v>'M'</v>
      </c>
      <c r="C749" t="str">
        <v>'Delta Upsilon'</v>
      </c>
      <c r="D749" t="str">
        <v>22</v>
      </c>
      <c r="F749" t="str" cm="1">
        <f t="array" ref="F749:J749">SUBSTITUTE(A749:E749,"'","")</f>
        <v>1973</v>
      </c>
      <c r="G749" t="str">
        <v>M</v>
      </c>
      <c r="H749" t="str">
        <v>Delta Upsilon</v>
      </c>
      <c r="I749" t="str">
        <v>22</v>
      </c>
      <c r="J749" t="str">
        <v/>
      </c>
    </row>
    <row r="750" spans="1:10">
      <c r="A750" t="str">
        <v>1973</v>
      </c>
      <c r="B750" t="str">
        <v>'M'</v>
      </c>
      <c r="C750" t="str">
        <v>'Pi Kappa Alpha'</v>
      </c>
      <c r="D750" t="str">
        <v>23</v>
      </c>
      <c r="F750" t="str" cm="1">
        <f t="array" ref="F750:J750">SUBSTITUTE(A750:E750,"'","")</f>
        <v>1973</v>
      </c>
      <c r="G750" t="str">
        <v>M</v>
      </c>
      <c r="H750" t="str">
        <v>Pi Kappa Alpha</v>
      </c>
      <c r="I750" t="str">
        <v>23</v>
      </c>
      <c r="J750" t="str">
        <v/>
      </c>
    </row>
    <row r="751" spans="1:10">
      <c r="A751" t="str">
        <v>1973</v>
      </c>
      <c r="B751" t="str">
        <v>'M'</v>
      </c>
      <c r="C751" t="str">
        <v>'Shea II'</v>
      </c>
      <c r="D751" t="str">
        <v>24</v>
      </c>
      <c r="F751" t="str" cm="1">
        <f t="array" ref="F751:J751">SUBSTITUTE(A751:E751,"'","")</f>
        <v>1973</v>
      </c>
      <c r="G751" t="str">
        <v>M</v>
      </c>
      <c r="H751" t="str">
        <v>Shea II</v>
      </c>
      <c r="I751" t="str">
        <v>24</v>
      </c>
      <c r="J751" t="str">
        <v/>
      </c>
    </row>
    <row r="752" spans="1:10">
      <c r="A752" t="str">
        <v>1973</v>
      </c>
      <c r="B752" t="str">
        <v>'M'</v>
      </c>
      <c r="C752" t="str">
        <v>'Alpha Epsilon Pi'</v>
      </c>
      <c r="D752" t="str">
        <v>25</v>
      </c>
      <c r="F752" t="str" cm="1">
        <f t="array" ref="F752:J752">SUBSTITUTE(A752:E752,"'","")</f>
        <v>1973</v>
      </c>
      <c r="G752" t="str">
        <v>M</v>
      </c>
      <c r="H752" t="str">
        <v>Alpha Epsilon Pi</v>
      </c>
      <c r="I752" t="str">
        <v>25</v>
      </c>
      <c r="J752" t="str">
        <v/>
      </c>
    </row>
    <row r="753" spans="1:10">
      <c r="A753" t="str">
        <v>1973</v>
      </c>
      <c r="B753" t="str">
        <v>'M'</v>
      </c>
      <c r="C753" t="str">
        <v>'Martin II'</v>
      </c>
      <c r="D753" t="str">
        <v>26</v>
      </c>
      <c r="F753" t="str" cm="1">
        <f t="array" ref="F753:J753">SUBSTITUTE(A753:E753,"'","")</f>
        <v>1973</v>
      </c>
      <c r="G753" t="str">
        <v>M</v>
      </c>
      <c r="H753" t="str">
        <v>Martin II</v>
      </c>
      <c r="I753" t="str">
        <v>26</v>
      </c>
      <c r="J753" t="str">
        <v/>
      </c>
    </row>
    <row r="754" spans="1:10">
      <c r="A754" t="str">
        <v>1973</v>
      </c>
      <c r="B754" t="str">
        <v>'M'</v>
      </c>
      <c r="C754" t="str">
        <v>'Cravens B'</v>
      </c>
      <c r="D754" t="str">
        <v>27</v>
      </c>
      <c r="F754" t="str" cm="1">
        <f t="array" ref="F754:J754">SUBSTITUTE(A754:E754,"'","")</f>
        <v>1973</v>
      </c>
      <c r="G754" t="str">
        <v>M</v>
      </c>
      <c r="H754" t="str">
        <v>Cravens B</v>
      </c>
      <c r="I754" t="str">
        <v>27</v>
      </c>
      <c r="J754" t="str">
        <v/>
      </c>
    </row>
    <row r="755" spans="1:10">
      <c r="A755" t="str">
        <v>1973</v>
      </c>
      <c r="B755" t="str">
        <v>'M'</v>
      </c>
      <c r="C755" t="str">
        <v>'Beta Theta Pi'</v>
      </c>
      <c r="D755" t="str">
        <v>28</v>
      </c>
      <c r="F755" t="str" cm="1">
        <f t="array" ref="F755:J755">SUBSTITUTE(A755:E755,"'","")</f>
        <v>1973</v>
      </c>
      <c r="G755" t="str">
        <v>M</v>
      </c>
      <c r="H755" t="str">
        <v>Beta Theta Pi</v>
      </c>
      <c r="I755" t="str">
        <v>28</v>
      </c>
      <c r="J755" t="str">
        <v/>
      </c>
    </row>
    <row r="756" spans="1:10">
      <c r="A756" t="str">
        <v>1973</v>
      </c>
      <c r="B756" t="str">
        <v>'M'</v>
      </c>
      <c r="C756" t="str">
        <v>'Alpha Tau Omega'</v>
      </c>
      <c r="D756" t="str">
        <v>29</v>
      </c>
      <c r="F756" t="str" cm="1">
        <f t="array" ref="F756:J756">SUBSTITUTE(A756:E756,"'","")</f>
        <v>1973</v>
      </c>
      <c r="G756" t="str">
        <v>M</v>
      </c>
      <c r="H756" t="str">
        <v>Alpha Tau Omega</v>
      </c>
      <c r="I756" t="str">
        <v>29</v>
      </c>
      <c r="J756" t="str">
        <v/>
      </c>
    </row>
    <row r="757" spans="1:10">
      <c r="A757" t="str">
        <v>1973</v>
      </c>
      <c r="B757" t="str">
        <v>'M'</v>
      </c>
      <c r="C757" t="str">
        <v>'Bordner NW'</v>
      </c>
      <c r="D757" t="str">
        <v>30</v>
      </c>
      <c r="F757" t="str" cm="1">
        <f t="array" ref="F757:J757">SUBSTITUTE(A757:E757,"'","")</f>
        <v>1973</v>
      </c>
      <c r="G757" t="str">
        <v>M</v>
      </c>
      <c r="H757" t="str">
        <v>Bordner NW</v>
      </c>
      <c r="I757" t="str">
        <v>30</v>
      </c>
      <c r="J757" t="str">
        <v/>
      </c>
    </row>
    <row r="758" spans="1:10">
      <c r="A758" t="str">
        <v>1973</v>
      </c>
      <c r="B758" t="str">
        <v>'M'</v>
      </c>
      <c r="C758" t="str">
        <v>'Wissler IV'</v>
      </c>
      <c r="D758" t="str">
        <v>31</v>
      </c>
      <c r="F758" t="str" cm="1">
        <f t="array" ref="F758:J758">SUBSTITUTE(A758:E758,"'","")</f>
        <v>1973</v>
      </c>
      <c r="G758" t="str">
        <v>M</v>
      </c>
      <c r="H758" t="str">
        <v>Wissler IV</v>
      </c>
      <c r="I758" t="str">
        <v>31</v>
      </c>
      <c r="J758" t="str">
        <v/>
      </c>
    </row>
    <row r="759" spans="1:10">
      <c r="A759" t="str">
        <v>1973</v>
      </c>
      <c r="B759" t="str">
        <v>'M'</v>
      </c>
      <c r="C759" t="str">
        <v>'Willkie South III'</v>
      </c>
      <c r="D759" t="str">
        <v>32</v>
      </c>
      <c r="F759" t="str" cm="1">
        <f t="array" ref="F759:J759">SUBSTITUTE(A759:E759,"'","")</f>
        <v>1973</v>
      </c>
      <c r="G759" t="str">
        <v>M</v>
      </c>
      <c r="H759" t="str">
        <v>Willkie South III</v>
      </c>
      <c r="I759" t="str">
        <v>32</v>
      </c>
      <c r="J759" t="str">
        <v/>
      </c>
    </row>
    <row r="760" spans="1:10">
      <c r="A760" t="str">
        <v>1973</v>
      </c>
      <c r="B760" t="str">
        <v>'M'</v>
      </c>
      <c r="C760" t="str">
        <v>'Cyclotrons'</v>
      </c>
      <c r="D760" t="str">
        <v>33</v>
      </c>
      <c r="F760" t="str" cm="1">
        <f t="array" ref="F760:J760">SUBSTITUTE(A760:E760,"'","")</f>
        <v>1973</v>
      </c>
      <c r="G760" t="str">
        <v>M</v>
      </c>
      <c r="H760" t="str">
        <v>Cyclotrons</v>
      </c>
      <c r="I760" t="str">
        <v>33</v>
      </c>
      <c r="J760" t="str">
        <v/>
      </c>
    </row>
    <row r="761" spans="1:10">
      <c r="A761" t="str">
        <v>1974</v>
      </c>
      <c r="B761" t="str">
        <v>'M'</v>
      </c>
      <c r="C761" t="str">
        <v>'Delta Chi'</v>
      </c>
      <c r="D761" t="str">
        <v>1</v>
      </c>
      <c r="F761" t="str" cm="1">
        <f t="array" ref="F761:J761">SUBSTITUTE(A761:E761,"'","")</f>
        <v>1974</v>
      </c>
      <c r="G761" t="str">
        <v>M</v>
      </c>
      <c r="H761" t="str">
        <v>Delta Chi</v>
      </c>
      <c r="I761" t="str">
        <v>1</v>
      </c>
      <c r="J761" t="str">
        <v/>
      </c>
    </row>
    <row r="762" spans="1:10">
      <c r="A762" t="str">
        <v>1974</v>
      </c>
      <c r="B762" t="str">
        <v>'M'</v>
      </c>
      <c r="C762" t="str">
        <v>'Kapa Sigma'</v>
      </c>
      <c r="D762" t="str">
        <v>2</v>
      </c>
      <c r="F762" t="str" cm="1">
        <f t="array" ref="F762:J762">SUBSTITUTE(A762:E762,"'","")</f>
        <v>1974</v>
      </c>
      <c r="G762" t="str">
        <v>M</v>
      </c>
      <c r="H762" t="str">
        <v>Kapa Sigma</v>
      </c>
      <c r="I762" t="str">
        <v>2</v>
      </c>
      <c r="J762" t="str">
        <v/>
      </c>
    </row>
    <row r="763" spans="1:10">
      <c r="A763" t="str">
        <v>1974</v>
      </c>
      <c r="B763" t="str">
        <v>'M'</v>
      </c>
      <c r="C763" t="str">
        <v>'Phi Kappa Psi'</v>
      </c>
      <c r="D763" t="str">
        <v>3</v>
      </c>
      <c r="F763" t="str" cm="1">
        <f t="array" ref="F763:J763">SUBSTITUTE(A763:E763,"'","")</f>
        <v>1974</v>
      </c>
      <c r="G763" t="str">
        <v>M</v>
      </c>
      <c r="H763" t="str">
        <v>Phi Kappa Psi</v>
      </c>
      <c r="I763" t="str">
        <v>3</v>
      </c>
      <c r="J763" t="str">
        <v/>
      </c>
    </row>
    <row r="764" spans="1:10">
      <c r="A764" t="str">
        <v>1974</v>
      </c>
      <c r="B764" t="str">
        <v>'M'</v>
      </c>
      <c r="C764" t="str">
        <v>'Martin V'</v>
      </c>
      <c r="D764" t="str">
        <v>4</v>
      </c>
      <c r="F764" t="str" cm="1">
        <f t="array" ref="F764:J764">SUBSTITUTE(A764:E764,"'","")</f>
        <v>1974</v>
      </c>
      <c r="G764" t="str">
        <v>M</v>
      </c>
      <c r="H764" t="str">
        <v>Martin V</v>
      </c>
      <c r="I764" t="str">
        <v>4</v>
      </c>
      <c r="J764" t="str">
        <v/>
      </c>
    </row>
    <row r="765" spans="1:10">
      <c r="A765" t="str">
        <v>1974</v>
      </c>
      <c r="B765" t="str">
        <v>'M'</v>
      </c>
      <c r="C765" t="str">
        <v>'Alpha Tau Omega'</v>
      </c>
      <c r="D765" t="str">
        <v>5</v>
      </c>
      <c r="F765" t="str" cm="1">
        <f t="array" ref="F765:J765">SUBSTITUTE(A765:E765,"'","")</f>
        <v>1974</v>
      </c>
      <c r="G765" t="str">
        <v>M</v>
      </c>
      <c r="H765" t="str">
        <v>Alpha Tau Omega</v>
      </c>
      <c r="I765" t="str">
        <v>5</v>
      </c>
      <c r="J765" t="str">
        <v/>
      </c>
    </row>
    <row r="766" spans="1:10">
      <c r="A766" t="str">
        <v>1974</v>
      </c>
      <c r="B766" t="str">
        <v>'M'</v>
      </c>
      <c r="C766" t="str">
        <v>'Dodds House'</v>
      </c>
      <c r="D766" t="str">
        <v>6</v>
      </c>
      <c r="F766" t="str" cm="1">
        <f t="array" ref="F766:J766">SUBSTITUTE(A766:E766,"'","")</f>
        <v>1974</v>
      </c>
      <c r="G766" t="str">
        <v>M</v>
      </c>
      <c r="H766" t="str">
        <v>Dodds House</v>
      </c>
      <c r="I766" t="str">
        <v>6</v>
      </c>
      <c r="J766" t="str">
        <v/>
      </c>
    </row>
    <row r="767" spans="1:10">
      <c r="A767" t="str">
        <v>1974</v>
      </c>
      <c r="B767" t="str">
        <v>'M'</v>
      </c>
      <c r="C767" t="str">
        <v>'Sigma Alpha Epsilon'</v>
      </c>
      <c r="D767" t="str">
        <v>7</v>
      </c>
      <c r="F767" t="str" cm="1">
        <f t="array" ref="F767:J767">SUBSTITUTE(A767:E767,"'","")</f>
        <v>1974</v>
      </c>
      <c r="G767" t="str">
        <v>M</v>
      </c>
      <c r="H767" t="str">
        <v>Sigma Alpha Epsilon</v>
      </c>
      <c r="I767" t="str">
        <v>7</v>
      </c>
      <c r="J767" t="str">
        <v/>
      </c>
    </row>
    <row r="768" spans="1:10">
      <c r="A768" t="str">
        <v>1974</v>
      </c>
      <c r="B768" t="str">
        <v>'M'</v>
      </c>
      <c r="C768" t="str">
        <v>'Sigma Chi'</v>
      </c>
      <c r="D768" t="str">
        <v>8</v>
      </c>
      <c r="F768" t="str" cm="1">
        <f t="array" ref="F768:J768">SUBSTITUTE(A768:E768,"'","")</f>
        <v>1974</v>
      </c>
      <c r="G768" t="str">
        <v>M</v>
      </c>
      <c r="H768" t="str">
        <v>Sigma Chi</v>
      </c>
      <c r="I768" t="str">
        <v>8</v>
      </c>
      <c r="J768" t="str">
        <v/>
      </c>
    </row>
    <row r="769" spans="1:10">
      <c r="A769" t="str">
        <v>1974</v>
      </c>
      <c r="B769" t="str">
        <v>'M'</v>
      </c>
      <c r="C769" t="str">
        <v>'Sigma Nu'</v>
      </c>
      <c r="D769" t="str">
        <v>9</v>
      </c>
      <c r="F769" t="str" cm="1">
        <f t="array" ref="F769:J769">SUBSTITUTE(A769:E769,"'","")</f>
        <v>1974</v>
      </c>
      <c r="G769" t="str">
        <v>M</v>
      </c>
      <c r="H769" t="str">
        <v>Sigma Nu</v>
      </c>
      <c r="I769" t="str">
        <v>9</v>
      </c>
      <c r="J769" t="str">
        <v/>
      </c>
    </row>
    <row r="770" spans="1:10">
      <c r="A770" t="str">
        <v>1974</v>
      </c>
      <c r="B770" t="str">
        <v>'M'</v>
      </c>
      <c r="C770" t="str">
        <v>'Shea II'</v>
      </c>
      <c r="D770" t="str">
        <v>10</v>
      </c>
      <c r="F770" t="str" cm="1">
        <f t="array" ref="F770:J770">SUBSTITUTE(A770:E770,"'","")</f>
        <v>1974</v>
      </c>
      <c r="G770" t="str">
        <v>M</v>
      </c>
      <c r="H770" t="str">
        <v>Shea II</v>
      </c>
      <c r="I770" t="str">
        <v>10</v>
      </c>
      <c r="J770" t="str">
        <v/>
      </c>
    </row>
    <row r="771" spans="1:10">
      <c r="A771" t="str">
        <v>1974</v>
      </c>
      <c r="B771" t="str">
        <v>'M'</v>
      </c>
      <c r="C771" t="str">
        <v>'Cravens B'</v>
      </c>
      <c r="D771" t="str">
        <v>11</v>
      </c>
      <c r="F771" t="str" cm="1">
        <f t="array" ref="F771:J771">SUBSTITUTE(A771:E771,"'","")</f>
        <v>1974</v>
      </c>
      <c r="G771" t="str">
        <v>M</v>
      </c>
      <c r="H771" t="str">
        <v>Cravens B</v>
      </c>
      <c r="I771" t="str">
        <v>11</v>
      </c>
      <c r="J771" t="str">
        <v/>
      </c>
    </row>
    <row r="772" spans="1:10">
      <c r="A772" t="str">
        <v>1974</v>
      </c>
      <c r="B772" t="str">
        <v>'M'</v>
      </c>
      <c r="C772" t="str">
        <v>'Acacia'</v>
      </c>
      <c r="D772" t="str">
        <v>12</v>
      </c>
      <c r="F772" t="str" cm="1">
        <f t="array" ref="F772:J772">SUBSTITUTE(A772:E772,"'","")</f>
        <v>1974</v>
      </c>
      <c r="G772" t="str">
        <v>M</v>
      </c>
      <c r="H772" t="str">
        <v>Acacia</v>
      </c>
      <c r="I772" t="str">
        <v>12</v>
      </c>
      <c r="J772" t="str">
        <v/>
      </c>
    </row>
    <row r="773" spans="1:10">
      <c r="A773" t="str">
        <v>1974</v>
      </c>
      <c r="B773" t="str">
        <v>'M'</v>
      </c>
      <c r="C773" t="str">
        <v>'Sigma Phi Epsilon'</v>
      </c>
      <c r="D773" t="str">
        <v>13</v>
      </c>
      <c r="F773" t="str" cm="1">
        <f t="array" ref="F773:J773">SUBSTITUTE(A773:E773,"'","")</f>
        <v>1974</v>
      </c>
      <c r="G773" t="str">
        <v>M</v>
      </c>
      <c r="H773" t="str">
        <v>Sigma Phi Epsilon</v>
      </c>
      <c r="I773" t="str">
        <v>13</v>
      </c>
      <c r="J773" t="str">
        <v/>
      </c>
    </row>
    <row r="774" spans="1:10">
      <c r="A774" t="str">
        <v>1974</v>
      </c>
      <c r="B774" t="str">
        <v>'M'</v>
      </c>
      <c r="C774" t="str">
        <v>'Sigma Pi'</v>
      </c>
      <c r="D774" t="str">
        <v>14</v>
      </c>
      <c r="F774" t="str" cm="1">
        <f t="array" ref="F774:J774">SUBSTITUTE(A774:E774,"'","")</f>
        <v>1974</v>
      </c>
      <c r="G774" t="str">
        <v>M</v>
      </c>
      <c r="H774" t="str">
        <v>Sigma Pi</v>
      </c>
      <c r="I774" t="str">
        <v>14</v>
      </c>
      <c r="J774" t="str">
        <v/>
      </c>
    </row>
    <row r="775" spans="1:10">
      <c r="A775" t="str">
        <v>1974</v>
      </c>
      <c r="B775" t="str">
        <v>'M'</v>
      </c>
      <c r="C775" t="str">
        <v>'Theta Chi'</v>
      </c>
      <c r="D775" t="str">
        <v>15</v>
      </c>
      <c r="F775" t="str" cm="1">
        <f t="array" ref="F775:J775">SUBSTITUTE(A775:E775,"'","")</f>
        <v>1974</v>
      </c>
      <c r="G775" t="str">
        <v>M</v>
      </c>
      <c r="H775" t="str">
        <v>Theta Chi</v>
      </c>
      <c r="I775" t="str">
        <v>15</v>
      </c>
      <c r="J775" t="str">
        <v/>
      </c>
    </row>
    <row r="776" spans="1:10">
      <c r="A776" t="str">
        <v>1974</v>
      </c>
      <c r="B776" t="str">
        <v>'M'</v>
      </c>
      <c r="C776" t="str">
        <v>'Pi Kappa Phi'</v>
      </c>
      <c r="D776" t="str">
        <v>16</v>
      </c>
      <c r="F776" t="str" cm="1">
        <f t="array" ref="F776:J776">SUBSTITUTE(A776:E776,"'","")</f>
        <v>1974</v>
      </c>
      <c r="G776" t="str">
        <v>M</v>
      </c>
      <c r="H776" t="str">
        <v>Pi Kappa Phi</v>
      </c>
      <c r="I776" t="str">
        <v>16</v>
      </c>
      <c r="J776" t="str">
        <v/>
      </c>
    </row>
    <row r="777" spans="1:10">
      <c r="A777" t="str">
        <v>1974</v>
      </c>
      <c r="B777" t="str">
        <v>'M'</v>
      </c>
      <c r="C777" t="str">
        <v>'Lambda Chi Alpha'</v>
      </c>
      <c r="D777" t="str">
        <v>17</v>
      </c>
      <c r="F777" t="str" cm="1">
        <f t="array" ref="F777:J777">SUBSTITUTE(A777:E777,"'","")</f>
        <v>1974</v>
      </c>
      <c r="G777" t="str">
        <v>M</v>
      </c>
      <c r="H777" t="str">
        <v>Lambda Chi Alpha</v>
      </c>
      <c r="I777" t="str">
        <v>17</v>
      </c>
      <c r="J777" t="str">
        <v/>
      </c>
    </row>
    <row r="778" spans="1:10">
      <c r="A778" t="str">
        <v>1974</v>
      </c>
      <c r="B778" t="str">
        <v>'M'</v>
      </c>
      <c r="C778" t="str">
        <v>'Shea III'</v>
      </c>
      <c r="D778" t="str">
        <v>18</v>
      </c>
      <c r="F778" t="str" cm="1">
        <f t="array" ref="F778:J778">SUBSTITUTE(A778:E778,"'","")</f>
        <v>1974</v>
      </c>
      <c r="G778" t="str">
        <v>M</v>
      </c>
      <c r="H778" t="str">
        <v>Shea III</v>
      </c>
      <c r="I778" t="str">
        <v>18</v>
      </c>
      <c r="J778" t="str">
        <v/>
      </c>
    </row>
    <row r="779" spans="1:10">
      <c r="A779" t="str">
        <v>1974</v>
      </c>
      <c r="B779" t="str">
        <v>'M'</v>
      </c>
      <c r="C779" t="str">
        <v>'Theta Xi'</v>
      </c>
      <c r="D779" t="str">
        <v>19</v>
      </c>
      <c r="F779" t="str" cm="1">
        <f t="array" ref="F779:J779">SUBSTITUTE(A779:E779,"'","")</f>
        <v>1974</v>
      </c>
      <c r="G779" t="str">
        <v>M</v>
      </c>
      <c r="H779" t="str">
        <v>Theta Xi</v>
      </c>
      <c r="I779" t="str">
        <v>19</v>
      </c>
      <c r="J779" t="str">
        <v/>
      </c>
    </row>
    <row r="780" spans="1:10">
      <c r="A780" t="str">
        <v>1974</v>
      </c>
      <c r="B780" t="str">
        <v>'M'</v>
      </c>
      <c r="C780" t="str">
        <v>'Evans Scholars'</v>
      </c>
      <c r="D780" t="str">
        <v>20</v>
      </c>
      <c r="F780" t="str" cm="1">
        <f t="array" ref="F780:J780">SUBSTITUTE(A780:E780,"'","")</f>
        <v>1974</v>
      </c>
      <c r="G780" t="str">
        <v>M</v>
      </c>
      <c r="H780" t="str">
        <v>Evans Scholars</v>
      </c>
      <c r="I780" t="str">
        <v>20</v>
      </c>
      <c r="J780" t="str">
        <v/>
      </c>
    </row>
    <row r="781" spans="1:10">
      <c r="A781" t="str">
        <v>1974</v>
      </c>
      <c r="B781" t="str">
        <v>'M'</v>
      </c>
      <c r="C781" t="str">
        <v>'Wissler V'</v>
      </c>
      <c r="D781" t="str">
        <v>21</v>
      </c>
      <c r="F781" t="str" cm="1">
        <f t="array" ref="F781:J781">SUBSTITUTE(A781:E781,"'","")</f>
        <v>1974</v>
      </c>
      <c r="G781" t="str">
        <v>M</v>
      </c>
      <c r="H781" t="str">
        <v>Wissler V</v>
      </c>
      <c r="I781" t="str">
        <v>21</v>
      </c>
      <c r="J781" t="str">
        <v/>
      </c>
    </row>
    <row r="782" spans="1:10">
      <c r="A782" t="str">
        <v>1974</v>
      </c>
      <c r="B782" t="str">
        <v>'M'</v>
      </c>
      <c r="C782" t="str">
        <v>'Phi Delta Theta'</v>
      </c>
      <c r="D782" t="str">
        <v>22</v>
      </c>
      <c r="F782" t="str" cm="1">
        <f t="array" ref="F782:J782">SUBSTITUTE(A782:E782,"'","")</f>
        <v>1974</v>
      </c>
      <c r="G782" t="str">
        <v>M</v>
      </c>
      <c r="H782" t="str">
        <v>Phi Delta Theta</v>
      </c>
      <c r="I782" t="str">
        <v>22</v>
      </c>
      <c r="J782" t="str">
        <v/>
      </c>
    </row>
    <row r="783" spans="1:10">
      <c r="A783" t="str">
        <v>1974</v>
      </c>
      <c r="B783" t="str">
        <v>'M'</v>
      </c>
      <c r="C783" t="str">
        <v>'Phi Gamma Delta'</v>
      </c>
      <c r="D783" t="str">
        <v>23</v>
      </c>
      <c r="F783" t="str" cm="1">
        <f t="array" ref="F783:J783">SUBSTITUTE(A783:E783,"'","")</f>
        <v>1974</v>
      </c>
      <c r="G783" t="str">
        <v>M</v>
      </c>
      <c r="H783" t="str">
        <v>Phi Gamma Delta</v>
      </c>
      <c r="I783" t="str">
        <v>23</v>
      </c>
      <c r="J783" t="str">
        <v/>
      </c>
    </row>
    <row r="784" spans="1:10">
      <c r="A784" t="str">
        <v>1974</v>
      </c>
      <c r="B784" t="str">
        <v>'M'</v>
      </c>
      <c r="C784" t="str">
        <v>'Beta Theta Pi'</v>
      </c>
      <c r="D784" t="str">
        <v>24</v>
      </c>
      <c r="F784" t="str" cm="1">
        <f t="array" ref="F784:J784">SUBSTITUTE(A784:E784,"'","")</f>
        <v>1974</v>
      </c>
      <c r="G784" t="str">
        <v>M</v>
      </c>
      <c r="H784" t="str">
        <v>Beta Theta Pi</v>
      </c>
      <c r="I784" t="str">
        <v>24</v>
      </c>
      <c r="J784" t="str">
        <v/>
      </c>
    </row>
    <row r="785" spans="1:10">
      <c r="A785" t="str">
        <v>1974</v>
      </c>
      <c r="B785" t="str">
        <v>'M'</v>
      </c>
      <c r="C785" t="str">
        <v>'Delta Tau Delta'</v>
      </c>
      <c r="D785" t="str">
        <v>25</v>
      </c>
      <c r="F785" t="str" cm="1">
        <f t="array" ref="F785:J785">SUBSTITUTE(A785:E785,"'","")</f>
        <v>1974</v>
      </c>
      <c r="G785" t="str">
        <v>M</v>
      </c>
      <c r="H785" t="str">
        <v>Delta Tau Delta</v>
      </c>
      <c r="I785" t="str">
        <v>25</v>
      </c>
      <c r="J785" t="str">
        <v/>
      </c>
    </row>
    <row r="786" spans="1:10">
      <c r="A786" t="str">
        <v>1974</v>
      </c>
      <c r="B786" t="str">
        <v>'M'</v>
      </c>
      <c r="C786" t="str">
        <v>'Delta Upsilon'</v>
      </c>
      <c r="D786" t="str">
        <v>26</v>
      </c>
      <c r="F786" t="str" cm="1">
        <f t="array" ref="F786:J786">SUBSTITUTE(A786:E786,"'","")</f>
        <v>1974</v>
      </c>
      <c r="G786" t="str">
        <v>M</v>
      </c>
      <c r="H786" t="str">
        <v>Delta Upsilon</v>
      </c>
      <c r="I786" t="str">
        <v>26</v>
      </c>
      <c r="J786" t="str">
        <v/>
      </c>
    </row>
    <row r="787" spans="1:10">
      <c r="A787" t="str">
        <v>1974</v>
      </c>
      <c r="B787" t="str">
        <v>'M'</v>
      </c>
      <c r="C787" t="str">
        <v>'Willkie South VI'</v>
      </c>
      <c r="D787" t="str">
        <v>27</v>
      </c>
      <c r="F787" t="str" cm="1">
        <f t="array" ref="F787:J787">SUBSTITUTE(A787:E787,"'","")</f>
        <v>1974</v>
      </c>
      <c r="G787" t="str">
        <v>M</v>
      </c>
      <c r="H787" t="str">
        <v>Willkie South VI</v>
      </c>
      <c r="I787" t="str">
        <v>27</v>
      </c>
      <c r="J787" t="str">
        <v/>
      </c>
    </row>
    <row r="788" spans="1:10">
      <c r="A788" t="str">
        <v>1974</v>
      </c>
      <c r="B788" t="str">
        <v>'M'</v>
      </c>
      <c r="C788" t="str">
        <v>'Rollins House'</v>
      </c>
      <c r="D788" t="str">
        <v>28</v>
      </c>
      <c r="F788" t="str" cm="1">
        <f t="array" ref="F788:J788">SUBSTITUTE(A788:E788,"'","")</f>
        <v>1974</v>
      </c>
      <c r="G788" t="str">
        <v>M</v>
      </c>
      <c r="H788" t="str">
        <v>Rollins House</v>
      </c>
      <c r="I788" t="str">
        <v>28</v>
      </c>
      <c r="J788" t="str">
        <v/>
      </c>
    </row>
    <row r="789" spans="1:10">
      <c r="A789" t="str">
        <v>1974</v>
      </c>
      <c r="B789" t="str">
        <v>'M'</v>
      </c>
      <c r="C789" t="str">
        <v>'Willkie South III'</v>
      </c>
      <c r="D789" t="str">
        <v>29</v>
      </c>
      <c r="F789" t="str" cm="1">
        <f t="array" ref="F789:J789">SUBSTITUTE(A789:E789,"'","")</f>
        <v>1974</v>
      </c>
      <c r="G789" t="str">
        <v>M</v>
      </c>
      <c r="H789" t="str">
        <v>Willkie South III</v>
      </c>
      <c r="I789" t="str">
        <v>29</v>
      </c>
      <c r="J789" t="str">
        <v/>
      </c>
    </row>
    <row r="790" spans="1:10">
      <c r="A790" t="str">
        <v>1974</v>
      </c>
      <c r="B790" t="str">
        <v>'M'</v>
      </c>
      <c r="C790" t="str">
        <v>'Magee I'</v>
      </c>
      <c r="D790" t="str">
        <v>30</v>
      </c>
      <c r="F790" t="str" cm="1">
        <f t="array" ref="F790:J790">SUBSTITUTE(A790:E790,"'","")</f>
        <v>1974</v>
      </c>
      <c r="G790" t="str">
        <v>M</v>
      </c>
      <c r="H790" t="str">
        <v>Magee I</v>
      </c>
      <c r="I790" t="str">
        <v>30</v>
      </c>
      <c r="J790" t="str">
        <v/>
      </c>
    </row>
    <row r="791" spans="1:10">
      <c r="A791" t="str">
        <v>1974</v>
      </c>
      <c r="B791" t="str">
        <v>'M'</v>
      </c>
      <c r="C791" t="str">
        <v>'Willkie South X'</v>
      </c>
      <c r="D791" t="str">
        <v>31</v>
      </c>
      <c r="F791" t="str" cm="1">
        <f t="array" ref="F791:J791">SUBSTITUTE(A791:E791,"'","")</f>
        <v>1974</v>
      </c>
      <c r="G791" t="str">
        <v>M</v>
      </c>
      <c r="H791" t="str">
        <v>Willkie South X</v>
      </c>
      <c r="I791" t="str">
        <v>31</v>
      </c>
      <c r="J791" t="str">
        <v/>
      </c>
    </row>
    <row r="792" spans="1:10">
      <c r="A792" t="str">
        <v>1974</v>
      </c>
      <c r="B792" t="str">
        <v>'M'</v>
      </c>
      <c r="C792" t="str">
        <v>'Read'</v>
      </c>
      <c r="D792" t="str">
        <v>32</v>
      </c>
      <c r="F792" t="str" cm="1">
        <f t="array" ref="F792:J792">SUBSTITUTE(A792:E792,"'","")</f>
        <v>1974</v>
      </c>
      <c r="G792" t="str">
        <v>M</v>
      </c>
      <c r="H792" t="str">
        <v>Read</v>
      </c>
      <c r="I792" t="str">
        <v>32</v>
      </c>
      <c r="J792" t="str">
        <v/>
      </c>
    </row>
    <row r="793" spans="1:10">
      <c r="A793" t="str">
        <v>1974</v>
      </c>
      <c r="B793" t="str">
        <v>'M'</v>
      </c>
      <c r="C793" t="str">
        <v>'Crone'</v>
      </c>
      <c r="D793" t="str">
        <v>33</v>
      </c>
      <c r="F793" t="str" cm="1">
        <f t="array" ref="F793:J793">SUBSTITUTE(A793:E793,"'","")</f>
        <v>1974</v>
      </c>
      <c r="G793" t="str">
        <v>M</v>
      </c>
      <c r="H793" t="str">
        <v>Crone</v>
      </c>
      <c r="I793" t="str">
        <v>33</v>
      </c>
      <c r="J793" t="str">
        <v/>
      </c>
    </row>
    <row r="794" spans="1:10">
      <c r="A794" t="str">
        <v>1975</v>
      </c>
      <c r="B794" t="str">
        <v>'M'</v>
      </c>
      <c r="C794" t="str">
        <v>'Phi Gamma Delta'</v>
      </c>
      <c r="D794" t="str">
        <v>1</v>
      </c>
      <c r="F794" t="str" cm="1">
        <f t="array" ref="F794:J794">SUBSTITUTE(A794:E794,"'","")</f>
        <v>1975</v>
      </c>
      <c r="G794" t="str">
        <v>M</v>
      </c>
      <c r="H794" t="str">
        <v>Phi Gamma Delta</v>
      </c>
      <c r="I794" t="str">
        <v>1</v>
      </c>
      <c r="J794" t="str">
        <v/>
      </c>
    </row>
    <row r="795" spans="1:10">
      <c r="A795" t="str">
        <v>1975</v>
      </c>
      <c r="B795" t="str">
        <v>'M'</v>
      </c>
      <c r="C795" t="str">
        <v>'Delta Chi'</v>
      </c>
      <c r="D795" t="str">
        <v>2</v>
      </c>
      <c r="F795" t="str" cm="1">
        <f t="array" ref="F795:J795">SUBSTITUTE(A795:E795,"'","")</f>
        <v>1975</v>
      </c>
      <c r="G795" t="str">
        <v>M</v>
      </c>
      <c r="H795" t="str">
        <v>Delta Chi</v>
      </c>
      <c r="I795" t="str">
        <v>2</v>
      </c>
      <c r="J795" t="str">
        <v/>
      </c>
    </row>
    <row r="796" spans="1:10">
      <c r="A796" t="str">
        <v>1975</v>
      </c>
      <c r="B796" t="str">
        <v>'M'</v>
      </c>
      <c r="C796" t="str">
        <v>'Dodds House'</v>
      </c>
      <c r="D796" t="str">
        <v>3</v>
      </c>
      <c r="F796" t="str" cm="1">
        <f t="array" ref="F796:J796">SUBSTITUTE(A796:E796,"'","")</f>
        <v>1975</v>
      </c>
      <c r="G796" t="str">
        <v>M</v>
      </c>
      <c r="H796" t="str">
        <v>Dodds House</v>
      </c>
      <c r="I796" t="str">
        <v>3</v>
      </c>
      <c r="J796" t="str">
        <v/>
      </c>
    </row>
    <row r="797" spans="1:10">
      <c r="A797" t="str">
        <v>1975</v>
      </c>
      <c r="B797" t="str">
        <v>'M'</v>
      </c>
      <c r="C797" t="str">
        <v>'Phi Kappa Psi'</v>
      </c>
      <c r="D797" t="str">
        <v>4</v>
      </c>
      <c r="F797" t="str" cm="1">
        <f t="array" ref="F797:J797">SUBSTITUTE(A797:E797,"'","")</f>
        <v>1975</v>
      </c>
      <c r="G797" t="str">
        <v>M</v>
      </c>
      <c r="H797" t="str">
        <v>Phi Kappa Psi</v>
      </c>
      <c r="I797" t="str">
        <v>4</v>
      </c>
      <c r="J797" t="str">
        <v/>
      </c>
    </row>
    <row r="798" spans="1:10">
      <c r="A798" t="str">
        <v>1975</v>
      </c>
      <c r="B798" t="str">
        <v>'M'</v>
      </c>
      <c r="C798" t="str">
        <v>'Delta Tau Delta'</v>
      </c>
      <c r="D798" t="str">
        <v>5</v>
      </c>
      <c r="F798" t="str" cm="1">
        <f t="array" ref="F798:J798">SUBSTITUTE(A798:E798,"'","")</f>
        <v>1975</v>
      </c>
      <c r="G798" t="str">
        <v>M</v>
      </c>
      <c r="H798" t="str">
        <v>Delta Tau Delta</v>
      </c>
      <c r="I798" t="str">
        <v>5</v>
      </c>
      <c r="J798" t="str">
        <v/>
      </c>
    </row>
    <row r="799" spans="1:10">
      <c r="A799" t="str">
        <v>1975</v>
      </c>
      <c r="B799" t="str">
        <v>'M'</v>
      </c>
      <c r="C799" t="str">
        <v>'Kappa Sigma'</v>
      </c>
      <c r="D799" t="str">
        <v>6</v>
      </c>
      <c r="F799" t="str" cm="1">
        <f t="array" ref="F799:J799">SUBSTITUTE(A799:E799,"'","")</f>
        <v>1975</v>
      </c>
      <c r="G799" t="str">
        <v>M</v>
      </c>
      <c r="H799" t="str">
        <v>Kappa Sigma</v>
      </c>
      <c r="I799" t="str">
        <v>6</v>
      </c>
      <c r="J799" t="str">
        <v/>
      </c>
    </row>
    <row r="800" spans="1:10">
      <c r="A800" t="str">
        <v>1975</v>
      </c>
      <c r="B800" t="str">
        <v>'M'</v>
      </c>
      <c r="C800" t="str">
        <v>'Wissler V'</v>
      </c>
      <c r="D800" t="str">
        <v>7</v>
      </c>
      <c r="F800" t="str" cm="1">
        <f t="array" ref="F800:J800">SUBSTITUTE(A800:E800,"'","")</f>
        <v>1975</v>
      </c>
      <c r="G800" t="str">
        <v>M</v>
      </c>
      <c r="H800" t="str">
        <v>Wissler V</v>
      </c>
      <c r="I800" t="str">
        <v>7</v>
      </c>
      <c r="J800" t="str">
        <v/>
      </c>
    </row>
    <row r="801" spans="1:10">
      <c r="A801" t="str">
        <v>1975</v>
      </c>
      <c r="B801" t="str">
        <v>'M'</v>
      </c>
      <c r="C801" t="str">
        <v>'Sigma Nu'</v>
      </c>
      <c r="D801" t="str">
        <v>8</v>
      </c>
      <c r="F801" t="str" cm="1">
        <f t="array" ref="F801:J801">SUBSTITUTE(A801:E801,"'","")</f>
        <v>1975</v>
      </c>
      <c r="G801" t="str">
        <v>M</v>
      </c>
      <c r="H801" t="str">
        <v>Sigma Nu</v>
      </c>
      <c r="I801" t="str">
        <v>8</v>
      </c>
      <c r="J801" t="str">
        <v/>
      </c>
    </row>
    <row r="802" spans="1:10">
      <c r="A802" t="str">
        <v>1975</v>
      </c>
      <c r="B802" t="str">
        <v>'M'</v>
      </c>
      <c r="C802" t="str">
        <v>'Theta Chi'</v>
      </c>
      <c r="D802" t="str">
        <v>9</v>
      </c>
      <c r="F802" t="str" cm="1">
        <f t="array" ref="F802:J802">SUBSTITUTE(A802:E802,"'","")</f>
        <v>1975</v>
      </c>
      <c r="G802" t="str">
        <v>M</v>
      </c>
      <c r="H802" t="str">
        <v>Theta Chi</v>
      </c>
      <c r="I802" t="str">
        <v>9</v>
      </c>
      <c r="J802" t="str">
        <v/>
      </c>
    </row>
    <row r="803" spans="1:10">
      <c r="A803" t="str">
        <v>1975</v>
      </c>
      <c r="B803" t="str">
        <v>'M'</v>
      </c>
      <c r="C803" t="str">
        <v>'Delta Upsilon'</v>
      </c>
      <c r="D803" t="str">
        <v>10</v>
      </c>
      <c r="F803" t="str" cm="1">
        <f t="array" ref="F803:J803">SUBSTITUTE(A803:E803,"'","")</f>
        <v>1975</v>
      </c>
      <c r="G803" t="str">
        <v>M</v>
      </c>
      <c r="H803" t="str">
        <v>Delta Upsilon</v>
      </c>
      <c r="I803" t="str">
        <v>10</v>
      </c>
      <c r="J803" t="str">
        <v/>
      </c>
    </row>
    <row r="804" spans="1:10">
      <c r="A804" t="str">
        <v>1975</v>
      </c>
      <c r="B804" t="str">
        <v>'M'</v>
      </c>
      <c r="C804" t="str">
        <v>'Sigma Alpha Epsilon'</v>
      </c>
      <c r="D804" t="str">
        <v>11</v>
      </c>
      <c r="F804" t="str" cm="1">
        <f t="array" ref="F804:J804">SUBSTITUTE(A804:E804,"'","")</f>
        <v>1975</v>
      </c>
      <c r="G804" t="str">
        <v>M</v>
      </c>
      <c r="H804" t="str">
        <v>Sigma Alpha Epsilon</v>
      </c>
      <c r="I804" t="str">
        <v>11</v>
      </c>
      <c r="J804" t="str">
        <v/>
      </c>
    </row>
    <row r="805" spans="1:10">
      <c r="A805" t="str">
        <v>1975</v>
      </c>
      <c r="B805" t="str">
        <v>'M'</v>
      </c>
      <c r="C805" t="str">
        <v>'Shea II'</v>
      </c>
      <c r="D805" t="str">
        <v>12</v>
      </c>
      <c r="F805" t="str" cm="1">
        <f t="array" ref="F805:J805">SUBSTITUTE(A805:E805,"'","")</f>
        <v>1975</v>
      </c>
      <c r="G805" t="str">
        <v>M</v>
      </c>
      <c r="H805" t="str">
        <v>Shea II</v>
      </c>
      <c r="I805" t="str">
        <v>12</v>
      </c>
      <c r="J805" t="str">
        <v/>
      </c>
    </row>
    <row r="806" spans="1:10">
      <c r="A806" t="str">
        <v>1975</v>
      </c>
      <c r="B806" t="str">
        <v>'M'</v>
      </c>
      <c r="C806" t="str">
        <v>'Beta Theta Pi'</v>
      </c>
      <c r="D806" t="str">
        <v>13</v>
      </c>
      <c r="F806" t="str" cm="1">
        <f t="array" ref="F806:J806">SUBSTITUTE(A806:E806,"'","")</f>
        <v>1975</v>
      </c>
      <c r="G806" t="str">
        <v>M</v>
      </c>
      <c r="H806" t="str">
        <v>Beta Theta Pi</v>
      </c>
      <c r="I806" t="str">
        <v>13</v>
      </c>
      <c r="J806" t="str">
        <v/>
      </c>
    </row>
    <row r="807" spans="1:10">
      <c r="A807" t="str">
        <v>1975</v>
      </c>
      <c r="B807" t="str">
        <v>'M'</v>
      </c>
      <c r="C807" t="str">
        <v>'Sigma Pi'</v>
      </c>
      <c r="D807" t="str">
        <v>14</v>
      </c>
      <c r="F807" t="str" cm="1">
        <f t="array" ref="F807:J807">SUBSTITUTE(A807:E807,"'","")</f>
        <v>1975</v>
      </c>
      <c r="G807" t="str">
        <v>M</v>
      </c>
      <c r="H807" t="str">
        <v>Sigma Pi</v>
      </c>
      <c r="I807" t="str">
        <v>14</v>
      </c>
      <c r="J807" t="str">
        <v/>
      </c>
    </row>
    <row r="808" spans="1:10">
      <c r="A808" t="str">
        <v>1975</v>
      </c>
      <c r="B808" t="str">
        <v>'M'</v>
      </c>
      <c r="C808" t="str">
        <v>'Phi Delta Theta'</v>
      </c>
      <c r="D808" t="str">
        <v>15</v>
      </c>
      <c r="F808" t="str" cm="1">
        <f t="array" ref="F808:J808">SUBSTITUTE(A808:E808,"'","")</f>
        <v>1975</v>
      </c>
      <c r="G808" t="str">
        <v>M</v>
      </c>
      <c r="H808" t="str">
        <v>Phi Delta Theta</v>
      </c>
      <c r="I808" t="str">
        <v>15</v>
      </c>
      <c r="J808" t="str">
        <v/>
      </c>
    </row>
    <row r="809" spans="1:10">
      <c r="A809" t="str">
        <v>1975</v>
      </c>
      <c r="B809" t="str">
        <v>'M'</v>
      </c>
      <c r="C809" t="str">
        <v>'Acacia'</v>
      </c>
      <c r="D809" t="str">
        <v>16</v>
      </c>
      <c r="F809" t="str" cm="1">
        <f t="array" ref="F809:J809">SUBSTITUTE(A809:E809,"'","")</f>
        <v>1975</v>
      </c>
      <c r="G809" t="str">
        <v>M</v>
      </c>
      <c r="H809" t="str">
        <v>Acacia</v>
      </c>
      <c r="I809" t="str">
        <v>16</v>
      </c>
      <c r="J809" t="str">
        <v/>
      </c>
    </row>
    <row r="810" spans="1:10">
      <c r="A810" t="str">
        <v>1975</v>
      </c>
      <c r="B810" t="str">
        <v>'M'</v>
      </c>
      <c r="C810" t="str">
        <v>'Martin III'</v>
      </c>
      <c r="D810" t="str">
        <v>17</v>
      </c>
      <c r="F810" t="str" cm="1">
        <f t="array" ref="F810:J810">SUBSTITUTE(A810:E810,"'","")</f>
        <v>1975</v>
      </c>
      <c r="G810" t="str">
        <v>M</v>
      </c>
      <c r="H810" t="str">
        <v>Martin III</v>
      </c>
      <c r="I810" t="str">
        <v>17</v>
      </c>
      <c r="J810" t="str">
        <v/>
      </c>
    </row>
    <row r="811" spans="1:10">
      <c r="A811" t="str">
        <v>1975</v>
      </c>
      <c r="B811" t="str">
        <v>'M'</v>
      </c>
      <c r="C811" t="str">
        <v>'Alpha Tau Omega'</v>
      </c>
      <c r="D811" t="str">
        <v>18</v>
      </c>
      <c r="F811" t="str" cm="1">
        <f t="array" ref="F811:J811">SUBSTITUTE(A811:E811,"'","")</f>
        <v>1975</v>
      </c>
      <c r="G811" t="str">
        <v>M</v>
      </c>
      <c r="H811" t="str">
        <v>Alpha Tau Omega</v>
      </c>
      <c r="I811" t="str">
        <v>18</v>
      </c>
      <c r="J811" t="str">
        <v/>
      </c>
    </row>
    <row r="812" spans="1:10">
      <c r="A812" t="str">
        <v>1975</v>
      </c>
      <c r="B812" t="str">
        <v>'M'</v>
      </c>
      <c r="C812" t="str">
        <v>'Cravens B - MRC'</v>
      </c>
      <c r="D812" t="str">
        <v>19</v>
      </c>
      <c r="F812" t="str" cm="1">
        <f t="array" ref="F812:J812">SUBSTITUTE(A812:E812,"'","")</f>
        <v>1975</v>
      </c>
      <c r="G812" t="str">
        <v>M</v>
      </c>
      <c r="H812" t="str">
        <v>Cravens B - MRC</v>
      </c>
      <c r="I812" t="str">
        <v>19</v>
      </c>
      <c r="J812" t="str">
        <v/>
      </c>
    </row>
    <row r="813" spans="1:10">
      <c r="A813" t="str">
        <v>1975</v>
      </c>
      <c r="B813" t="str">
        <v>'M'</v>
      </c>
      <c r="C813" t="str">
        <v>'Hummer Co-op'</v>
      </c>
      <c r="D813" t="str">
        <v>20</v>
      </c>
      <c r="F813" t="str" cm="1">
        <f t="array" ref="F813:J813">SUBSTITUTE(A813:E813,"'","")</f>
        <v>1975</v>
      </c>
      <c r="G813" t="str">
        <v>M</v>
      </c>
      <c r="H813" t="str">
        <v>Hummer Co-op</v>
      </c>
      <c r="I813" t="str">
        <v>20</v>
      </c>
      <c r="J813" t="str">
        <v/>
      </c>
    </row>
    <row r="814" spans="1:10">
      <c r="A814" t="str">
        <v>1975</v>
      </c>
      <c r="B814" t="str">
        <v>'M'</v>
      </c>
      <c r="C814" t="str">
        <v>'Evans Scholars'</v>
      </c>
      <c r="D814" t="str">
        <v>21</v>
      </c>
      <c r="F814" t="str" cm="1">
        <f t="array" ref="F814:J814">SUBSTITUTE(A814:E814,"'","")</f>
        <v>1975</v>
      </c>
      <c r="G814" t="str">
        <v>M</v>
      </c>
      <c r="H814" t="str">
        <v>Evans Scholars</v>
      </c>
      <c r="I814" t="str">
        <v>21</v>
      </c>
      <c r="J814" t="str">
        <v/>
      </c>
    </row>
    <row r="815" spans="1:10">
      <c r="A815" t="str">
        <v>1975</v>
      </c>
      <c r="B815" t="str">
        <v>'M'</v>
      </c>
      <c r="C815" t="str">
        <v>'Read Independents'</v>
      </c>
      <c r="D815" t="str">
        <v>22</v>
      </c>
      <c r="F815" t="str" cm="1">
        <f t="array" ref="F815:J815">SUBSTITUTE(A815:E815,"'","")</f>
        <v>1975</v>
      </c>
      <c r="G815" t="str">
        <v>M</v>
      </c>
      <c r="H815" t="str">
        <v>Read Independents</v>
      </c>
      <c r="I815" t="str">
        <v>22</v>
      </c>
      <c r="J815" t="str">
        <v/>
      </c>
    </row>
    <row r="816" spans="1:10">
      <c r="A816" t="str">
        <v>1975</v>
      </c>
      <c r="B816" t="str">
        <v>'M'</v>
      </c>
      <c r="C816" t="str">
        <v>'Delgado Ground'</v>
      </c>
      <c r="D816" t="str">
        <v>23</v>
      </c>
      <c r="F816" t="str" cm="1">
        <f t="array" ref="F816:J816">SUBSTITUTE(A816:E816,"'","")</f>
        <v>1975</v>
      </c>
      <c r="G816" t="str">
        <v>M</v>
      </c>
      <c r="H816" t="str">
        <v>Delgado Ground</v>
      </c>
      <c r="I816" t="str">
        <v>23</v>
      </c>
      <c r="J816" t="str">
        <v/>
      </c>
    </row>
    <row r="817" spans="1:10">
      <c r="A817" t="str">
        <v>1975</v>
      </c>
      <c r="B817" t="str">
        <v>'M'</v>
      </c>
      <c r="C817" t="str">
        <v>'Willkie south 3'</v>
      </c>
      <c r="D817" t="str">
        <v>24</v>
      </c>
      <c r="F817" t="str" cm="1">
        <f t="array" ref="F817:J817">SUBSTITUTE(A817:E817,"'","")</f>
        <v>1975</v>
      </c>
      <c r="G817" t="str">
        <v>M</v>
      </c>
      <c r="H817" t="str">
        <v>Willkie south 3</v>
      </c>
      <c r="I817" t="str">
        <v>24</v>
      </c>
      <c r="J817" t="str">
        <v/>
      </c>
    </row>
    <row r="818" spans="1:10">
      <c r="A818" t="str">
        <v>1975</v>
      </c>
      <c r="B818" t="str">
        <v>'M'</v>
      </c>
      <c r="C818" t="str">
        <v>'Theta Xi'</v>
      </c>
      <c r="D818" t="str">
        <v>25</v>
      </c>
      <c r="F818" t="str" cm="1">
        <f t="array" ref="F818:J818">SUBSTITUTE(A818:E818,"'","")</f>
        <v>1975</v>
      </c>
      <c r="G818" t="str">
        <v>M</v>
      </c>
      <c r="H818" t="str">
        <v>Theta Xi</v>
      </c>
      <c r="I818" t="str">
        <v>25</v>
      </c>
      <c r="J818" t="str">
        <v/>
      </c>
    </row>
    <row r="819" spans="1:10">
      <c r="A819" t="str">
        <v>1975</v>
      </c>
      <c r="B819" t="str">
        <v>'M'</v>
      </c>
      <c r="C819" t="str">
        <v>'Boisen 4'</v>
      </c>
      <c r="D819" t="str">
        <v>26</v>
      </c>
      <c r="F819" t="str" cm="1">
        <f t="array" ref="F819:J819">SUBSTITUTE(A819:E819,"'","")</f>
        <v>1975</v>
      </c>
      <c r="G819" t="str">
        <v>M</v>
      </c>
      <c r="H819" t="str">
        <v>Boisen 4</v>
      </c>
      <c r="I819" t="str">
        <v>26</v>
      </c>
      <c r="J819" t="str">
        <v/>
      </c>
    </row>
    <row r="820" spans="1:10">
      <c r="A820" t="str">
        <v>1975</v>
      </c>
      <c r="B820" t="str">
        <v>'M'</v>
      </c>
      <c r="C820" t="str">
        <v>'Jenkinson Ground'</v>
      </c>
      <c r="D820" t="str">
        <v>27</v>
      </c>
      <c r="F820" t="str" cm="1">
        <f t="array" ref="F820:J820">SUBSTITUTE(A820:E820,"'","")</f>
        <v>1975</v>
      </c>
      <c r="G820" t="str">
        <v>M</v>
      </c>
      <c r="H820" t="str">
        <v>Jenkinson Ground</v>
      </c>
      <c r="I820" t="str">
        <v>27</v>
      </c>
      <c r="J820" t="str">
        <v/>
      </c>
    </row>
    <row r="821" spans="1:10">
      <c r="A821" t="str">
        <v>1975</v>
      </c>
      <c r="B821" t="str">
        <v>'M'</v>
      </c>
      <c r="C821" t="str">
        <v>'Chi Phi'</v>
      </c>
      <c r="D821" t="str">
        <v>28</v>
      </c>
      <c r="F821" t="str" cm="1">
        <f t="array" ref="F821:J821">SUBSTITUTE(A821:E821,"'","")</f>
        <v>1975</v>
      </c>
      <c r="G821" t="str">
        <v>M</v>
      </c>
      <c r="H821" t="str">
        <v>Chi Phi</v>
      </c>
      <c r="I821" t="str">
        <v>28</v>
      </c>
      <c r="J821" t="str">
        <v/>
      </c>
    </row>
    <row r="822" spans="1:10">
      <c r="A822" t="str">
        <v>1975</v>
      </c>
      <c r="B822" t="str">
        <v>'M'</v>
      </c>
      <c r="C822" t="str">
        <v>'Magee I'</v>
      </c>
      <c r="D822" t="str">
        <v>29</v>
      </c>
      <c r="F822" t="str" cm="1">
        <f t="array" ref="F822:J822">SUBSTITUTE(A822:E822,"'","")</f>
        <v>1975</v>
      </c>
      <c r="G822" t="str">
        <v>M</v>
      </c>
      <c r="H822" t="str">
        <v>Magee I</v>
      </c>
      <c r="I822" t="str">
        <v>29</v>
      </c>
      <c r="J822" t="str">
        <v/>
      </c>
    </row>
    <row r="823" spans="1:10">
      <c r="A823" t="str">
        <v>1975</v>
      </c>
      <c r="B823" t="str">
        <v>'M'</v>
      </c>
      <c r="C823" t="str">
        <v>'Pi Kappa Phi'</v>
      </c>
      <c r="D823" t="str">
        <v>30</v>
      </c>
      <c r="F823" t="str" cm="1">
        <f t="array" ref="F823:J823">SUBSTITUTE(A823:E823,"'","")</f>
        <v>1975</v>
      </c>
      <c r="G823" t="str">
        <v>M</v>
      </c>
      <c r="H823" t="str">
        <v>Pi Kappa Phi</v>
      </c>
      <c r="I823" t="str">
        <v>30</v>
      </c>
      <c r="J823" t="str">
        <v/>
      </c>
    </row>
    <row r="824" spans="1:10">
      <c r="A824" t="str">
        <v>1975</v>
      </c>
      <c r="B824" t="str">
        <v>'M'</v>
      </c>
      <c r="C824" t="str">
        <v>'Kappa Delta Rho'</v>
      </c>
      <c r="D824" t="str">
        <v>31</v>
      </c>
      <c r="F824" t="str" cm="1">
        <f t="array" ref="F824:J824">SUBSTITUTE(A824:E824,"'","")</f>
        <v>1975</v>
      </c>
      <c r="G824" t="str">
        <v>M</v>
      </c>
      <c r="H824" t="str">
        <v>Kappa Delta Rho</v>
      </c>
      <c r="I824" t="str">
        <v>31</v>
      </c>
      <c r="J824" t="str">
        <v/>
      </c>
    </row>
    <row r="825" spans="1:10">
      <c r="A825" t="str">
        <v>1975</v>
      </c>
      <c r="B825" t="str">
        <v>'M'</v>
      </c>
      <c r="C825" t="str">
        <v>'Willkie South 10'</v>
      </c>
      <c r="D825" t="str">
        <v>32</v>
      </c>
      <c r="F825" t="str" cm="1">
        <f t="array" ref="F825:J825">SUBSTITUTE(A825:E825,"'","")</f>
        <v>1975</v>
      </c>
      <c r="G825" t="str">
        <v>M</v>
      </c>
      <c r="H825" t="str">
        <v>Willkie South 10</v>
      </c>
      <c r="I825" t="str">
        <v>32</v>
      </c>
      <c r="J825" t="str">
        <v/>
      </c>
    </row>
    <row r="826" spans="1:10">
      <c r="A826" t="str">
        <v>1975</v>
      </c>
      <c r="B826" t="str">
        <v>'M'</v>
      </c>
      <c r="C826" t="str">
        <v>'Alpha Epsilon Pi'</v>
      </c>
      <c r="D826" t="str">
        <v>33</v>
      </c>
      <c r="F826" t="str" cm="1">
        <f t="array" ref="F826:J826">SUBSTITUTE(A826:E826,"'","")</f>
        <v>1975</v>
      </c>
      <c r="G826" t="str">
        <v>M</v>
      </c>
      <c r="H826" t="str">
        <v>Alpha Epsilon Pi</v>
      </c>
      <c r="I826" t="str">
        <v>33</v>
      </c>
      <c r="J826" t="str">
        <v/>
      </c>
    </row>
    <row r="827" spans="1:10">
      <c r="A827" t="str">
        <v>1976</v>
      </c>
      <c r="B827" t="str">
        <v>'M'</v>
      </c>
      <c r="C827" t="str">
        <v>'Delta Chi'</v>
      </c>
      <c r="D827" t="str">
        <v>1</v>
      </c>
      <c r="F827" t="str" cm="1">
        <f t="array" ref="F827:J827">SUBSTITUTE(A827:E827,"'","")</f>
        <v>1976</v>
      </c>
      <c r="G827" t="str">
        <v>M</v>
      </c>
      <c r="H827" t="str">
        <v>Delta Chi</v>
      </c>
      <c r="I827" t="str">
        <v>1</v>
      </c>
      <c r="J827" t="str">
        <v/>
      </c>
    </row>
    <row r="828" spans="1:10">
      <c r="A828" t="str">
        <v>1976</v>
      </c>
      <c r="B828" t="str">
        <v>'M'</v>
      </c>
      <c r="C828" t="str">
        <v>'Phi Gamma Delta'</v>
      </c>
      <c r="D828" t="str">
        <v>2</v>
      </c>
      <c r="F828" t="str" cm="1">
        <f t="array" ref="F828:J828">SUBSTITUTE(A828:E828,"'","")</f>
        <v>1976</v>
      </c>
      <c r="G828" t="str">
        <v>M</v>
      </c>
      <c r="H828" t="str">
        <v>Phi Gamma Delta</v>
      </c>
      <c r="I828" t="str">
        <v>2</v>
      </c>
      <c r="J828" t="str">
        <v/>
      </c>
    </row>
    <row r="829" spans="1:10">
      <c r="A829" t="str">
        <v>1976</v>
      </c>
      <c r="B829" t="str">
        <v>'M'</v>
      </c>
      <c r="C829" t="str">
        <v>'Delta Tau Delta'</v>
      </c>
      <c r="D829" t="str">
        <v>3</v>
      </c>
      <c r="F829" t="str" cm="1">
        <f t="array" ref="F829:J829">SUBSTITUTE(A829:E829,"'","")</f>
        <v>1976</v>
      </c>
      <c r="G829" t="str">
        <v>M</v>
      </c>
      <c r="H829" t="str">
        <v>Delta Tau Delta</v>
      </c>
      <c r="I829" t="str">
        <v>3</v>
      </c>
      <c r="J829" t="str">
        <v/>
      </c>
    </row>
    <row r="830" spans="1:10">
      <c r="A830" t="str">
        <v>1976</v>
      </c>
      <c r="B830" t="str">
        <v>'M'</v>
      </c>
      <c r="C830" t="str">
        <v>'Sigma Chi'</v>
      </c>
      <c r="D830" t="str">
        <v>4</v>
      </c>
      <c r="F830" t="str" cm="1">
        <f t="array" ref="F830:J830">SUBSTITUTE(A830:E830,"'","")</f>
        <v>1976</v>
      </c>
      <c r="G830" t="str">
        <v>M</v>
      </c>
      <c r="H830" t="str">
        <v>Sigma Chi</v>
      </c>
      <c r="I830" t="str">
        <v>4</v>
      </c>
      <c r="J830" t="str">
        <v/>
      </c>
    </row>
    <row r="831" spans="1:10">
      <c r="A831" t="str">
        <v>1976</v>
      </c>
      <c r="B831" t="str">
        <v>'M'</v>
      </c>
      <c r="C831" t="str">
        <v>'Sigma Nu'</v>
      </c>
      <c r="D831" t="str">
        <v>5</v>
      </c>
      <c r="F831" t="str" cm="1">
        <f t="array" ref="F831:J831">SUBSTITUTE(A831:E831,"'","")</f>
        <v>1976</v>
      </c>
      <c r="G831" t="str">
        <v>M</v>
      </c>
      <c r="H831" t="str">
        <v>Sigma Nu</v>
      </c>
      <c r="I831" t="str">
        <v>5</v>
      </c>
      <c r="J831" t="str">
        <v/>
      </c>
    </row>
    <row r="832" spans="1:10">
      <c r="A832" t="str">
        <v>1976</v>
      </c>
      <c r="B832" t="str">
        <v>'M'</v>
      </c>
      <c r="C832" t="str">
        <v>'Phi Kappa Psi'</v>
      </c>
      <c r="D832" t="str">
        <v>6</v>
      </c>
      <c r="F832" t="str" cm="1">
        <f t="array" ref="F832:J832">SUBSTITUTE(A832:E832,"'","")</f>
        <v>1976</v>
      </c>
      <c r="G832" t="str">
        <v>M</v>
      </c>
      <c r="H832" t="str">
        <v>Phi Kappa Psi</v>
      </c>
      <c r="I832" t="str">
        <v>6</v>
      </c>
      <c r="J832" t="str">
        <v/>
      </c>
    </row>
    <row r="833" spans="1:10">
      <c r="A833" t="str">
        <v>1976</v>
      </c>
      <c r="B833" t="str">
        <v>'M'</v>
      </c>
      <c r="C833" t="str">
        <v>'Sigma Phi Epsilon'</v>
      </c>
      <c r="D833" t="str">
        <v>7</v>
      </c>
      <c r="F833" t="str" cm="1">
        <f t="array" ref="F833:J833">SUBSTITUTE(A833:E833,"'","")</f>
        <v>1976</v>
      </c>
      <c r="G833" t="str">
        <v>M</v>
      </c>
      <c r="H833" t="str">
        <v>Sigma Phi Epsilon</v>
      </c>
      <c r="I833" t="str">
        <v>7</v>
      </c>
      <c r="J833" t="str">
        <v/>
      </c>
    </row>
    <row r="834" spans="1:10">
      <c r="A834" t="str">
        <v>1976</v>
      </c>
      <c r="B834" t="str">
        <v>'M'</v>
      </c>
      <c r="C834" t="str">
        <v>'Acacia'</v>
      </c>
      <c r="D834" t="str">
        <v>8</v>
      </c>
      <c r="F834" t="str" cm="1">
        <f t="array" ref="F834:J834">SUBSTITUTE(A834:E834,"'","")</f>
        <v>1976</v>
      </c>
      <c r="G834" t="str">
        <v>M</v>
      </c>
      <c r="H834" t="str">
        <v>Acacia</v>
      </c>
      <c r="I834" t="str">
        <v>8</v>
      </c>
      <c r="J834" t="str">
        <v/>
      </c>
    </row>
    <row r="835" spans="1:10">
      <c r="A835" t="str">
        <v>1976</v>
      </c>
      <c r="B835" t="str">
        <v>'M'</v>
      </c>
      <c r="C835" t="str">
        <v>'Theta Xi'</v>
      </c>
      <c r="D835" t="str">
        <v>9</v>
      </c>
      <c r="F835" t="str" cm="1">
        <f t="array" ref="F835:J835">SUBSTITUTE(A835:E835,"'","")</f>
        <v>1976</v>
      </c>
      <c r="G835" t="str">
        <v>M</v>
      </c>
      <c r="H835" t="str">
        <v>Theta Xi</v>
      </c>
      <c r="I835" t="str">
        <v>9</v>
      </c>
      <c r="J835" t="str">
        <v/>
      </c>
    </row>
    <row r="836" spans="1:10">
      <c r="A836" t="str">
        <v>1976</v>
      </c>
      <c r="B836" t="str">
        <v>'M'</v>
      </c>
      <c r="C836" t="str">
        <v>'Sigma Alpha Epsilon'</v>
      </c>
      <c r="D836" t="str">
        <v>10</v>
      </c>
      <c r="F836" t="str" cm="1">
        <f t="array" ref="F836:J836">SUBSTITUTE(A836:E836,"'","")</f>
        <v>1976</v>
      </c>
      <c r="G836" t="str">
        <v>M</v>
      </c>
      <c r="H836" t="str">
        <v>Sigma Alpha Epsilon</v>
      </c>
      <c r="I836" t="str">
        <v>10</v>
      </c>
      <c r="J836" t="str">
        <v/>
      </c>
    </row>
    <row r="837" spans="1:10">
      <c r="A837" t="str">
        <v>1976</v>
      </c>
      <c r="B837" t="str">
        <v>'M'</v>
      </c>
      <c r="C837" t="str">
        <v>'Phi Delta Theta'</v>
      </c>
      <c r="D837" t="str">
        <v>11</v>
      </c>
      <c r="F837" t="str" cm="1">
        <f t="array" ref="F837:J837">SUBSTITUTE(A837:E837,"'","")</f>
        <v>1976</v>
      </c>
      <c r="G837" t="str">
        <v>M</v>
      </c>
      <c r="H837" t="str">
        <v>Phi Delta Theta</v>
      </c>
      <c r="I837" t="str">
        <v>11</v>
      </c>
      <c r="J837" t="str">
        <v/>
      </c>
    </row>
    <row r="838" spans="1:10">
      <c r="A838" t="str">
        <v>1976</v>
      </c>
      <c r="B838" t="str">
        <v>'M'</v>
      </c>
      <c r="C838" t="str">
        <v>'Beta Theta Pi'</v>
      </c>
      <c r="D838" t="str">
        <v>12</v>
      </c>
      <c r="F838" t="str" cm="1">
        <f t="array" ref="F838:J838">SUBSTITUTE(A838:E838,"'","")</f>
        <v>1976</v>
      </c>
      <c r="G838" t="str">
        <v>M</v>
      </c>
      <c r="H838" t="str">
        <v>Beta Theta Pi</v>
      </c>
      <c r="I838" t="str">
        <v>12</v>
      </c>
      <c r="J838" t="str">
        <v/>
      </c>
    </row>
    <row r="839" spans="1:10">
      <c r="A839" t="str">
        <v>1976</v>
      </c>
      <c r="B839" t="str">
        <v>'M'</v>
      </c>
      <c r="C839" t="str">
        <v>'Alpha Epsilon Pi'</v>
      </c>
      <c r="D839" t="str">
        <v>13</v>
      </c>
      <c r="F839" t="str" cm="1">
        <f t="array" ref="F839:J839">SUBSTITUTE(A839:E839,"'","")</f>
        <v>1976</v>
      </c>
      <c r="G839" t="str">
        <v>M</v>
      </c>
      <c r="H839" t="str">
        <v>Alpha Epsilon Pi</v>
      </c>
      <c r="I839" t="str">
        <v>13</v>
      </c>
      <c r="J839" t="str">
        <v/>
      </c>
    </row>
    <row r="840" spans="1:10">
      <c r="A840" t="str">
        <v>1976</v>
      </c>
      <c r="B840" t="str">
        <v>'M'</v>
      </c>
      <c r="C840" t="str">
        <v>'Kappa Sigma'</v>
      </c>
      <c r="D840" t="str">
        <v>14</v>
      </c>
      <c r="F840" t="str" cm="1">
        <f t="array" ref="F840:J840">SUBSTITUTE(A840:E840,"'","")</f>
        <v>1976</v>
      </c>
      <c r="G840" t="str">
        <v>M</v>
      </c>
      <c r="H840" t="str">
        <v>Kappa Sigma</v>
      </c>
      <c r="I840" t="str">
        <v>14</v>
      </c>
      <c r="J840" t="str">
        <v/>
      </c>
    </row>
    <row r="841" spans="1:10">
      <c r="A841" t="str">
        <v>1976</v>
      </c>
      <c r="B841" t="str">
        <v>'M'</v>
      </c>
      <c r="C841" t="str">
        <v>'Doddds House-Wright Quad'</v>
      </c>
      <c r="D841" t="str">
        <v>15</v>
      </c>
      <c r="F841" t="str" cm="1">
        <f t="array" ref="F841:J841">SUBSTITUTE(A841:E841,"'","")</f>
        <v>1976</v>
      </c>
      <c r="G841" t="str">
        <v>M</v>
      </c>
      <c r="H841" t="str">
        <v>Doddds House-Wright Quad</v>
      </c>
      <c r="I841" t="str">
        <v>15</v>
      </c>
      <c r="J841" t="str">
        <v/>
      </c>
    </row>
    <row r="842" spans="1:10">
      <c r="A842" t="str">
        <v>1976</v>
      </c>
      <c r="B842" t="str">
        <v>'M'</v>
      </c>
      <c r="C842" t="str">
        <v>'Theta Chi'</v>
      </c>
      <c r="D842" t="str">
        <v>16</v>
      </c>
      <c r="F842" t="str" cm="1">
        <f t="array" ref="F842:J842">SUBSTITUTE(A842:E842,"'","")</f>
        <v>1976</v>
      </c>
      <c r="G842" t="str">
        <v>M</v>
      </c>
      <c r="H842" t="str">
        <v>Theta Chi</v>
      </c>
      <c r="I842" t="str">
        <v>16</v>
      </c>
      <c r="J842" t="str">
        <v/>
      </c>
    </row>
    <row r="843" spans="1:10">
      <c r="A843" t="str">
        <v>1976</v>
      </c>
      <c r="B843" t="str">
        <v>'M'</v>
      </c>
      <c r="C843" t="str">
        <v>'Rollins House-Wright Quad'</v>
      </c>
      <c r="D843" t="str">
        <v>17</v>
      </c>
      <c r="F843" t="str" cm="1">
        <f t="array" ref="F843:J843">SUBSTITUTE(A843:E843,"'","")</f>
        <v>1976</v>
      </c>
      <c r="G843" t="str">
        <v>M</v>
      </c>
      <c r="H843" t="str">
        <v>Rollins House-Wright Quad</v>
      </c>
      <c r="I843" t="str">
        <v>17</v>
      </c>
      <c r="J843" t="str">
        <v/>
      </c>
    </row>
    <row r="844" spans="1:10">
      <c r="A844" t="str">
        <v>1976</v>
      </c>
      <c r="B844" t="str">
        <v>'M'</v>
      </c>
      <c r="C844" t="str">
        <v>'Foster-Martin II'</v>
      </c>
      <c r="D844" t="str">
        <v>18</v>
      </c>
      <c r="F844" t="str" cm="1">
        <f t="array" ref="F844:J844">SUBSTITUTE(A844:E844,"'","")</f>
        <v>1976</v>
      </c>
      <c r="G844" t="str">
        <v>M</v>
      </c>
      <c r="H844" t="str">
        <v>Foster-Martin II</v>
      </c>
      <c r="I844" t="str">
        <v>18</v>
      </c>
      <c r="J844" t="str">
        <v/>
      </c>
    </row>
    <row r="845" spans="1:10">
      <c r="A845" t="str">
        <v>1976</v>
      </c>
      <c r="B845" t="str">
        <v>'M'</v>
      </c>
      <c r="C845" t="str">
        <v>'Pi Kappa Phi'</v>
      </c>
      <c r="D845" t="str">
        <v>19</v>
      </c>
      <c r="F845" t="str" cm="1">
        <f t="array" ref="F845:J845">SUBSTITUTE(A845:E845,"'","")</f>
        <v>1976</v>
      </c>
      <c r="G845" t="str">
        <v>M</v>
      </c>
      <c r="H845" t="str">
        <v>Pi Kappa Phi</v>
      </c>
      <c r="I845" t="str">
        <v>19</v>
      </c>
      <c r="J845" t="str">
        <v/>
      </c>
    </row>
    <row r="846" spans="1:10">
      <c r="A846" t="str">
        <v>1976</v>
      </c>
      <c r="B846" t="str">
        <v>'M'</v>
      </c>
      <c r="C846" t="str">
        <v>'Foster-Magee I'</v>
      </c>
      <c r="D846" t="str">
        <v>20</v>
      </c>
      <c r="F846" t="str" cm="1">
        <f t="array" ref="F846:J846">SUBSTITUTE(A846:E846,"'","")</f>
        <v>1976</v>
      </c>
      <c r="G846" t="str">
        <v>M</v>
      </c>
      <c r="H846" t="str">
        <v>Foster-Magee I</v>
      </c>
      <c r="I846" t="str">
        <v>20</v>
      </c>
      <c r="J846" t="str">
        <v/>
      </c>
    </row>
    <row r="847" spans="1:10">
      <c r="A847" t="str">
        <v>1976</v>
      </c>
      <c r="B847" t="str">
        <v>'M'</v>
      </c>
      <c r="C847" t="str">
        <v>'Lambda Chi Alpha'</v>
      </c>
      <c r="D847" t="str">
        <v>21</v>
      </c>
      <c r="F847" t="str" cm="1">
        <f t="array" ref="F847:J847">SUBSTITUTE(A847:E847,"'","")</f>
        <v>1976</v>
      </c>
      <c r="G847" t="str">
        <v>M</v>
      </c>
      <c r="H847" t="str">
        <v>Lambda Chi Alpha</v>
      </c>
      <c r="I847" t="str">
        <v>21</v>
      </c>
      <c r="J847" t="str">
        <v/>
      </c>
    </row>
    <row r="848" spans="1:10">
      <c r="A848" t="str">
        <v>1976</v>
      </c>
      <c r="B848" t="str">
        <v>'M'</v>
      </c>
      <c r="C848" t="str">
        <v>'Foster-Martin III'</v>
      </c>
      <c r="D848" t="str">
        <v>22</v>
      </c>
      <c r="F848" t="str" cm="1">
        <f t="array" ref="F848:J848">SUBSTITUTE(A848:E848,"'","")</f>
        <v>1976</v>
      </c>
      <c r="G848" t="str">
        <v>M</v>
      </c>
      <c r="H848" t="str">
        <v>Foster-Martin III</v>
      </c>
      <c r="I848" t="str">
        <v>22</v>
      </c>
      <c r="J848" t="str">
        <v/>
      </c>
    </row>
    <row r="849" spans="1:10">
      <c r="A849" t="str">
        <v>1976</v>
      </c>
      <c r="B849" t="str">
        <v>'M'</v>
      </c>
      <c r="C849" t="str">
        <v>'Wright-Parks/Foster/Shea'</v>
      </c>
      <c r="D849" t="str">
        <v>23</v>
      </c>
      <c r="F849" t="str" cm="1">
        <f t="array" ref="F849:J849">SUBSTITUTE(A849:E849,"'","")</f>
        <v>1976</v>
      </c>
      <c r="G849" t="str">
        <v>M</v>
      </c>
      <c r="H849" t="str">
        <v>Wright-Parks/Foster/Shea</v>
      </c>
      <c r="I849" t="str">
        <v>23</v>
      </c>
      <c r="J849" t="str">
        <v/>
      </c>
    </row>
    <row r="850" spans="1:10">
      <c r="A850" t="str">
        <v>1976</v>
      </c>
      <c r="B850" t="str">
        <v>'M'</v>
      </c>
      <c r="C850" t="str">
        <v>'Kappa Delta Rho'</v>
      </c>
      <c r="D850" t="str">
        <v>24</v>
      </c>
      <c r="F850" t="str" cm="1">
        <f t="array" ref="F850:J850">SUBSTITUTE(A850:E850,"'","")</f>
        <v>1976</v>
      </c>
      <c r="G850" t="str">
        <v>M</v>
      </c>
      <c r="H850" t="str">
        <v>Kappa Delta Rho</v>
      </c>
      <c r="I850" t="str">
        <v>24</v>
      </c>
      <c r="J850" t="str">
        <v/>
      </c>
    </row>
    <row r="851" spans="1:10">
      <c r="A851" t="str">
        <v>1976</v>
      </c>
      <c r="B851" t="str">
        <v>'M'</v>
      </c>
      <c r="C851" t="str">
        <v>'Delta Upsilon'</v>
      </c>
      <c r="D851" t="str">
        <v>25</v>
      </c>
      <c r="F851" t="str" cm="1">
        <f t="array" ref="F851:J851">SUBSTITUTE(A851:E851,"'","")</f>
        <v>1976</v>
      </c>
      <c r="G851" t="str">
        <v>M</v>
      </c>
      <c r="H851" t="str">
        <v>Delta Upsilon</v>
      </c>
      <c r="I851" t="str">
        <v>25</v>
      </c>
      <c r="J851" t="str">
        <v/>
      </c>
    </row>
    <row r="852" spans="1:10">
      <c r="A852" t="str">
        <v>1976</v>
      </c>
      <c r="B852" t="str">
        <v>'M'</v>
      </c>
      <c r="C852" t="str">
        <v>'Teter-Wissler V'</v>
      </c>
      <c r="D852" t="str">
        <v>26</v>
      </c>
      <c r="F852" t="str" cm="1">
        <f t="array" ref="F852:J852">SUBSTITUTE(A852:E852,"'","")</f>
        <v>1976</v>
      </c>
      <c r="G852" t="str">
        <v>M</v>
      </c>
      <c r="H852" t="str">
        <v>Teter-Wissler V</v>
      </c>
      <c r="I852" t="str">
        <v>26</v>
      </c>
      <c r="J852" t="str">
        <v/>
      </c>
    </row>
    <row r="853" spans="1:10">
      <c r="A853" t="str">
        <v>1976</v>
      </c>
      <c r="B853" t="str">
        <v>'M'</v>
      </c>
      <c r="C853" t="str">
        <v>'Chi Phi'</v>
      </c>
      <c r="D853" t="str">
        <v>27</v>
      </c>
      <c r="F853" t="str" cm="1">
        <f t="array" ref="F853:J853">SUBSTITUTE(A853:E853,"'","")</f>
        <v>1976</v>
      </c>
      <c r="G853" t="str">
        <v>M</v>
      </c>
      <c r="H853" t="str">
        <v>Chi Phi</v>
      </c>
      <c r="I853" t="str">
        <v>27</v>
      </c>
      <c r="J853" t="str">
        <v/>
      </c>
    </row>
    <row r="854" spans="1:10">
      <c r="A854" t="str">
        <v>1976</v>
      </c>
      <c r="B854" t="str">
        <v>'M'</v>
      </c>
      <c r="C854" t="str">
        <v>'Alpha Sigma Phi'</v>
      </c>
      <c r="D854" t="str">
        <v>28</v>
      </c>
      <c r="F854" t="str" cm="1">
        <f t="array" ref="F854:J854">SUBSTITUTE(A854:E854,"'","")</f>
        <v>1976</v>
      </c>
      <c r="G854" t="str">
        <v>M</v>
      </c>
      <c r="H854" t="str">
        <v>Alpha Sigma Phi</v>
      </c>
      <c r="I854" t="str">
        <v>28</v>
      </c>
      <c r="J854" t="str">
        <v/>
      </c>
    </row>
    <row r="855" spans="1:10">
      <c r="A855" t="str">
        <v>1976</v>
      </c>
      <c r="B855" t="str">
        <v>'M'</v>
      </c>
      <c r="C855" t="str">
        <v>'Evans Scholars'</v>
      </c>
      <c r="D855" t="str">
        <v>29</v>
      </c>
      <c r="F855" t="str" cm="1">
        <f t="array" ref="F855:J855">SUBSTITUTE(A855:E855,"'","")</f>
        <v>1976</v>
      </c>
      <c r="G855" t="str">
        <v>M</v>
      </c>
      <c r="H855" t="str">
        <v>Evans Scholars</v>
      </c>
      <c r="I855" t="str">
        <v>29</v>
      </c>
      <c r="J855" t="str">
        <v/>
      </c>
    </row>
    <row r="856" spans="1:10">
      <c r="A856" t="str">
        <v>1976</v>
      </c>
      <c r="B856" t="str">
        <v>'M'</v>
      </c>
      <c r="C856" t="str">
        <v>'Teter-Boisen IV'</v>
      </c>
      <c r="D856" t="str">
        <v>30</v>
      </c>
      <c r="F856" t="str" cm="1">
        <f t="array" ref="F856:J856">SUBSTITUTE(A856:E856,"'","")</f>
        <v>1976</v>
      </c>
      <c r="G856" t="str">
        <v>M</v>
      </c>
      <c r="H856" t="str">
        <v>Teter-Boisen IV</v>
      </c>
      <c r="I856" t="str">
        <v>30</v>
      </c>
      <c r="J856" t="str">
        <v/>
      </c>
    </row>
    <row r="857" spans="1:10">
      <c r="A857" t="str">
        <v>1976</v>
      </c>
      <c r="B857" t="str">
        <v>'M'</v>
      </c>
      <c r="C857" t="str">
        <v>'MRC-Cravens'</v>
      </c>
      <c r="D857" t="str">
        <v>31</v>
      </c>
      <c r="F857" t="str" cm="1">
        <f t="array" ref="F857:J857">SUBSTITUTE(A857:E857,"'","")</f>
        <v>1976</v>
      </c>
      <c r="G857" t="str">
        <v>M</v>
      </c>
      <c r="H857" t="str">
        <v>MRC-Cravens</v>
      </c>
      <c r="I857" t="str">
        <v>31</v>
      </c>
      <c r="J857" t="str">
        <v/>
      </c>
    </row>
    <row r="858" spans="1:10">
      <c r="A858" t="str">
        <v>1976</v>
      </c>
      <c r="B858" t="str">
        <v>'M'</v>
      </c>
      <c r="C858" t="str">
        <v>'Nichols House-Wright Quad'</v>
      </c>
      <c r="D858" t="str">
        <v>32</v>
      </c>
      <c r="F858" t="str" cm="1">
        <f t="array" ref="F858:J858">SUBSTITUTE(A858:E858,"'","")</f>
        <v>1976</v>
      </c>
      <c r="G858" t="str">
        <v>M</v>
      </c>
      <c r="H858" t="str">
        <v>Nichols House-Wright Quad</v>
      </c>
      <c r="I858" t="str">
        <v>32</v>
      </c>
      <c r="J858" t="str">
        <v/>
      </c>
    </row>
    <row r="859" spans="1:10">
      <c r="A859" t="str">
        <v>1976</v>
      </c>
      <c r="B859" t="str">
        <v>'M'</v>
      </c>
      <c r="C859" t="str">
        <v>'Sigma Pi'</v>
      </c>
      <c r="D859" t="str">
        <v>33</v>
      </c>
      <c r="F859" t="str" cm="1">
        <f t="array" ref="F859:J859">SUBSTITUTE(A859:E859,"'","")</f>
        <v>1976</v>
      </c>
      <c r="G859" t="str">
        <v>M</v>
      </c>
      <c r="H859" t="str">
        <v>Sigma Pi</v>
      </c>
      <c r="I859" t="str">
        <v>33</v>
      </c>
      <c r="J859" t="str">
        <v/>
      </c>
    </row>
    <row r="860" spans="1:10">
      <c r="A860" t="str">
        <v>1977</v>
      </c>
      <c r="B860" t="str">
        <v>'M'</v>
      </c>
      <c r="C860" t="str">
        <v>'Delta Chi'</v>
      </c>
      <c r="D860" t="str">
        <v>1</v>
      </c>
      <c r="F860" t="str" cm="1">
        <f t="array" ref="F860:J860">SUBSTITUTE(A860:E860,"'","")</f>
        <v>1977</v>
      </c>
      <c r="G860" t="str">
        <v>M</v>
      </c>
      <c r="H860" t="str">
        <v>Delta Chi</v>
      </c>
      <c r="I860" t="str">
        <v>1</v>
      </c>
      <c r="J860" t="str">
        <v/>
      </c>
    </row>
    <row r="861" spans="1:10">
      <c r="A861" t="str">
        <v>1977</v>
      </c>
      <c r="B861" t="str">
        <v>'M'</v>
      </c>
      <c r="C861" t="str">
        <v>'Phi Kappa Psi'</v>
      </c>
      <c r="D861" t="str">
        <v>2</v>
      </c>
      <c r="F861" t="str" cm="1">
        <f t="array" ref="F861:J861">SUBSTITUTE(A861:E861,"'","")</f>
        <v>1977</v>
      </c>
      <c r="G861" t="str">
        <v>M</v>
      </c>
      <c r="H861" t="str">
        <v>Phi Kappa Psi</v>
      </c>
      <c r="I861" t="str">
        <v>2</v>
      </c>
      <c r="J861" t="str">
        <v/>
      </c>
    </row>
    <row r="862" spans="1:10">
      <c r="A862" t="str">
        <v>1977</v>
      </c>
      <c r="B862" t="str">
        <v>'M'</v>
      </c>
      <c r="C862" t="str">
        <v>'Phi Gamma Delta'</v>
      </c>
      <c r="D862" t="str">
        <v>3</v>
      </c>
      <c r="F862" t="str" cm="1">
        <f t="array" ref="F862:J862">SUBSTITUTE(A862:E862,"'","")</f>
        <v>1977</v>
      </c>
      <c r="G862" t="str">
        <v>M</v>
      </c>
      <c r="H862" t="str">
        <v>Phi Gamma Delta</v>
      </c>
      <c r="I862" t="str">
        <v>3</v>
      </c>
      <c r="J862" t="str">
        <v/>
      </c>
    </row>
    <row r="863" spans="1:10">
      <c r="A863" t="str">
        <v>1977</v>
      </c>
      <c r="B863" t="str">
        <v>'M'</v>
      </c>
      <c r="C863" t="str">
        <v>'Sigma Phi Epsilon'</v>
      </c>
      <c r="D863" t="str">
        <v>4</v>
      </c>
      <c r="F863" t="str" cm="1">
        <f t="array" ref="F863:J863">SUBSTITUTE(A863:E863,"'","")</f>
        <v>1977</v>
      </c>
      <c r="G863" t="str">
        <v>M</v>
      </c>
      <c r="H863" t="str">
        <v>Sigma Phi Epsilon</v>
      </c>
      <c r="I863" t="str">
        <v>4</v>
      </c>
      <c r="J863" t="str">
        <v/>
      </c>
    </row>
    <row r="864" spans="1:10">
      <c r="A864" t="str">
        <v>1977</v>
      </c>
      <c r="B864" t="str">
        <v>'M'</v>
      </c>
      <c r="C864" t="str">
        <v>'Velo-Men'</v>
      </c>
      <c r="D864" t="str">
        <v>5</v>
      </c>
      <c r="F864" t="str" cm="1">
        <f t="array" ref="F864:J864">SUBSTITUTE(A864:E864,"'","")</f>
        <v>1977</v>
      </c>
      <c r="G864" t="str">
        <v>M</v>
      </c>
      <c r="H864" t="str">
        <v>Velo-Men</v>
      </c>
      <c r="I864" t="str">
        <v>5</v>
      </c>
      <c r="J864" t="str">
        <v/>
      </c>
    </row>
    <row r="865" spans="1:10">
      <c r="A865" t="str">
        <v>1977</v>
      </c>
      <c r="B865" t="str">
        <v>'M'</v>
      </c>
      <c r="C865" t="str">
        <v>'Sigma Alpha Epsi9lon'</v>
      </c>
      <c r="D865" t="str">
        <v>6</v>
      </c>
      <c r="F865" t="str" cm="1">
        <f t="array" ref="F865:J865">SUBSTITUTE(A865:E865,"'","")</f>
        <v>1977</v>
      </c>
      <c r="G865" t="str">
        <v>M</v>
      </c>
      <c r="H865" t="str">
        <v>Sigma Alpha Epsi9lon</v>
      </c>
      <c r="I865" t="str">
        <v>6</v>
      </c>
      <c r="J865" t="str">
        <v/>
      </c>
    </row>
    <row r="866" spans="1:10">
      <c r="A866" t="str">
        <v>1977</v>
      </c>
      <c r="B866" t="str">
        <v>'M'</v>
      </c>
      <c r="C866" t="str">
        <v>'Alpha Epsilon Pi'</v>
      </c>
      <c r="D866" t="str">
        <v>7</v>
      </c>
      <c r="F866" t="str" cm="1">
        <f t="array" ref="F866:J866">SUBSTITUTE(A866:E866,"'","")</f>
        <v>1977</v>
      </c>
      <c r="G866" t="str">
        <v>M</v>
      </c>
      <c r="H866" t="str">
        <v>Alpha Epsilon Pi</v>
      </c>
      <c r="I866" t="str">
        <v>7</v>
      </c>
      <c r="J866" t="str">
        <v/>
      </c>
    </row>
    <row r="867" spans="1:10">
      <c r="A867" t="str">
        <v>1977</v>
      </c>
      <c r="B867" t="str">
        <v>'M'</v>
      </c>
      <c r="C867" t="str">
        <v>'Willkie South III'</v>
      </c>
      <c r="D867" t="str">
        <v>8</v>
      </c>
      <c r="F867" t="str" cm="1">
        <f t="array" ref="F867:J867">SUBSTITUTE(A867:E867,"'","")</f>
        <v>1977</v>
      </c>
      <c r="G867" t="str">
        <v>M</v>
      </c>
      <c r="H867" t="str">
        <v>Willkie South III</v>
      </c>
      <c r="I867" t="str">
        <v>8</v>
      </c>
      <c r="J867" t="str">
        <v/>
      </c>
    </row>
    <row r="868" spans="1:10">
      <c r="A868" t="str">
        <v>1977</v>
      </c>
      <c r="B868" t="str">
        <v>'M'</v>
      </c>
      <c r="C868" t="str">
        <v>'Evans Scholars'</v>
      </c>
      <c r="D868" t="str">
        <v>9</v>
      </c>
      <c r="F868" t="str" cm="1">
        <f t="array" ref="F868:J868">SUBSTITUTE(A868:E868,"'","")</f>
        <v>1977</v>
      </c>
      <c r="G868" t="str">
        <v>M</v>
      </c>
      <c r="H868" t="str">
        <v>Evans Scholars</v>
      </c>
      <c r="I868" t="str">
        <v>9</v>
      </c>
      <c r="J868" t="str">
        <v/>
      </c>
    </row>
    <row r="869" spans="1:10">
      <c r="A869" t="str">
        <v>1977</v>
      </c>
      <c r="B869" t="str">
        <v>'M'</v>
      </c>
      <c r="C869" t="str">
        <v>'Phi Delta Theta'</v>
      </c>
      <c r="D869" t="str">
        <v>10</v>
      </c>
      <c r="F869" t="str" cm="1">
        <f t="array" ref="F869:J869">SUBSTITUTE(A869:E869,"'","")</f>
        <v>1977</v>
      </c>
      <c r="G869" t="str">
        <v>M</v>
      </c>
      <c r="H869" t="str">
        <v>Phi Delta Theta</v>
      </c>
      <c r="I869" t="str">
        <v>10</v>
      </c>
      <c r="J869" t="str">
        <v/>
      </c>
    </row>
    <row r="870" spans="1:10">
      <c r="A870" t="str">
        <v>1977</v>
      </c>
      <c r="B870" t="str">
        <v>'M'</v>
      </c>
      <c r="C870" t="str">
        <v>'Sigma Chi'</v>
      </c>
      <c r="D870" t="str">
        <v>11</v>
      </c>
      <c r="F870" t="str" cm="1">
        <f t="array" ref="F870:J870">SUBSTITUTE(A870:E870,"'","")</f>
        <v>1977</v>
      </c>
      <c r="G870" t="str">
        <v>M</v>
      </c>
      <c r="H870" t="str">
        <v>Sigma Chi</v>
      </c>
      <c r="I870" t="str">
        <v>11</v>
      </c>
      <c r="J870" t="str">
        <v/>
      </c>
    </row>
    <row r="871" spans="1:10">
      <c r="A871" t="str">
        <v>1977</v>
      </c>
      <c r="B871" t="str">
        <v>'M'</v>
      </c>
      <c r="C871" t="str">
        <v>'Parks House'</v>
      </c>
      <c r="D871" t="str">
        <v>12</v>
      </c>
      <c r="F871" t="str" cm="1">
        <f t="array" ref="F871:J871">SUBSTITUTE(A871:E871,"'","")</f>
        <v>1977</v>
      </c>
      <c r="G871" t="str">
        <v>M</v>
      </c>
      <c r="H871" t="str">
        <v>Parks House</v>
      </c>
      <c r="I871" t="str">
        <v>12</v>
      </c>
      <c r="J871" t="str">
        <v/>
      </c>
    </row>
    <row r="872" spans="1:10">
      <c r="A872" t="str">
        <v>1977</v>
      </c>
      <c r="B872" t="str">
        <v>'M'</v>
      </c>
      <c r="C872" t="str">
        <v>'Martin III'</v>
      </c>
      <c r="D872" t="str">
        <v>13</v>
      </c>
      <c r="F872" t="str" cm="1">
        <f t="array" ref="F872:J872">SUBSTITUTE(A872:E872,"'","")</f>
        <v>1977</v>
      </c>
      <c r="G872" t="str">
        <v>M</v>
      </c>
      <c r="H872" t="str">
        <v>Martin III</v>
      </c>
      <c r="I872" t="str">
        <v>13</v>
      </c>
      <c r="J872" t="str">
        <v/>
      </c>
    </row>
    <row r="873" spans="1:10">
      <c r="A873" t="str">
        <v>1977</v>
      </c>
      <c r="B873" t="str">
        <v>'M'</v>
      </c>
      <c r="C873" t="str">
        <v>'Kappa Sigma'</v>
      </c>
      <c r="D873" t="str">
        <v>14</v>
      </c>
      <c r="F873" t="str" cm="1">
        <f t="array" ref="F873:J873">SUBSTITUTE(A873:E873,"'","")</f>
        <v>1977</v>
      </c>
      <c r="G873" t="str">
        <v>M</v>
      </c>
      <c r="H873" t="str">
        <v>Kappa Sigma</v>
      </c>
      <c r="I873" t="str">
        <v>14</v>
      </c>
      <c r="J873" t="str">
        <v/>
      </c>
    </row>
    <row r="874" spans="1:10">
      <c r="A874" t="str">
        <v>1977</v>
      </c>
      <c r="B874" t="str">
        <v>'M'</v>
      </c>
      <c r="C874" t="str">
        <v>'Tau Kappa Epsilon'</v>
      </c>
      <c r="D874" t="str">
        <v>15</v>
      </c>
      <c r="F874" t="str" cm="1">
        <f t="array" ref="F874:J874">SUBSTITUTE(A874:E874,"'","")</f>
        <v>1977</v>
      </c>
      <c r="G874" t="str">
        <v>M</v>
      </c>
      <c r="H874" t="str">
        <v>Tau Kappa Epsilon</v>
      </c>
      <c r="I874" t="str">
        <v>15</v>
      </c>
      <c r="J874" t="str">
        <v/>
      </c>
    </row>
    <row r="875" spans="1:10">
      <c r="A875" t="str">
        <v>1977</v>
      </c>
      <c r="B875" t="str">
        <v>'M'</v>
      </c>
      <c r="C875" t="str">
        <v>'Rollins House'</v>
      </c>
      <c r="D875" t="str">
        <v>16</v>
      </c>
      <c r="F875" t="str" cm="1">
        <f t="array" ref="F875:J875">SUBSTITUTE(A875:E875,"'","")</f>
        <v>1977</v>
      </c>
      <c r="G875" t="str">
        <v>M</v>
      </c>
      <c r="H875" t="str">
        <v>Rollins House</v>
      </c>
      <c r="I875" t="str">
        <v>16</v>
      </c>
      <c r="J875" t="str">
        <v/>
      </c>
    </row>
    <row r="876" spans="1:10">
      <c r="A876" t="str">
        <v>1977</v>
      </c>
      <c r="B876" t="str">
        <v>'M'</v>
      </c>
      <c r="C876" t="str">
        <v>'Sigma Pi'</v>
      </c>
      <c r="D876" t="str">
        <v>17</v>
      </c>
      <c r="F876" t="str" cm="1">
        <f t="array" ref="F876:J876">SUBSTITUTE(A876:E876,"'","")</f>
        <v>1977</v>
      </c>
      <c r="G876" t="str">
        <v>M</v>
      </c>
      <c r="H876" t="str">
        <v>Sigma Pi</v>
      </c>
      <c r="I876" t="str">
        <v>17</v>
      </c>
      <c r="J876" t="str">
        <v/>
      </c>
    </row>
    <row r="877" spans="1:10">
      <c r="A877" t="str">
        <v>1977</v>
      </c>
      <c r="B877" t="str">
        <v>'M'</v>
      </c>
      <c r="C877" t="str">
        <v>'Nichols House'</v>
      </c>
      <c r="D877" t="str">
        <v>18</v>
      </c>
      <c r="F877" t="str" cm="1">
        <f t="array" ref="F877:J877">SUBSTITUTE(A877:E877,"'","")</f>
        <v>1977</v>
      </c>
      <c r="G877" t="str">
        <v>M</v>
      </c>
      <c r="H877" t="str">
        <v>Nichols House</v>
      </c>
      <c r="I877" t="str">
        <v>18</v>
      </c>
      <c r="J877" t="str">
        <v/>
      </c>
    </row>
    <row r="878" spans="1:10">
      <c r="A878" t="str">
        <v>1977</v>
      </c>
      <c r="B878" t="str">
        <v>'M'</v>
      </c>
      <c r="C878" t="str">
        <v>'Theta Xi'</v>
      </c>
      <c r="D878" t="str">
        <v>19</v>
      </c>
      <c r="F878" t="str" cm="1">
        <f t="array" ref="F878:J878">SUBSTITUTE(A878:E878,"'","")</f>
        <v>1977</v>
      </c>
      <c r="G878" t="str">
        <v>M</v>
      </c>
      <c r="H878" t="str">
        <v>Theta Xi</v>
      </c>
      <c r="I878" t="str">
        <v>19</v>
      </c>
      <c r="J878" t="str">
        <v/>
      </c>
    </row>
    <row r="879" spans="1:10">
      <c r="A879" t="str">
        <v>1977</v>
      </c>
      <c r="B879" t="str">
        <v>'M'</v>
      </c>
      <c r="C879" t="str">
        <v>'Theta Chi'</v>
      </c>
      <c r="D879" t="str">
        <v>20</v>
      </c>
      <c r="F879" t="str" cm="1">
        <f t="array" ref="F879:J879">SUBSTITUTE(A879:E879,"'","")</f>
        <v>1977</v>
      </c>
      <c r="G879" t="str">
        <v>M</v>
      </c>
      <c r="H879" t="str">
        <v>Theta Chi</v>
      </c>
      <c r="I879" t="str">
        <v>20</v>
      </c>
      <c r="J879" t="str">
        <v/>
      </c>
    </row>
    <row r="880" spans="1:10">
      <c r="A880" t="str">
        <v>1977</v>
      </c>
      <c r="B880" t="str">
        <v>'M'</v>
      </c>
      <c r="C880" t="str">
        <v>'Pi Kappa Alpha'</v>
      </c>
      <c r="D880" t="str">
        <v>21</v>
      </c>
      <c r="F880" t="str" cm="1">
        <f t="array" ref="F880:J880">SUBSTITUTE(A880:E880,"'","")</f>
        <v>1977</v>
      </c>
      <c r="G880" t="str">
        <v>M</v>
      </c>
      <c r="H880" t="str">
        <v>Pi Kappa Alpha</v>
      </c>
      <c r="I880" t="str">
        <v>21</v>
      </c>
      <c r="J880" t="str">
        <v/>
      </c>
    </row>
    <row r="881" spans="1:10">
      <c r="A881" t="str">
        <v>1977</v>
      </c>
      <c r="B881" t="str">
        <v>'M'</v>
      </c>
      <c r="C881" t="str">
        <v>'Delta Tau Delta'</v>
      </c>
      <c r="D881" t="str">
        <v>22</v>
      </c>
      <c r="F881" t="str" cm="1">
        <f t="array" ref="F881:J881">SUBSTITUTE(A881:E881,"'","")</f>
        <v>1977</v>
      </c>
      <c r="G881" t="str">
        <v>M</v>
      </c>
      <c r="H881" t="str">
        <v>Delta Tau Delta</v>
      </c>
      <c r="I881" t="str">
        <v>22</v>
      </c>
      <c r="J881" t="str">
        <v/>
      </c>
    </row>
    <row r="882" spans="1:10">
      <c r="A882" t="str">
        <v>1977</v>
      </c>
      <c r="B882" t="str">
        <v>'M'</v>
      </c>
      <c r="C882" t="str">
        <v>'Beta Theta Pi'</v>
      </c>
      <c r="D882" t="str">
        <v>23</v>
      </c>
      <c r="F882" t="str" cm="1">
        <f t="array" ref="F882:J882">SUBSTITUTE(A882:E882,"'","")</f>
        <v>1977</v>
      </c>
      <c r="G882" t="str">
        <v>M</v>
      </c>
      <c r="H882" t="str">
        <v>Beta Theta Pi</v>
      </c>
      <c r="I882" t="str">
        <v>23</v>
      </c>
      <c r="J882" t="str">
        <v/>
      </c>
    </row>
    <row r="883" spans="1:10">
      <c r="A883" t="str">
        <v>1977</v>
      </c>
      <c r="B883" t="str">
        <v>'M'</v>
      </c>
      <c r="C883" t="str">
        <v>'Alpha Sigma Phi'</v>
      </c>
      <c r="D883" t="str">
        <v>24</v>
      </c>
      <c r="F883" t="str" cm="1">
        <f t="array" ref="F883:J883">SUBSTITUTE(A883:E883,"'","")</f>
        <v>1977</v>
      </c>
      <c r="G883" t="str">
        <v>M</v>
      </c>
      <c r="H883" t="str">
        <v>Alpha Sigma Phi</v>
      </c>
      <c r="I883" t="str">
        <v>24</v>
      </c>
      <c r="J883" t="str">
        <v/>
      </c>
    </row>
    <row r="884" spans="1:10">
      <c r="A884" t="str">
        <v>1977</v>
      </c>
      <c r="B884" t="str">
        <v>'M'</v>
      </c>
      <c r="C884" t="str">
        <v>'Martin II'</v>
      </c>
      <c r="D884" t="str">
        <v>25</v>
      </c>
      <c r="F884" t="str" cm="1">
        <f t="array" ref="F884:J884">SUBSTITUTE(A884:E884,"'","")</f>
        <v>1977</v>
      </c>
      <c r="G884" t="str">
        <v>M</v>
      </c>
      <c r="H884" t="str">
        <v>Martin II</v>
      </c>
      <c r="I884" t="str">
        <v>25</v>
      </c>
      <c r="J884" t="str">
        <v/>
      </c>
    </row>
    <row r="885" spans="1:10">
      <c r="A885" t="str">
        <v>1977</v>
      </c>
      <c r="B885" t="str">
        <v>'M'</v>
      </c>
      <c r="C885" t="str">
        <v>'Acacia'</v>
      </c>
      <c r="D885" t="str">
        <v>26</v>
      </c>
      <c r="F885" t="str" cm="1">
        <f t="array" ref="F885:J885">SUBSTITUTE(A885:E885,"'","")</f>
        <v>1977</v>
      </c>
      <c r="G885" t="str">
        <v>M</v>
      </c>
      <c r="H885" t="str">
        <v>Acacia</v>
      </c>
      <c r="I885" t="str">
        <v>26</v>
      </c>
      <c r="J885" t="str">
        <v/>
      </c>
    </row>
    <row r="886" spans="1:10">
      <c r="A886" t="str">
        <v>1977</v>
      </c>
      <c r="B886" t="str">
        <v>'M'</v>
      </c>
      <c r="C886" t="str">
        <v>'Kappa Delta Rho'</v>
      </c>
      <c r="D886" t="str">
        <v>27</v>
      </c>
      <c r="F886" t="str" cm="1">
        <f t="array" ref="F886:J886">SUBSTITUTE(A886:E886,"'","")</f>
        <v>1977</v>
      </c>
      <c r="G886" t="str">
        <v>M</v>
      </c>
      <c r="H886" t="str">
        <v>Kappa Delta Rho</v>
      </c>
      <c r="I886" t="str">
        <v>27</v>
      </c>
      <c r="J886" t="str">
        <v/>
      </c>
    </row>
    <row r="887" spans="1:10">
      <c r="A887" t="str">
        <v>1977</v>
      </c>
      <c r="B887" t="str">
        <v>'M'</v>
      </c>
      <c r="C887" t="str">
        <v>'Magee I'</v>
      </c>
      <c r="D887" t="str">
        <v>28</v>
      </c>
      <c r="F887" t="str" cm="1">
        <f t="array" ref="F887:J887">SUBSTITUTE(A887:E887,"'","")</f>
        <v>1977</v>
      </c>
      <c r="G887" t="str">
        <v>M</v>
      </c>
      <c r="H887" t="str">
        <v>Magee I</v>
      </c>
      <c r="I887" t="str">
        <v>28</v>
      </c>
      <c r="J887" t="str">
        <v/>
      </c>
    </row>
    <row r="888" spans="1:10">
      <c r="A888" t="str">
        <v>1977</v>
      </c>
      <c r="B888" t="str">
        <v>'M'</v>
      </c>
      <c r="C888" t="str">
        <v>'Shea III'</v>
      </c>
      <c r="D888" t="str">
        <v>29</v>
      </c>
      <c r="F888" t="str" cm="1">
        <f t="array" ref="F888:J888">SUBSTITUTE(A888:E888,"'","")</f>
        <v>1977</v>
      </c>
      <c r="G888" t="str">
        <v>M</v>
      </c>
      <c r="H888" t="str">
        <v>Shea III</v>
      </c>
      <c r="I888" t="str">
        <v>29</v>
      </c>
      <c r="J888" t="str">
        <v/>
      </c>
    </row>
    <row r="889" spans="1:10">
      <c r="A889" t="str">
        <v>1977</v>
      </c>
      <c r="B889" t="str">
        <v>'M'</v>
      </c>
      <c r="C889" t="str">
        <v>'Jenkins House'</v>
      </c>
      <c r="D889" t="str">
        <v>30</v>
      </c>
      <c r="F889" t="str" cm="1">
        <f t="array" ref="F889:J889">SUBSTITUTE(A889:E889,"'","")</f>
        <v>1977</v>
      </c>
      <c r="G889" t="str">
        <v>M</v>
      </c>
      <c r="H889" t="str">
        <v>Jenkins House</v>
      </c>
      <c r="I889" t="str">
        <v>30</v>
      </c>
      <c r="J889" t="str">
        <v/>
      </c>
    </row>
    <row r="890" spans="1:10">
      <c r="A890" t="str">
        <v>1977</v>
      </c>
      <c r="B890" t="str">
        <v>'M'</v>
      </c>
      <c r="C890" t="str">
        <v>'Signa Phi Nothing'</v>
      </c>
      <c r="D890" t="str">
        <v>31</v>
      </c>
      <c r="F890" t="str" cm="1">
        <f t="array" ref="F890:J890">SUBSTITUTE(A890:E890,"'","")</f>
        <v>1977</v>
      </c>
      <c r="G890" t="str">
        <v>M</v>
      </c>
      <c r="H890" t="str">
        <v>Signa Phi Nothing</v>
      </c>
      <c r="I890" t="str">
        <v>31</v>
      </c>
      <c r="J890" t="str">
        <v/>
      </c>
    </row>
    <row r="891" spans="1:10">
      <c r="A891" t="str">
        <v>1977</v>
      </c>
      <c r="B891" t="str">
        <v>'M'</v>
      </c>
      <c r="C891" t="str">
        <v>'Jenkinson II'</v>
      </c>
      <c r="D891" t="str">
        <v>32</v>
      </c>
      <c r="F891" t="str" cm="1">
        <f t="array" ref="F891:J891">SUBSTITUTE(A891:E891,"'","")</f>
        <v>1977</v>
      </c>
      <c r="G891" t="str">
        <v>M</v>
      </c>
      <c r="H891" t="str">
        <v>Jenkinson II</v>
      </c>
      <c r="I891" t="str">
        <v>32</v>
      </c>
      <c r="J891" t="str">
        <v/>
      </c>
    </row>
    <row r="892" spans="1:10">
      <c r="A892" t="str">
        <v>1977</v>
      </c>
      <c r="B892" t="str">
        <v>'M'</v>
      </c>
      <c r="C892" t="str">
        <v>'Chi Phi'</v>
      </c>
      <c r="D892" t="str">
        <v>33</v>
      </c>
      <c r="F892" t="str" cm="1">
        <f t="array" ref="F892:J892">SUBSTITUTE(A892:E892,"'","")</f>
        <v>1977</v>
      </c>
      <c r="G892" t="str">
        <v>M</v>
      </c>
      <c r="H892" t="str">
        <v>Chi Phi</v>
      </c>
      <c r="I892" t="str">
        <v>33</v>
      </c>
      <c r="J892" t="str">
        <v/>
      </c>
    </row>
    <row r="893" spans="1:10">
      <c r="A893" t="str">
        <v>1978</v>
      </c>
      <c r="B893" t="str">
        <v>'M'</v>
      </c>
      <c r="C893" t="str">
        <v>'Phi Kappa Psi'</v>
      </c>
      <c r="D893" t="str">
        <v>1</v>
      </c>
      <c r="F893" t="str" cm="1">
        <f t="array" ref="F893:J893">SUBSTITUTE(A893:E893,"'","")</f>
        <v>1978</v>
      </c>
      <c r="G893" t="str">
        <v>M</v>
      </c>
      <c r="H893" t="str">
        <v>Phi Kappa Psi</v>
      </c>
      <c r="I893" t="str">
        <v>1</v>
      </c>
      <c r="J893" t="str">
        <v/>
      </c>
    </row>
    <row r="894" spans="1:10">
      <c r="A894" t="str">
        <v>1978</v>
      </c>
      <c r="B894" t="str">
        <v>'M'</v>
      </c>
      <c r="C894" t="str">
        <v>'Sigma Nu'</v>
      </c>
      <c r="D894" t="str">
        <v>2</v>
      </c>
      <c r="F894" t="str" cm="1">
        <f t="array" ref="F894:J894">SUBSTITUTE(A894:E894,"'","")</f>
        <v>1978</v>
      </c>
      <c r="G894" t="str">
        <v>M</v>
      </c>
      <c r="H894" t="str">
        <v>Sigma Nu</v>
      </c>
      <c r="I894" t="str">
        <v>2</v>
      </c>
      <c r="J894" t="str">
        <v/>
      </c>
    </row>
    <row r="895" spans="1:10">
      <c r="A895" t="str">
        <v>1978</v>
      </c>
      <c r="B895" t="str">
        <v>'M'</v>
      </c>
      <c r="C895" t="str">
        <v>'Pi Kappa Phi'</v>
      </c>
      <c r="D895" t="str">
        <v>3</v>
      </c>
      <c r="F895" t="str" cm="1">
        <f t="array" ref="F895:J895">SUBSTITUTE(A895:E895,"'","")</f>
        <v>1978</v>
      </c>
      <c r="G895" t="str">
        <v>M</v>
      </c>
      <c r="H895" t="str">
        <v>Pi Kappa Phi</v>
      </c>
      <c r="I895" t="str">
        <v>3</v>
      </c>
      <c r="J895" t="str">
        <v/>
      </c>
    </row>
    <row r="896" spans="1:10">
      <c r="A896" t="str">
        <v>1978</v>
      </c>
      <c r="B896" t="str">
        <v>'M'</v>
      </c>
      <c r="C896" t="str">
        <v>'Alpha Epsilon Pi'</v>
      </c>
      <c r="D896" t="str">
        <v>4</v>
      </c>
      <c r="F896" t="str" cm="1">
        <f t="array" ref="F896:J896">SUBSTITUTE(A896:E896,"'","")</f>
        <v>1978</v>
      </c>
      <c r="G896" t="str">
        <v>M</v>
      </c>
      <c r="H896" t="str">
        <v>Alpha Epsilon Pi</v>
      </c>
      <c r="I896" t="str">
        <v>4</v>
      </c>
      <c r="J896" t="str">
        <v/>
      </c>
    </row>
    <row r="897" spans="1:10">
      <c r="A897" t="str">
        <v>1978</v>
      </c>
      <c r="B897" t="str">
        <v>'M'</v>
      </c>
      <c r="C897" t="str">
        <v>'Sigma Phi Epsilon'</v>
      </c>
      <c r="D897" t="str">
        <v>5</v>
      </c>
      <c r="F897" t="str" cm="1">
        <f t="array" ref="F897:J897">SUBSTITUTE(A897:E897,"'","")</f>
        <v>1978</v>
      </c>
      <c r="G897" t="str">
        <v>M</v>
      </c>
      <c r="H897" t="str">
        <v>Sigma Phi Epsilon</v>
      </c>
      <c r="I897" t="str">
        <v>5</v>
      </c>
      <c r="J897" t="str">
        <v/>
      </c>
    </row>
    <row r="898" spans="1:10">
      <c r="A898" t="str">
        <v>1978</v>
      </c>
      <c r="B898" t="str">
        <v>'M'</v>
      </c>
      <c r="C898" t="str">
        <v>'Dodds House'</v>
      </c>
      <c r="D898" t="str">
        <v>6</v>
      </c>
      <c r="F898" t="str" cm="1">
        <f t="array" ref="F898:J898">SUBSTITUTE(A898:E898,"'","")</f>
        <v>1978</v>
      </c>
      <c r="G898" t="str">
        <v>M</v>
      </c>
      <c r="H898" t="str">
        <v>Dodds House</v>
      </c>
      <c r="I898" t="str">
        <v>6</v>
      </c>
      <c r="J898" t="str">
        <v/>
      </c>
    </row>
    <row r="899" spans="1:10">
      <c r="A899" t="str">
        <v>1978</v>
      </c>
      <c r="B899" t="str">
        <v>'M'</v>
      </c>
      <c r="C899" t="str">
        <v>'Sigma Chi'</v>
      </c>
      <c r="D899" t="str">
        <v>7</v>
      </c>
      <c r="F899" t="str" cm="1">
        <f t="array" ref="F899:J899">SUBSTITUTE(A899:E899,"'","")</f>
        <v>1978</v>
      </c>
      <c r="G899" t="str">
        <v>M</v>
      </c>
      <c r="H899" t="str">
        <v>Sigma Chi</v>
      </c>
      <c r="I899" t="str">
        <v>7</v>
      </c>
      <c r="J899" t="str">
        <v/>
      </c>
    </row>
    <row r="900" spans="1:10">
      <c r="A900" t="str">
        <v>1978</v>
      </c>
      <c r="B900" t="str">
        <v>'M'</v>
      </c>
      <c r="C900" t="str">
        <v>'Kappa Sigma'</v>
      </c>
      <c r="D900" t="str">
        <v>8</v>
      </c>
      <c r="F900" t="str" cm="1">
        <f t="array" ref="F900:J900">SUBSTITUTE(A900:E900,"'","")</f>
        <v>1978</v>
      </c>
      <c r="G900" t="str">
        <v>M</v>
      </c>
      <c r="H900" t="str">
        <v>Kappa Sigma</v>
      </c>
      <c r="I900" t="str">
        <v>8</v>
      </c>
      <c r="J900" t="str">
        <v/>
      </c>
    </row>
    <row r="901" spans="1:10">
      <c r="A901" t="str">
        <v>1978</v>
      </c>
      <c r="B901" t="str">
        <v>'M'</v>
      </c>
      <c r="C901" t="str">
        <v>'Phi Gamma Delta'</v>
      </c>
      <c r="D901" t="str">
        <v>9</v>
      </c>
      <c r="F901" t="str" cm="1">
        <f t="array" ref="F901:J901">SUBSTITUTE(A901:E901,"'","")</f>
        <v>1978</v>
      </c>
      <c r="G901" t="str">
        <v>M</v>
      </c>
      <c r="H901" t="str">
        <v>Phi Gamma Delta</v>
      </c>
      <c r="I901" t="str">
        <v>9</v>
      </c>
      <c r="J901" t="str">
        <v/>
      </c>
    </row>
    <row r="902" spans="1:10">
      <c r="A902" t="str">
        <v>1978</v>
      </c>
      <c r="B902" t="str">
        <v>'M'</v>
      </c>
      <c r="C902" t="str">
        <v>'Delta Chi'</v>
      </c>
      <c r="D902" t="str">
        <v>10</v>
      </c>
      <c r="F902" t="str" cm="1">
        <f t="array" ref="F902:J902">SUBSTITUTE(A902:E902,"'","")</f>
        <v>1978</v>
      </c>
      <c r="G902" t="str">
        <v>M</v>
      </c>
      <c r="H902" t="str">
        <v>Delta Chi</v>
      </c>
      <c r="I902" t="str">
        <v>10</v>
      </c>
      <c r="J902" t="str">
        <v/>
      </c>
    </row>
    <row r="903" spans="1:10">
      <c r="A903" t="str">
        <v>1978</v>
      </c>
      <c r="B903" t="str">
        <v>'M'</v>
      </c>
      <c r="C903" t="str">
        <v>'Theta Chi'</v>
      </c>
      <c r="D903" t="str">
        <v>11</v>
      </c>
      <c r="F903" t="str" cm="1">
        <f t="array" ref="F903:J903">SUBSTITUTE(A903:E903,"'","")</f>
        <v>1978</v>
      </c>
      <c r="G903" t="str">
        <v>M</v>
      </c>
      <c r="H903" t="str">
        <v>Theta Chi</v>
      </c>
      <c r="I903" t="str">
        <v>11</v>
      </c>
      <c r="J903" t="str">
        <v/>
      </c>
    </row>
    <row r="904" spans="1:10">
      <c r="A904" t="str">
        <v>1978</v>
      </c>
      <c r="B904" t="str">
        <v>'M'</v>
      </c>
      <c r="C904" t="str">
        <v>'Sigma Pi'</v>
      </c>
      <c r="D904" t="str">
        <v>12</v>
      </c>
      <c r="F904" t="str" cm="1">
        <f t="array" ref="F904:J904">SUBSTITUTE(A904:E904,"'","")</f>
        <v>1978</v>
      </c>
      <c r="G904" t="str">
        <v>M</v>
      </c>
      <c r="H904" t="str">
        <v>Sigma Pi</v>
      </c>
      <c r="I904" t="str">
        <v>12</v>
      </c>
      <c r="J904" t="str">
        <v/>
      </c>
    </row>
    <row r="905" spans="1:10">
      <c r="A905" t="str">
        <v>1978</v>
      </c>
      <c r="B905" t="str">
        <v>'M'</v>
      </c>
      <c r="C905" t="str">
        <v>'Lambda Chi Alpha'</v>
      </c>
      <c r="D905" t="str">
        <v>13</v>
      </c>
      <c r="F905" t="str" cm="1">
        <f t="array" ref="F905:J905">SUBSTITUTE(A905:E905,"'","")</f>
        <v>1978</v>
      </c>
      <c r="G905" t="str">
        <v>M</v>
      </c>
      <c r="H905" t="str">
        <v>Lambda Chi Alpha</v>
      </c>
      <c r="I905" t="str">
        <v>13</v>
      </c>
      <c r="J905" t="str">
        <v/>
      </c>
    </row>
    <row r="906" spans="1:10">
      <c r="A906" t="str">
        <v>1978</v>
      </c>
      <c r="B906" t="str">
        <v>'M'</v>
      </c>
      <c r="C906" t="str">
        <v>'Delta Tau Delta'</v>
      </c>
      <c r="D906" t="str">
        <v>14</v>
      </c>
      <c r="F906" t="str" cm="1">
        <f t="array" ref="F906:J906">SUBSTITUTE(A906:E906,"'","")</f>
        <v>1978</v>
      </c>
      <c r="G906" t="str">
        <v>M</v>
      </c>
      <c r="H906" t="str">
        <v>Delta Tau Delta</v>
      </c>
      <c r="I906" t="str">
        <v>14</v>
      </c>
      <c r="J906" t="str">
        <v/>
      </c>
    </row>
    <row r="907" spans="1:10">
      <c r="A907" t="str">
        <v>1978</v>
      </c>
      <c r="B907" t="str">
        <v>'M'</v>
      </c>
      <c r="C907" t="str">
        <v>'Tau Kappa Epsilon'</v>
      </c>
      <c r="D907" t="str">
        <v>15</v>
      </c>
      <c r="F907" t="str" cm="1">
        <f t="array" ref="F907:J907">SUBSTITUTE(A907:E907,"'","")</f>
        <v>1978</v>
      </c>
      <c r="G907" t="str">
        <v>M</v>
      </c>
      <c r="H907" t="str">
        <v>Tau Kappa Epsilon</v>
      </c>
      <c r="I907" t="str">
        <v>15</v>
      </c>
      <c r="J907" t="str">
        <v/>
      </c>
    </row>
    <row r="908" spans="1:10">
      <c r="A908" t="str">
        <v>1978</v>
      </c>
      <c r="B908" t="str">
        <v>'M'</v>
      </c>
      <c r="C908" t="str">
        <v>'Evans Scholars'</v>
      </c>
      <c r="D908" t="str">
        <v>16</v>
      </c>
      <c r="F908" t="str" cm="1">
        <f t="array" ref="F908:J908">SUBSTITUTE(A908:E908,"'","")</f>
        <v>1978</v>
      </c>
      <c r="G908" t="str">
        <v>M</v>
      </c>
      <c r="H908" t="str">
        <v>Evans Scholars</v>
      </c>
      <c r="I908" t="str">
        <v>16</v>
      </c>
      <c r="J908" t="str">
        <v/>
      </c>
    </row>
    <row r="909" spans="1:10">
      <c r="A909" t="str">
        <v>1978</v>
      </c>
      <c r="B909" t="str">
        <v>'M'</v>
      </c>
      <c r="C909" t="str">
        <v>'Alpha Sigma Phi'</v>
      </c>
      <c r="D909" t="str">
        <v>17</v>
      </c>
      <c r="F909" t="str" cm="1">
        <f t="array" ref="F909:J909">SUBSTITUTE(A909:E909,"'","")</f>
        <v>1978</v>
      </c>
      <c r="G909" t="str">
        <v>M</v>
      </c>
      <c r="H909" t="str">
        <v>Alpha Sigma Phi</v>
      </c>
      <c r="I909" t="str">
        <v>17</v>
      </c>
      <c r="J909" t="str">
        <v/>
      </c>
    </row>
    <row r="910" spans="1:10">
      <c r="A910" t="str">
        <v>1978</v>
      </c>
      <c r="B910" t="str">
        <v>'M'</v>
      </c>
      <c r="C910" t="str">
        <v>'Hummer House'</v>
      </c>
      <c r="D910" t="str">
        <v>18</v>
      </c>
      <c r="F910" t="str" cm="1">
        <f t="array" ref="F910:J910">SUBSTITUTE(A910:E910,"'","")</f>
        <v>1978</v>
      </c>
      <c r="G910" t="str">
        <v>M</v>
      </c>
      <c r="H910" t="str">
        <v>Hummer House</v>
      </c>
      <c r="I910" t="str">
        <v>18</v>
      </c>
      <c r="J910" t="str">
        <v/>
      </c>
    </row>
    <row r="911" spans="1:10">
      <c r="A911" t="str">
        <v>1978</v>
      </c>
      <c r="B911" t="str">
        <v>'M'</v>
      </c>
      <c r="C911" t="str">
        <v>'Acacia'</v>
      </c>
      <c r="D911" t="str">
        <v>19</v>
      </c>
      <c r="F911" t="str" cm="1">
        <f t="array" ref="F911:J911">SUBSTITUTE(A911:E911,"'","")</f>
        <v>1978</v>
      </c>
      <c r="G911" t="str">
        <v>M</v>
      </c>
      <c r="H911" t="str">
        <v>Acacia</v>
      </c>
      <c r="I911" t="str">
        <v>19</v>
      </c>
      <c r="J911" t="str">
        <v/>
      </c>
    </row>
    <row r="912" spans="1:10">
      <c r="A912" t="str">
        <v>1978</v>
      </c>
      <c r="B912" t="str">
        <v>'M'</v>
      </c>
      <c r="C912" t="str">
        <v>'Nichols House'</v>
      </c>
      <c r="D912" t="str">
        <v>20</v>
      </c>
      <c r="F912" t="str" cm="1">
        <f t="array" ref="F912:J912">SUBSTITUTE(A912:E912,"'","")</f>
        <v>1978</v>
      </c>
      <c r="G912" t="str">
        <v>M</v>
      </c>
      <c r="H912" t="str">
        <v>Nichols House</v>
      </c>
      <c r="I912" t="str">
        <v>20</v>
      </c>
      <c r="J912" t="str">
        <v/>
      </c>
    </row>
    <row r="913" spans="1:10">
      <c r="A913" t="str">
        <v>1978</v>
      </c>
      <c r="B913" t="str">
        <v>'M'</v>
      </c>
      <c r="C913" t="str">
        <v>'Beta Theta Pi'</v>
      </c>
      <c r="D913" t="str">
        <v>21</v>
      </c>
      <c r="F913" t="str" cm="1">
        <f t="array" ref="F913:J913">SUBSTITUTE(A913:E913,"'","")</f>
        <v>1978</v>
      </c>
      <c r="G913" t="str">
        <v>M</v>
      </c>
      <c r="H913" t="str">
        <v>Beta Theta Pi</v>
      </c>
      <c r="I913" t="str">
        <v>21</v>
      </c>
      <c r="J913" t="str">
        <v/>
      </c>
    </row>
    <row r="914" spans="1:10">
      <c r="A914" t="str">
        <v>1978</v>
      </c>
      <c r="B914" t="str">
        <v>'M'</v>
      </c>
      <c r="C914" t="str">
        <v>'Willkie South Suite'</v>
      </c>
      <c r="D914" t="str">
        <v>22</v>
      </c>
      <c r="F914" t="str" cm="1">
        <f t="array" ref="F914:J914">SUBSTITUTE(A914:E914,"'","")</f>
        <v>1978</v>
      </c>
      <c r="G914" t="str">
        <v>M</v>
      </c>
      <c r="H914" t="str">
        <v>Willkie South Suite</v>
      </c>
      <c r="I914" t="str">
        <v>22</v>
      </c>
      <c r="J914" t="str">
        <v/>
      </c>
    </row>
    <row r="915" spans="1:10">
      <c r="A915" t="str">
        <v>1978</v>
      </c>
      <c r="B915" t="str">
        <v>'M'</v>
      </c>
      <c r="C915" t="str">
        <v>'Elkin II'</v>
      </c>
      <c r="D915" t="str">
        <v>23</v>
      </c>
      <c r="F915" t="str" cm="1">
        <f t="array" ref="F915:J915">SUBSTITUTE(A915:E915,"'","")</f>
        <v>1978</v>
      </c>
      <c r="G915" t="str">
        <v>M</v>
      </c>
      <c r="H915" t="str">
        <v>Elkin II</v>
      </c>
      <c r="I915" t="str">
        <v>23</v>
      </c>
      <c r="J915" t="str">
        <v/>
      </c>
    </row>
    <row r="916" spans="1:10">
      <c r="A916" t="str">
        <v>1978</v>
      </c>
      <c r="B916" t="str">
        <v>'M'</v>
      </c>
      <c r="C916" t="str">
        <v>'Alpha Tau Omega'</v>
      </c>
      <c r="D916" t="str">
        <v>24</v>
      </c>
      <c r="F916" t="str" cm="1">
        <f t="array" ref="F916:J916">SUBSTITUTE(A916:E916,"'","")</f>
        <v>1978</v>
      </c>
      <c r="G916" t="str">
        <v>M</v>
      </c>
      <c r="H916" t="str">
        <v>Alpha Tau Omega</v>
      </c>
      <c r="I916" t="str">
        <v>24</v>
      </c>
      <c r="J916" t="str">
        <v/>
      </c>
    </row>
    <row r="917" spans="1:10">
      <c r="A917" t="str">
        <v>1978</v>
      </c>
      <c r="B917" t="str">
        <v>'M'</v>
      </c>
      <c r="C917" t="str">
        <v>'Rollins House'</v>
      </c>
      <c r="D917" t="str">
        <v>25</v>
      </c>
      <c r="F917" t="str" cm="1">
        <f t="array" ref="F917:J917">SUBSTITUTE(A917:E917,"'","")</f>
        <v>1978</v>
      </c>
      <c r="G917" t="str">
        <v>M</v>
      </c>
      <c r="H917" t="str">
        <v>Rollins House</v>
      </c>
      <c r="I917" t="str">
        <v>25</v>
      </c>
      <c r="J917" t="str">
        <v/>
      </c>
    </row>
    <row r="918" spans="1:10">
      <c r="A918" t="str">
        <v>1978</v>
      </c>
      <c r="B918" t="str">
        <v>'M'</v>
      </c>
      <c r="C918" t="str">
        <v>'Phi Delta Theta'</v>
      </c>
      <c r="D918" t="str">
        <v>26</v>
      </c>
      <c r="F918" t="str" cm="1">
        <f t="array" ref="F918:J918">SUBSTITUTE(A918:E918,"'","")</f>
        <v>1978</v>
      </c>
      <c r="G918" t="str">
        <v>M</v>
      </c>
      <c r="H918" t="str">
        <v>Phi Delta Theta</v>
      </c>
      <c r="I918" t="str">
        <v>26</v>
      </c>
      <c r="J918" t="str">
        <v/>
      </c>
    </row>
    <row r="919" spans="1:10">
      <c r="A919" t="str">
        <v>1978</v>
      </c>
      <c r="B919" t="str">
        <v>'M'</v>
      </c>
      <c r="C919" t="str">
        <v>'Pi Kappa Alpha'</v>
      </c>
      <c r="D919" t="str">
        <v>27</v>
      </c>
      <c r="F919" t="str" cm="1">
        <f t="array" ref="F919:J919">SUBSTITUTE(A919:E919,"'","")</f>
        <v>1978</v>
      </c>
      <c r="G919" t="str">
        <v>M</v>
      </c>
      <c r="H919" t="str">
        <v>Pi Kappa Alpha</v>
      </c>
      <c r="I919" t="str">
        <v>27</v>
      </c>
      <c r="J919" t="str">
        <v/>
      </c>
    </row>
    <row r="920" spans="1:10">
      <c r="A920" t="str">
        <v>1978</v>
      </c>
      <c r="B920" t="str">
        <v>'M'</v>
      </c>
      <c r="C920" t="str">
        <v>'Willkie Three'</v>
      </c>
      <c r="D920" t="str">
        <v>28</v>
      </c>
      <c r="F920" t="str" cm="1">
        <f t="array" ref="F920:J920">SUBSTITUTE(A920:E920,"'","")</f>
        <v>1978</v>
      </c>
      <c r="G920" t="str">
        <v>M</v>
      </c>
      <c r="H920" t="str">
        <v>Willkie Three</v>
      </c>
      <c r="I920" t="str">
        <v>28</v>
      </c>
      <c r="J920" t="str">
        <v/>
      </c>
    </row>
    <row r="921" spans="1:10">
      <c r="A921" t="str">
        <v>1978</v>
      </c>
      <c r="B921" t="str">
        <v>'M'</v>
      </c>
      <c r="C921" t="str">
        <v>'Magee I'</v>
      </c>
      <c r="D921" t="str">
        <v>29</v>
      </c>
      <c r="F921" t="str" cm="1">
        <f t="array" ref="F921:J921">SUBSTITUTE(A921:E921,"'","")</f>
        <v>1978</v>
      </c>
      <c r="G921" t="str">
        <v>M</v>
      </c>
      <c r="H921" t="str">
        <v>Magee I</v>
      </c>
      <c r="I921" t="str">
        <v>29</v>
      </c>
      <c r="J921" t="str">
        <v/>
      </c>
    </row>
    <row r="922" spans="1:10">
      <c r="A922" t="str">
        <v>1978</v>
      </c>
      <c r="B922" t="str">
        <v>'M'</v>
      </c>
      <c r="C922" t="str">
        <v>'Martin III'</v>
      </c>
      <c r="D922" t="str">
        <v>30</v>
      </c>
      <c r="F922" t="str" cm="1">
        <f t="array" ref="F922:J922">SUBSTITUTE(A922:E922,"'","")</f>
        <v>1978</v>
      </c>
      <c r="G922" t="str">
        <v>M</v>
      </c>
      <c r="H922" t="str">
        <v>Martin III</v>
      </c>
      <c r="I922" t="str">
        <v>30</v>
      </c>
      <c r="J922" t="str">
        <v/>
      </c>
    </row>
    <row r="923" spans="1:10">
      <c r="A923" t="str">
        <v>1978</v>
      </c>
      <c r="B923" t="str">
        <v>'M'</v>
      </c>
      <c r="C923" t="str">
        <v>'Wissler 5'</v>
      </c>
      <c r="D923" t="str">
        <v>31</v>
      </c>
      <c r="F923" t="str" cm="1">
        <f t="array" ref="F923:J923">SUBSTITUTE(A923:E923,"'","")</f>
        <v>1978</v>
      </c>
      <c r="G923" t="str">
        <v>M</v>
      </c>
      <c r="H923" t="str">
        <v>Wissler 5</v>
      </c>
      <c r="I923" t="str">
        <v>31</v>
      </c>
      <c r="J923" t="str">
        <v/>
      </c>
    </row>
    <row r="924" spans="1:10">
      <c r="A924" t="str">
        <v>1978</v>
      </c>
      <c r="B924" t="str">
        <v>'M'</v>
      </c>
      <c r="C924" t="str">
        <v>'Willkie Deca'</v>
      </c>
      <c r="D924" t="str">
        <v>32</v>
      </c>
      <c r="F924" t="str" cm="1">
        <f t="array" ref="F924:J924">SUBSTITUTE(A924:E924,"'","")</f>
        <v>1978</v>
      </c>
      <c r="G924" t="str">
        <v>M</v>
      </c>
      <c r="H924" t="str">
        <v>Willkie Deca</v>
      </c>
      <c r="I924" t="str">
        <v>32</v>
      </c>
      <c r="J924" t="str">
        <v/>
      </c>
    </row>
    <row r="925" spans="1:10">
      <c r="A925" t="str">
        <v>1978</v>
      </c>
      <c r="B925" t="str">
        <v>'M'</v>
      </c>
      <c r="C925" t="str">
        <v>'Kappa Delta Rho'</v>
      </c>
      <c r="D925" t="str">
        <v>33</v>
      </c>
      <c r="F925" t="str" cm="1">
        <f t="array" ref="F925:J925">SUBSTITUTE(A925:E925,"'","")</f>
        <v>1978</v>
      </c>
      <c r="G925" t="str">
        <v>M</v>
      </c>
      <c r="H925" t="str">
        <v>Kappa Delta Rho</v>
      </c>
      <c r="I925" t="str">
        <v>33</v>
      </c>
      <c r="J925" t="str">
        <v/>
      </c>
    </row>
    <row r="926" spans="1:10">
      <c r="A926" t="str">
        <v>1979</v>
      </c>
      <c r="B926" t="str">
        <v>'M'</v>
      </c>
      <c r="C926" t="str">
        <v>'Delta Chi'</v>
      </c>
      <c r="D926" t="str">
        <v>1</v>
      </c>
      <c r="F926" t="str" cm="1">
        <f t="array" ref="F926:J926">SUBSTITUTE(A926:E926,"'","")</f>
        <v>1979</v>
      </c>
      <c r="G926" t="str">
        <v>M</v>
      </c>
      <c r="H926" t="str">
        <v>Delta Chi</v>
      </c>
      <c r="I926" t="str">
        <v>1</v>
      </c>
      <c r="J926" t="str">
        <v/>
      </c>
    </row>
    <row r="927" spans="1:10">
      <c r="A927" t="str">
        <v>1979</v>
      </c>
      <c r="B927" t="str">
        <v>'M'</v>
      </c>
      <c r="C927" t="str">
        <v>'Kappa Sigma'</v>
      </c>
      <c r="D927" t="str">
        <v>2</v>
      </c>
      <c r="F927" t="str" cm="1">
        <f t="array" ref="F927:J927">SUBSTITUTE(A927:E927,"'","")</f>
        <v>1979</v>
      </c>
      <c r="G927" t="str">
        <v>M</v>
      </c>
      <c r="H927" t="str">
        <v>Kappa Sigma</v>
      </c>
      <c r="I927" t="str">
        <v>2</v>
      </c>
      <c r="J927" t="str">
        <v/>
      </c>
    </row>
    <row r="928" spans="1:10">
      <c r="A928" t="str">
        <v>1979</v>
      </c>
      <c r="B928" t="str">
        <v>'M'</v>
      </c>
      <c r="C928" t="str">
        <v>'Jenkins House'</v>
      </c>
      <c r="D928" t="str">
        <v>3</v>
      </c>
      <c r="F928" t="str" cm="1">
        <f t="array" ref="F928:J928">SUBSTITUTE(A928:E928,"'","")</f>
        <v>1979</v>
      </c>
      <c r="G928" t="str">
        <v>M</v>
      </c>
      <c r="H928" t="str">
        <v>Jenkins House</v>
      </c>
      <c r="I928" t="str">
        <v>3</v>
      </c>
      <c r="J928" t="str">
        <v/>
      </c>
    </row>
    <row r="929" spans="1:10">
      <c r="A929" t="str">
        <v>1979</v>
      </c>
      <c r="B929" t="str">
        <v>'M'</v>
      </c>
      <c r="C929" t="str">
        <v>'Sigma Phi Epsilon'</v>
      </c>
      <c r="D929" t="str">
        <v>4</v>
      </c>
      <c r="F929" t="str" cm="1">
        <f t="array" ref="F929:J929">SUBSTITUTE(A929:E929,"'","")</f>
        <v>1979</v>
      </c>
      <c r="G929" t="str">
        <v>M</v>
      </c>
      <c r="H929" t="str">
        <v>Sigma Phi Epsilon</v>
      </c>
      <c r="I929" t="str">
        <v>4</v>
      </c>
      <c r="J929" t="str">
        <v/>
      </c>
    </row>
    <row r="930" spans="1:10">
      <c r="A930" t="str">
        <v>1979</v>
      </c>
      <c r="B930" t="str">
        <v>'M'</v>
      </c>
      <c r="C930" t="str">
        <v>'Sigma Alpha Epsilon'</v>
      </c>
      <c r="D930" t="str">
        <v>5</v>
      </c>
      <c r="F930" t="str" cm="1">
        <f t="array" ref="F930:J930">SUBSTITUTE(A930:E930,"'","")</f>
        <v>1979</v>
      </c>
      <c r="G930" t="str">
        <v>M</v>
      </c>
      <c r="H930" t="str">
        <v>Sigma Alpha Epsilon</v>
      </c>
      <c r="I930" t="str">
        <v>5</v>
      </c>
      <c r="J930" t="str">
        <v/>
      </c>
    </row>
    <row r="931" spans="1:10">
      <c r="A931" t="str">
        <v>1979</v>
      </c>
      <c r="B931" t="str">
        <v>'M'</v>
      </c>
      <c r="C931" t="str">
        <v>'Sigma Chi'</v>
      </c>
      <c r="D931" t="str">
        <v>6</v>
      </c>
      <c r="F931" t="str" cm="1">
        <f t="array" ref="F931:J931">SUBSTITUTE(A931:E931,"'","")</f>
        <v>1979</v>
      </c>
      <c r="G931" t="str">
        <v>M</v>
      </c>
      <c r="H931" t="str">
        <v>Sigma Chi</v>
      </c>
      <c r="I931" t="str">
        <v>6</v>
      </c>
      <c r="J931" t="str">
        <v/>
      </c>
    </row>
    <row r="932" spans="1:10">
      <c r="A932" t="str">
        <v>1979</v>
      </c>
      <c r="B932" t="str">
        <v>'M'</v>
      </c>
      <c r="C932" t="str">
        <v>'Alpha Epsilon Pi'</v>
      </c>
      <c r="D932" t="str">
        <v>7</v>
      </c>
      <c r="F932" t="str" cm="1">
        <f t="array" ref="F932:J932">SUBSTITUTE(A932:E932,"'","")</f>
        <v>1979</v>
      </c>
      <c r="G932" t="str">
        <v>M</v>
      </c>
      <c r="H932" t="str">
        <v>Alpha Epsilon Pi</v>
      </c>
      <c r="I932" t="str">
        <v>7</v>
      </c>
      <c r="J932" t="str">
        <v/>
      </c>
    </row>
    <row r="933" spans="1:10">
      <c r="A933" t="str">
        <v>1979</v>
      </c>
      <c r="B933" t="str">
        <v>'M'</v>
      </c>
      <c r="C933" t="str">
        <v>'Alpha Sigma Phi'</v>
      </c>
      <c r="D933" t="str">
        <v>8</v>
      </c>
      <c r="F933" t="str" cm="1">
        <f t="array" ref="F933:J933">SUBSTITUTE(A933:E933,"'","")</f>
        <v>1979</v>
      </c>
      <c r="G933" t="str">
        <v>M</v>
      </c>
      <c r="H933" t="str">
        <v>Alpha Sigma Phi</v>
      </c>
      <c r="I933" t="str">
        <v>8</v>
      </c>
      <c r="J933" t="str">
        <v/>
      </c>
    </row>
    <row r="934" spans="1:10">
      <c r="A934" t="str">
        <v>1979</v>
      </c>
      <c r="B934" t="str">
        <v>'M'</v>
      </c>
      <c r="C934" t="str">
        <v>'Pi Kappa Phi'</v>
      </c>
      <c r="D934" t="str">
        <v>9</v>
      </c>
      <c r="F934" t="str" cm="1">
        <f t="array" ref="F934:J934">SUBSTITUTE(A934:E934,"'","")</f>
        <v>1979</v>
      </c>
      <c r="G934" t="str">
        <v>M</v>
      </c>
      <c r="H934" t="str">
        <v>Pi Kappa Phi</v>
      </c>
      <c r="I934" t="str">
        <v>9</v>
      </c>
      <c r="J934" t="str">
        <v/>
      </c>
    </row>
    <row r="935" spans="1:10">
      <c r="A935" t="str">
        <v>1979</v>
      </c>
      <c r="B935" t="str">
        <v>'M'</v>
      </c>
      <c r="C935" t="str">
        <v>'Theta Chi'</v>
      </c>
      <c r="D935" t="str">
        <v>10</v>
      </c>
      <c r="F935" t="str" cm="1">
        <f t="array" ref="F935:J935">SUBSTITUTE(A935:E935,"'","")</f>
        <v>1979</v>
      </c>
      <c r="G935" t="str">
        <v>M</v>
      </c>
      <c r="H935" t="str">
        <v>Theta Chi</v>
      </c>
      <c r="I935" t="str">
        <v>10</v>
      </c>
      <c r="J935" t="str">
        <v/>
      </c>
    </row>
    <row r="936" spans="1:10">
      <c r="A936" t="str">
        <v>1979</v>
      </c>
      <c r="B936" t="str">
        <v>'M'</v>
      </c>
      <c r="C936" t="str">
        <v>'Beta Theta Pi'</v>
      </c>
      <c r="D936" t="str">
        <v>11</v>
      </c>
      <c r="F936" t="str" cm="1">
        <f t="array" ref="F936:J936">SUBSTITUTE(A936:E936,"'","")</f>
        <v>1979</v>
      </c>
      <c r="G936" t="str">
        <v>M</v>
      </c>
      <c r="H936" t="str">
        <v>Beta Theta Pi</v>
      </c>
      <c r="I936" t="str">
        <v>11</v>
      </c>
      <c r="J936" t="str">
        <v/>
      </c>
    </row>
    <row r="937" spans="1:10">
      <c r="A937" t="str">
        <v>1979</v>
      </c>
      <c r="B937" t="str">
        <v>'M'</v>
      </c>
      <c r="C937" t="str">
        <v>'Willkie South Suite'</v>
      </c>
      <c r="D937" t="str">
        <v>12</v>
      </c>
      <c r="F937" t="str" cm="1">
        <f t="array" ref="F937:J937">SUBSTITUTE(A937:E937,"'","")</f>
        <v>1979</v>
      </c>
      <c r="G937" t="str">
        <v>M</v>
      </c>
      <c r="H937" t="str">
        <v>Willkie South Suite</v>
      </c>
      <c r="I937" t="str">
        <v>12</v>
      </c>
      <c r="J937" t="str">
        <v/>
      </c>
    </row>
    <row r="938" spans="1:10">
      <c r="A938" t="str">
        <v>1979</v>
      </c>
      <c r="B938" t="str">
        <v>'M'</v>
      </c>
      <c r="C938" t="str">
        <v>'Dodds House'</v>
      </c>
      <c r="D938" t="str">
        <v>13</v>
      </c>
      <c r="F938" t="str" cm="1">
        <f t="array" ref="F938:J938">SUBSTITUTE(A938:E938,"'","")</f>
        <v>1979</v>
      </c>
      <c r="G938" t="str">
        <v>M</v>
      </c>
      <c r="H938" t="str">
        <v>Dodds House</v>
      </c>
      <c r="I938" t="str">
        <v>13</v>
      </c>
      <c r="J938" t="str">
        <v/>
      </c>
    </row>
    <row r="939" spans="1:10">
      <c r="A939" t="str">
        <v>1979</v>
      </c>
      <c r="B939" t="str">
        <v>'M'</v>
      </c>
      <c r="C939" t="str">
        <v>'Wissler V'</v>
      </c>
      <c r="D939" t="str">
        <v>14</v>
      </c>
      <c r="F939" t="str" cm="1">
        <f t="array" ref="F939:J939">SUBSTITUTE(A939:E939,"'","")</f>
        <v>1979</v>
      </c>
      <c r="G939" t="str">
        <v>M</v>
      </c>
      <c r="H939" t="str">
        <v>Wissler V</v>
      </c>
      <c r="I939" t="str">
        <v>14</v>
      </c>
      <c r="J939" t="str">
        <v/>
      </c>
    </row>
    <row r="940" spans="1:10">
      <c r="A940" t="str">
        <v>1979</v>
      </c>
      <c r="B940" t="str">
        <v>'M'</v>
      </c>
      <c r="C940" t="str">
        <v>'Willkie South III'</v>
      </c>
      <c r="D940" t="str">
        <v>15</v>
      </c>
      <c r="F940" t="str" cm="1">
        <f t="array" ref="F940:J940">SUBSTITUTE(A940:E940,"'","")</f>
        <v>1979</v>
      </c>
      <c r="G940" t="str">
        <v>M</v>
      </c>
      <c r="H940" t="str">
        <v>Willkie South III</v>
      </c>
      <c r="I940" t="str">
        <v>15</v>
      </c>
      <c r="J940" t="str">
        <v/>
      </c>
    </row>
    <row r="941" spans="1:10">
      <c r="A941" t="str">
        <v>1979</v>
      </c>
      <c r="B941" t="str">
        <v>'M'</v>
      </c>
      <c r="C941" t="str">
        <v>'Phi Kappa Psi'</v>
      </c>
      <c r="D941" t="str">
        <v>16</v>
      </c>
      <c r="F941" t="str" cm="1">
        <f t="array" ref="F941:J941">SUBSTITUTE(A941:E941,"'","")</f>
        <v>1979</v>
      </c>
      <c r="G941" t="str">
        <v>M</v>
      </c>
      <c r="H941" t="str">
        <v>Phi Kappa Psi</v>
      </c>
      <c r="I941" t="str">
        <v>16</v>
      </c>
      <c r="J941" t="str">
        <v/>
      </c>
    </row>
    <row r="942" spans="1:10">
      <c r="A942" t="str">
        <v>1979</v>
      </c>
      <c r="B942" t="str">
        <v>'M'</v>
      </c>
      <c r="C942" t="str">
        <v>'Hummer House'</v>
      </c>
      <c r="D942" t="str">
        <v>17</v>
      </c>
      <c r="F942" t="str" cm="1">
        <f t="array" ref="F942:J942">SUBSTITUTE(A942:E942,"'","")</f>
        <v>1979</v>
      </c>
      <c r="G942" t="str">
        <v>M</v>
      </c>
      <c r="H942" t="str">
        <v>Hummer House</v>
      </c>
      <c r="I942" t="str">
        <v>17</v>
      </c>
      <c r="J942" t="str">
        <v/>
      </c>
    </row>
    <row r="943" spans="1:10">
      <c r="A943" t="str">
        <v>1979</v>
      </c>
      <c r="B943" t="str">
        <v>'M'</v>
      </c>
      <c r="C943" t="str">
        <v>'Rollins House'</v>
      </c>
      <c r="D943" t="str">
        <v>18</v>
      </c>
      <c r="F943" t="str" cm="1">
        <f t="array" ref="F943:J943">SUBSTITUTE(A943:E943,"'","")</f>
        <v>1979</v>
      </c>
      <c r="G943" t="str">
        <v>M</v>
      </c>
      <c r="H943" t="str">
        <v>Rollins House</v>
      </c>
      <c r="I943" t="str">
        <v>18</v>
      </c>
      <c r="J943" t="str">
        <v/>
      </c>
    </row>
    <row r="944" spans="1:10">
      <c r="A944" t="str">
        <v>1979</v>
      </c>
      <c r="B944" t="str">
        <v>'M'</v>
      </c>
      <c r="C944" t="str">
        <v>'Mass Riders'</v>
      </c>
      <c r="D944" t="str">
        <v>19</v>
      </c>
      <c r="F944" t="str" cm="1">
        <f t="array" ref="F944:J944">SUBSTITUTE(A944:E944,"'","")</f>
        <v>1979</v>
      </c>
      <c r="G944" t="str">
        <v>M</v>
      </c>
      <c r="H944" t="str">
        <v>Mass Riders</v>
      </c>
      <c r="I944" t="str">
        <v>19</v>
      </c>
      <c r="J944" t="str">
        <v/>
      </c>
    </row>
    <row r="945" spans="1:10">
      <c r="A945" t="str">
        <v>1979</v>
      </c>
      <c r="B945" t="str">
        <v>'M'</v>
      </c>
      <c r="C945" t="str">
        <v>'Deltla Tau Delta'</v>
      </c>
      <c r="D945" t="str">
        <v>20</v>
      </c>
      <c r="F945" t="str" cm="1">
        <f t="array" ref="F945:J945">SUBSTITUTE(A945:E945,"'","")</f>
        <v>1979</v>
      </c>
      <c r="G945" t="str">
        <v>M</v>
      </c>
      <c r="H945" t="str">
        <v>Deltla Tau Delta</v>
      </c>
      <c r="I945" t="str">
        <v>20</v>
      </c>
      <c r="J945" t="str">
        <v/>
      </c>
    </row>
    <row r="946" spans="1:10">
      <c r="A946" t="str">
        <v>1979</v>
      </c>
      <c r="B946" t="str">
        <v>'M'</v>
      </c>
      <c r="C946" t="str">
        <v>'Cravens B'</v>
      </c>
      <c r="D946" t="str">
        <v>21</v>
      </c>
      <c r="F946" t="str" cm="1">
        <f t="array" ref="F946:J946">SUBSTITUTE(A946:E946,"'","")</f>
        <v>1979</v>
      </c>
      <c r="G946" t="str">
        <v>M</v>
      </c>
      <c r="H946" t="str">
        <v>Cravens B</v>
      </c>
      <c r="I946" t="str">
        <v>21</v>
      </c>
      <c r="J946" t="str">
        <v/>
      </c>
    </row>
    <row r="947" spans="1:10">
      <c r="A947" t="str">
        <v>1979</v>
      </c>
      <c r="B947" t="str">
        <v>'M'</v>
      </c>
      <c r="C947" t="str">
        <v>'Delgado Ground'</v>
      </c>
      <c r="D947" t="str">
        <v>22</v>
      </c>
      <c r="F947" t="str" cm="1">
        <f t="array" ref="F947:J947">SUBSTITUTE(A947:E947,"'","")</f>
        <v>1979</v>
      </c>
      <c r="G947" t="str">
        <v>M</v>
      </c>
      <c r="H947" t="str">
        <v>Delgado Ground</v>
      </c>
      <c r="I947" t="str">
        <v>22</v>
      </c>
      <c r="J947" t="str">
        <v/>
      </c>
    </row>
    <row r="948" spans="1:10">
      <c r="A948" t="str">
        <v>1979</v>
      </c>
      <c r="B948" t="str">
        <v>'M'</v>
      </c>
      <c r="C948" t="str">
        <v>'Pi Kappa Alpha'</v>
      </c>
      <c r="D948" t="str">
        <v>23</v>
      </c>
      <c r="F948" t="str" cm="1">
        <f t="array" ref="F948:J948">SUBSTITUTE(A948:E948,"'","")</f>
        <v>1979</v>
      </c>
      <c r="G948" t="str">
        <v>M</v>
      </c>
      <c r="H948" t="str">
        <v>Pi Kappa Alpha</v>
      </c>
      <c r="I948" t="str">
        <v>23</v>
      </c>
      <c r="J948" t="str">
        <v/>
      </c>
    </row>
    <row r="949" spans="1:10">
      <c r="A949" t="str">
        <v>1979</v>
      </c>
      <c r="B949" t="str">
        <v>'M'</v>
      </c>
      <c r="C949" t="str">
        <v>'Lambda Chi Alpha'</v>
      </c>
      <c r="D949" t="str">
        <v>24</v>
      </c>
      <c r="F949" t="str" cm="1">
        <f t="array" ref="F949:J949">SUBSTITUTE(A949:E949,"'","")</f>
        <v>1979</v>
      </c>
      <c r="G949" t="str">
        <v>M</v>
      </c>
      <c r="H949" t="str">
        <v>Lambda Chi Alpha</v>
      </c>
      <c r="I949" t="str">
        <v>24</v>
      </c>
      <c r="J949" t="str">
        <v/>
      </c>
    </row>
    <row r="950" spans="1:10">
      <c r="A950" t="str">
        <v>1979</v>
      </c>
      <c r="B950" t="str">
        <v>'M'</v>
      </c>
      <c r="C950" t="str">
        <v>'Delta Upsilon'</v>
      </c>
      <c r="D950" t="str">
        <v>25</v>
      </c>
      <c r="F950" t="str" cm="1">
        <f t="array" ref="F950:J950">SUBSTITUTE(A950:E950,"'","")</f>
        <v>1979</v>
      </c>
      <c r="G950" t="str">
        <v>M</v>
      </c>
      <c r="H950" t="str">
        <v>Delta Upsilon</v>
      </c>
      <c r="I950" t="str">
        <v>25</v>
      </c>
      <c r="J950" t="str">
        <v/>
      </c>
    </row>
    <row r="951" spans="1:10">
      <c r="A951" t="str">
        <v>1979</v>
      </c>
      <c r="B951" t="str">
        <v>'M'</v>
      </c>
      <c r="C951" t="str">
        <v>'Willkie South Five'</v>
      </c>
      <c r="D951" t="str">
        <v>26</v>
      </c>
      <c r="F951" t="str" cm="1">
        <f t="array" ref="F951:J951">SUBSTITUTE(A951:E951,"'","")</f>
        <v>1979</v>
      </c>
      <c r="G951" t="str">
        <v>M</v>
      </c>
      <c r="H951" t="str">
        <v>Willkie South Five</v>
      </c>
      <c r="I951" t="str">
        <v>26</v>
      </c>
      <c r="J951" t="str">
        <v/>
      </c>
    </row>
    <row r="952" spans="1:10">
      <c r="A952" t="str">
        <v>1979</v>
      </c>
      <c r="B952" t="str">
        <v>'M'</v>
      </c>
      <c r="C952" t="str">
        <v>'Alpha Tau Omega'</v>
      </c>
      <c r="D952" t="str">
        <v>27</v>
      </c>
      <c r="F952" t="str" cm="1">
        <f t="array" ref="F952:J952">SUBSTITUTE(A952:E952,"'","")</f>
        <v>1979</v>
      </c>
      <c r="G952" t="str">
        <v>M</v>
      </c>
      <c r="H952" t="str">
        <v>Alpha Tau Omega</v>
      </c>
      <c r="I952" t="str">
        <v>27</v>
      </c>
      <c r="J952" t="str">
        <v/>
      </c>
    </row>
    <row r="953" spans="1:10">
      <c r="A953" t="str">
        <v>1979</v>
      </c>
      <c r="B953" t="str">
        <v>'M'</v>
      </c>
      <c r="C953" t="str">
        <v>'Tau Kappa Epsilon'</v>
      </c>
      <c r="D953" t="str">
        <v>28</v>
      </c>
      <c r="F953" t="str" cm="1">
        <f t="array" ref="F953:J953">SUBSTITUTE(A953:E953,"'","")</f>
        <v>1979</v>
      </c>
      <c r="G953" t="str">
        <v>M</v>
      </c>
      <c r="H953" t="str">
        <v>Tau Kappa Epsilon</v>
      </c>
      <c r="I953" t="str">
        <v>28</v>
      </c>
      <c r="J953" t="str">
        <v/>
      </c>
    </row>
    <row r="954" spans="1:10">
      <c r="A954" t="str">
        <v>1979</v>
      </c>
      <c r="B954" t="str">
        <v>'M'</v>
      </c>
      <c r="C954" t="str">
        <v>'Acacia'</v>
      </c>
      <c r="D954" t="str">
        <v>29</v>
      </c>
      <c r="F954" t="str" cm="1">
        <f t="array" ref="F954:J954">SUBSTITUTE(A954:E954,"'","")</f>
        <v>1979</v>
      </c>
      <c r="G954" t="str">
        <v>M</v>
      </c>
      <c r="H954" t="str">
        <v>Acacia</v>
      </c>
      <c r="I954" t="str">
        <v>29</v>
      </c>
      <c r="J954" t="str">
        <v/>
      </c>
    </row>
    <row r="955" spans="1:10">
      <c r="A955" t="str">
        <v>1979</v>
      </c>
      <c r="B955" t="str">
        <v>'M'</v>
      </c>
      <c r="C955" t="str">
        <v>'Willkie Deca 10'</v>
      </c>
      <c r="D955" t="str">
        <v>30</v>
      </c>
      <c r="F955" t="str" cm="1">
        <f t="array" ref="F955:J955">SUBSTITUTE(A955:E955,"'","")</f>
        <v>1979</v>
      </c>
      <c r="G955" t="str">
        <v>M</v>
      </c>
      <c r="H955" t="str">
        <v>Willkie Deca 10</v>
      </c>
      <c r="I955" t="str">
        <v>30</v>
      </c>
      <c r="J955" t="str">
        <v/>
      </c>
    </row>
    <row r="956" spans="1:10">
      <c r="A956" t="str">
        <v>1979</v>
      </c>
      <c r="B956" t="str">
        <v>'M'</v>
      </c>
      <c r="C956" t="str">
        <v>'Chi Phi'</v>
      </c>
      <c r="D956" t="str">
        <v>31</v>
      </c>
      <c r="F956" t="str" cm="1">
        <f t="array" ref="F956:J956">SUBSTITUTE(A956:E956,"'","")</f>
        <v>1979</v>
      </c>
      <c r="G956" t="str">
        <v>M</v>
      </c>
      <c r="H956" t="str">
        <v>Chi Phi</v>
      </c>
      <c r="I956" t="str">
        <v>31</v>
      </c>
      <c r="J956" t="str">
        <v/>
      </c>
    </row>
    <row r="957" spans="1:10">
      <c r="A957" t="str">
        <v>1979</v>
      </c>
      <c r="B957" t="str">
        <v>'M'</v>
      </c>
      <c r="C957" t="str">
        <v>'Martin III'</v>
      </c>
      <c r="D957" t="str">
        <v>32</v>
      </c>
      <c r="F957" t="str" cm="1">
        <f t="array" ref="F957:J957">SUBSTITUTE(A957:E957,"'","")</f>
        <v>1979</v>
      </c>
      <c r="G957" t="str">
        <v>M</v>
      </c>
      <c r="H957" t="str">
        <v>Martin III</v>
      </c>
      <c r="I957" t="str">
        <v>32</v>
      </c>
      <c r="J957" t="str">
        <v/>
      </c>
    </row>
    <row r="958" spans="1:10">
      <c r="A958" t="str">
        <v>1979</v>
      </c>
      <c r="B958" t="str">
        <v>'M'</v>
      </c>
      <c r="C958" t="str">
        <v>'Wissler III'</v>
      </c>
      <c r="D958" t="str">
        <v>33</v>
      </c>
      <c r="F958" t="str" cm="1">
        <f t="array" ref="F958:J958">SUBSTITUTE(A958:E958,"'","")</f>
        <v>1979</v>
      </c>
      <c r="G958" t="str">
        <v>M</v>
      </c>
      <c r="H958" t="str">
        <v>Wissler III</v>
      </c>
      <c r="I958" t="str">
        <v>33</v>
      </c>
      <c r="J958" t="str">
        <v/>
      </c>
    </row>
    <row r="959" spans="1:10">
      <c r="A959" t="str">
        <v>1980</v>
      </c>
      <c r="B959" t="str">
        <v>'M'</v>
      </c>
      <c r="C959" t="str">
        <v>'Delta Chi'</v>
      </c>
      <c r="D959" t="str">
        <v>1</v>
      </c>
      <c r="F959" t="str" cm="1">
        <f t="array" ref="F959:J959">SUBSTITUTE(A959:E959,"'","")</f>
        <v>1980</v>
      </c>
      <c r="G959" t="str">
        <v>M</v>
      </c>
      <c r="H959" t="str">
        <v>Delta Chi</v>
      </c>
      <c r="I959" t="str">
        <v>1</v>
      </c>
      <c r="J959" t="str">
        <v/>
      </c>
    </row>
    <row r="960" spans="1:10">
      <c r="A960" t="str">
        <v>1980</v>
      </c>
      <c r="B960" t="str">
        <v>'M'</v>
      </c>
      <c r="C960" t="str">
        <v>'Pi Kappa Phi'</v>
      </c>
      <c r="D960" t="str">
        <v>2</v>
      </c>
      <c r="F960" t="str" cm="1">
        <f t="array" ref="F960:J960">SUBSTITUTE(A960:E960,"'","")</f>
        <v>1980</v>
      </c>
      <c r="G960" t="str">
        <v>M</v>
      </c>
      <c r="H960" t="str">
        <v>Pi Kappa Phi</v>
      </c>
      <c r="I960" t="str">
        <v>2</v>
      </c>
      <c r="J960" t="str">
        <v/>
      </c>
    </row>
    <row r="961" spans="1:10">
      <c r="A961" t="str">
        <v>1980</v>
      </c>
      <c r="B961" t="str">
        <v>'M'</v>
      </c>
      <c r="C961" t="str">
        <v>'Wissler 5'</v>
      </c>
      <c r="D961" t="str">
        <v>3</v>
      </c>
      <c r="F961" t="str" cm="1">
        <f t="array" ref="F961:J961">SUBSTITUTE(A961:E961,"'","")</f>
        <v>1980</v>
      </c>
      <c r="G961" t="str">
        <v>M</v>
      </c>
      <c r="H961" t="str">
        <v>Wissler 5</v>
      </c>
      <c r="I961" t="str">
        <v>3</v>
      </c>
      <c r="J961" t="str">
        <v/>
      </c>
    </row>
    <row r="962" spans="1:10">
      <c r="A962" t="str">
        <v>1980</v>
      </c>
      <c r="B962" t="str">
        <v>'M'</v>
      </c>
      <c r="C962" t="str">
        <v>'Phi Gamma Delta'</v>
      </c>
      <c r="D962" t="str">
        <v>4</v>
      </c>
      <c r="F962" t="str" cm="1">
        <f t="array" ref="F962:J962">SUBSTITUTE(A962:E962,"'","")</f>
        <v>1980</v>
      </c>
      <c r="G962" t="str">
        <v>M</v>
      </c>
      <c r="H962" t="str">
        <v>Phi Gamma Delta</v>
      </c>
      <c r="I962" t="str">
        <v>4</v>
      </c>
      <c r="J962" t="str">
        <v/>
      </c>
    </row>
    <row r="963" spans="1:10">
      <c r="A963" t="str">
        <v>1980</v>
      </c>
      <c r="B963" t="str">
        <v>'M'</v>
      </c>
      <c r="C963" t="str">
        <v>'Willkie South III'</v>
      </c>
      <c r="D963" t="str">
        <v>5</v>
      </c>
      <c r="F963" t="str" cm="1">
        <f t="array" ref="F963:J963">SUBSTITUTE(A963:E963,"'","")</f>
        <v>1980</v>
      </c>
      <c r="G963" t="str">
        <v>M</v>
      </c>
      <c r="H963" t="str">
        <v>Willkie South III</v>
      </c>
      <c r="I963" t="str">
        <v>5</v>
      </c>
      <c r="J963" t="str">
        <v/>
      </c>
    </row>
    <row r="964" spans="1:10">
      <c r="A964" t="str">
        <v>1980</v>
      </c>
      <c r="B964" t="str">
        <v>'M'</v>
      </c>
      <c r="C964" t="str">
        <v>'Chi Phi'</v>
      </c>
      <c r="D964" t="str">
        <v>6</v>
      </c>
      <c r="F964" t="str" cm="1">
        <f t="array" ref="F964:J964">SUBSTITUTE(A964:E964,"'","")</f>
        <v>1980</v>
      </c>
      <c r="G964" t="str">
        <v>M</v>
      </c>
      <c r="H964" t="str">
        <v>Chi Phi</v>
      </c>
      <c r="I964" t="str">
        <v>6</v>
      </c>
      <c r="J964" t="str">
        <v/>
      </c>
    </row>
    <row r="965" spans="1:10">
      <c r="A965" t="str">
        <v>1980</v>
      </c>
      <c r="B965" t="str">
        <v>'M'</v>
      </c>
      <c r="C965" t="str">
        <v>'Sigma Alpha Epsilon'</v>
      </c>
      <c r="D965" t="str">
        <v>7</v>
      </c>
      <c r="F965" t="str" cm="1">
        <f t="array" ref="F965:J965">SUBSTITUTE(A965:E965,"'","")</f>
        <v>1980</v>
      </c>
      <c r="G965" t="str">
        <v>M</v>
      </c>
      <c r="H965" t="str">
        <v>Sigma Alpha Epsilon</v>
      </c>
      <c r="I965" t="str">
        <v>7</v>
      </c>
      <c r="J965" t="str">
        <v/>
      </c>
    </row>
    <row r="966" spans="1:10">
      <c r="A966" t="str">
        <v>1980</v>
      </c>
      <c r="B966" t="str">
        <v>'M'</v>
      </c>
      <c r="C966" t="str">
        <v>'Dodds House'</v>
      </c>
      <c r="D966" t="str">
        <v>8</v>
      </c>
      <c r="F966" t="str" cm="1">
        <f t="array" ref="F966:J966">SUBSTITUTE(A966:E966,"'","")</f>
        <v>1980</v>
      </c>
      <c r="G966" t="str">
        <v>M</v>
      </c>
      <c r="H966" t="str">
        <v>Dodds House</v>
      </c>
      <c r="I966" t="str">
        <v>8</v>
      </c>
      <c r="J966" t="str">
        <v/>
      </c>
    </row>
    <row r="967" spans="1:10">
      <c r="A967" t="str">
        <v>1980</v>
      </c>
      <c r="B967" t="str">
        <v>'M'</v>
      </c>
      <c r="C967" t="str">
        <v>'Sigma Nu'</v>
      </c>
      <c r="D967" t="str">
        <v>9</v>
      </c>
      <c r="F967" t="str" cm="1">
        <f t="array" ref="F967:J967">SUBSTITUTE(A967:E967,"'","")</f>
        <v>1980</v>
      </c>
      <c r="G967" t="str">
        <v>M</v>
      </c>
      <c r="H967" t="str">
        <v>Sigma Nu</v>
      </c>
      <c r="I967" t="str">
        <v>9</v>
      </c>
      <c r="J967" t="str">
        <v/>
      </c>
    </row>
    <row r="968" spans="1:10">
      <c r="A968" t="str">
        <v>1980</v>
      </c>
      <c r="B968" t="str">
        <v>'M'</v>
      </c>
      <c r="C968" t="str">
        <v>'Alpha Tau Omega'</v>
      </c>
      <c r="D968" t="str">
        <v>10</v>
      </c>
      <c r="F968" t="str" cm="1">
        <f t="array" ref="F968:J968">SUBSTITUTE(A968:E968,"'","")</f>
        <v>1980</v>
      </c>
      <c r="G968" t="str">
        <v>M</v>
      </c>
      <c r="H968" t="str">
        <v>Alpha Tau Omega</v>
      </c>
      <c r="I968" t="str">
        <v>10</v>
      </c>
      <c r="J968" t="str">
        <v/>
      </c>
    </row>
    <row r="969" spans="1:10">
      <c r="A969" t="str">
        <v>1980</v>
      </c>
      <c r="B969" t="str">
        <v>'M'</v>
      </c>
      <c r="C969" t="str">
        <v>'Acacia'</v>
      </c>
      <c r="D969" t="str">
        <v>11</v>
      </c>
      <c r="F969" t="str" cm="1">
        <f t="array" ref="F969:J969">SUBSTITUTE(A969:E969,"'","")</f>
        <v>1980</v>
      </c>
      <c r="G969" t="str">
        <v>M</v>
      </c>
      <c r="H969" t="str">
        <v>Acacia</v>
      </c>
      <c r="I969" t="str">
        <v>11</v>
      </c>
      <c r="J969" t="str">
        <v/>
      </c>
    </row>
    <row r="970" spans="1:10">
      <c r="A970" t="str">
        <v>1980</v>
      </c>
      <c r="B970" t="str">
        <v>'M'</v>
      </c>
      <c r="C970" t="str">
        <v>'Sigma Chi'</v>
      </c>
      <c r="D970" t="str">
        <v>12</v>
      </c>
      <c r="F970" t="str" cm="1">
        <f t="array" ref="F970:J970">SUBSTITUTE(A970:E970,"'","")</f>
        <v>1980</v>
      </c>
      <c r="G970" t="str">
        <v>M</v>
      </c>
      <c r="H970" t="str">
        <v>Sigma Chi</v>
      </c>
      <c r="I970" t="str">
        <v>12</v>
      </c>
      <c r="J970" t="str">
        <v/>
      </c>
    </row>
    <row r="971" spans="1:10">
      <c r="A971" t="str">
        <v>1980</v>
      </c>
      <c r="B971" t="str">
        <v>'M'</v>
      </c>
      <c r="C971" t="str">
        <v>'Pi Kappa Alpha'</v>
      </c>
      <c r="D971" t="str">
        <v>13</v>
      </c>
      <c r="F971" t="str" cm="1">
        <f t="array" ref="F971:J971">SUBSTITUTE(A971:E971,"'","")</f>
        <v>1980</v>
      </c>
      <c r="G971" t="str">
        <v>M</v>
      </c>
      <c r="H971" t="str">
        <v>Pi Kappa Alpha</v>
      </c>
      <c r="I971" t="str">
        <v>13</v>
      </c>
      <c r="J971" t="str">
        <v/>
      </c>
    </row>
    <row r="972" spans="1:10">
      <c r="A972" t="str">
        <v>1980</v>
      </c>
      <c r="B972" t="str">
        <v>'M'</v>
      </c>
      <c r="C972" t="str">
        <v>'Phi Delta Theta'</v>
      </c>
      <c r="D972" t="str">
        <v>14</v>
      </c>
      <c r="F972" t="str" cm="1">
        <f t="array" ref="F972:J972">SUBSTITUTE(A972:E972,"'","")</f>
        <v>1980</v>
      </c>
      <c r="G972" t="str">
        <v>M</v>
      </c>
      <c r="H972" t="str">
        <v>Phi Delta Theta</v>
      </c>
      <c r="I972" t="str">
        <v>14</v>
      </c>
      <c r="J972" t="str">
        <v/>
      </c>
    </row>
    <row r="973" spans="1:10">
      <c r="A973" t="str">
        <v>1980</v>
      </c>
      <c r="B973" t="str">
        <v>'M'</v>
      </c>
      <c r="C973" t="str">
        <v>'Beta Theta Pi'</v>
      </c>
      <c r="D973" t="str">
        <v>15</v>
      </c>
      <c r="F973" t="str" cm="1">
        <f t="array" ref="F973:J973">SUBSTITUTE(A973:E973,"'","")</f>
        <v>1980</v>
      </c>
      <c r="G973" t="str">
        <v>M</v>
      </c>
      <c r="H973" t="str">
        <v>Beta Theta Pi</v>
      </c>
      <c r="I973" t="str">
        <v>15</v>
      </c>
      <c r="J973" t="str">
        <v/>
      </c>
    </row>
    <row r="974" spans="1:10">
      <c r="A974" t="str">
        <v>1980</v>
      </c>
      <c r="B974" t="str">
        <v>'M'</v>
      </c>
      <c r="C974" t="str">
        <v>'Jenkins House'</v>
      </c>
      <c r="D974" t="str">
        <v>16</v>
      </c>
      <c r="F974" t="str" cm="1">
        <f t="array" ref="F974:J974">SUBSTITUTE(A974:E974,"'","")</f>
        <v>1980</v>
      </c>
      <c r="G974" t="str">
        <v>M</v>
      </c>
      <c r="H974" t="str">
        <v>Jenkins House</v>
      </c>
      <c r="I974" t="str">
        <v>16</v>
      </c>
      <c r="J974" t="str">
        <v/>
      </c>
    </row>
    <row r="975" spans="1:10">
      <c r="A975" t="str">
        <v>1980</v>
      </c>
      <c r="B975" t="str">
        <v>'M'</v>
      </c>
      <c r="C975" t="str">
        <v>'Phi Kappa Psi'</v>
      </c>
      <c r="D975" t="str">
        <v>17</v>
      </c>
      <c r="F975" t="str" cm="1">
        <f t="array" ref="F975:J975">SUBSTITUTE(A975:E975,"'","")</f>
        <v>1980</v>
      </c>
      <c r="G975" t="str">
        <v>M</v>
      </c>
      <c r="H975" t="str">
        <v>Phi Kappa Psi</v>
      </c>
      <c r="I975" t="str">
        <v>17</v>
      </c>
      <c r="J975" t="str">
        <v/>
      </c>
    </row>
    <row r="976" spans="1:10">
      <c r="A976" t="str">
        <v>1980</v>
      </c>
      <c r="B976" t="str">
        <v>'M'</v>
      </c>
      <c r="C976" t="str">
        <v>'Sigma Phi Epsilon'</v>
      </c>
      <c r="D976" t="str">
        <v>18</v>
      </c>
      <c r="F976" t="str" cm="1">
        <f t="array" ref="F976:J976">SUBSTITUTE(A976:E976,"'","")</f>
        <v>1980</v>
      </c>
      <c r="G976" t="str">
        <v>M</v>
      </c>
      <c r="H976" t="str">
        <v>Sigma Phi Epsilon</v>
      </c>
      <c r="I976" t="str">
        <v>18</v>
      </c>
      <c r="J976" t="str">
        <v/>
      </c>
    </row>
    <row r="977" spans="1:10">
      <c r="A977" t="str">
        <v>1980</v>
      </c>
      <c r="B977" t="str">
        <v>'M'</v>
      </c>
      <c r="C977" t="str">
        <v>'Willkie South 7'</v>
      </c>
      <c r="D977" t="str">
        <v>19</v>
      </c>
      <c r="F977" t="str" cm="1">
        <f t="array" ref="F977:J977">SUBSTITUTE(A977:E977,"'","")</f>
        <v>1980</v>
      </c>
      <c r="G977" t="str">
        <v>M</v>
      </c>
      <c r="H977" t="str">
        <v>Willkie South 7</v>
      </c>
      <c r="I977" t="str">
        <v>19</v>
      </c>
      <c r="J977" t="str">
        <v/>
      </c>
    </row>
    <row r="978" spans="1:10">
      <c r="A978" t="str">
        <v>1980</v>
      </c>
      <c r="B978" t="str">
        <v>'M'</v>
      </c>
      <c r="C978" t="str">
        <v>'Shea 3-Foster'</v>
      </c>
      <c r="D978" t="str">
        <v>20</v>
      </c>
      <c r="F978" t="str" cm="1">
        <f t="array" ref="F978:J978">SUBSTITUTE(A978:E978,"'","")</f>
        <v>1980</v>
      </c>
      <c r="G978" t="str">
        <v>M</v>
      </c>
      <c r="H978" t="str">
        <v>Shea 3-Foster</v>
      </c>
      <c r="I978" t="str">
        <v>20</v>
      </c>
      <c r="J978" t="str">
        <v/>
      </c>
    </row>
    <row r="979" spans="1:10">
      <c r="A979" t="str">
        <v>1980</v>
      </c>
      <c r="B979" t="str">
        <v>'M'</v>
      </c>
      <c r="C979" t="str">
        <v>'Alpha Epsilon Pi'</v>
      </c>
      <c r="D979" t="str">
        <v>21</v>
      </c>
      <c r="F979" t="str" cm="1">
        <f t="array" ref="F979:J979">SUBSTITUTE(A979:E979,"'","")</f>
        <v>1980</v>
      </c>
      <c r="G979" t="str">
        <v>M</v>
      </c>
      <c r="H979" t="str">
        <v>Alpha Epsilon Pi</v>
      </c>
      <c r="I979" t="str">
        <v>21</v>
      </c>
      <c r="J979" t="str">
        <v/>
      </c>
    </row>
    <row r="980" spans="1:10">
      <c r="A980" t="str">
        <v>1980</v>
      </c>
      <c r="B980" t="str">
        <v>'M'</v>
      </c>
      <c r="C980" t="str">
        <v>'Kappa Sigma'</v>
      </c>
      <c r="D980" t="str">
        <v>22</v>
      </c>
      <c r="F980" t="str" cm="1">
        <f t="array" ref="F980:J980">SUBSTITUTE(A980:E980,"'","")</f>
        <v>1980</v>
      </c>
      <c r="G980" t="str">
        <v>M</v>
      </c>
      <c r="H980" t="str">
        <v>Kappa Sigma</v>
      </c>
      <c r="I980" t="str">
        <v>22</v>
      </c>
      <c r="J980" t="str">
        <v/>
      </c>
    </row>
    <row r="981" spans="1:10">
      <c r="A981" t="str">
        <v>1980</v>
      </c>
      <c r="B981" t="str">
        <v>'M'</v>
      </c>
      <c r="C981" t="str">
        <v>'Willkie South X'</v>
      </c>
      <c r="D981" t="str">
        <v>23</v>
      </c>
      <c r="F981" t="str" cm="1">
        <f t="array" ref="F981:J981">SUBSTITUTE(A981:E981,"'","")</f>
        <v>1980</v>
      </c>
      <c r="G981" t="str">
        <v>M</v>
      </c>
      <c r="H981" t="str">
        <v>Willkie South X</v>
      </c>
      <c r="I981" t="str">
        <v>23</v>
      </c>
      <c r="J981" t="str">
        <v/>
      </c>
    </row>
    <row r="982" spans="1:10">
      <c r="A982" t="str">
        <v>1980</v>
      </c>
      <c r="B982" t="str">
        <v>'M'</v>
      </c>
      <c r="C982" t="str">
        <v>'Theta Chi'</v>
      </c>
      <c r="D982" t="str">
        <v>24</v>
      </c>
      <c r="F982" t="str" cm="1">
        <f t="array" ref="F982:J982">SUBSTITUTE(A982:E982,"'","")</f>
        <v>1980</v>
      </c>
      <c r="G982" t="str">
        <v>M</v>
      </c>
      <c r="H982" t="str">
        <v>Theta Chi</v>
      </c>
      <c r="I982" t="str">
        <v>24</v>
      </c>
      <c r="J982" t="str">
        <v/>
      </c>
    </row>
    <row r="983" spans="1:10">
      <c r="A983" t="str">
        <v>1980</v>
      </c>
      <c r="B983" t="str">
        <v>'M'</v>
      </c>
      <c r="C983" t="str">
        <v>'Martin III'</v>
      </c>
      <c r="D983" t="str">
        <v>25</v>
      </c>
      <c r="F983" t="str" cm="1">
        <f t="array" ref="F983:J983">SUBSTITUTE(A983:E983,"'","")</f>
        <v>1980</v>
      </c>
      <c r="G983" t="str">
        <v>M</v>
      </c>
      <c r="H983" t="str">
        <v>Martin III</v>
      </c>
      <c r="I983" t="str">
        <v>25</v>
      </c>
      <c r="J983" t="str">
        <v/>
      </c>
    </row>
    <row r="984" spans="1:10">
      <c r="A984" t="str">
        <v>1980</v>
      </c>
      <c r="B984" t="str">
        <v>'M'</v>
      </c>
      <c r="C984" t="str">
        <v>'Cravens A-MRC'</v>
      </c>
      <c r="D984" t="str">
        <v>26</v>
      </c>
      <c r="F984" t="str" cm="1">
        <f t="array" ref="F984:J984">SUBSTITUTE(A984:E984,"'","")</f>
        <v>1980</v>
      </c>
      <c r="G984" t="str">
        <v>M</v>
      </c>
      <c r="H984" t="str">
        <v>Cravens A-MRC</v>
      </c>
      <c r="I984" t="str">
        <v>26</v>
      </c>
      <c r="J984" t="str">
        <v/>
      </c>
    </row>
    <row r="985" spans="1:10">
      <c r="A985" t="str">
        <v>1980</v>
      </c>
      <c r="B985" t="str">
        <v>'M'</v>
      </c>
      <c r="C985" t="str">
        <v>'Blitzkriegers'</v>
      </c>
      <c r="D985" t="str">
        <v>27</v>
      </c>
      <c r="F985" t="str" cm="1">
        <f t="array" ref="F985:J985">SUBSTITUTE(A985:E985,"'","")</f>
        <v>1980</v>
      </c>
      <c r="G985" t="str">
        <v>M</v>
      </c>
      <c r="H985" t="str">
        <v>Blitzkriegers</v>
      </c>
      <c r="I985" t="str">
        <v>27</v>
      </c>
      <c r="J985" t="str">
        <v/>
      </c>
    </row>
    <row r="986" spans="1:10">
      <c r="A986" t="str">
        <v>1980</v>
      </c>
      <c r="B986" t="str">
        <v>'M'</v>
      </c>
      <c r="C986" t="str">
        <v>'Crone Born Losers'</v>
      </c>
      <c r="D986" t="str">
        <v>28</v>
      </c>
      <c r="F986" t="str" cm="1">
        <f t="array" ref="F986:J986">SUBSTITUTE(A986:E986,"'","")</f>
        <v>1980</v>
      </c>
      <c r="G986" t="str">
        <v>M</v>
      </c>
      <c r="H986" t="str">
        <v>Crone Born Losers</v>
      </c>
      <c r="I986" t="str">
        <v>28</v>
      </c>
      <c r="J986" t="str">
        <v/>
      </c>
    </row>
    <row r="987" spans="1:10">
      <c r="A987" t="str">
        <v>1980</v>
      </c>
      <c r="B987" t="str">
        <v>'M'</v>
      </c>
      <c r="C987" t="str">
        <v>'Willkie South 5'</v>
      </c>
      <c r="D987" t="str">
        <v>29</v>
      </c>
      <c r="F987" t="str" cm="1">
        <f t="array" ref="F987:J987">SUBSTITUTE(A987:E987,"'","")</f>
        <v>1980</v>
      </c>
      <c r="G987" t="str">
        <v>M</v>
      </c>
      <c r="H987" t="str">
        <v>Willkie South 5</v>
      </c>
      <c r="I987" t="str">
        <v>29</v>
      </c>
      <c r="J987" t="str">
        <v/>
      </c>
    </row>
    <row r="988" spans="1:10">
      <c r="A988" t="str">
        <v>1980</v>
      </c>
      <c r="B988" t="str">
        <v>'M'</v>
      </c>
      <c r="C988" t="str">
        <v>'Nichols House'</v>
      </c>
      <c r="D988" t="str">
        <v>30</v>
      </c>
      <c r="F988" t="str" cm="1">
        <f t="array" ref="F988:J988">SUBSTITUTE(A988:E988,"'","")</f>
        <v>1980</v>
      </c>
      <c r="G988" t="str">
        <v>M</v>
      </c>
      <c r="H988" t="str">
        <v>Nichols House</v>
      </c>
      <c r="I988" t="str">
        <v>30</v>
      </c>
      <c r="J988" t="str">
        <v/>
      </c>
    </row>
    <row r="989" spans="1:10">
      <c r="A989" t="str">
        <v>1980</v>
      </c>
      <c r="B989" t="str">
        <v>'M'</v>
      </c>
      <c r="C989" t="str">
        <v>'Delta Upsilon'</v>
      </c>
      <c r="D989" t="str">
        <v>31</v>
      </c>
      <c r="F989" t="str" cm="1">
        <f t="array" ref="F989:J989">SUBSTITUTE(A989:E989,"'","")</f>
        <v>1980</v>
      </c>
      <c r="G989" t="str">
        <v>M</v>
      </c>
      <c r="H989" t="str">
        <v>Delta Upsilon</v>
      </c>
      <c r="I989" t="str">
        <v>31</v>
      </c>
      <c r="J989" t="str">
        <v/>
      </c>
    </row>
    <row r="990" spans="1:10">
      <c r="A990" t="str">
        <v>1980</v>
      </c>
      <c r="B990" t="str">
        <v>'M'</v>
      </c>
      <c r="C990" t="str">
        <v>'Willkie 4 Storm'</v>
      </c>
      <c r="D990" t="str">
        <v>32</v>
      </c>
      <c r="F990" t="str" cm="1">
        <f t="array" ref="F990:J990">SUBSTITUTE(A990:E990,"'","")</f>
        <v>1980</v>
      </c>
      <c r="G990" t="str">
        <v>M</v>
      </c>
      <c r="H990" t="str">
        <v>Willkie 4 Storm</v>
      </c>
      <c r="I990" t="str">
        <v>32</v>
      </c>
      <c r="J990" t="str">
        <v/>
      </c>
    </row>
    <row r="991" spans="1:10">
      <c r="A991" t="str">
        <v>1980</v>
      </c>
      <c r="B991" t="str">
        <v>'M'</v>
      </c>
      <c r="C991" t="str">
        <v>'Parks House'</v>
      </c>
      <c r="D991" t="str">
        <v>33</v>
      </c>
      <c r="F991" t="str" cm="1">
        <f t="array" ref="F991:J991">SUBSTITUTE(A991:E991,"'","")</f>
        <v>1980</v>
      </c>
      <c r="G991" t="str">
        <v>M</v>
      </c>
      <c r="H991" t="str">
        <v>Parks House</v>
      </c>
      <c r="I991" t="str">
        <v>33</v>
      </c>
      <c r="J991" t="str">
        <v/>
      </c>
    </row>
    <row r="992" spans="1:10">
      <c r="A992" t="str">
        <v>1981</v>
      </c>
      <c r="B992" t="str">
        <v>'M'</v>
      </c>
      <c r="C992" t="str">
        <v>'Delta Chi'</v>
      </c>
      <c r="D992" t="str">
        <v>1</v>
      </c>
      <c r="F992" t="str" cm="1">
        <f t="array" ref="F992:J992">SUBSTITUTE(A992:E992,"'","")</f>
        <v>1981</v>
      </c>
      <c r="G992" t="str">
        <v>M</v>
      </c>
      <c r="H992" t="str">
        <v>Delta Chi</v>
      </c>
      <c r="I992" t="str">
        <v>1</v>
      </c>
      <c r="J992" t="str">
        <v/>
      </c>
    </row>
    <row r="993" spans="1:10">
      <c r="A993" t="str">
        <v>1981</v>
      </c>
      <c r="B993" t="str">
        <v>'M'</v>
      </c>
      <c r="C993" t="str">
        <v>'Chi Phi'</v>
      </c>
      <c r="D993" t="str">
        <v>2</v>
      </c>
      <c r="F993" t="str" cm="1">
        <f t="array" ref="F993:J993">SUBSTITUTE(A993:E993,"'","")</f>
        <v>1981</v>
      </c>
      <c r="G993" t="str">
        <v>M</v>
      </c>
      <c r="H993" t="str">
        <v>Chi Phi</v>
      </c>
      <c r="I993" t="str">
        <v>2</v>
      </c>
      <c r="J993" t="str">
        <v/>
      </c>
    </row>
    <row r="994" spans="1:10">
      <c r="A994" t="str">
        <v>1981</v>
      </c>
      <c r="B994" t="str">
        <v>'M'</v>
      </c>
      <c r="C994" t="str">
        <v>'Alpha Tau Omega'</v>
      </c>
      <c r="D994" t="str">
        <v>3</v>
      </c>
      <c r="F994" t="str" cm="1">
        <f t="array" ref="F994:J994">SUBSTITUTE(A994:E994,"'","")</f>
        <v>1981</v>
      </c>
      <c r="G994" t="str">
        <v>M</v>
      </c>
      <c r="H994" t="str">
        <v>Alpha Tau Omega</v>
      </c>
      <c r="I994" t="str">
        <v>3</v>
      </c>
      <c r="J994" t="str">
        <v/>
      </c>
    </row>
    <row r="995" spans="1:10">
      <c r="A995" t="str">
        <v>1981</v>
      </c>
      <c r="B995" t="str">
        <v>'M'</v>
      </c>
      <c r="C995" t="str">
        <v>'Willkie Wheelmen'</v>
      </c>
      <c r="D995" t="str">
        <v>4</v>
      </c>
      <c r="F995" t="str" cm="1">
        <f t="array" ref="F995:J995">SUBSTITUTE(A995:E995,"'","")</f>
        <v>1981</v>
      </c>
      <c r="G995" t="str">
        <v>M</v>
      </c>
      <c r="H995" t="str">
        <v>Willkie Wheelmen</v>
      </c>
      <c r="I995" t="str">
        <v>4</v>
      </c>
      <c r="J995" t="str">
        <v/>
      </c>
    </row>
    <row r="996" spans="1:10">
      <c r="A996" t="str">
        <v>1981</v>
      </c>
      <c r="B996" t="str">
        <v>'M'</v>
      </c>
      <c r="C996" t="str">
        <v>'Phi Kappa Psi'</v>
      </c>
      <c r="D996" t="str">
        <v>5</v>
      </c>
      <c r="F996" t="str" cm="1">
        <f t="array" ref="F996:J996">SUBSTITUTE(A996:E996,"'","")</f>
        <v>1981</v>
      </c>
      <c r="G996" t="str">
        <v>M</v>
      </c>
      <c r="H996" t="str">
        <v>Phi Kappa Psi</v>
      </c>
      <c r="I996" t="str">
        <v>5</v>
      </c>
      <c r="J996" t="str">
        <v/>
      </c>
    </row>
    <row r="997" spans="1:10">
      <c r="A997" t="str">
        <v>1981</v>
      </c>
      <c r="B997" t="str">
        <v>'M'</v>
      </c>
      <c r="C997" t="str">
        <v>'Alpha Epsilon Pi'</v>
      </c>
      <c r="D997" t="str">
        <v>6</v>
      </c>
      <c r="F997" t="str" cm="1">
        <f t="array" ref="F997:J997">SUBSTITUTE(A997:E997,"'","")</f>
        <v>1981</v>
      </c>
      <c r="G997" t="str">
        <v>M</v>
      </c>
      <c r="H997" t="str">
        <v>Alpha Epsilon Pi</v>
      </c>
      <c r="I997" t="str">
        <v>6</v>
      </c>
      <c r="J997" t="str">
        <v/>
      </c>
    </row>
    <row r="998" spans="1:10">
      <c r="A998" t="str">
        <v>1981</v>
      </c>
      <c r="B998" t="str">
        <v>'M'</v>
      </c>
      <c r="C998" t="str">
        <v>'Phi Gamma Delta'</v>
      </c>
      <c r="D998" t="str">
        <v>7</v>
      </c>
      <c r="F998" t="str" cm="1">
        <f t="array" ref="F998:J998">SUBSTITUTE(A998:E998,"'","")</f>
        <v>1981</v>
      </c>
      <c r="G998" t="str">
        <v>M</v>
      </c>
      <c r="H998" t="str">
        <v>Phi Gamma Delta</v>
      </c>
      <c r="I998" t="str">
        <v>7</v>
      </c>
      <c r="J998" t="str">
        <v/>
      </c>
    </row>
    <row r="999" spans="1:10">
      <c r="A999" t="str">
        <v>1981</v>
      </c>
      <c r="B999" t="str">
        <v>'M'</v>
      </c>
      <c r="C999" t="str">
        <v>'Sigma Alpha Epsilon'</v>
      </c>
      <c r="D999" t="str">
        <v>8</v>
      </c>
      <c r="F999" t="str" cm="1">
        <f t="array" ref="F999:J999">SUBSTITUTE(A999:E999,"'","")</f>
        <v>1981</v>
      </c>
      <c r="G999" t="str">
        <v>M</v>
      </c>
      <c r="H999" t="str">
        <v>Sigma Alpha Epsilon</v>
      </c>
      <c r="I999" t="str">
        <v>8</v>
      </c>
      <c r="J999" t="str">
        <v/>
      </c>
    </row>
    <row r="1000" spans="1:10">
      <c r="A1000" t="str">
        <v>1981</v>
      </c>
      <c r="B1000" t="str">
        <v>'M'</v>
      </c>
      <c r="C1000" t="str">
        <v>'Blitzkriegers'</v>
      </c>
      <c r="D1000" t="str">
        <v>9</v>
      </c>
      <c r="F1000" t="str" cm="1">
        <f t="array" ref="F1000:J1000">SUBSTITUTE(A1000:E1000,"'","")</f>
        <v>1981</v>
      </c>
      <c r="G1000" t="str">
        <v>M</v>
      </c>
      <c r="H1000" t="str">
        <v>Blitzkriegers</v>
      </c>
      <c r="I1000" t="str">
        <v>9</v>
      </c>
      <c r="J1000" t="str">
        <v/>
      </c>
    </row>
    <row r="1001" spans="1:10">
      <c r="A1001" t="str">
        <v>1981</v>
      </c>
      <c r="B1001" t="str">
        <v>'M'</v>
      </c>
      <c r="C1001" t="str">
        <v>'Wissler Five'</v>
      </c>
      <c r="D1001" t="str">
        <v>10</v>
      </c>
      <c r="F1001" t="str" cm="1">
        <f t="array" ref="F1001:J1001">SUBSTITUTE(A1001:E1001,"'","")</f>
        <v>1981</v>
      </c>
      <c r="G1001" t="str">
        <v>M</v>
      </c>
      <c r="H1001" t="str">
        <v>Wissler Five</v>
      </c>
      <c r="I1001" t="str">
        <v>10</v>
      </c>
      <c r="J1001" t="str">
        <v/>
      </c>
    </row>
    <row r="1002" spans="1:10">
      <c r="A1002" t="str">
        <v>1981</v>
      </c>
      <c r="B1002" t="str">
        <v>'M'</v>
      </c>
      <c r="C1002" t="str">
        <v>'Sigma Phi Epsilon'</v>
      </c>
      <c r="D1002" t="str">
        <v>11</v>
      </c>
      <c r="F1002" t="str" cm="1">
        <f t="array" ref="F1002:J1002">SUBSTITUTE(A1002:E1002,"'","")</f>
        <v>1981</v>
      </c>
      <c r="G1002" t="str">
        <v>M</v>
      </c>
      <c r="H1002" t="str">
        <v>Sigma Phi Epsilon</v>
      </c>
      <c r="I1002" t="str">
        <v>11</v>
      </c>
      <c r="J1002" t="str">
        <v/>
      </c>
    </row>
    <row r="1003" spans="1:10">
      <c r="A1003" t="str">
        <v>1981</v>
      </c>
      <c r="B1003" t="str">
        <v>'M'</v>
      </c>
      <c r="C1003" t="str">
        <v>'Jenkins House'</v>
      </c>
      <c r="D1003" t="str">
        <v>12</v>
      </c>
      <c r="F1003" t="str" cm="1">
        <f t="array" ref="F1003:J1003">SUBSTITUTE(A1003:E1003,"'","")</f>
        <v>1981</v>
      </c>
      <c r="G1003" t="str">
        <v>M</v>
      </c>
      <c r="H1003" t="str">
        <v>Jenkins House</v>
      </c>
      <c r="I1003" t="str">
        <v>12</v>
      </c>
      <c r="J1003" t="str">
        <v/>
      </c>
    </row>
    <row r="1004" spans="1:10">
      <c r="A1004" t="str">
        <v>1981</v>
      </c>
      <c r="B1004" t="str">
        <v>'M'</v>
      </c>
      <c r="C1004" t="str">
        <v>'Dodds House'</v>
      </c>
      <c r="D1004" t="str">
        <v>13</v>
      </c>
      <c r="F1004" t="str" cm="1">
        <f t="array" ref="F1004:J1004">SUBSTITUTE(A1004:E1004,"'","")</f>
        <v>1981</v>
      </c>
      <c r="G1004" t="str">
        <v>M</v>
      </c>
      <c r="H1004" t="str">
        <v>Dodds House</v>
      </c>
      <c r="I1004" t="str">
        <v>13</v>
      </c>
      <c r="J1004" t="str">
        <v/>
      </c>
    </row>
    <row r="1005" spans="1:10">
      <c r="A1005" t="str">
        <v>1981</v>
      </c>
      <c r="B1005" t="str">
        <v>'M'</v>
      </c>
      <c r="C1005" t="str">
        <v>'Rollins House'</v>
      </c>
      <c r="D1005" t="str">
        <v>14</v>
      </c>
      <c r="F1005" t="str" cm="1">
        <f t="array" ref="F1005:J1005">SUBSTITUTE(A1005:E1005,"'","")</f>
        <v>1981</v>
      </c>
      <c r="G1005" t="str">
        <v>M</v>
      </c>
      <c r="H1005" t="str">
        <v>Rollins House</v>
      </c>
      <c r="I1005" t="str">
        <v>14</v>
      </c>
      <c r="J1005" t="str">
        <v/>
      </c>
    </row>
    <row r="1006" spans="1:10">
      <c r="A1006" t="str">
        <v>1981</v>
      </c>
      <c r="B1006" t="str">
        <v>'M'</v>
      </c>
      <c r="C1006" t="str">
        <v>'Theta Chi'</v>
      </c>
      <c r="D1006" t="str">
        <v>15</v>
      </c>
      <c r="F1006" t="str" cm="1">
        <f t="array" ref="F1006:J1006">SUBSTITUTE(A1006:E1006,"'","")</f>
        <v>1981</v>
      </c>
      <c r="G1006" t="str">
        <v>M</v>
      </c>
      <c r="H1006" t="str">
        <v>Theta Chi</v>
      </c>
      <c r="I1006" t="str">
        <v>15</v>
      </c>
      <c r="J1006" t="str">
        <v/>
      </c>
    </row>
    <row r="1007" spans="1:10">
      <c r="A1007" t="str">
        <v>1981</v>
      </c>
      <c r="B1007" t="str">
        <v>'M'</v>
      </c>
      <c r="C1007" t="str">
        <v>'Sigma Chi'</v>
      </c>
      <c r="D1007" t="str">
        <v>16</v>
      </c>
      <c r="F1007" t="str" cm="1">
        <f t="array" ref="F1007:J1007">SUBSTITUTE(A1007:E1007,"'","")</f>
        <v>1981</v>
      </c>
      <c r="G1007" t="str">
        <v>M</v>
      </c>
      <c r="H1007" t="str">
        <v>Sigma Chi</v>
      </c>
      <c r="I1007" t="str">
        <v>16</v>
      </c>
      <c r="J1007" t="str">
        <v/>
      </c>
    </row>
    <row r="1008" spans="1:10">
      <c r="A1008" t="str">
        <v>1981</v>
      </c>
      <c r="B1008" t="str">
        <v>'M'</v>
      </c>
      <c r="C1008" t="str">
        <v>'Sigma Nu'</v>
      </c>
      <c r="D1008" t="str">
        <v>17</v>
      </c>
      <c r="F1008" t="str" cm="1">
        <f t="array" ref="F1008:J1008">SUBSTITUTE(A1008:E1008,"'","")</f>
        <v>1981</v>
      </c>
      <c r="G1008" t="str">
        <v>M</v>
      </c>
      <c r="H1008" t="str">
        <v>Sigma Nu</v>
      </c>
      <c r="I1008" t="str">
        <v>17</v>
      </c>
      <c r="J1008" t="str">
        <v/>
      </c>
    </row>
    <row r="1009" spans="1:10">
      <c r="A1009" t="str">
        <v>1981</v>
      </c>
      <c r="B1009" t="str">
        <v>'M'</v>
      </c>
      <c r="C1009" t="str">
        <v>'Alpha Sigma Phi'</v>
      </c>
      <c r="D1009" t="str">
        <v>18</v>
      </c>
      <c r="F1009" t="str" cm="1">
        <f t="array" ref="F1009:J1009">SUBSTITUTE(A1009:E1009,"'","")</f>
        <v>1981</v>
      </c>
      <c r="G1009" t="str">
        <v>M</v>
      </c>
      <c r="H1009" t="str">
        <v>Alpha Sigma Phi</v>
      </c>
      <c r="I1009" t="str">
        <v>18</v>
      </c>
      <c r="J1009" t="str">
        <v/>
      </c>
    </row>
    <row r="1010" spans="1:10">
      <c r="A1010" t="str">
        <v>1981</v>
      </c>
      <c r="B1010" t="str">
        <v>'M'</v>
      </c>
      <c r="C1010" t="str">
        <v>'Phi Delta Theta'</v>
      </c>
      <c r="D1010" t="str">
        <v>19</v>
      </c>
      <c r="F1010" t="str" cm="1">
        <f t="array" ref="F1010:J1010">SUBSTITUTE(A1010:E1010,"'","")</f>
        <v>1981</v>
      </c>
      <c r="G1010" t="str">
        <v>M</v>
      </c>
      <c r="H1010" t="str">
        <v>Phi Delta Theta</v>
      </c>
      <c r="I1010" t="str">
        <v>19</v>
      </c>
      <c r="J1010" t="str">
        <v/>
      </c>
    </row>
    <row r="1011" spans="1:10">
      <c r="A1011" t="str">
        <v>1981</v>
      </c>
      <c r="B1011" t="str">
        <v>'M'</v>
      </c>
      <c r="C1011" t="str">
        <v>'Evans Scholars'</v>
      </c>
      <c r="D1011" t="str">
        <v>20</v>
      </c>
      <c r="F1011" t="str" cm="1">
        <f t="array" ref="F1011:J1011">SUBSTITUTE(A1011:E1011,"'","")</f>
        <v>1981</v>
      </c>
      <c r="G1011" t="str">
        <v>M</v>
      </c>
      <c r="H1011" t="str">
        <v>Evans Scholars</v>
      </c>
      <c r="I1011" t="str">
        <v>20</v>
      </c>
      <c r="J1011" t="str">
        <v/>
      </c>
    </row>
    <row r="1012" spans="1:10">
      <c r="A1012" t="str">
        <v>1981</v>
      </c>
      <c r="B1012" t="str">
        <v>'M'</v>
      </c>
      <c r="C1012" t="str">
        <v>'Wissler Three'</v>
      </c>
      <c r="D1012" t="str">
        <v>21</v>
      </c>
      <c r="F1012" t="str" cm="1">
        <f t="array" ref="F1012:J1012">SUBSTITUTE(A1012:E1012,"'","")</f>
        <v>1981</v>
      </c>
      <c r="G1012" t="str">
        <v>M</v>
      </c>
      <c r="H1012" t="str">
        <v>Wissler Three</v>
      </c>
      <c r="I1012" t="str">
        <v>21</v>
      </c>
      <c r="J1012" t="str">
        <v/>
      </c>
    </row>
    <row r="1013" spans="1:10">
      <c r="A1013" t="str">
        <v>1981</v>
      </c>
      <c r="B1013" t="str">
        <v>'M'</v>
      </c>
      <c r="C1013" t="str">
        <v>'Kappa Sigma'</v>
      </c>
      <c r="D1013" t="str">
        <v>22</v>
      </c>
      <c r="F1013" t="str" cm="1">
        <f t="array" ref="F1013:J1013">SUBSTITUTE(A1013:E1013,"'","")</f>
        <v>1981</v>
      </c>
      <c r="G1013" t="str">
        <v>M</v>
      </c>
      <c r="H1013" t="str">
        <v>Kappa Sigma</v>
      </c>
      <c r="I1013" t="str">
        <v>22</v>
      </c>
      <c r="J1013" t="str">
        <v/>
      </c>
    </row>
    <row r="1014" spans="1:10">
      <c r="A1014" t="str">
        <v>1981</v>
      </c>
      <c r="B1014" t="str">
        <v>'M'</v>
      </c>
      <c r="C1014" t="str">
        <v>'Acacia'</v>
      </c>
      <c r="D1014" t="str">
        <v>23</v>
      </c>
      <c r="F1014" t="str" cm="1">
        <f t="array" ref="F1014:J1014">SUBSTITUTE(A1014:E1014,"'","")</f>
        <v>1981</v>
      </c>
      <c r="G1014" t="str">
        <v>M</v>
      </c>
      <c r="H1014" t="str">
        <v>Acacia</v>
      </c>
      <c r="I1014" t="str">
        <v>23</v>
      </c>
      <c r="J1014" t="str">
        <v/>
      </c>
    </row>
    <row r="1015" spans="1:10">
      <c r="A1015" t="str">
        <v>1981</v>
      </c>
      <c r="B1015" t="str">
        <v>'M'</v>
      </c>
      <c r="C1015" t="str">
        <v>'Delta Tau Delta'</v>
      </c>
      <c r="D1015" t="str">
        <v>24</v>
      </c>
      <c r="F1015" t="str" cm="1">
        <f t="array" ref="F1015:J1015">SUBSTITUTE(A1015:E1015,"'","")</f>
        <v>1981</v>
      </c>
      <c r="G1015" t="str">
        <v>M</v>
      </c>
      <c r="H1015" t="str">
        <v>Delta Tau Delta</v>
      </c>
      <c r="I1015" t="str">
        <v>24</v>
      </c>
      <c r="J1015" t="str">
        <v/>
      </c>
    </row>
    <row r="1016" spans="1:10">
      <c r="A1016" t="str">
        <v>1981</v>
      </c>
      <c r="B1016" t="str">
        <v>'M'</v>
      </c>
      <c r="C1016" t="str">
        <v>'Parks House'</v>
      </c>
      <c r="D1016" t="str">
        <v>25</v>
      </c>
      <c r="F1016" t="str" cm="1">
        <f t="array" ref="F1016:J1016">SUBSTITUTE(A1016:E1016,"'","")</f>
        <v>1981</v>
      </c>
      <c r="G1016" t="str">
        <v>M</v>
      </c>
      <c r="H1016" t="str">
        <v>Parks House</v>
      </c>
      <c r="I1016" t="str">
        <v>25</v>
      </c>
      <c r="J1016" t="str">
        <v/>
      </c>
    </row>
    <row r="1017" spans="1:10">
      <c r="A1017" t="str">
        <v>1981</v>
      </c>
      <c r="B1017" t="str">
        <v>'M'</v>
      </c>
      <c r="C1017" t="str">
        <v>'Curry Two'</v>
      </c>
      <c r="D1017" t="str">
        <v>26</v>
      </c>
      <c r="F1017" t="str" cm="1">
        <f t="array" ref="F1017:J1017">SUBSTITUTE(A1017:E1017,"'","")</f>
        <v>1981</v>
      </c>
      <c r="G1017" t="str">
        <v>M</v>
      </c>
      <c r="H1017" t="str">
        <v>Curry Two</v>
      </c>
      <c r="I1017" t="str">
        <v>26</v>
      </c>
      <c r="J1017" t="str">
        <v/>
      </c>
    </row>
    <row r="1018" spans="1:10">
      <c r="A1018" t="str">
        <v>1981</v>
      </c>
      <c r="B1018" t="str">
        <v>'M'</v>
      </c>
      <c r="C1018" t="str">
        <v>'Tau Kappa Epsilon'</v>
      </c>
      <c r="D1018" t="str">
        <v>27</v>
      </c>
      <c r="F1018" t="str" cm="1">
        <f t="array" ref="F1018:J1018">SUBSTITUTE(A1018:E1018,"'","")</f>
        <v>1981</v>
      </c>
      <c r="G1018" t="str">
        <v>M</v>
      </c>
      <c r="H1018" t="str">
        <v>Tau Kappa Epsilon</v>
      </c>
      <c r="I1018" t="str">
        <v>27</v>
      </c>
      <c r="J1018" t="str">
        <v/>
      </c>
    </row>
    <row r="1019" spans="1:10">
      <c r="A1019" t="str">
        <v>1981</v>
      </c>
      <c r="B1019" t="str">
        <v>'M'</v>
      </c>
      <c r="C1019" t="str">
        <v>'Pi Kappa Phi'</v>
      </c>
      <c r="D1019" t="str">
        <v>28</v>
      </c>
      <c r="F1019" t="str" cm="1">
        <f t="array" ref="F1019:J1019">SUBSTITUTE(A1019:E1019,"'","")</f>
        <v>1981</v>
      </c>
      <c r="G1019" t="str">
        <v>M</v>
      </c>
      <c r="H1019" t="str">
        <v>Pi Kappa Phi</v>
      </c>
      <c r="I1019" t="str">
        <v>28</v>
      </c>
      <c r="J1019" t="str">
        <v/>
      </c>
    </row>
    <row r="1020" spans="1:10">
      <c r="A1020" t="str">
        <v>1981</v>
      </c>
      <c r="B1020" t="str">
        <v>'M'</v>
      </c>
      <c r="C1020" t="str">
        <v>'boisen I'</v>
      </c>
      <c r="D1020" t="str">
        <v>29</v>
      </c>
      <c r="F1020" t="str" cm="1">
        <f t="array" ref="F1020:J1020">SUBSTITUTE(A1020:E1020,"'","")</f>
        <v>1981</v>
      </c>
      <c r="G1020" t="str">
        <v>M</v>
      </c>
      <c r="H1020" t="str">
        <v>boisen I</v>
      </c>
      <c r="I1020" t="str">
        <v>29</v>
      </c>
      <c r="J1020" t="str">
        <v/>
      </c>
    </row>
    <row r="1021" spans="1:10">
      <c r="A1021" t="str">
        <v>1981</v>
      </c>
      <c r="B1021" t="str">
        <v>'M'</v>
      </c>
      <c r="C1021" t="str">
        <v>'Sigma Pi'</v>
      </c>
      <c r="D1021" t="str">
        <v>30</v>
      </c>
      <c r="F1021" t="str" cm="1">
        <f t="array" ref="F1021:J1021">SUBSTITUTE(A1021:E1021,"'","")</f>
        <v>1981</v>
      </c>
      <c r="G1021" t="str">
        <v>M</v>
      </c>
      <c r="H1021" t="str">
        <v>Sigma Pi</v>
      </c>
      <c r="I1021" t="str">
        <v>30</v>
      </c>
      <c r="J1021" t="str">
        <v/>
      </c>
    </row>
    <row r="1022" spans="1:10">
      <c r="A1022" t="str">
        <v>1981</v>
      </c>
      <c r="B1022" t="str">
        <v>'M'</v>
      </c>
      <c r="C1022" t="str">
        <v>'Nichols House'</v>
      </c>
      <c r="D1022" t="str">
        <v>31</v>
      </c>
      <c r="F1022" t="str" cm="1">
        <f t="array" ref="F1022:J1022">SUBSTITUTE(A1022:E1022,"'","")</f>
        <v>1981</v>
      </c>
      <c r="G1022" t="str">
        <v>M</v>
      </c>
      <c r="H1022" t="str">
        <v>Nichols House</v>
      </c>
      <c r="I1022" t="str">
        <v>31</v>
      </c>
      <c r="J1022" t="str">
        <v/>
      </c>
    </row>
    <row r="1023" spans="1:10">
      <c r="A1023" t="str">
        <v>1981</v>
      </c>
      <c r="B1023" t="str">
        <v>'M'</v>
      </c>
      <c r="C1023" t="str">
        <v>'Pi Kappa Alpha'</v>
      </c>
      <c r="D1023" t="str">
        <v>32</v>
      </c>
      <c r="F1023" t="str" cm="1">
        <f t="array" ref="F1023:J1023">SUBSTITUTE(A1023:E1023,"'","")</f>
        <v>1981</v>
      </c>
      <c r="G1023" t="str">
        <v>M</v>
      </c>
      <c r="H1023" t="str">
        <v>Pi Kappa Alpha</v>
      </c>
      <c r="I1023" t="str">
        <v>32</v>
      </c>
      <c r="J1023" t="str">
        <v/>
      </c>
    </row>
    <row r="1024" spans="1:10">
      <c r="A1024" t="str">
        <v>1981</v>
      </c>
      <c r="B1024" t="str">
        <v>'M'</v>
      </c>
      <c r="C1024" t="str">
        <v>'Hummer House'</v>
      </c>
      <c r="D1024" t="str">
        <v>33</v>
      </c>
      <c r="F1024" t="str" cm="1">
        <f t="array" ref="F1024:J1024">SUBSTITUTE(A1024:E1024,"'","")</f>
        <v>1981</v>
      </c>
      <c r="G1024" t="str">
        <v>M</v>
      </c>
      <c r="H1024" t="str">
        <v>Hummer House</v>
      </c>
      <c r="I1024" t="str">
        <v>33</v>
      </c>
      <c r="J1024" t="str">
        <v/>
      </c>
    </row>
    <row r="1025" spans="1:10">
      <c r="A1025" t="str">
        <v>1982</v>
      </c>
      <c r="B1025" t="str">
        <v>'M'</v>
      </c>
      <c r="C1025" t="str">
        <v>'Phi Delta Theta'</v>
      </c>
      <c r="D1025" t="str">
        <v>1</v>
      </c>
      <c r="F1025" t="str" cm="1">
        <f t="array" ref="F1025:J1025">SUBSTITUTE(A1025:E1025,"'","")</f>
        <v>1982</v>
      </c>
      <c r="G1025" t="str">
        <v>M</v>
      </c>
      <c r="H1025" t="str">
        <v>Phi Delta Theta</v>
      </c>
      <c r="I1025" t="str">
        <v>1</v>
      </c>
      <c r="J1025" t="str">
        <v/>
      </c>
    </row>
    <row r="1026" spans="1:10">
      <c r="A1026" t="str">
        <v>1982</v>
      </c>
      <c r="B1026" t="str">
        <v>'M'</v>
      </c>
      <c r="C1026" t="str">
        <v>'Delta Chi'</v>
      </c>
      <c r="D1026" t="str">
        <v>2</v>
      </c>
      <c r="F1026" t="str" cm="1">
        <f t="array" ref="F1026:J1026">SUBSTITUTE(A1026:E1026,"'","")</f>
        <v>1982</v>
      </c>
      <c r="G1026" t="str">
        <v>M</v>
      </c>
      <c r="H1026" t="str">
        <v>Delta Chi</v>
      </c>
      <c r="I1026" t="str">
        <v>2</v>
      </c>
      <c r="J1026" t="str">
        <v/>
      </c>
    </row>
    <row r="1027" spans="1:10">
      <c r="A1027" t="str">
        <v>1982</v>
      </c>
      <c r="B1027" t="str">
        <v>'M'</v>
      </c>
      <c r="C1027" t="str">
        <v>'Kappa Sigma'</v>
      </c>
      <c r="D1027" t="str">
        <v>3</v>
      </c>
      <c r="F1027" t="str" cm="1">
        <f t="array" ref="F1027:J1027">SUBSTITUTE(A1027:E1027,"'","")</f>
        <v>1982</v>
      </c>
      <c r="G1027" t="str">
        <v>M</v>
      </c>
      <c r="H1027" t="str">
        <v>Kappa Sigma</v>
      </c>
      <c r="I1027" t="str">
        <v>3</v>
      </c>
      <c r="J1027" t="str">
        <v/>
      </c>
    </row>
    <row r="1028" spans="1:10">
      <c r="A1028" t="str">
        <v>1982</v>
      </c>
      <c r="B1028" t="str">
        <v>'M'</v>
      </c>
      <c r="C1028" t="str">
        <v>'Beta Theta Pi'</v>
      </c>
      <c r="D1028" t="str">
        <v>4</v>
      </c>
      <c r="F1028" t="str" cm="1">
        <f t="array" ref="F1028:J1028">SUBSTITUTE(A1028:E1028,"'","")</f>
        <v>1982</v>
      </c>
      <c r="G1028" t="str">
        <v>M</v>
      </c>
      <c r="H1028" t="str">
        <v>Beta Theta Pi</v>
      </c>
      <c r="I1028" t="str">
        <v>4</v>
      </c>
      <c r="J1028" t="str">
        <v/>
      </c>
    </row>
    <row r="1029" spans="1:10">
      <c r="A1029" t="str">
        <v>1982</v>
      </c>
      <c r="B1029" t="str">
        <v>'M'</v>
      </c>
      <c r="C1029" t="str">
        <v>'Acacia'</v>
      </c>
      <c r="D1029" t="str">
        <v>5</v>
      </c>
      <c r="F1029" t="str" cm="1">
        <f t="array" ref="F1029:J1029">SUBSTITUTE(A1029:E1029,"'","")</f>
        <v>1982</v>
      </c>
      <c r="G1029" t="str">
        <v>M</v>
      </c>
      <c r="H1029" t="str">
        <v>Acacia</v>
      </c>
      <c r="I1029" t="str">
        <v>5</v>
      </c>
      <c r="J1029" t="str">
        <v/>
      </c>
    </row>
    <row r="1030" spans="1:10">
      <c r="A1030" t="str">
        <v>1982</v>
      </c>
      <c r="B1030" t="str">
        <v>'M'</v>
      </c>
      <c r="C1030" t="str">
        <v>'Phi Gamma Delta'</v>
      </c>
      <c r="D1030" t="str">
        <v>6</v>
      </c>
      <c r="F1030" t="str" cm="1">
        <f t="array" ref="F1030:J1030">SUBSTITUTE(A1030:E1030,"'","")</f>
        <v>1982</v>
      </c>
      <c r="G1030" t="str">
        <v>M</v>
      </c>
      <c r="H1030" t="str">
        <v>Phi Gamma Delta</v>
      </c>
      <c r="I1030" t="str">
        <v>6</v>
      </c>
      <c r="J1030" t="str">
        <v/>
      </c>
    </row>
    <row r="1031" spans="1:10">
      <c r="A1031" t="str">
        <v>1982</v>
      </c>
      <c r="B1031" t="str">
        <v>'M'</v>
      </c>
      <c r="C1031" t="str">
        <v>'Alpha Tau Omega'</v>
      </c>
      <c r="D1031" t="str">
        <v>7</v>
      </c>
      <c r="F1031" t="str" cm="1">
        <f t="array" ref="F1031:J1031">SUBSTITUTE(A1031:E1031,"'","")</f>
        <v>1982</v>
      </c>
      <c r="G1031" t="str">
        <v>M</v>
      </c>
      <c r="H1031" t="str">
        <v>Alpha Tau Omega</v>
      </c>
      <c r="I1031" t="str">
        <v>7</v>
      </c>
      <c r="J1031" t="str">
        <v/>
      </c>
    </row>
    <row r="1032" spans="1:10">
      <c r="A1032" t="str">
        <v>1982</v>
      </c>
      <c r="B1032" t="str">
        <v>'M'</v>
      </c>
      <c r="C1032" t="str">
        <v>'Sigma Chi'</v>
      </c>
      <c r="D1032" t="str">
        <v>8</v>
      </c>
      <c r="F1032" t="str" cm="1">
        <f t="array" ref="F1032:J1032">SUBSTITUTE(A1032:E1032,"'","")</f>
        <v>1982</v>
      </c>
      <c r="G1032" t="str">
        <v>M</v>
      </c>
      <c r="H1032" t="str">
        <v>Sigma Chi</v>
      </c>
      <c r="I1032" t="str">
        <v>8</v>
      </c>
      <c r="J1032" t="str">
        <v/>
      </c>
    </row>
    <row r="1033" spans="1:10">
      <c r="A1033" t="str">
        <v>1982</v>
      </c>
      <c r="B1033" t="str">
        <v>'M'</v>
      </c>
      <c r="C1033" t="str">
        <v>'Sigma Phi Epsilon'</v>
      </c>
      <c r="D1033" t="str">
        <v>9</v>
      </c>
      <c r="F1033" t="str" cm="1">
        <f t="array" ref="F1033:J1033">SUBSTITUTE(A1033:E1033,"'","")</f>
        <v>1982</v>
      </c>
      <c r="G1033" t="str">
        <v>M</v>
      </c>
      <c r="H1033" t="str">
        <v>Sigma Phi Epsilon</v>
      </c>
      <c r="I1033" t="str">
        <v>9</v>
      </c>
      <c r="J1033" t="str">
        <v/>
      </c>
    </row>
    <row r="1034" spans="1:10">
      <c r="A1034" t="str">
        <v>1982</v>
      </c>
      <c r="B1034" t="str">
        <v>'M'</v>
      </c>
      <c r="C1034" t="str">
        <v>'Hummer House'</v>
      </c>
      <c r="D1034" t="str">
        <v>10</v>
      </c>
      <c r="F1034" t="str" cm="1">
        <f t="array" ref="F1034:J1034">SUBSTITUTE(A1034:E1034,"'","")</f>
        <v>1982</v>
      </c>
      <c r="G1034" t="str">
        <v>M</v>
      </c>
      <c r="H1034" t="str">
        <v>Hummer House</v>
      </c>
      <c r="I1034" t="str">
        <v>10</v>
      </c>
      <c r="J1034" t="str">
        <v/>
      </c>
    </row>
    <row r="1035" spans="1:10">
      <c r="A1035" t="str">
        <v>1982</v>
      </c>
      <c r="B1035" t="str">
        <v>'M'</v>
      </c>
      <c r="C1035" t="str">
        <v>'Team Albatross'</v>
      </c>
      <c r="D1035" t="str">
        <v>11</v>
      </c>
      <c r="F1035" t="str" cm="1">
        <f t="array" ref="F1035:J1035">SUBSTITUTE(A1035:E1035,"'","")</f>
        <v>1982</v>
      </c>
      <c r="G1035" t="str">
        <v>M</v>
      </c>
      <c r="H1035" t="str">
        <v>Team Albatross</v>
      </c>
      <c r="I1035" t="str">
        <v>11</v>
      </c>
      <c r="J1035" t="str">
        <v/>
      </c>
    </row>
    <row r="1036" spans="1:10">
      <c r="A1036" t="str">
        <v>1982</v>
      </c>
      <c r="B1036" t="str">
        <v>'M'</v>
      </c>
      <c r="C1036" t="str">
        <v>'Phi Kappa Psi'</v>
      </c>
      <c r="D1036" t="str">
        <v>12</v>
      </c>
      <c r="F1036" t="str" cm="1">
        <f t="array" ref="F1036:J1036">SUBSTITUTE(A1036:E1036,"'","")</f>
        <v>1982</v>
      </c>
      <c r="G1036" t="str">
        <v>M</v>
      </c>
      <c r="H1036" t="str">
        <v>Phi Kappa Psi</v>
      </c>
      <c r="I1036" t="str">
        <v>12</v>
      </c>
      <c r="J1036" t="str">
        <v/>
      </c>
    </row>
    <row r="1037" spans="1:10">
      <c r="A1037" t="str">
        <v>1982</v>
      </c>
      <c r="B1037" t="str">
        <v>'M'</v>
      </c>
      <c r="C1037" t="str">
        <v>'Delta Tau Delta'</v>
      </c>
      <c r="D1037" t="str">
        <v>13</v>
      </c>
      <c r="F1037" t="str" cm="1">
        <f t="array" ref="F1037:J1037">SUBSTITUTE(A1037:E1037,"'","")</f>
        <v>1982</v>
      </c>
      <c r="G1037" t="str">
        <v>M</v>
      </c>
      <c r="H1037" t="str">
        <v>Delta Tau Delta</v>
      </c>
      <c r="I1037" t="str">
        <v>13</v>
      </c>
      <c r="J1037" t="str">
        <v/>
      </c>
    </row>
    <row r="1038" spans="1:10">
      <c r="A1038" t="str">
        <v>1982</v>
      </c>
      <c r="B1038" t="str">
        <v>'M'</v>
      </c>
      <c r="C1038" t="str">
        <v>'Parks House'</v>
      </c>
      <c r="D1038" t="str">
        <v>14</v>
      </c>
      <c r="F1038" t="str" cm="1">
        <f t="array" ref="F1038:J1038">SUBSTITUTE(A1038:E1038,"'","")</f>
        <v>1982</v>
      </c>
      <c r="G1038" t="str">
        <v>M</v>
      </c>
      <c r="H1038" t="str">
        <v>Parks House</v>
      </c>
      <c r="I1038" t="str">
        <v>14</v>
      </c>
      <c r="J1038" t="str">
        <v/>
      </c>
    </row>
    <row r="1039" spans="1:10">
      <c r="A1039" t="str">
        <v>1982</v>
      </c>
      <c r="B1039" t="str">
        <v>'M'</v>
      </c>
      <c r="C1039" t="str">
        <v>'Sigma Alpha Epsilon'</v>
      </c>
      <c r="D1039" t="str">
        <v>15</v>
      </c>
      <c r="F1039" t="str" cm="1">
        <f t="array" ref="F1039:J1039">SUBSTITUTE(A1039:E1039,"'","")</f>
        <v>1982</v>
      </c>
      <c r="G1039" t="str">
        <v>M</v>
      </c>
      <c r="H1039" t="str">
        <v>Sigma Alpha Epsilon</v>
      </c>
      <c r="I1039" t="str">
        <v>15</v>
      </c>
      <c r="J1039" t="str">
        <v/>
      </c>
    </row>
    <row r="1040" spans="1:10">
      <c r="A1040" t="str">
        <v>1982</v>
      </c>
      <c r="B1040" t="str">
        <v>'M'</v>
      </c>
      <c r="C1040" t="str">
        <v>'Willkie Wheelmen'</v>
      </c>
      <c r="D1040" t="str">
        <v>16</v>
      </c>
      <c r="F1040" t="str" cm="1">
        <f t="array" ref="F1040:J1040">SUBSTITUTE(A1040:E1040,"'","")</f>
        <v>1982</v>
      </c>
      <c r="G1040" t="str">
        <v>M</v>
      </c>
      <c r="H1040" t="str">
        <v>Willkie Wheelmen</v>
      </c>
      <c r="I1040" t="str">
        <v>16</v>
      </c>
      <c r="J1040" t="str">
        <v/>
      </c>
    </row>
    <row r="1041" spans="1:10">
      <c r="A1041" t="str">
        <v>1982</v>
      </c>
      <c r="B1041" t="str">
        <v>'M'</v>
      </c>
      <c r="C1041" t="str">
        <v>'Chi Phi'</v>
      </c>
      <c r="D1041" t="str">
        <v>17</v>
      </c>
      <c r="F1041" t="str" cm="1">
        <f t="array" ref="F1041:J1041">SUBSTITUTE(A1041:E1041,"'","")</f>
        <v>1982</v>
      </c>
      <c r="G1041" t="str">
        <v>M</v>
      </c>
      <c r="H1041" t="str">
        <v>Chi Phi</v>
      </c>
      <c r="I1041" t="str">
        <v>17</v>
      </c>
      <c r="J1041" t="str">
        <v/>
      </c>
    </row>
    <row r="1042" spans="1:10">
      <c r="A1042" t="str">
        <v>1982</v>
      </c>
      <c r="B1042" t="str">
        <v>'M'</v>
      </c>
      <c r="C1042" t="str">
        <v>'Alpha Epsilon Pi'</v>
      </c>
      <c r="D1042" t="str">
        <v>18</v>
      </c>
      <c r="F1042" t="str" cm="1">
        <f t="array" ref="F1042:J1042">SUBSTITUTE(A1042:E1042,"'","")</f>
        <v>1982</v>
      </c>
      <c r="G1042" t="str">
        <v>M</v>
      </c>
      <c r="H1042" t="str">
        <v>Alpha Epsilon Pi</v>
      </c>
      <c r="I1042" t="str">
        <v>18</v>
      </c>
      <c r="J1042" t="str">
        <v/>
      </c>
    </row>
    <row r="1043" spans="1:10">
      <c r="A1043" t="str">
        <v>1982</v>
      </c>
      <c r="B1043" t="str">
        <v>'M'</v>
      </c>
      <c r="C1043" t="str">
        <v>'Rollins House'</v>
      </c>
      <c r="D1043" t="str">
        <v>19</v>
      </c>
      <c r="F1043" t="str" cm="1">
        <f t="array" ref="F1043:J1043">SUBSTITUTE(A1043:E1043,"'","")</f>
        <v>1982</v>
      </c>
      <c r="G1043" t="str">
        <v>M</v>
      </c>
      <c r="H1043" t="str">
        <v>Rollins House</v>
      </c>
      <c r="I1043" t="str">
        <v>19</v>
      </c>
      <c r="J1043" t="str">
        <v/>
      </c>
    </row>
    <row r="1044" spans="1:10">
      <c r="A1044" t="str">
        <v>1982</v>
      </c>
      <c r="B1044" t="str">
        <v>'M'</v>
      </c>
      <c r="C1044" t="str">
        <v>'Dodds House'</v>
      </c>
      <c r="D1044" t="str">
        <v>20</v>
      </c>
      <c r="F1044" t="str" cm="1">
        <f t="array" ref="F1044:J1044">SUBSTITUTE(A1044:E1044,"'","")</f>
        <v>1982</v>
      </c>
      <c r="G1044" t="str">
        <v>M</v>
      </c>
      <c r="H1044" t="str">
        <v>Dodds House</v>
      </c>
      <c r="I1044" t="str">
        <v>20</v>
      </c>
      <c r="J1044" t="str">
        <v/>
      </c>
    </row>
    <row r="1045" spans="1:10">
      <c r="A1045" t="str">
        <v>1982</v>
      </c>
      <c r="B1045" t="str">
        <v>'M'</v>
      </c>
      <c r="C1045" t="str">
        <v>' theta chi'</v>
      </c>
      <c r="D1045" t="str">
        <v>21</v>
      </c>
      <c r="F1045" t="str" cm="1">
        <f t="array" ref="F1045:J1045">SUBSTITUTE(A1045:E1045,"'","")</f>
        <v>1982</v>
      </c>
      <c r="G1045" t="str">
        <v>M</v>
      </c>
      <c r="H1045" t="str">
        <v xml:space="preserve"> theta chi</v>
      </c>
      <c r="I1045" t="str">
        <v>21</v>
      </c>
      <c r="J1045" t="str">
        <v/>
      </c>
    </row>
    <row r="1046" spans="1:10">
      <c r="A1046" t="str">
        <v>1982</v>
      </c>
      <c r="B1046" t="str">
        <v>'M'</v>
      </c>
      <c r="C1046" t="str">
        <v>'curry II Zoo'</v>
      </c>
      <c r="D1046" t="str">
        <v>22</v>
      </c>
      <c r="F1046" t="str" cm="1">
        <f t="array" ref="F1046:J1046">SUBSTITUTE(A1046:E1046,"'","")</f>
        <v>1982</v>
      </c>
      <c r="G1046" t="str">
        <v>M</v>
      </c>
      <c r="H1046" t="str">
        <v>curry II Zoo</v>
      </c>
      <c r="I1046" t="str">
        <v>22</v>
      </c>
      <c r="J1046" t="str">
        <v/>
      </c>
    </row>
    <row r="1047" spans="1:10">
      <c r="A1047" t="str">
        <v>1982</v>
      </c>
      <c r="B1047" t="str">
        <v>'M'</v>
      </c>
      <c r="C1047" t="str">
        <v>'Wissler 3-2'</v>
      </c>
      <c r="D1047" t="str">
        <v>23</v>
      </c>
      <c r="F1047" t="str" cm="1">
        <f t="array" ref="F1047:J1047">SUBSTITUTE(A1047:E1047,"'","")</f>
        <v>1982</v>
      </c>
      <c r="G1047" t="str">
        <v>M</v>
      </c>
      <c r="H1047" t="str">
        <v>Wissler 3-2</v>
      </c>
      <c r="I1047" t="str">
        <v>23</v>
      </c>
      <c r="J1047" t="str">
        <v/>
      </c>
    </row>
    <row r="1048" spans="1:10">
      <c r="A1048" t="str">
        <v>1982</v>
      </c>
      <c r="B1048" t="str">
        <v>'M'</v>
      </c>
      <c r="C1048" t="str">
        <v>'Martin II'</v>
      </c>
      <c r="D1048" t="str">
        <v>24</v>
      </c>
      <c r="F1048" t="str" cm="1">
        <f t="array" ref="F1048:J1048">SUBSTITUTE(A1048:E1048,"'","")</f>
        <v>1982</v>
      </c>
      <c r="G1048" t="str">
        <v>M</v>
      </c>
      <c r="H1048" t="str">
        <v>Martin II</v>
      </c>
      <c r="I1048" t="str">
        <v>24</v>
      </c>
      <c r="J1048" t="str">
        <v/>
      </c>
    </row>
    <row r="1049" spans="1:10">
      <c r="A1049" t="str">
        <v>1982</v>
      </c>
      <c r="B1049" t="str">
        <v>'M'</v>
      </c>
      <c r="C1049" t="str">
        <v>'Jenkins House'</v>
      </c>
      <c r="D1049" t="str">
        <v>25</v>
      </c>
      <c r="F1049" t="str" cm="1">
        <f t="array" ref="F1049:J1049">SUBSTITUTE(A1049:E1049,"'","")</f>
        <v>1982</v>
      </c>
      <c r="G1049" t="str">
        <v>M</v>
      </c>
      <c r="H1049" t="str">
        <v>Jenkins House</v>
      </c>
      <c r="I1049" t="str">
        <v>25</v>
      </c>
      <c r="J1049" t="str">
        <v/>
      </c>
    </row>
    <row r="1050" spans="1:10">
      <c r="A1050" t="str">
        <v>1982</v>
      </c>
      <c r="B1050" t="str">
        <v>'M'</v>
      </c>
      <c r="C1050" t="str">
        <v>'Lambda Chi Alpha'</v>
      </c>
      <c r="D1050" t="str">
        <v>26</v>
      </c>
      <c r="F1050" t="str" cm="1">
        <f t="array" ref="F1050:J1050">SUBSTITUTE(A1050:E1050,"'","")</f>
        <v>1982</v>
      </c>
      <c r="G1050" t="str">
        <v>M</v>
      </c>
      <c r="H1050" t="str">
        <v>Lambda Chi Alpha</v>
      </c>
      <c r="I1050" t="str">
        <v>26</v>
      </c>
      <c r="J1050" t="str">
        <v/>
      </c>
    </row>
    <row r="1051" spans="1:10">
      <c r="A1051" t="str">
        <v>1982</v>
      </c>
      <c r="B1051" t="str">
        <v>'M'</v>
      </c>
      <c r="C1051" t="str">
        <v>'boisen I'</v>
      </c>
      <c r="D1051" t="str">
        <v>27</v>
      </c>
      <c r="F1051" t="str" cm="1">
        <f t="array" ref="F1051:J1051">SUBSTITUTE(A1051:E1051,"'","")</f>
        <v>1982</v>
      </c>
      <c r="G1051" t="str">
        <v>M</v>
      </c>
      <c r="H1051" t="str">
        <v>boisen I</v>
      </c>
      <c r="I1051" t="str">
        <v>27</v>
      </c>
      <c r="J1051" t="str">
        <v/>
      </c>
    </row>
    <row r="1052" spans="1:10">
      <c r="A1052" t="str">
        <v>1982</v>
      </c>
      <c r="B1052" t="str">
        <v>'M'</v>
      </c>
      <c r="C1052" t="str">
        <v>'Pi Kappa Phi'</v>
      </c>
      <c r="D1052" t="str">
        <v>28</v>
      </c>
      <c r="F1052" t="str" cm="1">
        <f t="array" ref="F1052:J1052">SUBSTITUTE(A1052:E1052,"'","")</f>
        <v>1982</v>
      </c>
      <c r="G1052" t="str">
        <v>M</v>
      </c>
      <c r="H1052" t="str">
        <v>Pi Kappa Phi</v>
      </c>
      <c r="I1052" t="str">
        <v>28</v>
      </c>
      <c r="J1052" t="str">
        <v/>
      </c>
    </row>
    <row r="1053" spans="1:10">
      <c r="A1053" t="str">
        <v>1982</v>
      </c>
      <c r="B1053" t="str">
        <v>'M'</v>
      </c>
      <c r="C1053" t="str">
        <v>'Tau Kappa Epsilon'</v>
      </c>
      <c r="D1053" t="str">
        <v>29</v>
      </c>
      <c r="F1053" t="str" cm="1">
        <f t="array" ref="F1053:J1053">SUBSTITUTE(A1053:E1053,"'","")</f>
        <v>1982</v>
      </c>
      <c r="G1053" t="str">
        <v>M</v>
      </c>
      <c r="H1053" t="str">
        <v>Tau Kappa Epsilon</v>
      </c>
      <c r="I1053" t="str">
        <v>29</v>
      </c>
      <c r="J1053" t="str">
        <v/>
      </c>
    </row>
    <row r="1054" spans="1:10">
      <c r="A1054" t="str">
        <v>1982</v>
      </c>
      <c r="B1054" t="str">
        <v>'M'</v>
      </c>
      <c r="C1054" t="str">
        <v>'Sigma Pi'</v>
      </c>
      <c r="D1054" t="str">
        <v>30</v>
      </c>
      <c r="F1054" t="str" cm="1">
        <f t="array" ref="F1054:J1054">SUBSTITUTE(A1054:E1054,"'","")</f>
        <v>1982</v>
      </c>
      <c r="G1054" t="str">
        <v>M</v>
      </c>
      <c r="H1054" t="str">
        <v>Sigma Pi</v>
      </c>
      <c r="I1054" t="str">
        <v>30</v>
      </c>
      <c r="J1054" t="str">
        <v/>
      </c>
    </row>
    <row r="1055" spans="1:10">
      <c r="A1055" t="str">
        <v>1982</v>
      </c>
      <c r="B1055" t="str">
        <v>'M'</v>
      </c>
      <c r="C1055" t="str">
        <v>'Willkie 4 \"Storm\"'</v>
      </c>
      <c r="D1055" t="str">
        <v>31</v>
      </c>
      <c r="F1055" t="str" cm="1">
        <f t="array" ref="F1055:J1055">SUBSTITUTE(A1055:E1055,"'","")</f>
        <v>1982</v>
      </c>
      <c r="G1055" t="str">
        <v>M</v>
      </c>
      <c r="H1055" t="str">
        <v>Willkie 4 \"Storm\"</v>
      </c>
      <c r="I1055" t="str">
        <v>31</v>
      </c>
      <c r="J1055" t="str">
        <v/>
      </c>
    </row>
    <row r="1056" spans="1:10">
      <c r="A1056" t="str">
        <v>1982</v>
      </c>
      <c r="B1056" t="str">
        <v>'M'</v>
      </c>
      <c r="C1056" t="str">
        <v>'Phi Kappa Alpha'</v>
      </c>
      <c r="D1056" t="str">
        <v>32</v>
      </c>
      <c r="F1056" t="str" cm="1">
        <f t="array" ref="F1056:J1056">SUBSTITUTE(A1056:E1056,"'","")</f>
        <v>1982</v>
      </c>
      <c r="G1056" t="str">
        <v>M</v>
      </c>
      <c r="H1056" t="str">
        <v>Phi Kappa Alpha</v>
      </c>
      <c r="I1056" t="str">
        <v>32</v>
      </c>
      <c r="J1056" t="str">
        <v/>
      </c>
    </row>
    <row r="1057" spans="1:10">
      <c r="A1057" t="str">
        <v>1982</v>
      </c>
      <c r="B1057" t="str">
        <v>'M'</v>
      </c>
      <c r="C1057" t="str">
        <v>'Nichols House'</v>
      </c>
      <c r="D1057" t="str">
        <v>33</v>
      </c>
      <c r="F1057" t="str" cm="1">
        <f t="array" ref="F1057:J1057">SUBSTITUTE(A1057:E1057,"'","")</f>
        <v>1982</v>
      </c>
      <c r="G1057" t="str">
        <v>M</v>
      </c>
      <c r="H1057" t="str">
        <v>Nichols House</v>
      </c>
      <c r="I1057" t="str">
        <v>33</v>
      </c>
      <c r="J1057" t="str">
        <v/>
      </c>
    </row>
    <row r="1058" spans="1:10">
      <c r="A1058" t="str">
        <v>1983</v>
      </c>
      <c r="B1058" t="str">
        <v>'M'</v>
      </c>
      <c r="C1058" t="str">
        <v>'Acacia'</v>
      </c>
      <c r="D1058" t="str">
        <v>1</v>
      </c>
      <c r="F1058" t="str" cm="1">
        <f t="array" ref="F1058:J1058">SUBSTITUTE(A1058:E1058,"'","")</f>
        <v>1983</v>
      </c>
      <c r="G1058" t="str">
        <v>M</v>
      </c>
      <c r="H1058" t="str">
        <v>Acacia</v>
      </c>
      <c r="I1058" t="str">
        <v>1</v>
      </c>
      <c r="J1058" t="str">
        <v/>
      </c>
    </row>
    <row r="1059" spans="1:10">
      <c r="A1059" t="str">
        <v>1983</v>
      </c>
      <c r="B1059" t="str">
        <v>'M'</v>
      </c>
      <c r="C1059" t="str">
        <v>'Phi Delta Theta'</v>
      </c>
      <c r="D1059" t="str">
        <v>2</v>
      </c>
      <c r="F1059" t="str" cm="1">
        <f t="array" ref="F1059:J1059">SUBSTITUTE(A1059:E1059,"'","")</f>
        <v>1983</v>
      </c>
      <c r="G1059" t="str">
        <v>M</v>
      </c>
      <c r="H1059" t="str">
        <v>Phi Delta Theta</v>
      </c>
      <c r="I1059" t="str">
        <v>2</v>
      </c>
      <c r="J1059" t="str">
        <v/>
      </c>
    </row>
    <row r="1060" spans="1:10">
      <c r="A1060" t="str">
        <v>1983</v>
      </c>
      <c r="B1060" t="str">
        <v>'M'</v>
      </c>
      <c r="C1060" t="str">
        <v>'Phi Kappa Psi'</v>
      </c>
      <c r="D1060" t="str">
        <v>3</v>
      </c>
      <c r="F1060" t="str" cm="1">
        <f t="array" ref="F1060:J1060">SUBSTITUTE(A1060:E1060,"'","")</f>
        <v>1983</v>
      </c>
      <c r="G1060" t="str">
        <v>M</v>
      </c>
      <c r="H1060" t="str">
        <v>Phi Kappa Psi</v>
      </c>
      <c r="I1060" t="str">
        <v>3</v>
      </c>
      <c r="J1060" t="str">
        <v/>
      </c>
    </row>
    <row r="1061" spans="1:10">
      <c r="A1061" t="str">
        <v>1983</v>
      </c>
      <c r="B1061" t="str">
        <v>'M'</v>
      </c>
      <c r="C1061" t="str">
        <v>'Alpha Epsilon Pi'</v>
      </c>
      <c r="D1061" t="str">
        <v>4</v>
      </c>
      <c r="F1061" t="str" cm="1">
        <f t="array" ref="F1061:J1061">SUBSTITUTE(A1061:E1061,"'","")</f>
        <v>1983</v>
      </c>
      <c r="G1061" t="str">
        <v>M</v>
      </c>
      <c r="H1061" t="str">
        <v>Alpha Epsilon Pi</v>
      </c>
      <c r="I1061" t="str">
        <v>4</v>
      </c>
      <c r="J1061" t="str">
        <v/>
      </c>
    </row>
    <row r="1062" spans="1:10">
      <c r="A1062" t="str">
        <v>1983</v>
      </c>
      <c r="B1062" t="str">
        <v>'M'</v>
      </c>
      <c r="C1062" t="str">
        <v>'Alpha Tau Omega'</v>
      </c>
      <c r="D1062" t="str">
        <v>5</v>
      </c>
      <c r="F1062" t="str" cm="1">
        <f t="array" ref="F1062:J1062">SUBSTITUTE(A1062:E1062,"'","")</f>
        <v>1983</v>
      </c>
      <c r="G1062" t="str">
        <v>M</v>
      </c>
      <c r="H1062" t="str">
        <v>Alpha Tau Omega</v>
      </c>
      <c r="I1062" t="str">
        <v>5</v>
      </c>
      <c r="J1062" t="str">
        <v/>
      </c>
    </row>
    <row r="1063" spans="1:10">
      <c r="A1063" t="str">
        <v>1983</v>
      </c>
      <c r="B1063" t="str">
        <v>'M'</v>
      </c>
      <c r="C1063" t="str">
        <v>'Wheelmen'</v>
      </c>
      <c r="D1063" t="str">
        <v>6</v>
      </c>
      <c r="F1063" t="str" cm="1">
        <f t="array" ref="F1063:J1063">SUBSTITUTE(A1063:E1063,"'","")</f>
        <v>1983</v>
      </c>
      <c r="G1063" t="str">
        <v>M</v>
      </c>
      <c r="H1063" t="str">
        <v>Wheelmen</v>
      </c>
      <c r="I1063" t="str">
        <v>6</v>
      </c>
      <c r="J1063" t="str">
        <v/>
      </c>
    </row>
    <row r="1064" spans="1:10">
      <c r="A1064" t="str">
        <v>1983</v>
      </c>
      <c r="B1064" t="str">
        <v>'M'</v>
      </c>
      <c r="C1064" t="str">
        <v>'Sigma Phi Epsilon'</v>
      </c>
      <c r="D1064" t="str">
        <v>7</v>
      </c>
      <c r="F1064" t="str" cm="1">
        <f t="array" ref="F1064:J1064">SUBSTITUTE(A1064:E1064,"'","")</f>
        <v>1983</v>
      </c>
      <c r="G1064" t="str">
        <v>M</v>
      </c>
      <c r="H1064" t="str">
        <v>Sigma Phi Epsilon</v>
      </c>
      <c r="I1064" t="str">
        <v>7</v>
      </c>
      <c r="J1064" t="str">
        <v/>
      </c>
    </row>
    <row r="1065" spans="1:10">
      <c r="A1065" t="str">
        <v>1983</v>
      </c>
      <c r="B1065" t="str">
        <v>'M'</v>
      </c>
      <c r="C1065" t="str">
        <v>'Chi Phi'</v>
      </c>
      <c r="D1065" t="str">
        <v>8</v>
      </c>
      <c r="F1065" t="str" cm="1">
        <f t="array" ref="F1065:J1065">SUBSTITUTE(A1065:E1065,"'","")</f>
        <v>1983</v>
      </c>
      <c r="G1065" t="str">
        <v>M</v>
      </c>
      <c r="H1065" t="str">
        <v>Chi Phi</v>
      </c>
      <c r="I1065" t="str">
        <v>8</v>
      </c>
      <c r="J1065" t="str">
        <v/>
      </c>
    </row>
    <row r="1066" spans="1:10">
      <c r="A1066" t="str">
        <v>1983</v>
      </c>
      <c r="B1066" t="str">
        <v>'M'</v>
      </c>
      <c r="C1066" t="str">
        <v>'Sigma Alpha Epsilon'</v>
      </c>
      <c r="D1066" t="str">
        <v>9</v>
      </c>
      <c r="F1066" t="str" cm="1">
        <f t="array" ref="F1066:J1066">SUBSTITUTE(A1066:E1066,"'","")</f>
        <v>1983</v>
      </c>
      <c r="G1066" t="str">
        <v>M</v>
      </c>
      <c r="H1066" t="str">
        <v>Sigma Alpha Epsilon</v>
      </c>
      <c r="I1066" t="str">
        <v>9</v>
      </c>
      <c r="J1066" t="str">
        <v/>
      </c>
    </row>
    <row r="1067" spans="1:10">
      <c r="A1067" t="str">
        <v>1983</v>
      </c>
      <c r="B1067" t="str">
        <v>'M'</v>
      </c>
      <c r="C1067" t="str">
        <v>'Jenkins House'</v>
      </c>
      <c r="D1067" t="str">
        <v>10</v>
      </c>
      <c r="F1067" t="str" cm="1">
        <f t="array" ref="F1067:J1067">SUBSTITUTE(A1067:E1067,"'","")</f>
        <v>1983</v>
      </c>
      <c r="G1067" t="str">
        <v>M</v>
      </c>
      <c r="H1067" t="str">
        <v>Jenkins House</v>
      </c>
      <c r="I1067" t="str">
        <v>10</v>
      </c>
      <c r="J1067" t="str">
        <v/>
      </c>
    </row>
    <row r="1068" spans="1:10">
      <c r="A1068" t="str">
        <v>1983</v>
      </c>
      <c r="B1068" t="str">
        <v>'M'</v>
      </c>
      <c r="C1068" t="str">
        <v>'Kappa Sigma'</v>
      </c>
      <c r="D1068" t="str">
        <v>11</v>
      </c>
      <c r="F1068" t="str" cm="1">
        <f t="array" ref="F1068:J1068">SUBSTITUTE(A1068:E1068,"'","")</f>
        <v>1983</v>
      </c>
      <c r="G1068" t="str">
        <v>M</v>
      </c>
      <c r="H1068" t="str">
        <v>Kappa Sigma</v>
      </c>
      <c r="I1068" t="str">
        <v>11</v>
      </c>
      <c r="J1068" t="str">
        <v/>
      </c>
    </row>
    <row r="1069" spans="1:10">
      <c r="A1069" t="str">
        <v>1983</v>
      </c>
      <c r="B1069" t="str">
        <v>'M'</v>
      </c>
      <c r="C1069" t="str">
        <v>'Sigma Pi'</v>
      </c>
      <c r="D1069" t="str">
        <v>12</v>
      </c>
      <c r="F1069" t="str" cm="1">
        <f t="array" ref="F1069:J1069">SUBSTITUTE(A1069:E1069,"'","")</f>
        <v>1983</v>
      </c>
      <c r="G1069" t="str">
        <v>M</v>
      </c>
      <c r="H1069" t="str">
        <v>Sigma Pi</v>
      </c>
      <c r="I1069" t="str">
        <v>12</v>
      </c>
      <c r="J1069" t="str">
        <v/>
      </c>
    </row>
    <row r="1070" spans="1:10">
      <c r="A1070" t="str">
        <v>1983</v>
      </c>
      <c r="B1070" t="str">
        <v>'M'</v>
      </c>
      <c r="C1070" t="str">
        <v>'Phi Gamma Delta'</v>
      </c>
      <c r="D1070" t="str">
        <v>13</v>
      </c>
      <c r="F1070" t="str" cm="1">
        <f t="array" ref="F1070:J1070">SUBSTITUTE(A1070:E1070,"'","")</f>
        <v>1983</v>
      </c>
      <c r="G1070" t="str">
        <v>M</v>
      </c>
      <c r="H1070" t="str">
        <v>Phi Gamma Delta</v>
      </c>
      <c r="I1070" t="str">
        <v>13</v>
      </c>
      <c r="J1070" t="str">
        <v/>
      </c>
    </row>
    <row r="1071" spans="1:10">
      <c r="A1071" t="str">
        <v>1983</v>
      </c>
      <c r="B1071" t="str">
        <v>'M'</v>
      </c>
      <c r="C1071" t="str">
        <v>'Rollins House'</v>
      </c>
      <c r="D1071" t="str">
        <v>14</v>
      </c>
      <c r="F1071" t="str" cm="1">
        <f t="array" ref="F1071:J1071">SUBSTITUTE(A1071:E1071,"'","")</f>
        <v>1983</v>
      </c>
      <c r="G1071" t="str">
        <v>M</v>
      </c>
      <c r="H1071" t="str">
        <v>Rollins House</v>
      </c>
      <c r="I1071" t="str">
        <v>14</v>
      </c>
      <c r="J1071" t="str">
        <v/>
      </c>
    </row>
    <row r="1072" spans="1:10">
      <c r="A1072" t="str">
        <v>1983</v>
      </c>
      <c r="B1072" t="str">
        <v>'M'</v>
      </c>
      <c r="C1072" t="str">
        <v>'Sigma Chi'</v>
      </c>
      <c r="D1072" t="str">
        <v>15</v>
      </c>
      <c r="F1072" t="str" cm="1">
        <f t="array" ref="F1072:J1072">SUBSTITUTE(A1072:E1072,"'","")</f>
        <v>1983</v>
      </c>
      <c r="G1072" t="str">
        <v>M</v>
      </c>
      <c r="H1072" t="str">
        <v>Sigma Chi</v>
      </c>
      <c r="I1072" t="str">
        <v>15</v>
      </c>
      <c r="J1072" t="str">
        <v/>
      </c>
    </row>
    <row r="1073" spans="1:10">
      <c r="A1073" t="str">
        <v>1983</v>
      </c>
      <c r="B1073" t="str">
        <v>'M'</v>
      </c>
      <c r="C1073" t="str">
        <v>'Parks House'</v>
      </c>
      <c r="D1073" t="str">
        <v>16</v>
      </c>
      <c r="F1073" t="str" cm="1">
        <f t="array" ref="F1073:J1073">SUBSTITUTE(A1073:E1073,"'","")</f>
        <v>1983</v>
      </c>
      <c r="G1073" t="str">
        <v>M</v>
      </c>
      <c r="H1073" t="str">
        <v>Parks House</v>
      </c>
      <c r="I1073" t="str">
        <v>16</v>
      </c>
      <c r="J1073" t="str">
        <v/>
      </c>
    </row>
    <row r="1074" spans="1:10">
      <c r="A1074" t="str">
        <v>1983</v>
      </c>
      <c r="B1074" t="str">
        <v>'M'</v>
      </c>
      <c r="C1074" t="str">
        <v>'Delta Tau Delta'</v>
      </c>
      <c r="D1074" t="str">
        <v>17</v>
      </c>
      <c r="F1074" t="str" cm="1">
        <f t="array" ref="F1074:J1074">SUBSTITUTE(A1074:E1074,"'","")</f>
        <v>1983</v>
      </c>
      <c r="G1074" t="str">
        <v>M</v>
      </c>
      <c r="H1074" t="str">
        <v>Delta Tau Delta</v>
      </c>
      <c r="I1074" t="str">
        <v>17</v>
      </c>
      <c r="J1074" t="str">
        <v/>
      </c>
    </row>
    <row r="1075" spans="1:10">
      <c r="A1075" t="str">
        <v>1983</v>
      </c>
      <c r="B1075" t="str">
        <v>'M'</v>
      </c>
      <c r="C1075" t="str">
        <v>'Dodds House'</v>
      </c>
      <c r="D1075" t="str">
        <v>18</v>
      </c>
      <c r="F1075" t="str" cm="1">
        <f t="array" ref="F1075:J1075">SUBSTITUTE(A1075:E1075,"'","")</f>
        <v>1983</v>
      </c>
      <c r="G1075" t="str">
        <v>M</v>
      </c>
      <c r="H1075" t="str">
        <v>Dodds House</v>
      </c>
      <c r="I1075" t="str">
        <v>18</v>
      </c>
      <c r="J1075" t="str">
        <v/>
      </c>
    </row>
    <row r="1076" spans="1:10">
      <c r="A1076" t="str">
        <v>1983</v>
      </c>
      <c r="B1076" t="str">
        <v>'M'</v>
      </c>
      <c r="C1076" t="str">
        <v>'Lambda Chi Alpha'</v>
      </c>
      <c r="D1076" t="str">
        <v>19</v>
      </c>
      <c r="F1076" t="str" cm="1">
        <f t="array" ref="F1076:J1076">SUBSTITUTE(A1076:E1076,"'","")</f>
        <v>1983</v>
      </c>
      <c r="G1076" t="str">
        <v>M</v>
      </c>
      <c r="H1076" t="str">
        <v>Lambda Chi Alpha</v>
      </c>
      <c r="I1076" t="str">
        <v>19</v>
      </c>
      <c r="J1076" t="str">
        <v/>
      </c>
    </row>
    <row r="1077" spans="1:10">
      <c r="A1077" t="str">
        <v>1983</v>
      </c>
      <c r="B1077" t="str">
        <v>'M'</v>
      </c>
      <c r="C1077" t="str">
        <v>'Delta Upsilon'</v>
      </c>
      <c r="D1077" t="str">
        <v>20</v>
      </c>
      <c r="F1077" t="str" cm="1">
        <f t="array" ref="F1077:J1077">SUBSTITUTE(A1077:E1077,"'","")</f>
        <v>1983</v>
      </c>
      <c r="G1077" t="str">
        <v>M</v>
      </c>
      <c r="H1077" t="str">
        <v>Delta Upsilon</v>
      </c>
      <c r="I1077" t="str">
        <v>20</v>
      </c>
      <c r="J1077" t="str">
        <v/>
      </c>
    </row>
    <row r="1078" spans="1:10">
      <c r="A1078" t="str">
        <v>1983</v>
      </c>
      <c r="B1078" t="str">
        <v>'M'</v>
      </c>
      <c r="C1078" t="str">
        <v>'Alpha Sigma Phi'</v>
      </c>
      <c r="D1078" t="str">
        <v>21</v>
      </c>
      <c r="F1078" t="str" cm="1">
        <f t="array" ref="F1078:J1078">SUBSTITUTE(A1078:E1078,"'","")</f>
        <v>1983</v>
      </c>
      <c r="G1078" t="str">
        <v>M</v>
      </c>
      <c r="H1078" t="str">
        <v>Alpha Sigma Phi</v>
      </c>
      <c r="I1078" t="str">
        <v>21</v>
      </c>
      <c r="J1078" t="str">
        <v/>
      </c>
    </row>
    <row r="1079" spans="1:10">
      <c r="A1079" t="str">
        <v>1983</v>
      </c>
      <c r="B1079" t="str">
        <v>'M'</v>
      </c>
      <c r="C1079" t="str">
        <v>'Beta Theta Pi'</v>
      </c>
      <c r="D1079" t="str">
        <v>22</v>
      </c>
      <c r="F1079" t="str" cm="1">
        <f t="array" ref="F1079:J1079">SUBSTITUTE(A1079:E1079,"'","")</f>
        <v>1983</v>
      </c>
      <c r="G1079" t="str">
        <v>M</v>
      </c>
      <c r="H1079" t="str">
        <v>Beta Theta Pi</v>
      </c>
      <c r="I1079" t="str">
        <v>22</v>
      </c>
      <c r="J1079" t="str">
        <v/>
      </c>
    </row>
    <row r="1080" spans="1:10">
      <c r="A1080" t="str">
        <v>1983</v>
      </c>
      <c r="B1080" t="str">
        <v>'M'</v>
      </c>
      <c r="C1080" t="str">
        <v>'Tau Kappa Epsilon'</v>
      </c>
      <c r="D1080" t="str">
        <v>23</v>
      </c>
      <c r="F1080" t="str" cm="1">
        <f t="array" ref="F1080:J1080">SUBSTITUTE(A1080:E1080,"'","")</f>
        <v>1983</v>
      </c>
      <c r="G1080" t="str">
        <v>M</v>
      </c>
      <c r="H1080" t="str">
        <v>Tau Kappa Epsilon</v>
      </c>
      <c r="I1080" t="str">
        <v>23</v>
      </c>
      <c r="J1080" t="str">
        <v/>
      </c>
    </row>
    <row r="1081" spans="1:10">
      <c r="A1081" t="str">
        <v>1983</v>
      </c>
      <c r="B1081" t="str">
        <v>'M'</v>
      </c>
      <c r="C1081" t="str">
        <v>'Hummer House'</v>
      </c>
      <c r="D1081" t="str">
        <v>24</v>
      </c>
      <c r="F1081" t="str" cm="1">
        <f t="array" ref="F1081:J1081">SUBSTITUTE(A1081:E1081,"'","")</f>
        <v>1983</v>
      </c>
      <c r="G1081" t="str">
        <v>M</v>
      </c>
      <c r="H1081" t="str">
        <v>Hummer House</v>
      </c>
      <c r="I1081" t="str">
        <v>24</v>
      </c>
      <c r="J1081" t="str">
        <v/>
      </c>
    </row>
    <row r="1082" spans="1:10">
      <c r="A1082" t="str">
        <v>1983</v>
      </c>
      <c r="B1082" t="str">
        <v>'M'</v>
      </c>
      <c r="C1082" t="str">
        <v>'Sigma Alpha Mu'</v>
      </c>
      <c r="D1082" t="str">
        <v>25</v>
      </c>
      <c r="F1082" t="str" cm="1">
        <f t="array" ref="F1082:J1082">SUBSTITUTE(A1082:E1082,"'","")</f>
        <v>1983</v>
      </c>
      <c r="G1082" t="str">
        <v>M</v>
      </c>
      <c r="H1082" t="str">
        <v>Sigma Alpha Mu</v>
      </c>
      <c r="I1082" t="str">
        <v>25</v>
      </c>
      <c r="J1082" t="str">
        <v/>
      </c>
    </row>
    <row r="1083" spans="1:10">
      <c r="A1083" t="str">
        <v>1983</v>
      </c>
      <c r="B1083" t="str">
        <v>'M'</v>
      </c>
      <c r="C1083" t="str">
        <v>'Sigma Nu'</v>
      </c>
      <c r="D1083" t="str">
        <v>26</v>
      </c>
      <c r="F1083" t="str" cm="1">
        <f t="array" ref="F1083:J1083">SUBSTITUTE(A1083:E1083,"'","")</f>
        <v>1983</v>
      </c>
      <c r="G1083" t="str">
        <v>M</v>
      </c>
      <c r="H1083" t="str">
        <v>Sigma Nu</v>
      </c>
      <c r="I1083" t="str">
        <v>26</v>
      </c>
      <c r="J1083" t="str">
        <v/>
      </c>
    </row>
    <row r="1084" spans="1:10">
      <c r="A1084" t="str">
        <v>1983</v>
      </c>
      <c r="B1084" t="str">
        <v>'M'</v>
      </c>
      <c r="C1084" t="str">
        <v>'Blitzkriegers'</v>
      </c>
      <c r="D1084" t="str">
        <v>27</v>
      </c>
      <c r="F1084" t="str" cm="1">
        <f t="array" ref="F1084:J1084">SUBSTITUTE(A1084:E1084,"'","")</f>
        <v>1983</v>
      </c>
      <c r="G1084" t="str">
        <v>M</v>
      </c>
      <c r="H1084" t="str">
        <v>Blitzkriegers</v>
      </c>
      <c r="I1084" t="str">
        <v>27</v>
      </c>
      <c r="J1084" t="str">
        <v/>
      </c>
    </row>
    <row r="1085" spans="1:10">
      <c r="A1085" t="str">
        <v>1983</v>
      </c>
      <c r="B1085" t="str">
        <v>'M'</v>
      </c>
      <c r="C1085" t="str">
        <v>'Foster Martin III'</v>
      </c>
      <c r="D1085" t="str">
        <v>28</v>
      </c>
      <c r="F1085" t="str" cm="1">
        <f t="array" ref="F1085:J1085">SUBSTITUTE(A1085:E1085,"'","")</f>
        <v>1983</v>
      </c>
      <c r="G1085" t="str">
        <v>M</v>
      </c>
      <c r="H1085" t="str">
        <v>Foster Martin III</v>
      </c>
      <c r="I1085" t="str">
        <v>28</v>
      </c>
      <c r="J1085" t="str">
        <v/>
      </c>
    </row>
    <row r="1086" spans="1:10">
      <c r="A1086" t="str">
        <v>1983</v>
      </c>
      <c r="B1086" t="str">
        <v>'M'</v>
      </c>
      <c r="C1086" t="str">
        <v>'Team Anything'</v>
      </c>
      <c r="D1086" t="str">
        <v>29</v>
      </c>
      <c r="F1086" t="str" cm="1">
        <f t="array" ref="F1086:J1086">SUBSTITUTE(A1086:E1086,"'","")</f>
        <v>1983</v>
      </c>
      <c r="G1086" t="str">
        <v>M</v>
      </c>
      <c r="H1086" t="str">
        <v>Team Anything</v>
      </c>
      <c r="I1086" t="str">
        <v>29</v>
      </c>
      <c r="J1086" t="str">
        <v/>
      </c>
    </row>
    <row r="1087" spans="1:10">
      <c r="A1087" t="str">
        <v>1983</v>
      </c>
      <c r="B1087" t="str">
        <v>'M'</v>
      </c>
      <c r="C1087" t="str">
        <v>'Zeta Beta Tau'</v>
      </c>
      <c r="D1087" t="str">
        <v>30</v>
      </c>
      <c r="F1087" t="str" cm="1">
        <f t="array" ref="F1087:J1087">SUBSTITUTE(A1087:E1087,"'","")</f>
        <v>1983</v>
      </c>
      <c r="G1087" t="str">
        <v>M</v>
      </c>
      <c r="H1087" t="str">
        <v>Zeta Beta Tau</v>
      </c>
      <c r="I1087" t="str">
        <v>30</v>
      </c>
      <c r="J1087" t="str">
        <v/>
      </c>
    </row>
    <row r="1088" spans="1:10">
      <c r="A1088" t="str">
        <v>1983</v>
      </c>
      <c r="B1088" t="str">
        <v>'M'</v>
      </c>
      <c r="C1088" t="str">
        <v>'Nichols House'</v>
      </c>
      <c r="D1088" t="str">
        <v>31</v>
      </c>
      <c r="F1088" t="str" cm="1">
        <f t="array" ref="F1088:J1088">SUBSTITUTE(A1088:E1088,"'","")</f>
        <v>1983</v>
      </c>
      <c r="G1088" t="str">
        <v>M</v>
      </c>
      <c r="H1088" t="str">
        <v>Nichols House</v>
      </c>
      <c r="I1088" t="str">
        <v>31</v>
      </c>
      <c r="J1088" t="str">
        <v/>
      </c>
    </row>
    <row r="1089" spans="1:10">
      <c r="A1089" t="str">
        <v>1983</v>
      </c>
      <c r="B1089" t="str">
        <v>'M'</v>
      </c>
      <c r="C1089" t="str">
        <v>'Chaingang'</v>
      </c>
      <c r="D1089" t="str">
        <v>32</v>
      </c>
      <c r="F1089" t="str" cm="1">
        <f t="array" ref="F1089:J1089">SUBSTITUTE(A1089:E1089,"'","")</f>
        <v>1983</v>
      </c>
      <c r="G1089" t="str">
        <v>M</v>
      </c>
      <c r="H1089" t="str">
        <v>Chaingang</v>
      </c>
      <c r="I1089" t="str">
        <v>32</v>
      </c>
      <c r="J1089" t="str">
        <v/>
      </c>
    </row>
    <row r="1090" spans="1:10">
      <c r="A1090" t="str">
        <v>1983</v>
      </c>
      <c r="B1090" t="str">
        <v>'M'</v>
      </c>
      <c r="C1090" t="str">
        <v>'Pi Kappa Phi'</v>
      </c>
      <c r="D1090" t="str">
        <v>33</v>
      </c>
      <c r="F1090" t="str" cm="1">
        <f t="array" ref="F1090:J1090">SUBSTITUTE(A1090:E1090,"'","")</f>
        <v>1983</v>
      </c>
      <c r="G1090" t="str">
        <v>M</v>
      </c>
      <c r="H1090" t="str">
        <v>Pi Kappa Phi</v>
      </c>
      <c r="I1090" t="str">
        <v>33</v>
      </c>
      <c r="J1090" t="str">
        <v/>
      </c>
    </row>
    <row r="1091" spans="1:10">
      <c r="A1091" t="str">
        <v>1984</v>
      </c>
      <c r="B1091" t="str">
        <v>'M'</v>
      </c>
      <c r="C1091" t="str">
        <v>'Cutters'</v>
      </c>
      <c r="D1091" t="str">
        <v>1</v>
      </c>
      <c r="F1091" t="str" cm="1">
        <f t="array" ref="F1091:J1091">SUBSTITUTE(A1091:E1091,"'","")</f>
        <v>1984</v>
      </c>
      <c r="G1091" t="str">
        <v>M</v>
      </c>
      <c r="H1091" t="str">
        <v>Cutters</v>
      </c>
      <c r="I1091" t="str">
        <v>1</v>
      </c>
      <c r="J1091" t="str">
        <v/>
      </c>
    </row>
    <row r="1092" spans="1:10">
      <c r="A1092" t="str">
        <v>1984</v>
      </c>
      <c r="B1092" t="str">
        <v>'M'</v>
      </c>
      <c r="C1092" t="str">
        <v>'Alpha Epsilon Pi'</v>
      </c>
      <c r="D1092" t="str">
        <v>2</v>
      </c>
      <c r="F1092" t="str" cm="1">
        <f t="array" ref="F1092:J1092">SUBSTITUTE(A1092:E1092,"'","")</f>
        <v>1984</v>
      </c>
      <c r="G1092" t="str">
        <v>M</v>
      </c>
      <c r="H1092" t="str">
        <v>Alpha Epsilon Pi</v>
      </c>
      <c r="I1092" t="str">
        <v>2</v>
      </c>
      <c r="J1092" t="str">
        <v/>
      </c>
    </row>
    <row r="1093" spans="1:10">
      <c r="A1093" t="str">
        <v>1984</v>
      </c>
      <c r="B1093" t="str">
        <v>'M'</v>
      </c>
      <c r="C1093" t="str">
        <v>'Acacia'</v>
      </c>
      <c r="D1093" t="str">
        <v>3</v>
      </c>
      <c r="F1093" t="str" cm="1">
        <f t="array" ref="F1093:J1093">SUBSTITUTE(A1093:E1093,"'","")</f>
        <v>1984</v>
      </c>
      <c r="G1093" t="str">
        <v>M</v>
      </c>
      <c r="H1093" t="str">
        <v>Acacia</v>
      </c>
      <c r="I1093" t="str">
        <v>3</v>
      </c>
      <c r="J1093" t="str">
        <v/>
      </c>
    </row>
    <row r="1094" spans="1:10">
      <c r="A1094" t="str">
        <v>1984</v>
      </c>
      <c r="B1094" t="str">
        <v>'M'</v>
      </c>
      <c r="C1094" t="str">
        <v>'Chi Phi'</v>
      </c>
      <c r="D1094" t="str">
        <v>4</v>
      </c>
      <c r="F1094" t="str" cm="1">
        <f t="array" ref="F1094:J1094">SUBSTITUTE(A1094:E1094,"'","")</f>
        <v>1984</v>
      </c>
      <c r="G1094" t="str">
        <v>M</v>
      </c>
      <c r="H1094" t="str">
        <v>Chi Phi</v>
      </c>
      <c r="I1094" t="str">
        <v>4</v>
      </c>
      <c r="J1094" t="str">
        <v/>
      </c>
    </row>
    <row r="1095" spans="1:10">
      <c r="A1095" t="str">
        <v>1984</v>
      </c>
      <c r="B1095" t="str">
        <v>'M'</v>
      </c>
      <c r="C1095" t="str">
        <v>'Beta Theta Pi'</v>
      </c>
      <c r="D1095" t="str">
        <v>5</v>
      </c>
      <c r="F1095" t="str" cm="1">
        <f t="array" ref="F1095:J1095">SUBSTITUTE(A1095:E1095,"'","")</f>
        <v>1984</v>
      </c>
      <c r="G1095" t="str">
        <v>M</v>
      </c>
      <c r="H1095" t="str">
        <v>Beta Theta Pi</v>
      </c>
      <c r="I1095" t="str">
        <v>5</v>
      </c>
      <c r="J1095" t="str">
        <v/>
      </c>
    </row>
    <row r="1096" spans="1:10">
      <c r="A1096" t="str">
        <v>1984</v>
      </c>
      <c r="B1096" t="str">
        <v>'M'</v>
      </c>
      <c r="C1096" t="str">
        <v>'Phi Gamma Delta'</v>
      </c>
      <c r="D1096" t="str">
        <v>6</v>
      </c>
      <c r="F1096" t="str" cm="1">
        <f t="array" ref="F1096:J1096">SUBSTITUTE(A1096:E1096,"'","")</f>
        <v>1984</v>
      </c>
      <c r="G1096" t="str">
        <v>M</v>
      </c>
      <c r="H1096" t="str">
        <v>Phi Gamma Delta</v>
      </c>
      <c r="I1096" t="str">
        <v>6</v>
      </c>
      <c r="J1096" t="str">
        <v/>
      </c>
    </row>
    <row r="1097" spans="1:10">
      <c r="A1097" t="str">
        <v>1984</v>
      </c>
      <c r="B1097" t="str">
        <v>'M'</v>
      </c>
      <c r="C1097" t="str">
        <v>'Avere'</v>
      </c>
      <c r="D1097" t="str">
        <v>7</v>
      </c>
      <c r="F1097" t="str" cm="1">
        <f t="array" ref="F1097:J1097">SUBSTITUTE(A1097:E1097,"'","")</f>
        <v>1984</v>
      </c>
      <c r="G1097" t="str">
        <v>M</v>
      </c>
      <c r="H1097" t="str">
        <v>Avere</v>
      </c>
      <c r="I1097" t="str">
        <v>7</v>
      </c>
      <c r="J1097" t="str">
        <v/>
      </c>
    </row>
    <row r="1098" spans="1:10">
      <c r="A1098" t="str">
        <v>1984</v>
      </c>
      <c r="B1098" t="str">
        <v>'M'</v>
      </c>
      <c r="C1098" t="str">
        <v>'Wright Jenkins'</v>
      </c>
      <c r="D1098" t="str">
        <v>8</v>
      </c>
      <c r="F1098" t="str" cm="1">
        <f t="array" ref="F1098:J1098">SUBSTITUTE(A1098:E1098,"'","")</f>
        <v>1984</v>
      </c>
      <c r="G1098" t="str">
        <v>M</v>
      </c>
      <c r="H1098" t="str">
        <v>Wright Jenkins</v>
      </c>
      <c r="I1098" t="str">
        <v>8</v>
      </c>
      <c r="J1098" t="str">
        <v/>
      </c>
    </row>
    <row r="1099" spans="1:10">
      <c r="A1099" t="str">
        <v>1984</v>
      </c>
      <c r="B1099" t="str">
        <v>'M'</v>
      </c>
      <c r="C1099" t="str">
        <v>'Alpha Tau Omega'</v>
      </c>
      <c r="D1099" t="str">
        <v>9</v>
      </c>
      <c r="F1099" t="str" cm="1">
        <f t="array" ref="F1099:J1099">SUBSTITUTE(A1099:E1099,"'","")</f>
        <v>1984</v>
      </c>
      <c r="G1099" t="str">
        <v>M</v>
      </c>
      <c r="H1099" t="str">
        <v>Alpha Tau Omega</v>
      </c>
      <c r="I1099" t="str">
        <v>9</v>
      </c>
      <c r="J1099" t="str">
        <v/>
      </c>
    </row>
    <row r="1100" spans="1:10">
      <c r="A1100" t="str">
        <v>1984</v>
      </c>
      <c r="B1100" t="str">
        <v>'M'</v>
      </c>
      <c r="C1100" t="str">
        <v>'Lambda Chi Alpha'</v>
      </c>
      <c r="D1100" t="str">
        <v>10</v>
      </c>
      <c r="F1100" t="str" cm="1">
        <f t="array" ref="F1100:J1100">SUBSTITUTE(A1100:E1100,"'","")</f>
        <v>1984</v>
      </c>
      <c r="G1100" t="str">
        <v>M</v>
      </c>
      <c r="H1100" t="str">
        <v>Lambda Chi Alpha</v>
      </c>
      <c r="I1100" t="str">
        <v>10</v>
      </c>
      <c r="J1100" t="str">
        <v/>
      </c>
    </row>
    <row r="1101" spans="1:10">
      <c r="A1101" t="str">
        <v>1984</v>
      </c>
      <c r="B1101" t="str">
        <v>'M'</v>
      </c>
      <c r="C1101" t="str">
        <v>'Phi Kappa Psi'</v>
      </c>
      <c r="D1101" t="str">
        <v>11</v>
      </c>
      <c r="F1101" t="str" cm="1">
        <f t="array" ref="F1101:J1101">SUBSTITUTE(A1101:E1101,"'","")</f>
        <v>1984</v>
      </c>
      <c r="G1101" t="str">
        <v>M</v>
      </c>
      <c r="H1101" t="str">
        <v>Phi Kappa Psi</v>
      </c>
      <c r="I1101" t="str">
        <v>11</v>
      </c>
      <c r="J1101" t="str">
        <v/>
      </c>
    </row>
    <row r="1102" spans="1:10">
      <c r="A1102" t="str">
        <v>1984</v>
      </c>
      <c r="B1102" t="str">
        <v>'M'</v>
      </c>
      <c r="C1102" t="str">
        <v>'Phi Delta Theta'</v>
      </c>
      <c r="D1102" t="str">
        <v>12</v>
      </c>
      <c r="F1102" t="str" cm="1">
        <f t="array" ref="F1102:J1102">SUBSTITUTE(A1102:E1102,"'","")</f>
        <v>1984</v>
      </c>
      <c r="G1102" t="str">
        <v>M</v>
      </c>
      <c r="H1102" t="str">
        <v>Phi Delta Theta</v>
      </c>
      <c r="I1102" t="str">
        <v>12</v>
      </c>
      <c r="J1102" t="str">
        <v/>
      </c>
    </row>
    <row r="1103" spans="1:10">
      <c r="A1103" t="str">
        <v>1984</v>
      </c>
      <c r="B1103" t="str">
        <v>'M'</v>
      </c>
      <c r="C1103" t="str">
        <v>'Delta Tau Delta'</v>
      </c>
      <c r="D1103" t="str">
        <v>13</v>
      </c>
      <c r="F1103" t="str" cm="1">
        <f t="array" ref="F1103:J1103">SUBSTITUTE(A1103:E1103,"'","")</f>
        <v>1984</v>
      </c>
      <c r="G1103" t="str">
        <v>M</v>
      </c>
      <c r="H1103" t="str">
        <v>Delta Tau Delta</v>
      </c>
      <c r="I1103" t="str">
        <v>13</v>
      </c>
      <c r="J1103" t="str">
        <v/>
      </c>
    </row>
    <row r="1104" spans="1:10">
      <c r="A1104" t="str">
        <v>1984</v>
      </c>
      <c r="B1104" t="str">
        <v>'M'</v>
      </c>
      <c r="C1104" t="str">
        <v>'Sigma Nu'</v>
      </c>
      <c r="D1104" t="str">
        <v>14</v>
      </c>
      <c r="F1104" t="str" cm="1">
        <f t="array" ref="F1104:J1104">SUBSTITUTE(A1104:E1104,"'","")</f>
        <v>1984</v>
      </c>
      <c r="G1104" t="str">
        <v>M</v>
      </c>
      <c r="H1104" t="str">
        <v>Sigma Nu</v>
      </c>
      <c r="I1104" t="str">
        <v>14</v>
      </c>
      <c r="J1104" t="str">
        <v/>
      </c>
    </row>
    <row r="1105" spans="1:10">
      <c r="A1105" t="str">
        <v>1984</v>
      </c>
      <c r="B1105" t="str">
        <v>'M'</v>
      </c>
      <c r="C1105" t="str">
        <v>'Wright Rollins'</v>
      </c>
      <c r="D1105" t="str">
        <v>15</v>
      </c>
      <c r="F1105" t="str" cm="1">
        <f t="array" ref="F1105:J1105">SUBSTITUTE(A1105:E1105,"'","")</f>
        <v>1984</v>
      </c>
      <c r="G1105" t="str">
        <v>M</v>
      </c>
      <c r="H1105" t="str">
        <v>Wright Rollins</v>
      </c>
      <c r="I1105" t="str">
        <v>15</v>
      </c>
      <c r="J1105" t="str">
        <v/>
      </c>
    </row>
    <row r="1106" spans="1:10">
      <c r="A1106" t="str">
        <v>1984</v>
      </c>
      <c r="B1106" t="str">
        <v>'M'</v>
      </c>
      <c r="C1106" t="str">
        <v>'Delta Upsilon'</v>
      </c>
      <c r="D1106" t="str">
        <v>16</v>
      </c>
      <c r="F1106" t="str" cm="1">
        <f t="array" ref="F1106:J1106">SUBSTITUTE(A1106:E1106,"'","")</f>
        <v>1984</v>
      </c>
      <c r="G1106" t="str">
        <v>M</v>
      </c>
      <c r="H1106" t="str">
        <v>Delta Upsilon</v>
      </c>
      <c r="I1106" t="str">
        <v>16</v>
      </c>
      <c r="J1106" t="str">
        <v/>
      </c>
    </row>
    <row r="1107" spans="1:10">
      <c r="A1107" t="str">
        <v>1984</v>
      </c>
      <c r="B1107" t="str">
        <v>'M'</v>
      </c>
      <c r="C1107" t="str">
        <v>'Sigma Pi'</v>
      </c>
      <c r="D1107" t="str">
        <v>17</v>
      </c>
      <c r="F1107" t="str" cm="1">
        <f t="array" ref="F1107:J1107">SUBSTITUTE(A1107:E1107,"'","")</f>
        <v>1984</v>
      </c>
      <c r="G1107" t="str">
        <v>M</v>
      </c>
      <c r="H1107" t="str">
        <v>Sigma Pi</v>
      </c>
      <c r="I1107" t="str">
        <v>17</v>
      </c>
      <c r="J1107" t="str">
        <v/>
      </c>
    </row>
    <row r="1108" spans="1:10">
      <c r="A1108" t="str">
        <v>1984</v>
      </c>
      <c r="B1108" t="str">
        <v>'M'</v>
      </c>
      <c r="C1108" t="str">
        <v>'Kappa Sigma'</v>
      </c>
      <c r="D1108" t="str">
        <v>18</v>
      </c>
      <c r="F1108" t="str" cm="1">
        <f t="array" ref="F1108:J1108">SUBSTITUTE(A1108:E1108,"'","")</f>
        <v>1984</v>
      </c>
      <c r="G1108" t="str">
        <v>M</v>
      </c>
      <c r="H1108" t="str">
        <v>Kappa Sigma</v>
      </c>
      <c r="I1108" t="str">
        <v>18</v>
      </c>
      <c r="J1108" t="str">
        <v/>
      </c>
    </row>
    <row r="1109" spans="1:10">
      <c r="A1109" t="str">
        <v>1984</v>
      </c>
      <c r="B1109" t="str">
        <v>'M'</v>
      </c>
      <c r="C1109" t="str">
        <v>'Sigma Chi'</v>
      </c>
      <c r="D1109" t="str">
        <v>19</v>
      </c>
      <c r="F1109" t="str" cm="1">
        <f t="array" ref="F1109:J1109">SUBSTITUTE(A1109:E1109,"'","")</f>
        <v>1984</v>
      </c>
      <c r="G1109" t="str">
        <v>M</v>
      </c>
      <c r="H1109" t="str">
        <v>Sigma Chi</v>
      </c>
      <c r="I1109" t="str">
        <v>19</v>
      </c>
      <c r="J1109" t="str">
        <v/>
      </c>
    </row>
    <row r="1110" spans="1:10">
      <c r="A1110" t="str">
        <v>1984</v>
      </c>
      <c r="B1110" t="str">
        <v>'M'</v>
      </c>
      <c r="C1110" t="str">
        <v>'Read Curry IV'</v>
      </c>
      <c r="D1110" t="str">
        <v>20</v>
      </c>
      <c r="F1110" t="str" cm="1">
        <f t="array" ref="F1110:J1110">SUBSTITUTE(A1110:E1110,"'","")</f>
        <v>1984</v>
      </c>
      <c r="G1110" t="str">
        <v>M</v>
      </c>
      <c r="H1110" t="str">
        <v>Read Curry IV</v>
      </c>
      <c r="I1110" t="str">
        <v>20</v>
      </c>
      <c r="J1110" t="str">
        <v/>
      </c>
    </row>
    <row r="1111" spans="1:10">
      <c r="A1111" t="str">
        <v>1984</v>
      </c>
      <c r="B1111" t="str">
        <v>'M'</v>
      </c>
      <c r="C1111" t="str">
        <v>'Sigma Phi Epsilon'</v>
      </c>
      <c r="D1111" t="str">
        <v>21</v>
      </c>
      <c r="F1111" t="str" cm="1">
        <f t="array" ref="F1111:J1111">SUBSTITUTE(A1111:E1111,"'","")</f>
        <v>1984</v>
      </c>
      <c r="G1111" t="str">
        <v>M</v>
      </c>
      <c r="H1111" t="str">
        <v>Sigma Phi Epsilon</v>
      </c>
      <c r="I1111" t="str">
        <v>21</v>
      </c>
      <c r="J1111" t="str">
        <v/>
      </c>
    </row>
    <row r="1112" spans="1:10">
      <c r="A1112" t="str">
        <v>1984</v>
      </c>
      <c r="B1112" t="str">
        <v>'M'</v>
      </c>
      <c r="C1112" t="str">
        <v>'Teter'</v>
      </c>
      <c r="D1112" t="str">
        <v>22</v>
      </c>
      <c r="F1112" t="str" cm="1">
        <f t="array" ref="F1112:J1112">SUBSTITUTE(A1112:E1112,"'","")</f>
        <v>1984</v>
      </c>
      <c r="G1112" t="str">
        <v>M</v>
      </c>
      <c r="H1112" t="str">
        <v>Teter</v>
      </c>
      <c r="I1112" t="str">
        <v>22</v>
      </c>
      <c r="J1112" t="str">
        <v/>
      </c>
    </row>
    <row r="1113" spans="1:10">
      <c r="A1113" t="str">
        <v>1984</v>
      </c>
      <c r="B1113" t="str">
        <v>'M'</v>
      </c>
      <c r="C1113" t="str">
        <v>'Wright Dodds'</v>
      </c>
      <c r="D1113" t="str">
        <v>23</v>
      </c>
      <c r="F1113" t="str" cm="1">
        <f t="array" ref="F1113:J1113">SUBSTITUTE(A1113:E1113,"'","")</f>
        <v>1984</v>
      </c>
      <c r="G1113" t="str">
        <v>M</v>
      </c>
      <c r="H1113" t="str">
        <v>Wright Dodds</v>
      </c>
      <c r="I1113" t="str">
        <v>23</v>
      </c>
      <c r="J1113" t="str">
        <v/>
      </c>
    </row>
    <row r="1114" spans="1:10">
      <c r="A1114" t="str">
        <v>1984</v>
      </c>
      <c r="B1114" t="str">
        <v>'M'</v>
      </c>
      <c r="C1114" t="str">
        <v>'Sigma Alpha Epsilon'</v>
      </c>
      <c r="D1114" t="str">
        <v>24</v>
      </c>
      <c r="F1114" t="str" cm="1">
        <f t="array" ref="F1114:J1114">SUBSTITUTE(A1114:E1114,"'","")</f>
        <v>1984</v>
      </c>
      <c r="G1114" t="str">
        <v>M</v>
      </c>
      <c r="H1114" t="str">
        <v>Sigma Alpha Epsilon</v>
      </c>
      <c r="I1114" t="str">
        <v>24</v>
      </c>
      <c r="J1114" t="str">
        <v/>
      </c>
    </row>
    <row r="1115" spans="1:10">
      <c r="A1115" t="str">
        <v>1984</v>
      </c>
      <c r="B1115" t="str">
        <v>'M'</v>
      </c>
      <c r="C1115" t="str">
        <v>'Alpha Sigma Phi'</v>
      </c>
      <c r="D1115" t="str">
        <v>25</v>
      </c>
      <c r="F1115" t="str" cm="1">
        <f t="array" ref="F1115:J1115">SUBSTITUTE(A1115:E1115,"'","")</f>
        <v>1984</v>
      </c>
      <c r="G1115" t="str">
        <v>M</v>
      </c>
      <c r="H1115" t="str">
        <v>Alpha Sigma Phi</v>
      </c>
      <c r="I1115" t="str">
        <v>25</v>
      </c>
      <c r="J1115" t="str">
        <v/>
      </c>
    </row>
    <row r="1116" spans="1:10">
      <c r="A1116" t="str">
        <v>1984</v>
      </c>
      <c r="B1116" t="str">
        <v>'M'</v>
      </c>
      <c r="C1116" t="str">
        <v>'Wright Nichols'</v>
      </c>
      <c r="D1116" t="str">
        <v>26</v>
      </c>
      <c r="F1116" t="str" cm="1">
        <f t="array" ref="F1116:J1116">SUBSTITUTE(A1116:E1116,"'","")</f>
        <v>1984</v>
      </c>
      <c r="G1116" t="str">
        <v>M</v>
      </c>
      <c r="H1116" t="str">
        <v>Wright Nichols</v>
      </c>
      <c r="I1116" t="str">
        <v>26</v>
      </c>
      <c r="J1116" t="str">
        <v/>
      </c>
    </row>
    <row r="1117" spans="1:10">
      <c r="A1117" t="str">
        <v>1984</v>
      </c>
      <c r="B1117" t="str">
        <v>'M'</v>
      </c>
      <c r="C1117" t="str">
        <v>'Pi Kappa Alpha'</v>
      </c>
      <c r="D1117" t="str">
        <v>27</v>
      </c>
      <c r="F1117" t="str" cm="1">
        <f t="array" ref="F1117:J1117">SUBSTITUTE(A1117:E1117,"'","")</f>
        <v>1984</v>
      </c>
      <c r="G1117" t="str">
        <v>M</v>
      </c>
      <c r="H1117" t="str">
        <v>Pi Kappa Alpha</v>
      </c>
      <c r="I1117" t="str">
        <v>27</v>
      </c>
      <c r="J1117" t="str">
        <v/>
      </c>
    </row>
    <row r="1118" spans="1:10">
      <c r="A1118" t="str">
        <v>1984</v>
      </c>
      <c r="B1118" t="str">
        <v>'M'</v>
      </c>
      <c r="C1118" t="str">
        <v>'Read Curry II'</v>
      </c>
      <c r="D1118" t="str">
        <v>28</v>
      </c>
      <c r="F1118" t="str" cm="1">
        <f t="array" ref="F1118:J1118">SUBSTITUTE(A1118:E1118,"'","")</f>
        <v>1984</v>
      </c>
      <c r="G1118" t="str">
        <v>M</v>
      </c>
      <c r="H1118" t="str">
        <v>Read Curry II</v>
      </c>
      <c r="I1118" t="str">
        <v>28</v>
      </c>
      <c r="J1118" t="str">
        <v/>
      </c>
    </row>
    <row r="1119" spans="1:10">
      <c r="A1119" t="str">
        <v>1984</v>
      </c>
      <c r="B1119" t="str">
        <v>'M'</v>
      </c>
      <c r="C1119" t="str">
        <v>'Cosmic Debris'</v>
      </c>
      <c r="D1119" t="str">
        <v>29</v>
      </c>
      <c r="F1119" t="str" cm="1">
        <f t="array" ref="F1119:J1119">SUBSTITUTE(A1119:E1119,"'","")</f>
        <v>1984</v>
      </c>
      <c r="G1119" t="str">
        <v>M</v>
      </c>
      <c r="H1119" t="str">
        <v>Cosmic Debris</v>
      </c>
      <c r="I1119" t="str">
        <v>29</v>
      </c>
      <c r="J1119" t="str">
        <v/>
      </c>
    </row>
    <row r="1120" spans="1:10">
      <c r="A1120" t="str">
        <v>1984</v>
      </c>
      <c r="B1120" t="str">
        <v>'M'</v>
      </c>
      <c r="C1120" t="str">
        <v>'Evans Scholars'</v>
      </c>
      <c r="D1120" t="str">
        <v>30</v>
      </c>
      <c r="F1120" t="str" cm="1">
        <f t="array" ref="F1120:J1120">SUBSTITUTE(A1120:E1120,"'","")</f>
        <v>1984</v>
      </c>
      <c r="G1120" t="str">
        <v>M</v>
      </c>
      <c r="H1120" t="str">
        <v>Evans Scholars</v>
      </c>
      <c r="I1120" t="str">
        <v>30</v>
      </c>
      <c r="J1120" t="str">
        <v/>
      </c>
    </row>
    <row r="1121" spans="1:10">
      <c r="A1121" t="str">
        <v>1984</v>
      </c>
      <c r="B1121" t="str">
        <v>'M'</v>
      </c>
      <c r="C1121" t="str">
        <v>'Collins'</v>
      </c>
      <c r="D1121" t="str">
        <v>31</v>
      </c>
      <c r="F1121" t="str" cm="1">
        <f t="array" ref="F1121:J1121">SUBSTITUTE(A1121:E1121,"'","")</f>
        <v>1984</v>
      </c>
      <c r="G1121" t="str">
        <v>M</v>
      </c>
      <c r="H1121" t="str">
        <v>Collins</v>
      </c>
      <c r="I1121" t="str">
        <v>31</v>
      </c>
      <c r="J1121" t="str">
        <v/>
      </c>
    </row>
    <row r="1122" spans="1:10">
      <c r="A1122" t="str">
        <v>1984</v>
      </c>
      <c r="B1122" t="str">
        <v>'M'</v>
      </c>
      <c r="C1122" t="str">
        <v>'Kappa Delta Rho'</v>
      </c>
      <c r="D1122" t="str">
        <v>32</v>
      </c>
      <c r="F1122" t="str" cm="1">
        <f t="array" ref="F1122:J1122">SUBSTITUTE(A1122:E1122,"'","")</f>
        <v>1984</v>
      </c>
      <c r="G1122" t="str">
        <v>M</v>
      </c>
      <c r="H1122" t="str">
        <v>Kappa Delta Rho</v>
      </c>
      <c r="I1122" t="str">
        <v>32</v>
      </c>
      <c r="J1122" t="str">
        <v/>
      </c>
    </row>
    <row r="1123" spans="1:10">
      <c r="A1123" t="str">
        <v>1984</v>
      </c>
      <c r="B1123" t="str">
        <v>'M'</v>
      </c>
      <c r="C1123" t="str">
        <v>'Spokesmen'</v>
      </c>
      <c r="D1123" t="str">
        <v>33</v>
      </c>
      <c r="F1123" t="str" cm="1">
        <f t="array" ref="F1123:J1123">SUBSTITUTE(A1123:E1123,"'","")</f>
        <v>1984</v>
      </c>
      <c r="G1123" t="str">
        <v>M</v>
      </c>
      <c r="H1123" t="str">
        <v>Spokesmen</v>
      </c>
      <c r="I1123" t="str">
        <v>33</v>
      </c>
      <c r="J1123" t="str">
        <v/>
      </c>
    </row>
    <row r="1124" spans="1:10">
      <c r="A1124" t="str">
        <v>1985</v>
      </c>
      <c r="B1124" t="str">
        <v>'M'</v>
      </c>
      <c r="C1124" t="str">
        <v>'Alpha Epsilon Pi'</v>
      </c>
      <c r="D1124" t="str">
        <v>1</v>
      </c>
      <c r="F1124" t="str" cm="1">
        <f t="array" ref="F1124:J1124">SUBSTITUTE(A1124:E1124,"'","")</f>
        <v>1985</v>
      </c>
      <c r="G1124" t="str">
        <v>M</v>
      </c>
      <c r="H1124" t="str">
        <v>Alpha Epsilon Pi</v>
      </c>
      <c r="I1124" t="str">
        <v>1</v>
      </c>
      <c r="J1124" t="str">
        <v/>
      </c>
    </row>
    <row r="1125" spans="1:10">
      <c r="A1125" t="str">
        <v>1985</v>
      </c>
      <c r="B1125" t="str">
        <v>'M'</v>
      </c>
      <c r="C1125" t="str">
        <v>'Acacia'</v>
      </c>
      <c r="D1125" t="str">
        <v>2</v>
      </c>
      <c r="F1125" t="str" cm="1">
        <f t="array" ref="F1125:J1125">SUBSTITUTE(A1125:E1125,"'","")</f>
        <v>1985</v>
      </c>
      <c r="G1125" t="str">
        <v>M</v>
      </c>
      <c r="H1125" t="str">
        <v>Acacia</v>
      </c>
      <c r="I1125" t="str">
        <v>2</v>
      </c>
      <c r="J1125" t="str">
        <v/>
      </c>
    </row>
    <row r="1126" spans="1:10">
      <c r="A1126" t="str">
        <v>1985</v>
      </c>
      <c r="B1126" t="str">
        <v>'M'</v>
      </c>
      <c r="C1126" t="str">
        <v>'Chi Phi'</v>
      </c>
      <c r="D1126" t="str">
        <v>3</v>
      </c>
      <c r="F1126" t="str" cm="1">
        <f t="array" ref="F1126:J1126">SUBSTITUTE(A1126:E1126,"'","")</f>
        <v>1985</v>
      </c>
      <c r="G1126" t="str">
        <v>M</v>
      </c>
      <c r="H1126" t="str">
        <v>Chi Phi</v>
      </c>
      <c r="I1126" t="str">
        <v>3</v>
      </c>
      <c r="J1126" t="str">
        <v/>
      </c>
    </row>
    <row r="1127" spans="1:10">
      <c r="A1127" t="str">
        <v>1985</v>
      </c>
      <c r="B1127" t="str">
        <v>'M'</v>
      </c>
      <c r="C1127" t="str">
        <v>'Cutters'</v>
      </c>
      <c r="D1127" t="str">
        <v>4</v>
      </c>
      <c r="F1127" t="str" cm="1">
        <f t="array" ref="F1127:J1127">SUBSTITUTE(A1127:E1127,"'","")</f>
        <v>1985</v>
      </c>
      <c r="G1127" t="str">
        <v>M</v>
      </c>
      <c r="H1127" t="str">
        <v>Cutters</v>
      </c>
      <c r="I1127" t="str">
        <v>4</v>
      </c>
      <c r="J1127" t="str">
        <v/>
      </c>
    </row>
    <row r="1128" spans="1:10">
      <c r="A1128" t="str">
        <v>1985</v>
      </c>
      <c r="B1128" t="str">
        <v>'M'</v>
      </c>
      <c r="C1128" t="str">
        <v>'Rollins'</v>
      </c>
      <c r="D1128" t="str">
        <v>5</v>
      </c>
      <c r="F1128" t="str" cm="1">
        <f t="array" ref="F1128:J1128">SUBSTITUTE(A1128:E1128,"'","")</f>
        <v>1985</v>
      </c>
      <c r="G1128" t="str">
        <v>M</v>
      </c>
      <c r="H1128" t="str">
        <v>Rollins</v>
      </c>
      <c r="I1128" t="str">
        <v>5</v>
      </c>
      <c r="J1128" t="str">
        <v/>
      </c>
    </row>
    <row r="1129" spans="1:10">
      <c r="A1129" t="str">
        <v>1985</v>
      </c>
      <c r="B1129" t="str">
        <v>'M'</v>
      </c>
      <c r="C1129" t="str">
        <v>'Phi Kappa Alpha'</v>
      </c>
      <c r="D1129" t="str">
        <v>6</v>
      </c>
      <c r="F1129" t="str" cm="1">
        <f t="array" ref="F1129:J1129">SUBSTITUTE(A1129:E1129,"'","")</f>
        <v>1985</v>
      </c>
      <c r="G1129" t="str">
        <v>M</v>
      </c>
      <c r="H1129" t="str">
        <v>Phi Kappa Alpha</v>
      </c>
      <c r="I1129" t="str">
        <v>6</v>
      </c>
      <c r="J1129" t="str">
        <v/>
      </c>
    </row>
    <row r="1130" spans="1:10">
      <c r="A1130" t="str">
        <v>1985</v>
      </c>
      <c r="B1130" t="str">
        <v>'M'</v>
      </c>
      <c r="C1130" t="str">
        <v>'Phi Kappa Psi'</v>
      </c>
      <c r="D1130" t="str">
        <v>7</v>
      </c>
      <c r="F1130" t="str" cm="1">
        <f t="array" ref="F1130:J1130">SUBSTITUTE(A1130:E1130,"'","")</f>
        <v>1985</v>
      </c>
      <c r="G1130" t="str">
        <v>M</v>
      </c>
      <c r="H1130" t="str">
        <v>Phi Kappa Psi</v>
      </c>
      <c r="I1130" t="str">
        <v>7</v>
      </c>
      <c r="J1130" t="str">
        <v/>
      </c>
    </row>
    <row r="1131" spans="1:10">
      <c r="A1131" t="str">
        <v>1985</v>
      </c>
      <c r="B1131" t="str">
        <v>'M'</v>
      </c>
      <c r="C1131" t="str">
        <v>'Phi Delta Theta'</v>
      </c>
      <c r="D1131" t="str">
        <v>8</v>
      </c>
      <c r="F1131" t="str" cm="1">
        <f t="array" ref="F1131:J1131">SUBSTITUTE(A1131:E1131,"'","")</f>
        <v>1985</v>
      </c>
      <c r="G1131" t="str">
        <v>M</v>
      </c>
      <c r="H1131" t="str">
        <v>Phi Delta Theta</v>
      </c>
      <c r="I1131" t="str">
        <v>8</v>
      </c>
      <c r="J1131" t="str">
        <v/>
      </c>
    </row>
    <row r="1132" spans="1:10">
      <c r="A1132" t="str">
        <v>1985</v>
      </c>
      <c r="B1132" t="str">
        <v>'M'</v>
      </c>
      <c r="C1132" t="str">
        <v>'Alpha Tau Omega'</v>
      </c>
      <c r="D1132" t="str">
        <v>9</v>
      </c>
      <c r="F1132" t="str" cm="1">
        <f t="array" ref="F1132:J1132">SUBSTITUTE(A1132:E1132,"'","")</f>
        <v>1985</v>
      </c>
      <c r="G1132" t="str">
        <v>M</v>
      </c>
      <c r="H1132" t="str">
        <v>Alpha Tau Omega</v>
      </c>
      <c r="I1132" t="str">
        <v>9</v>
      </c>
      <c r="J1132" t="str">
        <v/>
      </c>
    </row>
    <row r="1133" spans="1:10">
      <c r="A1133" t="str">
        <v>1985</v>
      </c>
      <c r="B1133" t="str">
        <v>'M'</v>
      </c>
      <c r="C1133" t="str">
        <v>'Sigma Alpha Epsilon'</v>
      </c>
      <c r="D1133" t="str">
        <v>10</v>
      </c>
      <c r="F1133" t="str" cm="1">
        <f t="array" ref="F1133:J1133">SUBSTITUTE(A1133:E1133,"'","")</f>
        <v>1985</v>
      </c>
      <c r="G1133" t="str">
        <v>M</v>
      </c>
      <c r="H1133" t="str">
        <v>Sigma Alpha Epsilon</v>
      </c>
      <c r="I1133" t="str">
        <v>10</v>
      </c>
      <c r="J1133" t="str">
        <v/>
      </c>
    </row>
    <row r="1134" spans="1:10">
      <c r="A1134" t="str">
        <v>1985</v>
      </c>
      <c r="B1134" t="str">
        <v>'M'</v>
      </c>
      <c r="C1134" t="str">
        <v>'Latecomers'</v>
      </c>
      <c r="D1134" t="str">
        <v>11</v>
      </c>
      <c r="F1134" t="str" cm="1">
        <f t="array" ref="F1134:J1134">SUBSTITUTE(A1134:E1134,"'","")</f>
        <v>1985</v>
      </c>
      <c r="G1134" t="str">
        <v>M</v>
      </c>
      <c r="H1134" t="str">
        <v>Latecomers</v>
      </c>
      <c r="I1134" t="str">
        <v>11</v>
      </c>
      <c r="J1134" t="str">
        <v/>
      </c>
    </row>
    <row r="1135" spans="1:10">
      <c r="A1135" t="str">
        <v>1985</v>
      </c>
      <c r="B1135" t="str">
        <v>'M'</v>
      </c>
      <c r="C1135" t="str">
        <v>'Delta Tau Delta'</v>
      </c>
      <c r="D1135" t="str">
        <v>12</v>
      </c>
      <c r="F1135" t="str" cm="1">
        <f t="array" ref="F1135:J1135">SUBSTITUTE(A1135:E1135,"'","")</f>
        <v>1985</v>
      </c>
      <c r="G1135" t="str">
        <v>M</v>
      </c>
      <c r="H1135" t="str">
        <v>Delta Tau Delta</v>
      </c>
      <c r="I1135" t="str">
        <v>12</v>
      </c>
      <c r="J1135" t="str">
        <v/>
      </c>
    </row>
    <row r="1136" spans="1:10">
      <c r="A1136" t="str">
        <v>1985</v>
      </c>
      <c r="B1136" t="str">
        <v>'M'</v>
      </c>
      <c r="C1136" t="str">
        <v>'Sigma Phi Epsilon'</v>
      </c>
      <c r="D1136" t="str">
        <v>13</v>
      </c>
      <c r="F1136" t="str" cm="1">
        <f t="array" ref="F1136:J1136">SUBSTITUTE(A1136:E1136,"'","")</f>
        <v>1985</v>
      </c>
      <c r="G1136" t="str">
        <v>M</v>
      </c>
      <c r="H1136" t="str">
        <v>Sigma Phi Epsilon</v>
      </c>
      <c r="I1136" t="str">
        <v>13</v>
      </c>
      <c r="J1136" t="str">
        <v/>
      </c>
    </row>
    <row r="1137" spans="1:10">
      <c r="A1137" t="str">
        <v>1985</v>
      </c>
      <c r="B1137" t="str">
        <v>'M'</v>
      </c>
      <c r="C1137" t="str">
        <v>'Graitas'</v>
      </c>
      <c r="D1137" t="str">
        <v>14</v>
      </c>
      <c r="F1137" t="str" cm="1">
        <f t="array" ref="F1137:J1137">SUBSTITUTE(A1137:E1137,"'","")</f>
        <v>1985</v>
      </c>
      <c r="G1137" t="str">
        <v>M</v>
      </c>
      <c r="H1137" t="str">
        <v>Graitas</v>
      </c>
      <c r="I1137" t="str">
        <v>14</v>
      </c>
      <c r="J1137" t="str">
        <v/>
      </c>
    </row>
    <row r="1138" spans="1:10">
      <c r="A1138" t="str">
        <v>1985</v>
      </c>
      <c r="B1138" t="str">
        <v>'M'</v>
      </c>
      <c r="C1138" t="str">
        <v>'Cinzano'</v>
      </c>
      <c r="D1138" t="str">
        <v>15</v>
      </c>
      <c r="F1138" t="str" cm="1">
        <f t="array" ref="F1138:J1138">SUBSTITUTE(A1138:E1138,"'","")</f>
        <v>1985</v>
      </c>
      <c r="G1138" t="str">
        <v>M</v>
      </c>
      <c r="H1138" t="str">
        <v>Cinzano</v>
      </c>
      <c r="I1138" t="str">
        <v>15</v>
      </c>
      <c r="J1138" t="str">
        <v/>
      </c>
    </row>
    <row r="1139" spans="1:10">
      <c r="A1139" t="str">
        <v>1985</v>
      </c>
      <c r="B1139" t="str">
        <v>'M'</v>
      </c>
      <c r="C1139" t="str">
        <v>'Kappa Sigma'</v>
      </c>
      <c r="D1139" t="str">
        <v>16</v>
      </c>
      <c r="F1139" t="str" cm="1">
        <f t="array" ref="F1139:J1139">SUBSTITUTE(A1139:E1139,"'","")</f>
        <v>1985</v>
      </c>
      <c r="G1139" t="str">
        <v>M</v>
      </c>
      <c r="H1139" t="str">
        <v>Kappa Sigma</v>
      </c>
      <c r="I1139" t="str">
        <v>16</v>
      </c>
      <c r="J1139" t="str">
        <v/>
      </c>
    </row>
    <row r="1140" spans="1:10">
      <c r="A1140" t="str">
        <v>1985</v>
      </c>
      <c r="B1140" t="str">
        <v>'M'</v>
      </c>
      <c r="C1140" t="str">
        <v>'Sigma Nu'</v>
      </c>
      <c r="D1140" t="str">
        <v>17</v>
      </c>
      <c r="F1140" t="str" cm="1">
        <f t="array" ref="F1140:J1140">SUBSTITUTE(A1140:E1140,"'","")</f>
        <v>1985</v>
      </c>
      <c r="G1140" t="str">
        <v>M</v>
      </c>
      <c r="H1140" t="str">
        <v>Sigma Nu</v>
      </c>
      <c r="I1140" t="str">
        <v>17</v>
      </c>
      <c r="J1140" t="str">
        <v/>
      </c>
    </row>
    <row r="1141" spans="1:10">
      <c r="A1141" t="str">
        <v>1985</v>
      </c>
      <c r="B1141" t="str">
        <v>'M'</v>
      </c>
      <c r="C1141" t="str">
        <v>'Nichols Cyclones'</v>
      </c>
      <c r="D1141" t="str">
        <v>18</v>
      </c>
      <c r="F1141" t="str" cm="1">
        <f t="array" ref="F1141:J1141">SUBSTITUTE(A1141:E1141,"'","")</f>
        <v>1985</v>
      </c>
      <c r="G1141" t="str">
        <v>M</v>
      </c>
      <c r="H1141" t="str">
        <v>Nichols Cyclones</v>
      </c>
      <c r="I1141" t="str">
        <v>18</v>
      </c>
      <c r="J1141" t="str">
        <v/>
      </c>
    </row>
    <row r="1142" spans="1:10">
      <c r="A1142" t="str">
        <v>1985</v>
      </c>
      <c r="B1142" t="str">
        <v>'M'</v>
      </c>
      <c r="C1142" t="str">
        <v>'Theta Chi'</v>
      </c>
      <c r="D1142" t="str">
        <v>19</v>
      </c>
      <c r="F1142" t="str" cm="1">
        <f t="array" ref="F1142:J1142">SUBSTITUTE(A1142:E1142,"'","")</f>
        <v>1985</v>
      </c>
      <c r="G1142" t="str">
        <v>M</v>
      </c>
      <c r="H1142" t="str">
        <v>Theta Chi</v>
      </c>
      <c r="I1142" t="str">
        <v>19</v>
      </c>
      <c r="J1142" t="str">
        <v/>
      </c>
    </row>
    <row r="1143" spans="1:10">
      <c r="A1143" t="str">
        <v>1985</v>
      </c>
      <c r="B1143" t="str">
        <v>'M'</v>
      </c>
      <c r="C1143" t="str">
        <v>'Chain Gang'</v>
      </c>
      <c r="D1143" t="str">
        <v>20</v>
      </c>
      <c r="F1143" t="str" cm="1">
        <f t="array" ref="F1143:J1143">SUBSTITUTE(A1143:E1143,"'","")</f>
        <v>1985</v>
      </c>
      <c r="G1143" t="str">
        <v>M</v>
      </c>
      <c r="H1143" t="str">
        <v>Chain Gang</v>
      </c>
      <c r="I1143" t="str">
        <v>20</v>
      </c>
      <c r="J1143" t="str">
        <v/>
      </c>
    </row>
    <row r="1144" spans="1:10">
      <c r="A1144" t="str">
        <v>1985</v>
      </c>
      <c r="B1144" t="str">
        <v>'M'</v>
      </c>
      <c r="C1144" t="str">
        <v>'Dodds House'</v>
      </c>
      <c r="D1144" t="str">
        <v>21</v>
      </c>
      <c r="F1144" t="str" cm="1">
        <f t="array" ref="F1144:J1144">SUBSTITUTE(A1144:E1144,"'","")</f>
        <v>1985</v>
      </c>
      <c r="G1144" t="str">
        <v>M</v>
      </c>
      <c r="H1144" t="str">
        <v>Dodds House</v>
      </c>
      <c r="I1144" t="str">
        <v>21</v>
      </c>
      <c r="J1144" t="str">
        <v/>
      </c>
    </row>
    <row r="1145" spans="1:10">
      <c r="A1145" t="str">
        <v>1985</v>
      </c>
      <c r="B1145" t="str">
        <v>'M'</v>
      </c>
      <c r="C1145" t="str">
        <v>'Lambda Chi Alpha'</v>
      </c>
      <c r="D1145" t="str">
        <v>22</v>
      </c>
      <c r="F1145" t="str" cm="1">
        <f t="array" ref="F1145:J1145">SUBSTITUTE(A1145:E1145,"'","")</f>
        <v>1985</v>
      </c>
      <c r="G1145" t="str">
        <v>M</v>
      </c>
      <c r="H1145" t="str">
        <v>Lambda Chi Alpha</v>
      </c>
      <c r="I1145" t="str">
        <v>22</v>
      </c>
      <c r="J1145" t="str">
        <v/>
      </c>
    </row>
    <row r="1146" spans="1:10">
      <c r="A1146" t="str">
        <v>1985</v>
      </c>
      <c r="B1146" t="str">
        <v>'M'</v>
      </c>
      <c r="C1146" t="str">
        <v>'Beta Theta Pi'</v>
      </c>
      <c r="D1146" t="str">
        <v>23</v>
      </c>
      <c r="F1146" t="str" cm="1">
        <f t="array" ref="F1146:J1146">SUBSTITUTE(A1146:E1146,"'","")</f>
        <v>1985</v>
      </c>
      <c r="G1146" t="str">
        <v>M</v>
      </c>
      <c r="H1146" t="str">
        <v>Beta Theta Pi</v>
      </c>
      <c r="I1146" t="str">
        <v>23</v>
      </c>
      <c r="J1146" t="str">
        <v/>
      </c>
    </row>
    <row r="1147" spans="1:10">
      <c r="A1147" t="str">
        <v>1985</v>
      </c>
      <c r="B1147" t="str">
        <v>'M'</v>
      </c>
      <c r="C1147" t="str">
        <v>'Sigma Chi'</v>
      </c>
      <c r="D1147" t="str">
        <v>24</v>
      </c>
      <c r="F1147" t="str" cm="1">
        <f t="array" ref="F1147:J1147">SUBSTITUTE(A1147:E1147,"'","")</f>
        <v>1985</v>
      </c>
      <c r="G1147" t="str">
        <v>M</v>
      </c>
      <c r="H1147" t="str">
        <v>Sigma Chi</v>
      </c>
      <c r="I1147" t="str">
        <v>24</v>
      </c>
      <c r="J1147" t="str">
        <v/>
      </c>
    </row>
    <row r="1148" spans="1:10">
      <c r="A1148" t="str">
        <v>1985</v>
      </c>
      <c r="B1148" t="str">
        <v>'M'</v>
      </c>
      <c r="C1148" t="str">
        <v>'Thompson V'</v>
      </c>
      <c r="D1148" t="str">
        <v>25</v>
      </c>
      <c r="F1148" t="str" cm="1">
        <f t="array" ref="F1148:J1148">SUBSTITUTE(A1148:E1148,"'","")</f>
        <v>1985</v>
      </c>
      <c r="G1148" t="str">
        <v>M</v>
      </c>
      <c r="H1148" t="str">
        <v>Thompson V</v>
      </c>
      <c r="I1148" t="str">
        <v>25</v>
      </c>
      <c r="J1148" t="str">
        <v/>
      </c>
    </row>
    <row r="1149" spans="1:10">
      <c r="A1149" t="str">
        <v>1985</v>
      </c>
      <c r="B1149" t="str">
        <v>'M'</v>
      </c>
      <c r="C1149" t="str">
        <v>'Delta Upsilon'</v>
      </c>
      <c r="D1149" t="str">
        <v>26</v>
      </c>
      <c r="F1149" t="str" cm="1">
        <f t="array" ref="F1149:J1149">SUBSTITUTE(A1149:E1149,"'","")</f>
        <v>1985</v>
      </c>
      <c r="G1149" t="str">
        <v>M</v>
      </c>
      <c r="H1149" t="str">
        <v>Delta Upsilon</v>
      </c>
      <c r="I1149" t="str">
        <v>26</v>
      </c>
      <c r="J1149" t="str">
        <v/>
      </c>
    </row>
    <row r="1150" spans="1:10">
      <c r="A1150" t="str">
        <v>1985</v>
      </c>
      <c r="B1150" t="str">
        <v>'M'</v>
      </c>
      <c r="C1150" t="str">
        <v>'McNutt'</v>
      </c>
      <c r="D1150" t="str">
        <v>27</v>
      </c>
      <c r="F1150" t="str" cm="1">
        <f t="array" ref="F1150:J1150">SUBSTITUTE(A1150:E1150,"'","")</f>
        <v>1985</v>
      </c>
      <c r="G1150" t="str">
        <v>M</v>
      </c>
      <c r="H1150" t="str">
        <v>McNutt</v>
      </c>
      <c r="I1150" t="str">
        <v>27</v>
      </c>
      <c r="J1150" t="str">
        <v/>
      </c>
    </row>
    <row r="1151" spans="1:10">
      <c r="A1151" t="str">
        <v>1985</v>
      </c>
      <c r="B1151" t="str">
        <v>'M'</v>
      </c>
      <c r="C1151" t="str">
        <v>'Phi Gamma Delta'</v>
      </c>
      <c r="D1151" t="str">
        <v>28</v>
      </c>
      <c r="F1151" t="str" cm="1">
        <f t="array" ref="F1151:J1151">SUBSTITUTE(A1151:E1151,"'","")</f>
        <v>1985</v>
      </c>
      <c r="G1151" t="str">
        <v>M</v>
      </c>
      <c r="H1151" t="str">
        <v>Phi Gamma Delta</v>
      </c>
      <c r="I1151" t="str">
        <v>28</v>
      </c>
      <c r="J1151" t="str">
        <v/>
      </c>
    </row>
    <row r="1152" spans="1:10">
      <c r="A1152" t="str">
        <v>1985</v>
      </c>
      <c r="B1152" t="str">
        <v>'M'</v>
      </c>
      <c r="C1152" t="str">
        <v>'Evans Scholars'</v>
      </c>
      <c r="D1152" t="str">
        <v>29</v>
      </c>
      <c r="F1152" t="str" cm="1">
        <f t="array" ref="F1152:J1152">SUBSTITUTE(A1152:E1152,"'","")</f>
        <v>1985</v>
      </c>
      <c r="G1152" t="str">
        <v>M</v>
      </c>
      <c r="H1152" t="str">
        <v>Evans Scholars</v>
      </c>
      <c r="I1152" t="str">
        <v>29</v>
      </c>
      <c r="J1152" t="str">
        <v/>
      </c>
    </row>
    <row r="1153" spans="1:10">
      <c r="A1153" t="str">
        <v>1985</v>
      </c>
      <c r="B1153" t="str">
        <v>'M'</v>
      </c>
      <c r="C1153" t="str">
        <v>'Alpha Sigma Phi'</v>
      </c>
      <c r="D1153" t="str">
        <v>30</v>
      </c>
      <c r="F1153" t="str" cm="1">
        <f t="array" ref="F1153:J1153">SUBSTITUTE(A1153:E1153,"'","")</f>
        <v>1985</v>
      </c>
      <c r="G1153" t="str">
        <v>M</v>
      </c>
      <c r="H1153" t="str">
        <v>Alpha Sigma Phi</v>
      </c>
      <c r="I1153" t="str">
        <v>30</v>
      </c>
      <c r="J1153" t="str">
        <v/>
      </c>
    </row>
    <row r="1154" spans="1:10">
      <c r="A1154" t="str">
        <v>1985</v>
      </c>
      <c r="B1154" t="str">
        <v>'M'</v>
      </c>
      <c r="C1154" t="str">
        <v>'Pi Kappa Phi'</v>
      </c>
      <c r="D1154" t="str">
        <v>31</v>
      </c>
      <c r="F1154" t="str" cm="1">
        <f t="array" ref="F1154:J1154">SUBSTITUTE(A1154:E1154,"'","")</f>
        <v>1985</v>
      </c>
      <c r="G1154" t="str">
        <v>M</v>
      </c>
      <c r="H1154" t="str">
        <v>Pi Kappa Phi</v>
      </c>
      <c r="I1154" t="str">
        <v>31</v>
      </c>
      <c r="J1154" t="str">
        <v/>
      </c>
    </row>
    <row r="1155" spans="1:10">
      <c r="A1155" t="str">
        <v>1985</v>
      </c>
      <c r="B1155" t="str">
        <v>'M'</v>
      </c>
      <c r="C1155" t="str">
        <v>'Sigma Alpha Mu'</v>
      </c>
      <c r="D1155" t="str">
        <v>32</v>
      </c>
      <c r="F1155" t="str" cm="1">
        <f t="array" ref="F1155:J1155">SUBSTITUTE(A1155:E1155,"'","")</f>
        <v>1985</v>
      </c>
      <c r="G1155" t="str">
        <v>M</v>
      </c>
      <c r="H1155" t="str">
        <v>Sigma Alpha Mu</v>
      </c>
      <c r="I1155" t="str">
        <v>32</v>
      </c>
      <c r="J1155" t="str">
        <v/>
      </c>
    </row>
    <row r="1156" spans="1:10">
      <c r="A1156" t="str">
        <v>1985</v>
      </c>
      <c r="B1156" t="str">
        <v>'M'</v>
      </c>
      <c r="C1156" t="str">
        <v>'Erbeck Memorial Visitors'</v>
      </c>
      <c r="D1156" t="str">
        <v>33</v>
      </c>
      <c r="F1156" t="str" cm="1">
        <f t="array" ref="F1156:J1156">SUBSTITUTE(A1156:E1156,"'","")</f>
        <v>1985</v>
      </c>
      <c r="G1156" t="str">
        <v>M</v>
      </c>
      <c r="H1156" t="str">
        <v>Erbeck Memorial Visitors</v>
      </c>
      <c r="I1156" t="str">
        <v>33</v>
      </c>
      <c r="J1156" t="str">
        <v/>
      </c>
    </row>
    <row r="1157" spans="1:10">
      <c r="A1157" t="str">
        <v>1986</v>
      </c>
      <c r="B1157" t="str">
        <v>'M'</v>
      </c>
      <c r="C1157" t="str">
        <v>'Cutters'</v>
      </c>
      <c r="D1157" t="str">
        <v>1</v>
      </c>
      <c r="F1157" t="str" cm="1">
        <f t="array" ref="F1157:J1157">SUBSTITUTE(A1157:E1157,"'","")</f>
        <v>1986</v>
      </c>
      <c r="G1157" t="str">
        <v>M</v>
      </c>
      <c r="H1157" t="str">
        <v>Cutters</v>
      </c>
      <c r="I1157" t="str">
        <v>1</v>
      </c>
      <c r="J1157" t="str">
        <v/>
      </c>
    </row>
    <row r="1158" spans="1:10">
      <c r="A1158" t="str">
        <v>1986</v>
      </c>
      <c r="B1158" t="str">
        <v>'M'</v>
      </c>
      <c r="C1158" t="str">
        <v>'Alpha Epsilon Pi'</v>
      </c>
      <c r="D1158" t="str">
        <v>2</v>
      </c>
      <c r="F1158" t="str" cm="1">
        <f t="array" ref="F1158:J1158">SUBSTITUTE(A1158:E1158,"'","")</f>
        <v>1986</v>
      </c>
      <c r="G1158" t="str">
        <v>M</v>
      </c>
      <c r="H1158" t="str">
        <v>Alpha Epsilon Pi</v>
      </c>
      <c r="I1158" t="str">
        <v>2</v>
      </c>
      <c r="J1158" t="str">
        <v/>
      </c>
    </row>
    <row r="1159" spans="1:10">
      <c r="A1159" t="str">
        <v>1986</v>
      </c>
      <c r="B1159" t="str">
        <v>'M'</v>
      </c>
      <c r="C1159" t="str">
        <v>'Phi Kappa Psi'</v>
      </c>
      <c r="D1159" t="str">
        <v>3</v>
      </c>
      <c r="F1159" t="str" cm="1">
        <f t="array" ref="F1159:J1159">SUBSTITUTE(A1159:E1159,"'","")</f>
        <v>1986</v>
      </c>
      <c r="G1159" t="str">
        <v>M</v>
      </c>
      <c r="H1159" t="str">
        <v>Phi Kappa Psi</v>
      </c>
      <c r="I1159" t="str">
        <v>3</v>
      </c>
      <c r="J1159" t="str">
        <v/>
      </c>
    </row>
    <row r="1160" spans="1:10">
      <c r="A1160" t="str">
        <v>1986</v>
      </c>
      <c r="B1160" t="str">
        <v>'M'</v>
      </c>
      <c r="C1160" t="str">
        <v>'Phi Delta Theta'</v>
      </c>
      <c r="D1160" t="str">
        <v>4</v>
      </c>
      <c r="F1160" t="str" cm="1">
        <f t="array" ref="F1160:J1160">SUBSTITUTE(A1160:E1160,"'","")</f>
        <v>1986</v>
      </c>
      <c r="G1160" t="str">
        <v>M</v>
      </c>
      <c r="H1160" t="str">
        <v>Phi Delta Theta</v>
      </c>
      <c r="I1160" t="str">
        <v>4</v>
      </c>
      <c r="J1160" t="str">
        <v/>
      </c>
    </row>
    <row r="1161" spans="1:10">
      <c r="A1161" t="str">
        <v>1986</v>
      </c>
      <c r="B1161" t="str">
        <v>'M'</v>
      </c>
      <c r="C1161" t="str">
        <v>'Chi Phi'</v>
      </c>
      <c r="D1161" t="str">
        <v>5</v>
      </c>
      <c r="F1161" t="str" cm="1">
        <f t="array" ref="F1161:J1161">SUBSTITUTE(A1161:E1161,"'","")</f>
        <v>1986</v>
      </c>
      <c r="G1161" t="str">
        <v>M</v>
      </c>
      <c r="H1161" t="str">
        <v>Chi Phi</v>
      </c>
      <c r="I1161" t="str">
        <v>5</v>
      </c>
      <c r="J1161" t="str">
        <v/>
      </c>
    </row>
    <row r="1162" spans="1:10">
      <c r="A1162" t="str">
        <v>1986</v>
      </c>
      <c r="B1162" t="str">
        <v>'M'</v>
      </c>
      <c r="C1162" t="str">
        <v>'Lambda Chi Alpha'</v>
      </c>
      <c r="D1162" t="str">
        <v>6</v>
      </c>
      <c r="F1162" t="str" cm="1">
        <f t="array" ref="F1162:J1162">SUBSTITUTE(A1162:E1162,"'","")</f>
        <v>1986</v>
      </c>
      <c r="G1162" t="str">
        <v>M</v>
      </c>
      <c r="H1162" t="str">
        <v>Lambda Chi Alpha</v>
      </c>
      <c r="I1162" t="str">
        <v>6</v>
      </c>
      <c r="J1162" t="str">
        <v/>
      </c>
    </row>
    <row r="1163" spans="1:10">
      <c r="A1163" t="str">
        <v>1986</v>
      </c>
      <c r="B1163" t="str">
        <v>'M'</v>
      </c>
      <c r="C1163" t="str">
        <v>'Acacia'</v>
      </c>
      <c r="D1163" t="str">
        <v>7</v>
      </c>
      <c r="F1163" t="str" cm="1">
        <f t="array" ref="F1163:J1163">SUBSTITUTE(A1163:E1163,"'","")</f>
        <v>1986</v>
      </c>
      <c r="G1163" t="str">
        <v>M</v>
      </c>
      <c r="H1163" t="str">
        <v>Acacia</v>
      </c>
      <c r="I1163" t="str">
        <v>7</v>
      </c>
      <c r="J1163" t="str">
        <v/>
      </c>
    </row>
    <row r="1164" spans="1:10">
      <c r="A1164" t="str">
        <v>1986</v>
      </c>
      <c r="B1164" t="str">
        <v>'M'</v>
      </c>
      <c r="C1164" t="str">
        <v>'Evans Scholars'</v>
      </c>
      <c r="D1164" t="str">
        <v>8</v>
      </c>
      <c r="F1164" t="str" cm="1">
        <f t="array" ref="F1164:J1164">SUBSTITUTE(A1164:E1164,"'","")</f>
        <v>1986</v>
      </c>
      <c r="G1164" t="str">
        <v>M</v>
      </c>
      <c r="H1164" t="str">
        <v>Evans Scholars</v>
      </c>
      <c r="I1164" t="str">
        <v>8</v>
      </c>
      <c r="J1164" t="str">
        <v/>
      </c>
    </row>
    <row r="1165" spans="1:10">
      <c r="A1165" t="str">
        <v>1986</v>
      </c>
      <c r="B1165" t="str">
        <v>'M'</v>
      </c>
      <c r="C1165" t="str">
        <v>'Collins'</v>
      </c>
      <c r="D1165" t="str">
        <v>9</v>
      </c>
      <c r="F1165" t="str" cm="1">
        <f t="array" ref="F1165:J1165">SUBSTITUTE(A1165:E1165,"'","")</f>
        <v>1986</v>
      </c>
      <c r="G1165" t="str">
        <v>M</v>
      </c>
      <c r="H1165" t="str">
        <v>Collins</v>
      </c>
      <c r="I1165" t="str">
        <v>9</v>
      </c>
      <c r="J1165" t="str">
        <v/>
      </c>
    </row>
    <row r="1166" spans="1:10">
      <c r="A1166" t="str">
        <v>1986</v>
      </c>
      <c r="B1166" t="str">
        <v>'M'</v>
      </c>
      <c r="C1166" t="str">
        <v>'Delta Tau Delta'</v>
      </c>
      <c r="D1166" t="str">
        <v>10</v>
      </c>
      <c r="F1166" t="str" cm="1">
        <f t="array" ref="F1166:J1166">SUBSTITUTE(A1166:E1166,"'","")</f>
        <v>1986</v>
      </c>
      <c r="G1166" t="str">
        <v>M</v>
      </c>
      <c r="H1166" t="str">
        <v>Delta Tau Delta</v>
      </c>
      <c r="I1166" t="str">
        <v>10</v>
      </c>
      <c r="J1166" t="str">
        <v/>
      </c>
    </row>
    <row r="1167" spans="1:10">
      <c r="A1167" t="str">
        <v>1986</v>
      </c>
      <c r="B1167" t="str">
        <v>'M'</v>
      </c>
      <c r="C1167" t="str">
        <v>'Phi Gamma Delta'</v>
      </c>
      <c r="D1167" t="str">
        <v>11</v>
      </c>
      <c r="F1167" t="str" cm="1">
        <f t="array" ref="F1167:J1167">SUBSTITUTE(A1167:E1167,"'","")</f>
        <v>1986</v>
      </c>
      <c r="G1167" t="str">
        <v>M</v>
      </c>
      <c r="H1167" t="str">
        <v>Phi Gamma Delta</v>
      </c>
      <c r="I1167" t="str">
        <v>11</v>
      </c>
      <c r="J1167" t="str">
        <v/>
      </c>
    </row>
    <row r="1168" spans="1:10">
      <c r="A1168" t="str">
        <v>1986</v>
      </c>
      <c r="B1168" t="str">
        <v>'M'</v>
      </c>
      <c r="C1168" t="str">
        <v>'Cinzano'</v>
      </c>
      <c r="D1168" t="str">
        <v>12</v>
      </c>
      <c r="F1168" t="str" cm="1">
        <f t="array" ref="F1168:J1168">SUBSTITUTE(A1168:E1168,"'","")</f>
        <v>1986</v>
      </c>
      <c r="G1168" t="str">
        <v>M</v>
      </c>
      <c r="H1168" t="str">
        <v>Cinzano</v>
      </c>
      <c r="I1168" t="str">
        <v>12</v>
      </c>
      <c r="J1168" t="str">
        <v/>
      </c>
    </row>
    <row r="1169" spans="1:10">
      <c r="A1169" t="str">
        <v>1986</v>
      </c>
      <c r="B1169" t="str">
        <v>'M'</v>
      </c>
      <c r="C1169" t="str">
        <v>'Pi Kappa Alpha'</v>
      </c>
      <c r="D1169" t="str">
        <v>13</v>
      </c>
      <c r="F1169" t="str" cm="1">
        <f t="array" ref="F1169:J1169">SUBSTITUTE(A1169:E1169,"'","")</f>
        <v>1986</v>
      </c>
      <c r="G1169" t="str">
        <v>M</v>
      </c>
      <c r="H1169" t="str">
        <v>Pi Kappa Alpha</v>
      </c>
      <c r="I1169" t="str">
        <v>13</v>
      </c>
      <c r="J1169" t="str">
        <v/>
      </c>
    </row>
    <row r="1170" spans="1:10">
      <c r="A1170" t="str">
        <v>1986</v>
      </c>
      <c r="B1170" t="str">
        <v>'M'</v>
      </c>
      <c r="C1170" t="str">
        <v>'Alpha Tau Omega'</v>
      </c>
      <c r="D1170" t="str">
        <v>14</v>
      </c>
      <c r="F1170" t="str" cm="1">
        <f t="array" ref="F1170:J1170">SUBSTITUTE(A1170:E1170,"'","")</f>
        <v>1986</v>
      </c>
      <c r="G1170" t="str">
        <v>M</v>
      </c>
      <c r="H1170" t="str">
        <v>Alpha Tau Omega</v>
      </c>
      <c r="I1170" t="str">
        <v>14</v>
      </c>
      <c r="J1170" t="str">
        <v/>
      </c>
    </row>
    <row r="1171" spans="1:10">
      <c r="A1171" t="str">
        <v>1986</v>
      </c>
      <c r="B1171" t="str">
        <v>'M'</v>
      </c>
      <c r="C1171" t="str">
        <v>'Kappa Sigma'</v>
      </c>
      <c r="D1171" t="str">
        <v>15</v>
      </c>
      <c r="F1171" t="str" cm="1">
        <f t="array" ref="F1171:J1171">SUBSTITUTE(A1171:E1171,"'","")</f>
        <v>1986</v>
      </c>
      <c r="G1171" t="str">
        <v>M</v>
      </c>
      <c r="H1171" t="str">
        <v>Kappa Sigma</v>
      </c>
      <c r="I1171" t="str">
        <v>15</v>
      </c>
      <c r="J1171" t="str">
        <v/>
      </c>
    </row>
    <row r="1172" spans="1:10">
      <c r="A1172" t="str">
        <v>1986</v>
      </c>
      <c r="B1172" t="str">
        <v>'M'</v>
      </c>
      <c r="C1172" t="str">
        <v>'Sigma Nu'</v>
      </c>
      <c r="D1172" t="str">
        <v>16</v>
      </c>
      <c r="F1172" t="str" cm="1">
        <f t="array" ref="F1172:J1172">SUBSTITUTE(A1172:E1172,"'","")</f>
        <v>1986</v>
      </c>
      <c r="G1172" t="str">
        <v>M</v>
      </c>
      <c r="H1172" t="str">
        <v>Sigma Nu</v>
      </c>
      <c r="I1172" t="str">
        <v>16</v>
      </c>
      <c r="J1172" t="str">
        <v/>
      </c>
    </row>
    <row r="1173" spans="1:10">
      <c r="A1173" t="str">
        <v>1986</v>
      </c>
      <c r="B1173" t="str">
        <v>'M'</v>
      </c>
      <c r="C1173" t="str">
        <v>'Sigma Chi'</v>
      </c>
      <c r="D1173" t="str">
        <v>17</v>
      </c>
      <c r="F1173" t="str" cm="1">
        <f t="array" ref="F1173:J1173">SUBSTITUTE(A1173:E1173,"'","")</f>
        <v>1986</v>
      </c>
      <c r="G1173" t="str">
        <v>M</v>
      </c>
      <c r="H1173" t="str">
        <v>Sigma Chi</v>
      </c>
      <c r="I1173" t="str">
        <v>17</v>
      </c>
      <c r="J1173" t="str">
        <v/>
      </c>
    </row>
    <row r="1174" spans="1:10">
      <c r="A1174" t="str">
        <v>1986</v>
      </c>
      <c r="B1174" t="str">
        <v>'M'</v>
      </c>
      <c r="C1174" t="str">
        <v>'Sigma Phi Epsilon'</v>
      </c>
      <c r="D1174" t="str">
        <v>18</v>
      </c>
      <c r="F1174" t="str" cm="1">
        <f t="array" ref="F1174:J1174">SUBSTITUTE(A1174:E1174,"'","")</f>
        <v>1986</v>
      </c>
      <c r="G1174" t="str">
        <v>M</v>
      </c>
      <c r="H1174" t="str">
        <v>Sigma Phi Epsilon</v>
      </c>
      <c r="I1174" t="str">
        <v>18</v>
      </c>
      <c r="J1174" t="str">
        <v/>
      </c>
    </row>
    <row r="1175" spans="1:10">
      <c r="A1175" t="str">
        <v>1986</v>
      </c>
      <c r="B1175" t="str">
        <v>'M'</v>
      </c>
      <c r="C1175" t="str">
        <v>'Theta Chi'</v>
      </c>
      <c r="D1175" t="str">
        <v>19</v>
      </c>
      <c r="F1175" t="str" cm="1">
        <f t="array" ref="F1175:J1175">SUBSTITUTE(A1175:E1175,"'","")</f>
        <v>1986</v>
      </c>
      <c r="G1175" t="str">
        <v>M</v>
      </c>
      <c r="H1175" t="str">
        <v>Theta Chi</v>
      </c>
      <c r="I1175" t="str">
        <v>19</v>
      </c>
      <c r="J1175" t="str">
        <v/>
      </c>
    </row>
    <row r="1176" spans="1:10">
      <c r="A1176" t="str">
        <v>1986</v>
      </c>
      <c r="B1176" t="str">
        <v>'M'</v>
      </c>
      <c r="C1176" t="str">
        <v>'Sigma Alpha Epsilon'</v>
      </c>
      <c r="D1176" t="str">
        <v>20</v>
      </c>
      <c r="F1176" t="str" cm="1">
        <f t="array" ref="F1176:J1176">SUBSTITUTE(A1176:E1176,"'","")</f>
        <v>1986</v>
      </c>
      <c r="G1176" t="str">
        <v>M</v>
      </c>
      <c r="H1176" t="str">
        <v>Sigma Alpha Epsilon</v>
      </c>
      <c r="I1176" t="str">
        <v>20</v>
      </c>
      <c r="J1176" t="str">
        <v/>
      </c>
    </row>
    <row r="1177" spans="1:10">
      <c r="A1177" t="str">
        <v>1986</v>
      </c>
      <c r="B1177" t="str">
        <v>'M'</v>
      </c>
      <c r="C1177" t="str">
        <v>'Delta Upsilon'</v>
      </c>
      <c r="D1177" t="str">
        <v>21</v>
      </c>
      <c r="F1177" t="str" cm="1">
        <f t="array" ref="F1177:J1177">SUBSTITUTE(A1177:E1177,"'","")</f>
        <v>1986</v>
      </c>
      <c r="G1177" t="str">
        <v>M</v>
      </c>
      <c r="H1177" t="str">
        <v>Delta Upsilon</v>
      </c>
      <c r="I1177" t="str">
        <v>21</v>
      </c>
      <c r="J1177" t="str">
        <v/>
      </c>
    </row>
    <row r="1178" spans="1:10">
      <c r="A1178" t="str">
        <v>1986</v>
      </c>
      <c r="B1178" t="str">
        <v>'M'</v>
      </c>
      <c r="C1178" t="str">
        <v>'Americana'</v>
      </c>
      <c r="D1178" t="str">
        <v>22</v>
      </c>
      <c r="F1178" t="str" cm="1">
        <f t="array" ref="F1178:J1178">SUBSTITUTE(A1178:E1178,"'","")</f>
        <v>1986</v>
      </c>
      <c r="G1178" t="str">
        <v>M</v>
      </c>
      <c r="H1178" t="str">
        <v>Americana</v>
      </c>
      <c r="I1178" t="str">
        <v>22</v>
      </c>
      <c r="J1178" t="str">
        <v/>
      </c>
    </row>
    <row r="1179" spans="1:10">
      <c r="A1179" t="str">
        <v>1986</v>
      </c>
      <c r="B1179" t="str">
        <v>'M'</v>
      </c>
      <c r="C1179" t="str">
        <v>'Trophy Dash'</v>
      </c>
      <c r="D1179" t="str">
        <v>23</v>
      </c>
      <c r="F1179" t="str" cm="1">
        <f t="array" ref="F1179:J1179">SUBSTITUTE(A1179:E1179,"'","")</f>
        <v>1986</v>
      </c>
      <c r="G1179" t="str">
        <v>M</v>
      </c>
      <c r="H1179" t="str">
        <v>Trophy Dash</v>
      </c>
      <c r="I1179" t="str">
        <v>23</v>
      </c>
      <c r="J1179" t="str">
        <v/>
      </c>
    </row>
    <row r="1180" spans="1:10">
      <c r="A1180" t="str">
        <v>1986</v>
      </c>
      <c r="B1180" t="str">
        <v>'M'</v>
      </c>
      <c r="C1180" t="str">
        <v>'Chain Gang'</v>
      </c>
      <c r="D1180" t="str">
        <v>24</v>
      </c>
      <c r="F1180" t="str" cm="1">
        <f t="array" ref="F1180:J1180">SUBSTITUTE(A1180:E1180,"'","")</f>
        <v>1986</v>
      </c>
      <c r="G1180" t="str">
        <v>M</v>
      </c>
      <c r="H1180" t="str">
        <v>Chain Gang</v>
      </c>
      <c r="I1180" t="str">
        <v>24</v>
      </c>
      <c r="J1180" t="str">
        <v/>
      </c>
    </row>
    <row r="1181" spans="1:10">
      <c r="A1181" t="str">
        <v>1986</v>
      </c>
      <c r="B1181" t="str">
        <v>'M'</v>
      </c>
      <c r="C1181" t="str">
        <v>'Sigma Alpha Mu'</v>
      </c>
      <c r="D1181" t="str">
        <v>25</v>
      </c>
      <c r="F1181" t="str" cm="1">
        <f t="array" ref="F1181:J1181">SUBSTITUTE(A1181:E1181,"'","")</f>
        <v>1986</v>
      </c>
      <c r="G1181" t="str">
        <v>M</v>
      </c>
      <c r="H1181" t="str">
        <v>Sigma Alpha Mu</v>
      </c>
      <c r="I1181" t="str">
        <v>25</v>
      </c>
      <c r="J1181" t="str">
        <v/>
      </c>
    </row>
    <row r="1182" spans="1:10">
      <c r="A1182" t="str">
        <v>1986</v>
      </c>
      <c r="B1182" t="str">
        <v>'M'</v>
      </c>
      <c r="C1182" t="str">
        <v>'Sigma Pi'</v>
      </c>
      <c r="D1182" t="str">
        <v>26</v>
      </c>
      <c r="F1182" t="str" cm="1">
        <f t="array" ref="F1182:J1182">SUBSTITUTE(A1182:E1182,"'","")</f>
        <v>1986</v>
      </c>
      <c r="G1182" t="str">
        <v>M</v>
      </c>
      <c r="H1182" t="str">
        <v>Sigma Pi</v>
      </c>
      <c r="I1182" t="str">
        <v>26</v>
      </c>
      <c r="J1182" t="str">
        <v/>
      </c>
    </row>
    <row r="1183" spans="1:10">
      <c r="A1183" t="str">
        <v>1986</v>
      </c>
      <c r="B1183" t="str">
        <v>'M'</v>
      </c>
      <c r="C1183" t="str">
        <v>'Kappa Delta Rho'</v>
      </c>
      <c r="D1183" t="str">
        <v>27</v>
      </c>
      <c r="F1183" t="str" cm="1">
        <f t="array" ref="F1183:J1183">SUBSTITUTE(A1183:E1183,"'","")</f>
        <v>1986</v>
      </c>
      <c r="G1183" t="str">
        <v>M</v>
      </c>
      <c r="H1183" t="str">
        <v>Kappa Delta Rho</v>
      </c>
      <c r="I1183" t="str">
        <v>27</v>
      </c>
      <c r="J1183" t="str">
        <v/>
      </c>
    </row>
    <row r="1184" spans="1:10">
      <c r="A1184" t="str">
        <v>1986</v>
      </c>
      <c r="B1184" t="str">
        <v>'M'</v>
      </c>
      <c r="C1184" t="str">
        <v>'Nichols Cyclones'</v>
      </c>
      <c r="D1184" t="str">
        <v>28</v>
      </c>
      <c r="F1184" t="str" cm="1">
        <f t="array" ref="F1184:J1184">SUBSTITUTE(A1184:E1184,"'","")</f>
        <v>1986</v>
      </c>
      <c r="G1184" t="str">
        <v>M</v>
      </c>
      <c r="H1184" t="str">
        <v>Nichols Cyclones</v>
      </c>
      <c r="I1184" t="str">
        <v>28</v>
      </c>
      <c r="J1184" t="str">
        <v/>
      </c>
    </row>
    <row r="1185" spans="1:10">
      <c r="A1185" t="str">
        <v>1986</v>
      </c>
      <c r="B1185" t="str">
        <v>'M'</v>
      </c>
      <c r="C1185" t="str">
        <v>'Read Beck II'</v>
      </c>
      <c r="D1185" t="str">
        <v>29</v>
      </c>
      <c r="F1185" t="str" cm="1">
        <f t="array" ref="F1185:J1185">SUBSTITUTE(A1185:E1185,"'","")</f>
        <v>1986</v>
      </c>
      <c r="G1185" t="str">
        <v>M</v>
      </c>
      <c r="H1185" t="str">
        <v>Read Beck II</v>
      </c>
      <c r="I1185" t="str">
        <v>29</v>
      </c>
      <c r="J1185" t="str">
        <v/>
      </c>
    </row>
    <row r="1186" spans="1:10">
      <c r="A1186" t="str">
        <v>1986</v>
      </c>
      <c r="B1186" t="str">
        <v>'M'</v>
      </c>
      <c r="C1186" t="str">
        <v>'Joint Venture'</v>
      </c>
      <c r="D1186" t="str">
        <v>30</v>
      </c>
      <c r="F1186" t="str" cm="1">
        <f t="array" ref="F1186:J1186">SUBSTITUTE(A1186:E1186,"'","")</f>
        <v>1986</v>
      </c>
      <c r="G1186" t="str">
        <v>M</v>
      </c>
      <c r="H1186" t="str">
        <v>Joint Venture</v>
      </c>
      <c r="I1186" t="str">
        <v>30</v>
      </c>
      <c r="J1186" t="str">
        <v/>
      </c>
    </row>
    <row r="1187" spans="1:10">
      <c r="A1187" t="str">
        <v>1986</v>
      </c>
      <c r="B1187" t="str">
        <v>'M'</v>
      </c>
      <c r="C1187" t="str">
        <v>'Read Curry'</v>
      </c>
      <c r="D1187" t="str">
        <v>31</v>
      </c>
      <c r="F1187" t="str" cm="1">
        <f t="array" ref="F1187:J1187">SUBSTITUTE(A1187:E1187,"'","")</f>
        <v>1986</v>
      </c>
      <c r="G1187" t="str">
        <v>M</v>
      </c>
      <c r="H1187" t="str">
        <v>Read Curry</v>
      </c>
      <c r="I1187" t="str">
        <v>31</v>
      </c>
      <c r="J1187" t="str">
        <v/>
      </c>
    </row>
    <row r="1188" spans="1:10">
      <c r="A1188" t="str">
        <v>1986</v>
      </c>
      <c r="B1188" t="str">
        <v>'M'</v>
      </c>
      <c r="C1188" t="str">
        <v>'Alpha Sigma Phi'</v>
      </c>
      <c r="D1188" t="str">
        <v>32</v>
      </c>
      <c r="F1188" t="str" cm="1">
        <f t="array" ref="F1188:J1188">SUBSTITUTE(A1188:E1188,"'","")</f>
        <v>1986</v>
      </c>
      <c r="G1188" t="str">
        <v>M</v>
      </c>
      <c r="H1188" t="str">
        <v>Alpha Sigma Phi</v>
      </c>
      <c r="I1188" t="str">
        <v>32</v>
      </c>
      <c r="J1188" t="str">
        <v/>
      </c>
    </row>
    <row r="1189" spans="1:10">
      <c r="A1189" t="str">
        <v>1986</v>
      </c>
      <c r="B1189" t="str">
        <v>'M'</v>
      </c>
      <c r="C1189" t="str">
        <v>'Pi Kappa Phi'</v>
      </c>
      <c r="D1189" t="str">
        <v>33</v>
      </c>
      <c r="F1189" t="str" cm="1">
        <f t="array" ref="F1189:J1189">SUBSTITUTE(A1189:E1189,"'","")</f>
        <v>1986</v>
      </c>
      <c r="G1189" t="str">
        <v>M</v>
      </c>
      <c r="H1189" t="str">
        <v>Pi Kappa Phi</v>
      </c>
      <c r="I1189" t="str">
        <v>33</v>
      </c>
      <c r="J1189" t="str">
        <v/>
      </c>
    </row>
    <row r="1190" spans="1:10">
      <c r="A1190" t="str">
        <v>1987</v>
      </c>
      <c r="B1190" t="str">
        <v>'M'</v>
      </c>
      <c r="C1190" t="str">
        <v>'Phi Gamma Delta'</v>
      </c>
      <c r="D1190" t="str">
        <v>1</v>
      </c>
      <c r="F1190" t="str" cm="1">
        <f t="array" ref="F1190:J1190">SUBSTITUTE(A1190:E1190,"'","")</f>
        <v>1987</v>
      </c>
      <c r="G1190" t="str">
        <v>M</v>
      </c>
      <c r="H1190" t="str">
        <v>Phi Gamma Delta</v>
      </c>
      <c r="I1190" t="str">
        <v>1</v>
      </c>
      <c r="J1190" t="str">
        <v/>
      </c>
    </row>
    <row r="1191" spans="1:10">
      <c r="A1191" t="str">
        <v>1987</v>
      </c>
      <c r="B1191" t="str">
        <v>'M'</v>
      </c>
      <c r="C1191" t="str">
        <v>'Acacia'</v>
      </c>
      <c r="D1191" t="str">
        <v>2</v>
      </c>
      <c r="F1191" t="str" cm="1">
        <f t="array" ref="F1191:J1191">SUBSTITUTE(A1191:E1191,"'","")</f>
        <v>1987</v>
      </c>
      <c r="G1191" t="str">
        <v>M</v>
      </c>
      <c r="H1191" t="str">
        <v>Acacia</v>
      </c>
      <c r="I1191" t="str">
        <v>2</v>
      </c>
      <c r="J1191" t="str">
        <v/>
      </c>
    </row>
    <row r="1192" spans="1:10">
      <c r="A1192" t="str">
        <v>1987</v>
      </c>
      <c r="B1192" t="str">
        <v>'M'</v>
      </c>
      <c r="C1192" t="str">
        <v>'Sigma Phi Epsilon'</v>
      </c>
      <c r="D1192" t="str">
        <v>3</v>
      </c>
      <c r="F1192" t="str" cm="1">
        <f t="array" ref="F1192:J1192">SUBSTITUTE(A1192:E1192,"'","")</f>
        <v>1987</v>
      </c>
      <c r="G1192" t="str">
        <v>M</v>
      </c>
      <c r="H1192" t="str">
        <v>Sigma Phi Epsilon</v>
      </c>
      <c r="I1192" t="str">
        <v>3</v>
      </c>
      <c r="J1192" t="str">
        <v/>
      </c>
    </row>
    <row r="1193" spans="1:10">
      <c r="A1193" t="str">
        <v>1987</v>
      </c>
      <c r="B1193" t="str">
        <v>'M'</v>
      </c>
      <c r="C1193" t="str">
        <v>'Cutters'</v>
      </c>
      <c r="D1193" t="str">
        <v>4</v>
      </c>
      <c r="F1193" t="str" cm="1">
        <f t="array" ref="F1193:J1193">SUBSTITUTE(A1193:E1193,"'","")</f>
        <v>1987</v>
      </c>
      <c r="G1193" t="str">
        <v>M</v>
      </c>
      <c r="H1193" t="str">
        <v>Cutters</v>
      </c>
      <c r="I1193" t="str">
        <v>4</v>
      </c>
      <c r="J1193" t="str">
        <v/>
      </c>
    </row>
    <row r="1194" spans="1:10">
      <c r="A1194" t="str">
        <v>1987</v>
      </c>
      <c r="B1194" t="str">
        <v>'M'</v>
      </c>
      <c r="C1194" t="str">
        <v>'Cinzano'</v>
      </c>
      <c r="D1194" t="str">
        <v>5</v>
      </c>
      <c r="F1194" t="str" cm="1">
        <f t="array" ref="F1194:J1194">SUBSTITUTE(A1194:E1194,"'","")</f>
        <v>1987</v>
      </c>
      <c r="G1194" t="str">
        <v>M</v>
      </c>
      <c r="H1194" t="str">
        <v>Cinzano</v>
      </c>
      <c r="I1194" t="str">
        <v>5</v>
      </c>
      <c r="J1194" t="str">
        <v/>
      </c>
    </row>
    <row r="1195" spans="1:10">
      <c r="A1195" t="str">
        <v>1987</v>
      </c>
      <c r="B1195" t="str">
        <v>'M'</v>
      </c>
      <c r="C1195" t="str">
        <v>'Chi Phi'</v>
      </c>
      <c r="D1195" t="str">
        <v>6</v>
      </c>
      <c r="F1195" t="str" cm="1">
        <f t="array" ref="F1195:J1195">SUBSTITUTE(A1195:E1195,"'","")</f>
        <v>1987</v>
      </c>
      <c r="G1195" t="str">
        <v>M</v>
      </c>
      <c r="H1195" t="str">
        <v>Chi Phi</v>
      </c>
      <c r="I1195" t="str">
        <v>6</v>
      </c>
      <c r="J1195" t="str">
        <v/>
      </c>
    </row>
    <row r="1196" spans="1:10">
      <c r="A1196" t="str">
        <v>1987</v>
      </c>
      <c r="B1196" t="str">
        <v>'M'</v>
      </c>
      <c r="C1196" t="str">
        <v>'Phi Delta Theta'</v>
      </c>
      <c r="D1196" t="str">
        <v>7</v>
      </c>
      <c r="F1196" t="str" cm="1">
        <f t="array" ref="F1196:J1196">SUBSTITUTE(A1196:E1196,"'","")</f>
        <v>1987</v>
      </c>
      <c r="G1196" t="str">
        <v>M</v>
      </c>
      <c r="H1196" t="str">
        <v>Phi Delta Theta</v>
      </c>
      <c r="I1196" t="str">
        <v>7</v>
      </c>
      <c r="J1196" t="str">
        <v/>
      </c>
    </row>
    <row r="1197" spans="1:10">
      <c r="A1197" t="str">
        <v>1987</v>
      </c>
      <c r="B1197" t="str">
        <v>'M'</v>
      </c>
      <c r="C1197" t="str">
        <v>'Posers'</v>
      </c>
      <c r="D1197" t="str">
        <v>8</v>
      </c>
      <c r="F1197" t="str" cm="1">
        <f t="array" ref="F1197:J1197">SUBSTITUTE(A1197:E1197,"'","")</f>
        <v>1987</v>
      </c>
      <c r="G1197" t="str">
        <v>M</v>
      </c>
      <c r="H1197" t="str">
        <v>Posers</v>
      </c>
      <c r="I1197" t="str">
        <v>8</v>
      </c>
      <c r="J1197" t="str">
        <v/>
      </c>
    </row>
    <row r="1198" spans="1:10">
      <c r="A1198" t="str">
        <v>1987</v>
      </c>
      <c r="B1198" t="str">
        <v>'M'</v>
      </c>
      <c r="C1198" t="str">
        <v>'Sigma Alpha Mu'</v>
      </c>
      <c r="D1198" t="str">
        <v>9</v>
      </c>
      <c r="F1198" t="str" cm="1">
        <f t="array" ref="F1198:J1198">SUBSTITUTE(A1198:E1198,"'","")</f>
        <v>1987</v>
      </c>
      <c r="G1198" t="str">
        <v>M</v>
      </c>
      <c r="H1198" t="str">
        <v>Sigma Alpha Mu</v>
      </c>
      <c r="I1198" t="str">
        <v>9</v>
      </c>
      <c r="J1198" t="str">
        <v/>
      </c>
    </row>
    <row r="1199" spans="1:10">
      <c r="A1199" t="str">
        <v>1987</v>
      </c>
      <c r="B1199" t="str">
        <v>'M'</v>
      </c>
      <c r="C1199" t="str">
        <v>'Sigma Alpha Epsilon'</v>
      </c>
      <c r="D1199" t="str">
        <v>10</v>
      </c>
      <c r="F1199" t="str" cm="1">
        <f t="array" ref="F1199:J1199">SUBSTITUTE(A1199:E1199,"'","")</f>
        <v>1987</v>
      </c>
      <c r="G1199" t="str">
        <v>M</v>
      </c>
      <c r="H1199" t="str">
        <v>Sigma Alpha Epsilon</v>
      </c>
      <c r="I1199" t="str">
        <v>10</v>
      </c>
      <c r="J1199" t="str">
        <v/>
      </c>
    </row>
    <row r="1200" spans="1:10">
      <c r="A1200" t="str">
        <v>1987</v>
      </c>
      <c r="B1200" t="str">
        <v>'M'</v>
      </c>
      <c r="C1200" t="str">
        <v>'Delta Chi'</v>
      </c>
      <c r="D1200" t="str">
        <v>11</v>
      </c>
      <c r="F1200" t="str" cm="1">
        <f t="array" ref="F1200:J1200">SUBSTITUTE(A1200:E1200,"'","")</f>
        <v>1987</v>
      </c>
      <c r="G1200" t="str">
        <v>M</v>
      </c>
      <c r="H1200" t="str">
        <v>Delta Chi</v>
      </c>
      <c r="I1200" t="str">
        <v>11</v>
      </c>
      <c r="J1200" t="str">
        <v/>
      </c>
    </row>
    <row r="1201" spans="1:10">
      <c r="A1201" t="str">
        <v>1987</v>
      </c>
      <c r="B1201" t="str">
        <v>'M'</v>
      </c>
      <c r="C1201" t="str">
        <v>'Theta Chi'</v>
      </c>
      <c r="D1201" t="str">
        <v>12</v>
      </c>
      <c r="F1201" t="str" cm="1">
        <f t="array" ref="F1201:J1201">SUBSTITUTE(A1201:E1201,"'","")</f>
        <v>1987</v>
      </c>
      <c r="G1201" t="str">
        <v>M</v>
      </c>
      <c r="H1201" t="str">
        <v>Theta Chi</v>
      </c>
      <c r="I1201" t="str">
        <v>12</v>
      </c>
      <c r="J1201" t="str">
        <v/>
      </c>
    </row>
    <row r="1202" spans="1:10">
      <c r="A1202" t="str">
        <v>1987</v>
      </c>
      <c r="B1202" t="str">
        <v>'M'</v>
      </c>
      <c r="C1202" t="str">
        <v>'Americana'</v>
      </c>
      <c r="D1202" t="str">
        <v>13</v>
      </c>
      <c r="F1202" t="str" cm="1">
        <f t="array" ref="F1202:J1202">SUBSTITUTE(A1202:E1202,"'","")</f>
        <v>1987</v>
      </c>
      <c r="G1202" t="str">
        <v>M</v>
      </c>
      <c r="H1202" t="str">
        <v>Americana</v>
      </c>
      <c r="I1202" t="str">
        <v>13</v>
      </c>
      <c r="J1202" t="str">
        <v/>
      </c>
    </row>
    <row r="1203" spans="1:10">
      <c r="A1203" t="str">
        <v>1987</v>
      </c>
      <c r="B1203" t="str">
        <v>'M'</v>
      </c>
      <c r="C1203" t="str">
        <v>'Alpha Tau Omega'</v>
      </c>
      <c r="D1203" t="str">
        <v>14</v>
      </c>
      <c r="F1203" t="str" cm="1">
        <f t="array" ref="F1203:J1203">SUBSTITUTE(A1203:E1203,"'","")</f>
        <v>1987</v>
      </c>
      <c r="G1203" t="str">
        <v>M</v>
      </c>
      <c r="H1203" t="str">
        <v>Alpha Tau Omega</v>
      </c>
      <c r="I1203" t="str">
        <v>14</v>
      </c>
      <c r="J1203" t="str">
        <v/>
      </c>
    </row>
    <row r="1204" spans="1:10">
      <c r="A1204" t="str">
        <v>1987</v>
      </c>
      <c r="B1204" t="str">
        <v>'M'</v>
      </c>
      <c r="C1204" t="str">
        <v>'Delta Tau Delta'</v>
      </c>
      <c r="D1204" t="str">
        <v>15</v>
      </c>
      <c r="F1204" t="str" cm="1">
        <f t="array" ref="F1204:J1204">SUBSTITUTE(A1204:E1204,"'","")</f>
        <v>1987</v>
      </c>
      <c r="G1204" t="str">
        <v>M</v>
      </c>
      <c r="H1204" t="str">
        <v>Delta Tau Delta</v>
      </c>
      <c r="I1204" t="str">
        <v>15</v>
      </c>
      <c r="J1204" t="str">
        <v/>
      </c>
    </row>
    <row r="1205" spans="1:10">
      <c r="A1205" t="str">
        <v>1987</v>
      </c>
      <c r="B1205" t="str">
        <v>'M'</v>
      </c>
      <c r="C1205" t="str">
        <v>'Sigma Nu'</v>
      </c>
      <c r="D1205" t="str">
        <v>16</v>
      </c>
      <c r="F1205" t="str" cm="1">
        <f t="array" ref="F1205:J1205">SUBSTITUTE(A1205:E1205,"'","")</f>
        <v>1987</v>
      </c>
      <c r="G1205" t="str">
        <v>M</v>
      </c>
      <c r="H1205" t="str">
        <v>Sigma Nu</v>
      </c>
      <c r="I1205" t="str">
        <v>16</v>
      </c>
      <c r="J1205" t="str">
        <v/>
      </c>
    </row>
    <row r="1206" spans="1:10">
      <c r="A1206" t="str">
        <v>1987</v>
      </c>
      <c r="B1206" t="str">
        <v>'M'</v>
      </c>
      <c r="C1206" t="str">
        <v>'Phi Kappa Psi'</v>
      </c>
      <c r="D1206" t="str">
        <v>17</v>
      </c>
      <c r="F1206" t="str" cm="1">
        <f t="array" ref="F1206:J1206">SUBSTITUTE(A1206:E1206,"'","")</f>
        <v>1987</v>
      </c>
      <c r="G1206" t="str">
        <v>M</v>
      </c>
      <c r="H1206" t="str">
        <v>Phi Kappa Psi</v>
      </c>
      <c r="I1206" t="str">
        <v>17</v>
      </c>
      <c r="J1206" t="str">
        <v/>
      </c>
    </row>
    <row r="1207" spans="1:10">
      <c r="A1207" t="str">
        <v>1987</v>
      </c>
      <c r="B1207" t="str">
        <v>'M'</v>
      </c>
      <c r="C1207" t="str">
        <v>'Collins'</v>
      </c>
      <c r="D1207" t="str">
        <v>18</v>
      </c>
      <c r="F1207" t="str" cm="1">
        <f t="array" ref="F1207:J1207">SUBSTITUTE(A1207:E1207,"'","")</f>
        <v>1987</v>
      </c>
      <c r="G1207" t="str">
        <v>M</v>
      </c>
      <c r="H1207" t="str">
        <v>Collins</v>
      </c>
      <c r="I1207" t="str">
        <v>18</v>
      </c>
      <c r="J1207" t="str">
        <v/>
      </c>
    </row>
    <row r="1208" spans="1:10">
      <c r="A1208" t="str">
        <v>1987</v>
      </c>
      <c r="B1208" t="str">
        <v>'M'</v>
      </c>
      <c r="C1208" t="str">
        <v>'Pi Kappa Alpha'</v>
      </c>
      <c r="D1208" t="str">
        <v>19</v>
      </c>
      <c r="F1208" t="str" cm="1">
        <f t="array" ref="F1208:J1208">SUBSTITUTE(A1208:E1208,"'","")</f>
        <v>1987</v>
      </c>
      <c r="G1208" t="str">
        <v>M</v>
      </c>
      <c r="H1208" t="str">
        <v>Pi Kappa Alpha</v>
      </c>
      <c r="I1208" t="str">
        <v>19</v>
      </c>
      <c r="J1208" t="str">
        <v/>
      </c>
    </row>
    <row r="1209" spans="1:10">
      <c r="A1209" t="str">
        <v>1987</v>
      </c>
      <c r="B1209" t="str">
        <v>'M'</v>
      </c>
      <c r="C1209" t="str">
        <v>'Joint Venture'</v>
      </c>
      <c r="D1209" t="str">
        <v>20</v>
      </c>
      <c r="F1209" t="str" cm="1">
        <f t="array" ref="F1209:J1209">SUBSTITUTE(A1209:E1209,"'","")</f>
        <v>1987</v>
      </c>
      <c r="G1209" t="str">
        <v>M</v>
      </c>
      <c r="H1209" t="str">
        <v>Joint Venture</v>
      </c>
      <c r="I1209" t="str">
        <v>20</v>
      </c>
      <c r="J1209" t="str">
        <v/>
      </c>
    </row>
    <row r="1210" spans="1:10">
      <c r="A1210" t="str">
        <v>1987</v>
      </c>
      <c r="B1210" t="str">
        <v>'M'</v>
      </c>
      <c r="C1210" t="str">
        <v>'Sigma Pi'</v>
      </c>
      <c r="D1210" t="str">
        <v>21</v>
      </c>
      <c r="F1210" t="str" cm="1">
        <f t="array" ref="F1210:J1210">SUBSTITUTE(A1210:E1210,"'","")</f>
        <v>1987</v>
      </c>
      <c r="G1210" t="str">
        <v>M</v>
      </c>
      <c r="H1210" t="str">
        <v>Sigma Pi</v>
      </c>
      <c r="I1210" t="str">
        <v>21</v>
      </c>
      <c r="J1210" t="str">
        <v/>
      </c>
    </row>
    <row r="1211" spans="1:10">
      <c r="A1211" t="str">
        <v>1987</v>
      </c>
      <c r="B1211" t="str">
        <v>'M'</v>
      </c>
      <c r="C1211" t="str">
        <v>'Parks House'</v>
      </c>
      <c r="D1211" t="str">
        <v>22</v>
      </c>
      <c r="F1211" t="str" cm="1">
        <f t="array" ref="F1211:J1211">SUBSTITUTE(A1211:E1211,"'","")</f>
        <v>1987</v>
      </c>
      <c r="G1211" t="str">
        <v>M</v>
      </c>
      <c r="H1211" t="str">
        <v>Parks House</v>
      </c>
      <c r="I1211" t="str">
        <v>22</v>
      </c>
      <c r="J1211" t="str">
        <v/>
      </c>
    </row>
    <row r="1212" spans="1:10">
      <c r="A1212" t="str">
        <v>1987</v>
      </c>
      <c r="B1212" t="str">
        <v>'M'</v>
      </c>
      <c r="C1212" t="str">
        <v>'Read Curry V'</v>
      </c>
      <c r="D1212" t="str">
        <v>23</v>
      </c>
      <c r="F1212" t="str" cm="1">
        <f t="array" ref="F1212:J1212">SUBSTITUTE(A1212:E1212,"'","")</f>
        <v>1987</v>
      </c>
      <c r="G1212" t="str">
        <v>M</v>
      </c>
      <c r="H1212" t="str">
        <v>Read Curry V</v>
      </c>
      <c r="I1212" t="str">
        <v>23</v>
      </c>
      <c r="J1212" t="str">
        <v/>
      </c>
    </row>
    <row r="1213" spans="1:10">
      <c r="A1213" t="str">
        <v>1987</v>
      </c>
      <c r="B1213" t="str">
        <v>'M'</v>
      </c>
      <c r="C1213" t="str">
        <v>'Totano'</v>
      </c>
      <c r="D1213" t="str">
        <v>24</v>
      </c>
      <c r="F1213" t="str" cm="1">
        <f t="array" ref="F1213:J1213">SUBSTITUTE(A1213:E1213,"'","")</f>
        <v>1987</v>
      </c>
      <c r="G1213" t="str">
        <v>M</v>
      </c>
      <c r="H1213" t="str">
        <v>Totano</v>
      </c>
      <c r="I1213" t="str">
        <v>24</v>
      </c>
      <c r="J1213" t="str">
        <v/>
      </c>
    </row>
    <row r="1214" spans="1:10">
      <c r="A1214" t="str">
        <v>1987</v>
      </c>
      <c r="B1214" t="str">
        <v>'M'</v>
      </c>
      <c r="C1214" t="str">
        <v>'Evans Scholars'</v>
      </c>
      <c r="D1214" t="str">
        <v>25</v>
      </c>
      <c r="F1214" t="str" cm="1">
        <f t="array" ref="F1214:J1214">SUBSTITUTE(A1214:E1214,"'","")</f>
        <v>1987</v>
      </c>
      <c r="G1214" t="str">
        <v>M</v>
      </c>
      <c r="H1214" t="str">
        <v>Evans Scholars</v>
      </c>
      <c r="I1214" t="str">
        <v>25</v>
      </c>
      <c r="J1214" t="str">
        <v/>
      </c>
    </row>
    <row r="1215" spans="1:10">
      <c r="A1215" t="str">
        <v>1987</v>
      </c>
      <c r="B1215" t="str">
        <v>'M'</v>
      </c>
      <c r="C1215" t="str">
        <v>'Zeta Beta Tau'</v>
      </c>
      <c r="D1215" t="str">
        <v>26</v>
      </c>
      <c r="F1215" t="str" cm="1">
        <f t="array" ref="F1215:J1215">SUBSTITUTE(A1215:E1215,"'","")</f>
        <v>1987</v>
      </c>
      <c r="G1215" t="str">
        <v>M</v>
      </c>
      <c r="H1215" t="str">
        <v>Zeta Beta Tau</v>
      </c>
      <c r="I1215" t="str">
        <v>26</v>
      </c>
      <c r="J1215" t="str">
        <v/>
      </c>
    </row>
    <row r="1216" spans="1:10">
      <c r="A1216" t="str">
        <v>1987</v>
      </c>
      <c r="B1216" t="str">
        <v>'M'</v>
      </c>
      <c r="C1216" t="str">
        <v>'Kappa Sigma'</v>
      </c>
      <c r="D1216" t="str">
        <v>27</v>
      </c>
      <c r="F1216" t="str" cm="1">
        <f t="array" ref="F1216:J1216">SUBSTITUTE(A1216:E1216,"'","")</f>
        <v>1987</v>
      </c>
      <c r="G1216" t="str">
        <v>M</v>
      </c>
      <c r="H1216" t="str">
        <v>Kappa Sigma</v>
      </c>
      <c r="I1216" t="str">
        <v>27</v>
      </c>
      <c r="J1216" t="str">
        <v/>
      </c>
    </row>
    <row r="1217" spans="1:10">
      <c r="A1217" t="str">
        <v>1987</v>
      </c>
      <c r="B1217" t="str">
        <v>'M'</v>
      </c>
      <c r="C1217" t="str">
        <v>'Dodds House'</v>
      </c>
      <c r="D1217" t="str">
        <v>28</v>
      </c>
      <c r="F1217" t="str" cm="1">
        <f t="array" ref="F1217:J1217">SUBSTITUTE(A1217:E1217,"'","")</f>
        <v>1987</v>
      </c>
      <c r="G1217" t="str">
        <v>M</v>
      </c>
      <c r="H1217" t="str">
        <v>Dodds House</v>
      </c>
      <c r="I1217" t="str">
        <v>28</v>
      </c>
      <c r="J1217" t="str">
        <v/>
      </c>
    </row>
    <row r="1218" spans="1:10">
      <c r="A1218" t="str">
        <v>1987</v>
      </c>
      <c r="B1218" t="str">
        <v>'M'</v>
      </c>
      <c r="C1218" t="str">
        <v>'Wright'</v>
      </c>
      <c r="D1218" t="str">
        <v>29</v>
      </c>
      <c r="F1218" t="str" cm="1">
        <f t="array" ref="F1218:J1218">SUBSTITUTE(A1218:E1218,"'","")</f>
        <v>1987</v>
      </c>
      <c r="G1218" t="str">
        <v>M</v>
      </c>
      <c r="H1218" t="str">
        <v>Wright</v>
      </c>
      <c r="I1218" t="str">
        <v>29</v>
      </c>
      <c r="J1218" t="str">
        <v/>
      </c>
    </row>
    <row r="1219" spans="1:10">
      <c r="A1219" t="str">
        <v>1987</v>
      </c>
      <c r="B1219" t="str">
        <v>'M'</v>
      </c>
      <c r="C1219" t="str">
        <v>'Beach Riders'</v>
      </c>
      <c r="D1219" t="str">
        <v>30</v>
      </c>
      <c r="F1219" t="str" cm="1">
        <f t="array" ref="F1219:J1219">SUBSTITUTE(A1219:E1219,"'","")</f>
        <v>1987</v>
      </c>
      <c r="G1219" t="str">
        <v>M</v>
      </c>
      <c r="H1219" t="str">
        <v>Beach Riders</v>
      </c>
      <c r="I1219" t="str">
        <v>30</v>
      </c>
      <c r="J1219" t="str">
        <v/>
      </c>
    </row>
    <row r="1220" spans="1:10">
      <c r="A1220" t="str">
        <v>1987</v>
      </c>
      <c r="B1220" t="str">
        <v>'M'</v>
      </c>
      <c r="C1220" t="str">
        <v>'Visitors'</v>
      </c>
      <c r="D1220" t="str">
        <v>31</v>
      </c>
      <c r="F1220" t="str" cm="1">
        <f t="array" ref="F1220:J1220">SUBSTITUTE(A1220:E1220,"'","")</f>
        <v>1987</v>
      </c>
      <c r="G1220" t="str">
        <v>M</v>
      </c>
      <c r="H1220" t="str">
        <v>Visitors</v>
      </c>
      <c r="I1220" t="str">
        <v>31</v>
      </c>
      <c r="J1220" t="str">
        <v/>
      </c>
    </row>
    <row r="1221" spans="1:10">
      <c r="A1221" t="str">
        <v>1987</v>
      </c>
      <c r="B1221" t="str">
        <v>'M'</v>
      </c>
      <c r="C1221" t="str">
        <v>'Kappa Delta Rho'</v>
      </c>
      <c r="D1221" t="str">
        <v>32</v>
      </c>
      <c r="F1221" t="str" cm="1">
        <f t="array" ref="F1221:J1221">SUBSTITUTE(A1221:E1221,"'","")</f>
        <v>1987</v>
      </c>
      <c r="G1221" t="str">
        <v>M</v>
      </c>
      <c r="H1221" t="str">
        <v>Kappa Delta Rho</v>
      </c>
      <c r="I1221" t="str">
        <v>32</v>
      </c>
      <c r="J1221" t="str">
        <v/>
      </c>
    </row>
    <row r="1222" spans="1:10">
      <c r="A1222" t="str">
        <v>1987</v>
      </c>
      <c r="B1222" t="str">
        <v>'M'</v>
      </c>
      <c r="C1222" t="str">
        <v>'Flying High'</v>
      </c>
      <c r="D1222" t="str">
        <v>33</v>
      </c>
      <c r="F1222" t="str" cm="1">
        <f t="array" ref="F1222:J1222">SUBSTITUTE(A1222:E1222,"'","")</f>
        <v>1987</v>
      </c>
      <c r="G1222" t="str">
        <v>M</v>
      </c>
      <c r="H1222" t="str">
        <v>Flying High</v>
      </c>
      <c r="I1222" t="str">
        <v>33</v>
      </c>
      <c r="J1222" t="str">
        <v/>
      </c>
    </row>
    <row r="1223" spans="1:10">
      <c r="A1223" t="str">
        <v>1988</v>
      </c>
      <c r="B1223" t="str">
        <v>'M'</v>
      </c>
      <c r="C1223" t="str">
        <v>'Cutters'</v>
      </c>
      <c r="D1223" t="str">
        <v>1</v>
      </c>
      <c r="F1223" t="str" cm="1">
        <f t="array" ref="F1223:J1223">SUBSTITUTE(A1223:E1223,"'","")</f>
        <v>1988</v>
      </c>
      <c r="G1223" t="str">
        <v>M</v>
      </c>
      <c r="H1223" t="str">
        <v>Cutters</v>
      </c>
      <c r="I1223" t="str">
        <v>1</v>
      </c>
      <c r="J1223" t="str">
        <v/>
      </c>
    </row>
    <row r="1224" spans="1:10">
      <c r="A1224" t="str">
        <v>1988</v>
      </c>
      <c r="B1224" t="str">
        <v>'M'</v>
      </c>
      <c r="C1224" t="str">
        <v>'Phi Gamma Delta'</v>
      </c>
      <c r="D1224" t="str">
        <v>2</v>
      </c>
      <c r="F1224" t="str" cm="1">
        <f t="array" ref="F1224:J1224">SUBSTITUTE(A1224:E1224,"'","")</f>
        <v>1988</v>
      </c>
      <c r="G1224" t="str">
        <v>M</v>
      </c>
      <c r="H1224" t="str">
        <v>Phi Gamma Delta</v>
      </c>
      <c r="I1224" t="str">
        <v>2</v>
      </c>
      <c r="J1224" t="str">
        <v/>
      </c>
    </row>
    <row r="1225" spans="1:10">
      <c r="A1225" t="str">
        <v>1988</v>
      </c>
      <c r="B1225" t="str">
        <v>'M'</v>
      </c>
      <c r="C1225" t="str">
        <v>'Phi Delta Theta'</v>
      </c>
      <c r="D1225" t="str">
        <v>3</v>
      </c>
      <c r="F1225" t="str" cm="1">
        <f t="array" ref="F1225:J1225">SUBSTITUTE(A1225:E1225,"'","")</f>
        <v>1988</v>
      </c>
      <c r="G1225" t="str">
        <v>M</v>
      </c>
      <c r="H1225" t="str">
        <v>Phi Delta Theta</v>
      </c>
      <c r="I1225" t="str">
        <v>3</v>
      </c>
      <c r="J1225" t="str">
        <v/>
      </c>
    </row>
    <row r="1226" spans="1:10">
      <c r="A1226" t="str">
        <v>1988</v>
      </c>
      <c r="B1226" t="str">
        <v>'M'</v>
      </c>
      <c r="C1226" t="str">
        <v>'Lambda Chi Alpha'</v>
      </c>
      <c r="D1226" t="str">
        <v>4</v>
      </c>
      <c r="F1226" t="str" cm="1">
        <f t="array" ref="F1226:J1226">SUBSTITUTE(A1226:E1226,"'","")</f>
        <v>1988</v>
      </c>
      <c r="G1226" t="str">
        <v>M</v>
      </c>
      <c r="H1226" t="str">
        <v>Lambda Chi Alpha</v>
      </c>
      <c r="I1226" t="str">
        <v>4</v>
      </c>
      <c r="J1226" t="str">
        <v/>
      </c>
    </row>
    <row r="1227" spans="1:10">
      <c r="A1227" t="str">
        <v>1988</v>
      </c>
      <c r="B1227" t="str">
        <v>'M'</v>
      </c>
      <c r="C1227" t="str">
        <v>'Alpha Epsilon Pi'</v>
      </c>
      <c r="D1227" t="str">
        <v>5</v>
      </c>
      <c r="F1227" t="str" cm="1">
        <f t="array" ref="F1227:J1227">SUBSTITUTE(A1227:E1227,"'","")</f>
        <v>1988</v>
      </c>
      <c r="G1227" t="str">
        <v>M</v>
      </c>
      <c r="H1227" t="str">
        <v>Alpha Epsilon Pi</v>
      </c>
      <c r="I1227" t="str">
        <v>5</v>
      </c>
      <c r="J1227" t="str">
        <v/>
      </c>
    </row>
    <row r="1228" spans="1:10">
      <c r="A1228" t="str">
        <v>1988</v>
      </c>
      <c r="B1228" t="str">
        <v>'M'</v>
      </c>
      <c r="C1228" t="str">
        <v>'Pi Kappa Alpha'</v>
      </c>
      <c r="D1228" t="str">
        <v>6</v>
      </c>
      <c r="F1228" t="str" cm="1">
        <f t="array" ref="F1228:J1228">SUBSTITUTE(A1228:E1228,"'","")</f>
        <v>1988</v>
      </c>
      <c r="G1228" t="str">
        <v>M</v>
      </c>
      <c r="H1228" t="str">
        <v>Pi Kappa Alpha</v>
      </c>
      <c r="I1228" t="str">
        <v>6</v>
      </c>
      <c r="J1228" t="str">
        <v/>
      </c>
    </row>
    <row r="1229" spans="1:10">
      <c r="A1229" t="str">
        <v>1988</v>
      </c>
      <c r="B1229" t="str">
        <v>'M'</v>
      </c>
      <c r="C1229" t="str">
        <v>'Collins Graitas'</v>
      </c>
      <c r="D1229" t="str">
        <v>7</v>
      </c>
      <c r="F1229" t="str" cm="1">
        <f t="array" ref="F1229:J1229">SUBSTITUTE(A1229:E1229,"'","")</f>
        <v>1988</v>
      </c>
      <c r="G1229" t="str">
        <v>M</v>
      </c>
      <c r="H1229" t="str">
        <v>Collins Graitas</v>
      </c>
      <c r="I1229" t="str">
        <v>7</v>
      </c>
      <c r="J1229" t="str">
        <v/>
      </c>
    </row>
    <row r="1230" spans="1:10">
      <c r="A1230" t="str">
        <v>1988</v>
      </c>
      <c r="B1230" t="str">
        <v>'M'</v>
      </c>
      <c r="C1230" t="str">
        <v>'Sigma Alpha Epsilon'</v>
      </c>
      <c r="D1230" t="str">
        <v>8</v>
      </c>
      <c r="F1230" t="str" cm="1">
        <f t="array" ref="F1230:J1230">SUBSTITUTE(A1230:E1230,"'","")</f>
        <v>1988</v>
      </c>
      <c r="G1230" t="str">
        <v>M</v>
      </c>
      <c r="H1230" t="str">
        <v>Sigma Alpha Epsilon</v>
      </c>
      <c r="I1230" t="str">
        <v>8</v>
      </c>
      <c r="J1230" t="str">
        <v/>
      </c>
    </row>
    <row r="1231" spans="1:10">
      <c r="A1231" t="str">
        <v>1988</v>
      </c>
      <c r="B1231" t="str">
        <v>'M'</v>
      </c>
      <c r="C1231" t="str">
        <v>'Americana'</v>
      </c>
      <c r="D1231" t="str">
        <v>9</v>
      </c>
      <c r="F1231" t="str" cm="1">
        <f t="array" ref="F1231:J1231">SUBSTITUTE(A1231:E1231,"'","")</f>
        <v>1988</v>
      </c>
      <c r="G1231" t="str">
        <v>M</v>
      </c>
      <c r="H1231" t="str">
        <v>Americana</v>
      </c>
      <c r="I1231" t="str">
        <v>9</v>
      </c>
      <c r="J1231" t="str">
        <v/>
      </c>
    </row>
    <row r="1232" spans="1:10">
      <c r="A1232" t="str">
        <v>1988</v>
      </c>
      <c r="B1232" t="str">
        <v>'M'</v>
      </c>
      <c r="C1232" t="str">
        <v>'Cinzano'</v>
      </c>
      <c r="D1232" t="str">
        <v>10</v>
      </c>
      <c r="F1232" t="str" cm="1">
        <f t="array" ref="F1232:J1232">SUBSTITUTE(A1232:E1232,"'","")</f>
        <v>1988</v>
      </c>
      <c r="G1232" t="str">
        <v>M</v>
      </c>
      <c r="H1232" t="str">
        <v>Cinzano</v>
      </c>
      <c r="I1232" t="str">
        <v>10</v>
      </c>
      <c r="J1232" t="str">
        <v/>
      </c>
    </row>
    <row r="1233" spans="1:10">
      <c r="A1233" t="str">
        <v>1988</v>
      </c>
      <c r="B1233" t="str">
        <v>'M'</v>
      </c>
      <c r="C1233" t="str">
        <v>'Sigma Alpha Mu'</v>
      </c>
      <c r="D1233" t="str">
        <v>11</v>
      </c>
      <c r="F1233" t="str" cm="1">
        <f t="array" ref="F1233:J1233">SUBSTITUTE(A1233:E1233,"'","")</f>
        <v>1988</v>
      </c>
      <c r="G1233" t="str">
        <v>M</v>
      </c>
      <c r="H1233" t="str">
        <v>Sigma Alpha Mu</v>
      </c>
      <c r="I1233" t="str">
        <v>11</v>
      </c>
      <c r="J1233" t="str">
        <v/>
      </c>
    </row>
    <row r="1234" spans="1:10">
      <c r="A1234" t="str">
        <v>1988</v>
      </c>
      <c r="B1234" t="str">
        <v>'M'</v>
      </c>
      <c r="C1234" t="str">
        <v>'Delta Tau Delta'</v>
      </c>
      <c r="D1234" t="str">
        <v>12</v>
      </c>
      <c r="F1234" t="str" cm="1">
        <f t="array" ref="F1234:J1234">SUBSTITUTE(A1234:E1234,"'","")</f>
        <v>1988</v>
      </c>
      <c r="G1234" t="str">
        <v>M</v>
      </c>
      <c r="H1234" t="str">
        <v>Delta Tau Delta</v>
      </c>
      <c r="I1234" t="str">
        <v>12</v>
      </c>
      <c r="J1234" t="str">
        <v/>
      </c>
    </row>
    <row r="1235" spans="1:10">
      <c r="A1235" t="str">
        <v>1988</v>
      </c>
      <c r="B1235" t="str">
        <v>'M'</v>
      </c>
      <c r="C1235" t="str">
        <v>'Sigma Nu'</v>
      </c>
      <c r="D1235" t="str">
        <v>13</v>
      </c>
      <c r="F1235" t="str" cm="1">
        <f t="array" ref="F1235:J1235">SUBSTITUTE(A1235:E1235,"'","")</f>
        <v>1988</v>
      </c>
      <c r="G1235" t="str">
        <v>M</v>
      </c>
      <c r="H1235" t="str">
        <v>Sigma Nu</v>
      </c>
      <c r="I1235" t="str">
        <v>13</v>
      </c>
      <c r="J1235" t="str">
        <v/>
      </c>
    </row>
    <row r="1236" spans="1:10">
      <c r="A1236" t="str">
        <v>1988</v>
      </c>
      <c r="B1236" t="str">
        <v>'M'</v>
      </c>
      <c r="C1236" t="str">
        <v>'Teter-Totano'</v>
      </c>
      <c r="D1236" t="str">
        <v>14</v>
      </c>
      <c r="F1236" t="str" cm="1">
        <f t="array" ref="F1236:J1236">SUBSTITUTE(A1236:E1236,"'","")</f>
        <v>1988</v>
      </c>
      <c r="G1236" t="str">
        <v>M</v>
      </c>
      <c r="H1236" t="str">
        <v>Teter-Totano</v>
      </c>
      <c r="I1236" t="str">
        <v>14</v>
      </c>
      <c r="J1236" t="str">
        <v/>
      </c>
    </row>
    <row r="1237" spans="1:10">
      <c r="A1237" t="str">
        <v>1988</v>
      </c>
      <c r="B1237" t="str">
        <v>'M'</v>
      </c>
      <c r="C1237" t="str">
        <v>'Beachriders'</v>
      </c>
      <c r="D1237" t="str">
        <v>15</v>
      </c>
      <c r="F1237" t="str" cm="1">
        <f t="array" ref="F1237:J1237">SUBSTITUTE(A1237:E1237,"'","")</f>
        <v>1988</v>
      </c>
      <c r="G1237" t="str">
        <v>M</v>
      </c>
      <c r="H1237" t="str">
        <v>Beachriders</v>
      </c>
      <c r="I1237" t="str">
        <v>15</v>
      </c>
      <c r="J1237" t="str">
        <v/>
      </c>
    </row>
    <row r="1238" spans="1:10">
      <c r="A1238" t="str">
        <v>1988</v>
      </c>
      <c r="B1238" t="str">
        <v>'M'</v>
      </c>
      <c r="C1238" t="str">
        <v>'Beta Theta Pi'</v>
      </c>
      <c r="D1238" t="str">
        <v>16</v>
      </c>
      <c r="F1238" t="str" cm="1">
        <f t="array" ref="F1238:J1238">SUBSTITUTE(A1238:E1238,"'","")</f>
        <v>1988</v>
      </c>
      <c r="G1238" t="str">
        <v>M</v>
      </c>
      <c r="H1238" t="str">
        <v>Beta Theta Pi</v>
      </c>
      <c r="I1238" t="str">
        <v>16</v>
      </c>
      <c r="J1238" t="str">
        <v/>
      </c>
    </row>
    <row r="1239" spans="1:10">
      <c r="A1239" t="str">
        <v>1988</v>
      </c>
      <c r="B1239" t="str">
        <v>'M'</v>
      </c>
      <c r="C1239" t="str">
        <v>'Evans Scholars'</v>
      </c>
      <c r="D1239" t="str">
        <v>17</v>
      </c>
      <c r="F1239" t="str" cm="1">
        <f t="array" ref="F1239:J1239">SUBSTITUTE(A1239:E1239,"'","")</f>
        <v>1988</v>
      </c>
      <c r="G1239" t="str">
        <v>M</v>
      </c>
      <c r="H1239" t="str">
        <v>Evans Scholars</v>
      </c>
      <c r="I1239" t="str">
        <v>17</v>
      </c>
      <c r="J1239" t="str">
        <v/>
      </c>
    </row>
    <row r="1240" spans="1:10">
      <c r="A1240" t="str">
        <v>1988</v>
      </c>
      <c r="B1240" t="str">
        <v>'M'</v>
      </c>
      <c r="C1240" t="str">
        <v>'Alpha Tau Omega'</v>
      </c>
      <c r="D1240" t="str">
        <v>18</v>
      </c>
      <c r="F1240" t="str" cm="1">
        <f t="array" ref="F1240:J1240">SUBSTITUTE(A1240:E1240,"'","")</f>
        <v>1988</v>
      </c>
      <c r="G1240" t="str">
        <v>M</v>
      </c>
      <c r="H1240" t="str">
        <v>Alpha Tau Omega</v>
      </c>
      <c r="I1240" t="str">
        <v>18</v>
      </c>
      <c r="J1240" t="str">
        <v/>
      </c>
    </row>
    <row r="1241" spans="1:10">
      <c r="A1241" t="str">
        <v>1988</v>
      </c>
      <c r="B1241" t="str">
        <v>'M'</v>
      </c>
      <c r="C1241" t="str">
        <v>'Acacia'</v>
      </c>
      <c r="D1241" t="str">
        <v>19</v>
      </c>
      <c r="F1241" t="str" cm="1">
        <f t="array" ref="F1241:J1241">SUBSTITUTE(A1241:E1241,"'","")</f>
        <v>1988</v>
      </c>
      <c r="G1241" t="str">
        <v>M</v>
      </c>
      <c r="H1241" t="str">
        <v>Acacia</v>
      </c>
      <c r="I1241" t="str">
        <v>19</v>
      </c>
      <c r="J1241" t="str">
        <v/>
      </c>
    </row>
    <row r="1242" spans="1:10">
      <c r="A1242" t="str">
        <v>1988</v>
      </c>
      <c r="B1242" t="str">
        <v>'M'</v>
      </c>
      <c r="C1242" t="str">
        <v>'Posers'</v>
      </c>
      <c r="D1242" t="str">
        <v>20</v>
      </c>
      <c r="F1242" t="str" cm="1">
        <f t="array" ref="F1242:J1242">SUBSTITUTE(A1242:E1242,"'","")</f>
        <v>1988</v>
      </c>
      <c r="G1242" t="str">
        <v>M</v>
      </c>
      <c r="H1242" t="str">
        <v>Posers</v>
      </c>
      <c r="I1242" t="str">
        <v>20</v>
      </c>
      <c r="J1242" t="str">
        <v/>
      </c>
    </row>
    <row r="1243" spans="1:10">
      <c r="A1243" t="str">
        <v>1988</v>
      </c>
      <c r="B1243" t="str">
        <v>'M'</v>
      </c>
      <c r="C1243" t="str">
        <v>'Sigma Chi'</v>
      </c>
      <c r="D1243" t="str">
        <v>21</v>
      </c>
      <c r="F1243" t="str" cm="1">
        <f t="array" ref="F1243:J1243">SUBSTITUTE(A1243:E1243,"'","")</f>
        <v>1988</v>
      </c>
      <c r="G1243" t="str">
        <v>M</v>
      </c>
      <c r="H1243" t="str">
        <v>Sigma Chi</v>
      </c>
      <c r="I1243" t="str">
        <v>21</v>
      </c>
      <c r="J1243" t="str">
        <v/>
      </c>
    </row>
    <row r="1244" spans="1:10">
      <c r="A1244" t="str">
        <v>1988</v>
      </c>
      <c r="B1244" t="str">
        <v>'M'</v>
      </c>
      <c r="C1244" t="str">
        <v>'Foster RSV'</v>
      </c>
      <c r="D1244" t="str">
        <v>22</v>
      </c>
      <c r="F1244" t="str" cm="1">
        <f t="array" ref="F1244:J1244">SUBSTITUTE(A1244:E1244,"'","")</f>
        <v>1988</v>
      </c>
      <c r="G1244" t="str">
        <v>M</v>
      </c>
      <c r="H1244" t="str">
        <v>Foster RSV</v>
      </c>
      <c r="I1244" t="str">
        <v>22</v>
      </c>
      <c r="J1244" t="str">
        <v/>
      </c>
    </row>
    <row r="1245" spans="1:10">
      <c r="A1245" t="str">
        <v>1988</v>
      </c>
      <c r="B1245" t="str">
        <v>'M'</v>
      </c>
      <c r="C1245" t="str">
        <v>'Sigma Phi Epsilon'</v>
      </c>
      <c r="D1245" t="str">
        <v>23</v>
      </c>
      <c r="F1245" t="str" cm="1">
        <f t="array" ref="F1245:J1245">SUBSTITUTE(A1245:E1245,"'","")</f>
        <v>1988</v>
      </c>
      <c r="G1245" t="str">
        <v>M</v>
      </c>
      <c r="H1245" t="str">
        <v>Sigma Phi Epsilon</v>
      </c>
      <c r="I1245" t="str">
        <v>23</v>
      </c>
      <c r="J1245" t="str">
        <v/>
      </c>
    </row>
    <row r="1246" spans="1:10">
      <c r="A1246" t="str">
        <v>1988</v>
      </c>
      <c r="B1246" t="str">
        <v>'M'</v>
      </c>
      <c r="C1246" t="str">
        <v>'Kappa Sigma'</v>
      </c>
      <c r="D1246" t="str">
        <v>24</v>
      </c>
      <c r="F1246" t="str" cm="1">
        <f t="array" ref="F1246:J1246">SUBSTITUTE(A1246:E1246,"'","")</f>
        <v>1988</v>
      </c>
      <c r="G1246" t="str">
        <v>M</v>
      </c>
      <c r="H1246" t="str">
        <v>Kappa Sigma</v>
      </c>
      <c r="I1246" t="str">
        <v>24</v>
      </c>
      <c r="J1246" t="str">
        <v/>
      </c>
    </row>
    <row r="1247" spans="1:10">
      <c r="A1247" t="str">
        <v>1988</v>
      </c>
      <c r="B1247" t="str">
        <v>'M'</v>
      </c>
      <c r="C1247" t="str">
        <v>'Dodds House'</v>
      </c>
      <c r="D1247" t="str">
        <v>25</v>
      </c>
      <c r="F1247" t="str" cm="1">
        <f t="array" ref="F1247:J1247">SUBSTITUTE(A1247:E1247,"'","")</f>
        <v>1988</v>
      </c>
      <c r="G1247" t="str">
        <v>M</v>
      </c>
      <c r="H1247" t="str">
        <v>Dodds House</v>
      </c>
      <c r="I1247" t="str">
        <v>25</v>
      </c>
      <c r="J1247" t="str">
        <v/>
      </c>
    </row>
    <row r="1248" spans="1:10">
      <c r="A1248" t="str">
        <v>1988</v>
      </c>
      <c r="B1248" t="str">
        <v>'M'</v>
      </c>
      <c r="C1248" t="str">
        <v>'Theta Chi'</v>
      </c>
      <c r="D1248" t="str">
        <v>26</v>
      </c>
      <c r="F1248" t="str" cm="1">
        <f t="array" ref="F1248:J1248">SUBSTITUTE(A1248:E1248,"'","")</f>
        <v>1988</v>
      </c>
      <c r="G1248" t="str">
        <v>M</v>
      </c>
      <c r="H1248" t="str">
        <v>Theta Chi</v>
      </c>
      <c r="I1248" t="str">
        <v>26</v>
      </c>
      <c r="J1248" t="str">
        <v/>
      </c>
    </row>
    <row r="1249" spans="1:10">
      <c r="A1249" t="str">
        <v>1988</v>
      </c>
      <c r="B1249" t="str">
        <v>'M'</v>
      </c>
      <c r="C1249" t="str">
        <v>'Chi Phi'</v>
      </c>
      <c r="D1249" t="str">
        <v>27</v>
      </c>
      <c r="F1249" t="str" cm="1">
        <f t="array" ref="F1249:J1249">SUBSTITUTE(A1249:E1249,"'","")</f>
        <v>1988</v>
      </c>
      <c r="G1249" t="str">
        <v>M</v>
      </c>
      <c r="H1249" t="str">
        <v>Chi Phi</v>
      </c>
      <c r="I1249" t="str">
        <v>27</v>
      </c>
      <c r="J1249" t="str">
        <v/>
      </c>
    </row>
    <row r="1250" spans="1:10">
      <c r="A1250" t="str">
        <v>1988</v>
      </c>
      <c r="B1250" t="str">
        <v>'M'</v>
      </c>
      <c r="C1250" t="str">
        <v>'Phi Kappa Psi'</v>
      </c>
      <c r="D1250" t="str">
        <v>28</v>
      </c>
      <c r="F1250" t="str" cm="1">
        <f t="array" ref="F1250:J1250">SUBSTITUTE(A1250:E1250,"'","")</f>
        <v>1988</v>
      </c>
      <c r="G1250" t="str">
        <v>M</v>
      </c>
      <c r="H1250" t="str">
        <v>Phi Kappa Psi</v>
      </c>
      <c r="I1250" t="str">
        <v>28</v>
      </c>
      <c r="J1250" t="str">
        <v/>
      </c>
    </row>
    <row r="1251" spans="1:10">
      <c r="A1251" t="str">
        <v>1988</v>
      </c>
      <c r="B1251" t="str">
        <v>'M'</v>
      </c>
      <c r="C1251" t="str">
        <v>'Alpha Ssigma Phi'</v>
      </c>
      <c r="D1251" t="str">
        <v>29</v>
      </c>
      <c r="F1251" t="str" cm="1">
        <f t="array" ref="F1251:J1251">SUBSTITUTE(A1251:E1251,"'","")</f>
        <v>1988</v>
      </c>
      <c r="G1251" t="str">
        <v>M</v>
      </c>
      <c r="H1251" t="str">
        <v>Alpha Ssigma Phi</v>
      </c>
      <c r="I1251" t="str">
        <v>29</v>
      </c>
      <c r="J1251" t="str">
        <v/>
      </c>
    </row>
    <row r="1252" spans="1:10">
      <c r="A1252" t="str">
        <v>1988</v>
      </c>
      <c r="B1252" t="str">
        <v>'M'</v>
      </c>
      <c r="C1252" t="str">
        <v>'Delta Upsilon'</v>
      </c>
      <c r="D1252" t="str">
        <v>30</v>
      </c>
      <c r="F1252" t="str" cm="1">
        <f t="array" ref="F1252:J1252">SUBSTITUTE(A1252:E1252,"'","")</f>
        <v>1988</v>
      </c>
      <c r="G1252" t="str">
        <v>M</v>
      </c>
      <c r="H1252" t="str">
        <v>Delta Upsilon</v>
      </c>
      <c r="I1252" t="str">
        <v>30</v>
      </c>
      <c r="J1252" t="str">
        <v/>
      </c>
    </row>
    <row r="1253" spans="1:10">
      <c r="A1253" t="str">
        <v>1988</v>
      </c>
      <c r="B1253" t="str">
        <v>'M'</v>
      </c>
      <c r="C1253" t="str">
        <v>'Delta Chi'</v>
      </c>
      <c r="D1253" t="str">
        <v>31</v>
      </c>
      <c r="F1253" t="str" cm="1">
        <f t="array" ref="F1253:J1253">SUBSTITUTE(A1253:E1253,"'","")</f>
        <v>1988</v>
      </c>
      <c r="G1253" t="str">
        <v>M</v>
      </c>
      <c r="H1253" t="str">
        <v>Delta Chi</v>
      </c>
      <c r="I1253" t="str">
        <v>31</v>
      </c>
      <c r="J1253" t="str">
        <v/>
      </c>
    </row>
    <row r="1254" spans="1:10">
      <c r="A1254" t="str">
        <v>1988</v>
      </c>
      <c r="B1254" t="str">
        <v>'M'</v>
      </c>
      <c r="C1254" t="str">
        <v>'Sigma Pi'</v>
      </c>
      <c r="D1254" t="str">
        <v>32</v>
      </c>
      <c r="F1254" t="str" cm="1">
        <f t="array" ref="F1254:J1254">SUBSTITUTE(A1254:E1254,"'","")</f>
        <v>1988</v>
      </c>
      <c r="G1254" t="str">
        <v>M</v>
      </c>
      <c r="H1254" t="str">
        <v>Sigma Pi</v>
      </c>
      <c r="I1254" t="str">
        <v>32</v>
      </c>
      <c r="J1254" t="str">
        <v/>
      </c>
    </row>
    <row r="1255" spans="1:10">
      <c r="A1255" t="str">
        <v>1988</v>
      </c>
      <c r="B1255" t="str">
        <v>'M'</v>
      </c>
      <c r="C1255" t="str">
        <v>'Phi Kappa Tau'</v>
      </c>
      <c r="D1255" t="str">
        <v>33</v>
      </c>
      <c r="F1255" t="str" cm="1">
        <f t="array" ref="F1255:J1255">SUBSTITUTE(A1255:E1255,"'","")</f>
        <v>1988</v>
      </c>
      <c r="G1255" t="str">
        <v>M</v>
      </c>
      <c r="H1255" t="str">
        <v>Phi Kappa Tau</v>
      </c>
      <c r="I1255" t="str">
        <v>33</v>
      </c>
      <c r="J1255" t="str">
        <v/>
      </c>
    </row>
    <row r="1256" spans="1:10">
      <c r="A1256" t="str">
        <v>1989</v>
      </c>
      <c r="B1256" t="str">
        <v>'M'</v>
      </c>
      <c r="C1256" t="str">
        <v>'Cinzano'</v>
      </c>
      <c r="D1256" t="str">
        <v>1</v>
      </c>
      <c r="F1256" t="str" cm="1">
        <f t="array" ref="F1256:J1256">SUBSTITUTE(A1256:E1256,"'","")</f>
        <v>1989</v>
      </c>
      <c r="G1256" t="str">
        <v>M</v>
      </c>
      <c r="H1256" t="str">
        <v>Cinzano</v>
      </c>
      <c r="I1256" t="str">
        <v>1</v>
      </c>
      <c r="J1256" t="str">
        <v/>
      </c>
    </row>
    <row r="1257" spans="1:10">
      <c r="A1257" t="str">
        <v>1989</v>
      </c>
      <c r="B1257" t="str">
        <v>'M'</v>
      </c>
      <c r="C1257" t="str">
        <v>'Cutters'</v>
      </c>
      <c r="D1257" t="str">
        <v>2</v>
      </c>
      <c r="F1257" t="str" cm="1">
        <f t="array" ref="F1257:J1257">SUBSTITUTE(A1257:E1257,"'","")</f>
        <v>1989</v>
      </c>
      <c r="G1257" t="str">
        <v>M</v>
      </c>
      <c r="H1257" t="str">
        <v>Cutters</v>
      </c>
      <c r="I1257" t="str">
        <v>2</v>
      </c>
      <c r="J1257" t="str">
        <v/>
      </c>
    </row>
    <row r="1258" spans="1:10">
      <c r="A1258" t="str">
        <v>1989</v>
      </c>
      <c r="B1258" t="str">
        <v>'M'</v>
      </c>
      <c r="C1258" t="str">
        <v>'Acacia'</v>
      </c>
      <c r="D1258" t="str">
        <v>3</v>
      </c>
      <c r="F1258" t="str" cm="1">
        <f t="array" ref="F1258:J1258">SUBSTITUTE(A1258:E1258,"'","")</f>
        <v>1989</v>
      </c>
      <c r="G1258" t="str">
        <v>M</v>
      </c>
      <c r="H1258" t="str">
        <v>Acacia</v>
      </c>
      <c r="I1258" t="str">
        <v>3</v>
      </c>
      <c r="J1258" t="str">
        <v/>
      </c>
    </row>
    <row r="1259" spans="1:10">
      <c r="A1259" t="str">
        <v>1989</v>
      </c>
      <c r="B1259" t="str">
        <v>'M'</v>
      </c>
      <c r="C1259" t="str">
        <v>'Teter Totano'</v>
      </c>
      <c r="D1259" t="str">
        <v>4</v>
      </c>
      <c r="F1259" t="str" cm="1">
        <f t="array" ref="F1259:J1259">SUBSTITUTE(A1259:E1259,"'","")</f>
        <v>1989</v>
      </c>
      <c r="G1259" t="str">
        <v>M</v>
      </c>
      <c r="H1259" t="str">
        <v>Teter Totano</v>
      </c>
      <c r="I1259" t="str">
        <v>4</v>
      </c>
      <c r="J1259" t="str">
        <v/>
      </c>
    </row>
    <row r="1260" spans="1:10">
      <c r="A1260" t="str">
        <v>1989</v>
      </c>
      <c r="B1260" t="str">
        <v>'M'</v>
      </c>
      <c r="C1260" t="str">
        <v>'Sigma Alpha Mu'</v>
      </c>
      <c r="D1260" t="str">
        <v>5</v>
      </c>
      <c r="F1260" t="str" cm="1">
        <f t="array" ref="F1260:J1260">SUBSTITUTE(A1260:E1260,"'","")</f>
        <v>1989</v>
      </c>
      <c r="G1260" t="str">
        <v>M</v>
      </c>
      <c r="H1260" t="str">
        <v>Sigma Alpha Mu</v>
      </c>
      <c r="I1260" t="str">
        <v>5</v>
      </c>
      <c r="J1260" t="str">
        <v/>
      </c>
    </row>
    <row r="1261" spans="1:10">
      <c r="A1261" t="str">
        <v>1989</v>
      </c>
      <c r="B1261" t="str">
        <v>'M'</v>
      </c>
      <c r="C1261" t="str">
        <v>'Phi Gamma Delta'</v>
      </c>
      <c r="D1261" t="str">
        <v>6</v>
      </c>
      <c r="F1261" t="str" cm="1">
        <f t="array" ref="F1261:J1261">SUBSTITUTE(A1261:E1261,"'","")</f>
        <v>1989</v>
      </c>
      <c r="G1261" t="str">
        <v>M</v>
      </c>
      <c r="H1261" t="str">
        <v>Phi Gamma Delta</v>
      </c>
      <c r="I1261" t="str">
        <v>6</v>
      </c>
      <c r="J1261" t="str">
        <v/>
      </c>
    </row>
    <row r="1262" spans="1:10">
      <c r="A1262" t="str">
        <v>1989</v>
      </c>
      <c r="B1262" t="str">
        <v>'M'</v>
      </c>
      <c r="C1262" t="str">
        <v>'Phi Delta Theta'</v>
      </c>
      <c r="D1262" t="str">
        <v>7</v>
      </c>
      <c r="F1262" t="str" cm="1">
        <f t="array" ref="F1262:J1262">SUBSTITUTE(A1262:E1262,"'","")</f>
        <v>1989</v>
      </c>
      <c r="G1262" t="str">
        <v>M</v>
      </c>
      <c r="H1262" t="str">
        <v>Phi Delta Theta</v>
      </c>
      <c r="I1262" t="str">
        <v>7</v>
      </c>
      <c r="J1262" t="str">
        <v/>
      </c>
    </row>
    <row r="1263" spans="1:10">
      <c r="A1263" t="str">
        <v>1989</v>
      </c>
      <c r="B1263" t="str">
        <v>'M'</v>
      </c>
      <c r="C1263" t="str">
        <v>'Americana'</v>
      </c>
      <c r="D1263" t="str">
        <v>8</v>
      </c>
      <c r="F1263" t="str" cm="1">
        <f t="array" ref="F1263:J1263">SUBSTITUTE(A1263:E1263,"'","")</f>
        <v>1989</v>
      </c>
      <c r="G1263" t="str">
        <v>M</v>
      </c>
      <c r="H1263" t="str">
        <v>Americana</v>
      </c>
      <c r="I1263" t="str">
        <v>8</v>
      </c>
      <c r="J1263" t="str">
        <v/>
      </c>
    </row>
    <row r="1264" spans="1:10">
      <c r="A1264" t="str">
        <v>1989</v>
      </c>
      <c r="B1264" t="str">
        <v>'M'</v>
      </c>
      <c r="C1264" t="str">
        <v>'Phi Kappa Psi'</v>
      </c>
      <c r="D1264" t="str">
        <v>9</v>
      </c>
      <c r="F1264" t="str" cm="1">
        <f t="array" ref="F1264:J1264">SUBSTITUTE(A1264:E1264,"'","")</f>
        <v>1989</v>
      </c>
      <c r="G1264" t="str">
        <v>M</v>
      </c>
      <c r="H1264" t="str">
        <v>Phi Kappa Psi</v>
      </c>
      <c r="I1264" t="str">
        <v>9</v>
      </c>
      <c r="J1264" t="str">
        <v/>
      </c>
    </row>
    <row r="1265" spans="1:10">
      <c r="A1265" t="str">
        <v>1989</v>
      </c>
      <c r="B1265" t="str">
        <v>'M'</v>
      </c>
      <c r="C1265" t="str">
        <v>'Sigma Nu'</v>
      </c>
      <c r="D1265" t="str">
        <v>10</v>
      </c>
      <c r="F1265" t="str" cm="1">
        <f t="array" ref="F1265:J1265">SUBSTITUTE(A1265:E1265,"'","")</f>
        <v>1989</v>
      </c>
      <c r="G1265" t="str">
        <v>M</v>
      </c>
      <c r="H1265" t="str">
        <v>Sigma Nu</v>
      </c>
      <c r="I1265" t="str">
        <v>10</v>
      </c>
      <c r="J1265" t="str">
        <v/>
      </c>
    </row>
    <row r="1266" spans="1:10">
      <c r="A1266" t="str">
        <v>1989</v>
      </c>
      <c r="B1266" t="str">
        <v>'M'</v>
      </c>
      <c r="C1266" t="str">
        <v>'Pi Kappa Alpha'</v>
      </c>
      <c r="D1266" t="str">
        <v>11</v>
      </c>
      <c r="F1266" t="str" cm="1">
        <f t="array" ref="F1266:J1266">SUBSTITUTE(A1266:E1266,"'","")</f>
        <v>1989</v>
      </c>
      <c r="G1266" t="str">
        <v>M</v>
      </c>
      <c r="H1266" t="str">
        <v>Pi Kappa Alpha</v>
      </c>
      <c r="I1266" t="str">
        <v>11</v>
      </c>
      <c r="J1266" t="str">
        <v/>
      </c>
    </row>
    <row r="1267" spans="1:10">
      <c r="A1267" t="str">
        <v>1989</v>
      </c>
      <c r="B1267" t="str">
        <v>'M'</v>
      </c>
      <c r="C1267" t="str">
        <v>'Kappa Sigma'</v>
      </c>
      <c r="D1267" t="str">
        <v>12</v>
      </c>
      <c r="F1267" t="str" cm="1">
        <f t="array" ref="F1267:J1267">SUBSTITUTE(A1267:E1267,"'","")</f>
        <v>1989</v>
      </c>
      <c r="G1267" t="str">
        <v>M</v>
      </c>
      <c r="H1267" t="str">
        <v>Kappa Sigma</v>
      </c>
      <c r="I1267" t="str">
        <v>12</v>
      </c>
      <c r="J1267" t="str">
        <v/>
      </c>
    </row>
    <row r="1268" spans="1:10">
      <c r="A1268" t="str">
        <v>1989</v>
      </c>
      <c r="B1268" t="str">
        <v>'M'</v>
      </c>
      <c r="C1268" t="str">
        <v>'Delta Tau Delta'</v>
      </c>
      <c r="D1268" t="str">
        <v>13</v>
      </c>
      <c r="F1268" t="str" cm="1">
        <f t="array" ref="F1268:J1268">SUBSTITUTE(A1268:E1268,"'","")</f>
        <v>1989</v>
      </c>
      <c r="G1268" t="str">
        <v>M</v>
      </c>
      <c r="H1268" t="str">
        <v>Delta Tau Delta</v>
      </c>
      <c r="I1268" t="str">
        <v>13</v>
      </c>
      <c r="J1268" t="str">
        <v/>
      </c>
    </row>
    <row r="1269" spans="1:10">
      <c r="A1269" t="str">
        <v>1989</v>
      </c>
      <c r="B1269" t="str">
        <v>'M'</v>
      </c>
      <c r="C1269" t="str">
        <v>'Dodds House'</v>
      </c>
      <c r="D1269" t="str">
        <v>14</v>
      </c>
      <c r="F1269" t="str" cm="1">
        <f t="array" ref="F1269:J1269">SUBSTITUTE(A1269:E1269,"'","")</f>
        <v>1989</v>
      </c>
      <c r="G1269" t="str">
        <v>M</v>
      </c>
      <c r="H1269" t="str">
        <v>Dodds House</v>
      </c>
      <c r="I1269" t="str">
        <v>14</v>
      </c>
      <c r="J1269" t="str">
        <v/>
      </c>
    </row>
    <row r="1270" spans="1:10">
      <c r="A1270" t="str">
        <v>1989</v>
      </c>
      <c r="B1270" t="str">
        <v>'M'</v>
      </c>
      <c r="C1270" t="str">
        <v>'Beta Theta Pi'</v>
      </c>
      <c r="D1270" t="str">
        <v>15</v>
      </c>
      <c r="F1270" t="str" cm="1">
        <f t="array" ref="F1270:J1270">SUBSTITUTE(A1270:E1270,"'","")</f>
        <v>1989</v>
      </c>
      <c r="G1270" t="str">
        <v>M</v>
      </c>
      <c r="H1270" t="str">
        <v>Beta Theta Pi</v>
      </c>
      <c r="I1270" t="str">
        <v>15</v>
      </c>
      <c r="J1270" t="str">
        <v/>
      </c>
    </row>
    <row r="1271" spans="1:10">
      <c r="A1271" t="str">
        <v>1989</v>
      </c>
      <c r="B1271" t="str">
        <v>'M'</v>
      </c>
      <c r="C1271" t="str">
        <v>'Foster RSV'</v>
      </c>
      <c r="D1271" t="str">
        <v>16</v>
      </c>
      <c r="F1271" t="str" cm="1">
        <f t="array" ref="F1271:J1271">SUBSTITUTE(A1271:E1271,"'","")</f>
        <v>1989</v>
      </c>
      <c r="G1271" t="str">
        <v>M</v>
      </c>
      <c r="H1271" t="str">
        <v>Foster RSV</v>
      </c>
      <c r="I1271" t="str">
        <v>16</v>
      </c>
      <c r="J1271" t="str">
        <v/>
      </c>
    </row>
    <row r="1272" spans="1:10">
      <c r="A1272" t="str">
        <v>1989</v>
      </c>
      <c r="B1272" t="str">
        <v>'M'</v>
      </c>
      <c r="C1272" t="str">
        <v>'Sigma Chi'</v>
      </c>
      <c r="D1272" t="str">
        <v>17</v>
      </c>
      <c r="F1272" t="str" cm="1">
        <f t="array" ref="F1272:J1272">SUBSTITUTE(A1272:E1272,"'","")</f>
        <v>1989</v>
      </c>
      <c r="G1272" t="str">
        <v>M</v>
      </c>
      <c r="H1272" t="str">
        <v>Sigma Chi</v>
      </c>
      <c r="I1272" t="str">
        <v>17</v>
      </c>
      <c r="J1272" t="str">
        <v/>
      </c>
    </row>
    <row r="1273" spans="1:10">
      <c r="A1273" t="str">
        <v>1989</v>
      </c>
      <c r="B1273" t="str">
        <v>'M'</v>
      </c>
      <c r="C1273" t="str">
        <v>'Sigma Alpha Epsilon'</v>
      </c>
      <c r="D1273" t="str">
        <v>18</v>
      </c>
      <c r="F1273" t="str" cm="1">
        <f t="array" ref="F1273:J1273">SUBSTITUTE(A1273:E1273,"'","")</f>
        <v>1989</v>
      </c>
      <c r="G1273" t="str">
        <v>M</v>
      </c>
      <c r="H1273" t="str">
        <v>Sigma Alpha Epsilon</v>
      </c>
      <c r="I1273" t="str">
        <v>18</v>
      </c>
      <c r="J1273" t="str">
        <v/>
      </c>
    </row>
    <row r="1274" spans="1:10">
      <c r="A1274" t="str">
        <v>1989</v>
      </c>
      <c r="B1274" t="str">
        <v>'M'</v>
      </c>
      <c r="C1274" t="str">
        <v>'Alpha Epsilon Pi'</v>
      </c>
      <c r="D1274" t="str">
        <v>19</v>
      </c>
      <c r="F1274" t="str" cm="1">
        <f t="array" ref="F1274:J1274">SUBSTITUTE(A1274:E1274,"'","")</f>
        <v>1989</v>
      </c>
      <c r="G1274" t="str">
        <v>M</v>
      </c>
      <c r="H1274" t="str">
        <v>Alpha Epsilon Pi</v>
      </c>
      <c r="I1274" t="str">
        <v>19</v>
      </c>
      <c r="J1274" t="str">
        <v/>
      </c>
    </row>
    <row r="1275" spans="1:10">
      <c r="A1275" t="str">
        <v>1989</v>
      </c>
      <c r="B1275" t="str">
        <v>'M'</v>
      </c>
      <c r="C1275" t="str">
        <v>'Theta Chi'</v>
      </c>
      <c r="D1275" t="str">
        <v>20</v>
      </c>
      <c r="F1275" t="str" cm="1">
        <f t="array" ref="F1275:J1275">SUBSTITUTE(A1275:E1275,"'","")</f>
        <v>1989</v>
      </c>
      <c r="G1275" t="str">
        <v>M</v>
      </c>
      <c r="H1275" t="str">
        <v>Theta Chi</v>
      </c>
      <c r="I1275" t="str">
        <v>20</v>
      </c>
      <c r="J1275" t="str">
        <v/>
      </c>
    </row>
    <row r="1276" spans="1:10">
      <c r="A1276" t="str">
        <v>1989</v>
      </c>
      <c r="B1276" t="str">
        <v>'M'</v>
      </c>
      <c r="C1276" t="str">
        <v>'Big Red Wave'</v>
      </c>
      <c r="D1276" t="str">
        <v>21</v>
      </c>
      <c r="F1276" t="str" cm="1">
        <f t="array" ref="F1276:J1276">SUBSTITUTE(A1276:E1276,"'","")</f>
        <v>1989</v>
      </c>
      <c r="G1276" t="str">
        <v>M</v>
      </c>
      <c r="H1276" t="str">
        <v>Big Red Wave</v>
      </c>
      <c r="I1276" t="str">
        <v>21</v>
      </c>
      <c r="J1276" t="str">
        <v/>
      </c>
    </row>
    <row r="1277" spans="1:10">
      <c r="A1277" t="str">
        <v>1989</v>
      </c>
      <c r="B1277" t="str">
        <v>'M'</v>
      </c>
      <c r="C1277" t="str">
        <v>'Pi Kappa Phi'</v>
      </c>
      <c r="D1277" t="str">
        <v>22</v>
      </c>
      <c r="F1277" t="str" cm="1">
        <f t="array" ref="F1277:J1277">SUBSTITUTE(A1277:E1277,"'","")</f>
        <v>1989</v>
      </c>
      <c r="G1277" t="str">
        <v>M</v>
      </c>
      <c r="H1277" t="str">
        <v>Pi Kappa Phi</v>
      </c>
      <c r="I1277" t="str">
        <v>22</v>
      </c>
      <c r="J1277" t="str">
        <v/>
      </c>
    </row>
    <row r="1278" spans="1:10">
      <c r="A1278" t="str">
        <v>1989</v>
      </c>
      <c r="B1278" t="str">
        <v>'M'</v>
      </c>
      <c r="C1278" t="str">
        <v>'Delta Chi'</v>
      </c>
      <c r="D1278" t="str">
        <v>23</v>
      </c>
      <c r="F1278" t="str" cm="1">
        <f t="array" ref="F1278:J1278">SUBSTITUTE(A1278:E1278,"'","")</f>
        <v>1989</v>
      </c>
      <c r="G1278" t="str">
        <v>M</v>
      </c>
      <c r="H1278" t="str">
        <v>Delta Chi</v>
      </c>
      <c r="I1278" t="str">
        <v>23</v>
      </c>
      <c r="J1278" t="str">
        <v/>
      </c>
    </row>
    <row r="1279" spans="1:10">
      <c r="A1279" t="str">
        <v>1989</v>
      </c>
      <c r="B1279" t="str">
        <v>'M'</v>
      </c>
      <c r="C1279" t="str">
        <v>'Evans Scholars'</v>
      </c>
      <c r="D1279" t="str">
        <v>24</v>
      </c>
      <c r="F1279" t="str" cm="1">
        <f t="array" ref="F1279:J1279">SUBSTITUTE(A1279:E1279,"'","")</f>
        <v>1989</v>
      </c>
      <c r="G1279" t="str">
        <v>M</v>
      </c>
      <c r="H1279" t="str">
        <v>Evans Scholars</v>
      </c>
      <c r="I1279" t="str">
        <v>24</v>
      </c>
      <c r="J1279" t="str">
        <v/>
      </c>
    </row>
    <row r="1280" spans="1:10">
      <c r="A1280" t="str">
        <v>1989</v>
      </c>
      <c r="B1280" t="str">
        <v>'M'</v>
      </c>
      <c r="C1280" t="str">
        <v>'Sigma Phi Epsilon'</v>
      </c>
      <c r="D1280" t="str">
        <v>25</v>
      </c>
      <c r="F1280" t="str" cm="1">
        <f t="array" ref="F1280:J1280">SUBSTITUTE(A1280:E1280,"'","")</f>
        <v>1989</v>
      </c>
      <c r="G1280" t="str">
        <v>M</v>
      </c>
      <c r="H1280" t="str">
        <v>Sigma Phi Epsilon</v>
      </c>
      <c r="I1280" t="str">
        <v>25</v>
      </c>
      <c r="J1280" t="str">
        <v/>
      </c>
    </row>
    <row r="1281" spans="1:10">
      <c r="A1281" t="str">
        <v>1989</v>
      </c>
      <c r="B1281" t="str">
        <v>'M'</v>
      </c>
      <c r="C1281" t="str">
        <v>'Zeta Beta Tau'</v>
      </c>
      <c r="D1281" t="str">
        <v>26</v>
      </c>
      <c r="F1281" t="str" cm="1">
        <f t="array" ref="F1281:J1281">SUBSTITUTE(A1281:E1281,"'","")</f>
        <v>1989</v>
      </c>
      <c r="G1281" t="str">
        <v>M</v>
      </c>
      <c r="H1281" t="str">
        <v>Zeta Beta Tau</v>
      </c>
      <c r="I1281" t="str">
        <v>26</v>
      </c>
      <c r="J1281" t="str">
        <v/>
      </c>
    </row>
    <row r="1282" spans="1:10">
      <c r="A1282" t="str">
        <v>1989</v>
      </c>
      <c r="B1282" t="str">
        <v>'M'</v>
      </c>
      <c r="C1282" t="str">
        <v>'Posers'</v>
      </c>
      <c r="D1282" t="str">
        <v>27</v>
      </c>
      <c r="F1282" t="str" cm="1">
        <f t="array" ref="F1282:J1282">SUBSTITUTE(A1282:E1282,"'","")</f>
        <v>1989</v>
      </c>
      <c r="G1282" t="str">
        <v>M</v>
      </c>
      <c r="H1282" t="str">
        <v>Posers</v>
      </c>
      <c r="I1282" t="str">
        <v>27</v>
      </c>
      <c r="J1282" t="str">
        <v/>
      </c>
    </row>
    <row r="1283" spans="1:10">
      <c r="A1283" t="str">
        <v>1989</v>
      </c>
      <c r="B1283" t="str">
        <v>'M'</v>
      </c>
      <c r="C1283" t="str">
        <v>'Delta Upsilon'</v>
      </c>
      <c r="D1283" t="str">
        <v>28</v>
      </c>
      <c r="F1283" t="str" cm="1">
        <f t="array" ref="F1283:J1283">SUBSTITUTE(A1283:E1283,"'","")</f>
        <v>1989</v>
      </c>
      <c r="G1283" t="str">
        <v>M</v>
      </c>
      <c r="H1283" t="str">
        <v>Delta Upsilon</v>
      </c>
      <c r="I1283" t="str">
        <v>28</v>
      </c>
      <c r="J1283" t="str">
        <v/>
      </c>
    </row>
    <row r="1284" spans="1:10">
      <c r="A1284" t="str">
        <v>1989</v>
      </c>
      <c r="B1284" t="str">
        <v>'M'</v>
      </c>
      <c r="C1284" t="str">
        <v>'Sigma Pi'</v>
      </c>
      <c r="D1284" t="str">
        <v>29</v>
      </c>
      <c r="F1284" t="str" cm="1">
        <f t="array" ref="F1284:J1284">SUBSTITUTE(A1284:E1284,"'","")</f>
        <v>1989</v>
      </c>
      <c r="G1284" t="str">
        <v>M</v>
      </c>
      <c r="H1284" t="str">
        <v>Sigma Pi</v>
      </c>
      <c r="I1284" t="str">
        <v>29</v>
      </c>
      <c r="J1284" t="str">
        <v/>
      </c>
    </row>
    <row r="1285" spans="1:10">
      <c r="A1285" t="str">
        <v>1989</v>
      </c>
      <c r="B1285" t="str">
        <v>'M'</v>
      </c>
      <c r="C1285" t="str">
        <v>'Collins Gratias'</v>
      </c>
      <c r="D1285" t="str">
        <v>30</v>
      </c>
      <c r="F1285" t="str" cm="1">
        <f t="array" ref="F1285:J1285">SUBSTITUTE(A1285:E1285,"'","")</f>
        <v>1989</v>
      </c>
      <c r="G1285" t="str">
        <v>M</v>
      </c>
      <c r="H1285" t="str">
        <v>Collins Gratias</v>
      </c>
      <c r="I1285" t="str">
        <v>30</v>
      </c>
      <c r="J1285" t="str">
        <v/>
      </c>
    </row>
    <row r="1286" spans="1:10">
      <c r="A1286" t="str">
        <v>1989</v>
      </c>
      <c r="B1286" t="str">
        <v>'M'</v>
      </c>
      <c r="C1286" t="str">
        <v>'Chi Phi'</v>
      </c>
      <c r="D1286" t="str">
        <v>31</v>
      </c>
      <c r="F1286" t="str" cm="1">
        <f t="array" ref="F1286:J1286">SUBSTITUTE(A1286:E1286,"'","")</f>
        <v>1989</v>
      </c>
      <c r="G1286" t="str">
        <v>M</v>
      </c>
      <c r="H1286" t="str">
        <v>Chi Phi</v>
      </c>
      <c r="I1286" t="str">
        <v>31</v>
      </c>
      <c r="J1286" t="str">
        <v/>
      </c>
    </row>
    <row r="1287" spans="1:10">
      <c r="A1287" t="str">
        <v>1989</v>
      </c>
      <c r="B1287" t="str">
        <v>'M'</v>
      </c>
      <c r="C1287" t="str">
        <v>'Phi Kappa Tau'</v>
      </c>
      <c r="D1287" t="str">
        <v>32</v>
      </c>
      <c r="F1287" t="str" cm="1">
        <f t="array" ref="F1287:J1287">SUBSTITUTE(A1287:E1287,"'","")</f>
        <v>1989</v>
      </c>
      <c r="G1287" t="str">
        <v>M</v>
      </c>
      <c r="H1287" t="str">
        <v>Phi Kappa Tau</v>
      </c>
      <c r="I1287" t="str">
        <v>32</v>
      </c>
      <c r="J1287" t="str">
        <v/>
      </c>
    </row>
    <row r="1288" spans="1:10">
      <c r="A1288" t="str">
        <v>1990</v>
      </c>
      <c r="B1288" t="str">
        <v>'M'</v>
      </c>
      <c r="C1288" t="str">
        <v>'Sigma Nu'</v>
      </c>
      <c r="D1288" t="str">
        <v>1</v>
      </c>
      <c r="F1288" t="str" cm="1">
        <f t="array" ref="F1288:J1288">SUBSTITUTE(A1288:E1288,"'","")</f>
        <v>1990</v>
      </c>
      <c r="G1288" t="str">
        <v>M</v>
      </c>
      <c r="H1288" t="str">
        <v>Sigma Nu</v>
      </c>
      <c r="I1288" t="str">
        <v>1</v>
      </c>
      <c r="J1288" t="str">
        <v/>
      </c>
    </row>
    <row r="1289" spans="1:10">
      <c r="A1289" t="str">
        <v>1990</v>
      </c>
      <c r="B1289" t="str">
        <v>'M'</v>
      </c>
      <c r="C1289" t="str">
        <v>'Acacia'</v>
      </c>
      <c r="D1289" t="str">
        <v>2</v>
      </c>
      <c r="F1289" t="str" cm="1">
        <f t="array" ref="F1289:J1289">SUBSTITUTE(A1289:E1289,"'","")</f>
        <v>1990</v>
      </c>
      <c r="G1289" t="str">
        <v>M</v>
      </c>
      <c r="H1289" t="str">
        <v>Acacia</v>
      </c>
      <c r="I1289" t="str">
        <v>2</v>
      </c>
      <c r="J1289" t="str">
        <v/>
      </c>
    </row>
    <row r="1290" spans="1:10">
      <c r="A1290" t="str">
        <v>1990</v>
      </c>
      <c r="B1290" t="str">
        <v>'M'</v>
      </c>
      <c r="C1290" t="str">
        <v>'Cutters'</v>
      </c>
      <c r="D1290" t="str">
        <v>3</v>
      </c>
      <c r="F1290" t="str" cm="1">
        <f t="array" ref="F1290:J1290">SUBSTITUTE(A1290:E1290,"'","")</f>
        <v>1990</v>
      </c>
      <c r="G1290" t="str">
        <v>M</v>
      </c>
      <c r="H1290" t="str">
        <v>Cutters</v>
      </c>
      <c r="I1290" t="str">
        <v>3</v>
      </c>
      <c r="J1290" t="str">
        <v/>
      </c>
    </row>
    <row r="1291" spans="1:10">
      <c r="A1291" t="str">
        <v>1990</v>
      </c>
      <c r="B1291" t="str">
        <v>'M'</v>
      </c>
      <c r="C1291" t="str">
        <v>'Sigma Chi'</v>
      </c>
      <c r="D1291" t="str">
        <v>4</v>
      </c>
      <c r="F1291" t="str" cm="1">
        <f t="array" ref="F1291:J1291">SUBSTITUTE(A1291:E1291,"'","")</f>
        <v>1990</v>
      </c>
      <c r="G1291" t="str">
        <v>M</v>
      </c>
      <c r="H1291" t="str">
        <v>Sigma Chi</v>
      </c>
      <c r="I1291" t="str">
        <v>4</v>
      </c>
      <c r="J1291" t="str">
        <v/>
      </c>
    </row>
    <row r="1292" spans="1:10">
      <c r="A1292" t="str">
        <v>1990</v>
      </c>
      <c r="B1292" t="str">
        <v>'M'</v>
      </c>
      <c r="C1292" t="str">
        <v>'Phi Gamma Delta'</v>
      </c>
      <c r="D1292" t="str">
        <v>5</v>
      </c>
      <c r="F1292" t="str" cm="1">
        <f t="array" ref="F1292:J1292">SUBSTITUTE(A1292:E1292,"'","")</f>
        <v>1990</v>
      </c>
      <c r="G1292" t="str">
        <v>M</v>
      </c>
      <c r="H1292" t="str">
        <v>Phi Gamma Delta</v>
      </c>
      <c r="I1292" t="str">
        <v>5</v>
      </c>
      <c r="J1292" t="str">
        <v/>
      </c>
    </row>
    <row r="1293" spans="1:10">
      <c r="A1293" t="str">
        <v>1990</v>
      </c>
      <c r="B1293" t="str">
        <v>'M'</v>
      </c>
      <c r="C1293" t="str">
        <v>'Teter'</v>
      </c>
      <c r="D1293" t="str">
        <v>6</v>
      </c>
      <c r="F1293" t="str" cm="1">
        <f t="array" ref="F1293:J1293">SUBSTITUTE(A1293:E1293,"'","")</f>
        <v>1990</v>
      </c>
      <c r="G1293" t="str">
        <v>M</v>
      </c>
      <c r="H1293" t="str">
        <v>Teter</v>
      </c>
      <c r="I1293" t="str">
        <v>6</v>
      </c>
      <c r="J1293" t="str">
        <v/>
      </c>
    </row>
    <row r="1294" spans="1:10">
      <c r="A1294" t="str">
        <v>1990</v>
      </c>
      <c r="B1294" t="str">
        <v>'M'</v>
      </c>
      <c r="C1294" t="str">
        <v>'Phi Delta Theta'</v>
      </c>
      <c r="D1294" t="str">
        <v>7</v>
      </c>
      <c r="F1294" t="str" cm="1">
        <f t="array" ref="F1294:J1294">SUBSTITUTE(A1294:E1294,"'","")</f>
        <v>1990</v>
      </c>
      <c r="G1294" t="str">
        <v>M</v>
      </c>
      <c r="H1294" t="str">
        <v>Phi Delta Theta</v>
      </c>
      <c r="I1294" t="str">
        <v>7</v>
      </c>
      <c r="J1294" t="str">
        <v/>
      </c>
    </row>
    <row r="1295" spans="1:10">
      <c r="A1295" t="str">
        <v>1990</v>
      </c>
      <c r="B1295" t="str">
        <v>'M'</v>
      </c>
      <c r="C1295" t="str">
        <v>'Alpha Sigma Phi'</v>
      </c>
      <c r="D1295" t="str">
        <v>8</v>
      </c>
      <c r="F1295" t="str" cm="1">
        <f t="array" ref="F1295:J1295">SUBSTITUTE(A1295:E1295,"'","")</f>
        <v>1990</v>
      </c>
      <c r="G1295" t="str">
        <v>M</v>
      </c>
      <c r="H1295" t="str">
        <v>Alpha Sigma Phi</v>
      </c>
      <c r="I1295" t="str">
        <v>8</v>
      </c>
      <c r="J1295" t="str">
        <v/>
      </c>
    </row>
    <row r="1296" spans="1:10">
      <c r="A1296" t="str">
        <v>1990</v>
      </c>
      <c r="B1296" t="str">
        <v>'M'</v>
      </c>
      <c r="C1296" t="str">
        <v>'Foster'</v>
      </c>
      <c r="D1296" t="str">
        <v>9</v>
      </c>
      <c r="F1296" t="str" cm="1">
        <f t="array" ref="F1296:J1296">SUBSTITUTE(A1296:E1296,"'","")</f>
        <v>1990</v>
      </c>
      <c r="G1296" t="str">
        <v>M</v>
      </c>
      <c r="H1296" t="str">
        <v>Foster</v>
      </c>
      <c r="I1296" t="str">
        <v>9</v>
      </c>
      <c r="J1296" t="str">
        <v/>
      </c>
    </row>
    <row r="1297" spans="1:10">
      <c r="A1297" t="str">
        <v>1990</v>
      </c>
      <c r="B1297" t="str">
        <v>'M'</v>
      </c>
      <c r="C1297" t="str">
        <v>'Pi Kappa Phi'</v>
      </c>
      <c r="D1297" t="str">
        <v>10</v>
      </c>
      <c r="F1297" t="str" cm="1">
        <f t="array" ref="F1297:J1297">SUBSTITUTE(A1297:E1297,"'","")</f>
        <v>1990</v>
      </c>
      <c r="G1297" t="str">
        <v>M</v>
      </c>
      <c r="H1297" t="str">
        <v>Pi Kappa Phi</v>
      </c>
      <c r="I1297" t="str">
        <v>10</v>
      </c>
      <c r="J1297" t="str">
        <v/>
      </c>
    </row>
    <row r="1298" spans="1:10">
      <c r="A1298" t="str">
        <v>1990</v>
      </c>
      <c r="B1298" t="str">
        <v>'M'</v>
      </c>
      <c r="C1298" t="str">
        <v>'Sigma Alpha Mu'</v>
      </c>
      <c r="D1298" t="str">
        <v>11</v>
      </c>
      <c r="F1298" t="str" cm="1">
        <f t="array" ref="F1298:J1298">SUBSTITUTE(A1298:E1298,"'","")</f>
        <v>1990</v>
      </c>
      <c r="G1298" t="str">
        <v>M</v>
      </c>
      <c r="H1298" t="str">
        <v>Sigma Alpha Mu</v>
      </c>
      <c r="I1298" t="str">
        <v>11</v>
      </c>
      <c r="J1298" t="str">
        <v/>
      </c>
    </row>
    <row r="1299" spans="1:10">
      <c r="A1299" t="str">
        <v>1990</v>
      </c>
      <c r="B1299" t="str">
        <v>'M'</v>
      </c>
      <c r="C1299" t="str">
        <v>'Sigma Pi'</v>
      </c>
      <c r="D1299" t="str">
        <v>12</v>
      </c>
      <c r="F1299" t="str" cm="1">
        <f t="array" ref="F1299:J1299">SUBSTITUTE(A1299:E1299,"'","")</f>
        <v>1990</v>
      </c>
      <c r="G1299" t="str">
        <v>M</v>
      </c>
      <c r="H1299" t="str">
        <v>Sigma Pi</v>
      </c>
      <c r="I1299" t="str">
        <v>12</v>
      </c>
      <c r="J1299" t="str">
        <v/>
      </c>
    </row>
    <row r="1300" spans="1:10">
      <c r="A1300" t="str">
        <v>1990</v>
      </c>
      <c r="B1300" t="str">
        <v>'M'</v>
      </c>
      <c r="C1300" t="str">
        <v>'Beta Theta Pi'</v>
      </c>
      <c r="D1300" t="str">
        <v>13</v>
      </c>
      <c r="F1300" t="str" cm="1">
        <f t="array" ref="F1300:J1300">SUBSTITUTE(A1300:E1300,"'","")</f>
        <v>1990</v>
      </c>
      <c r="G1300" t="str">
        <v>M</v>
      </c>
      <c r="H1300" t="str">
        <v>Beta Theta Pi</v>
      </c>
      <c r="I1300" t="str">
        <v>13</v>
      </c>
      <c r="J1300" t="str">
        <v/>
      </c>
    </row>
    <row r="1301" spans="1:10">
      <c r="A1301" t="str">
        <v>1990</v>
      </c>
      <c r="B1301" t="str">
        <v>'M'</v>
      </c>
      <c r="C1301" t="str">
        <v>'Lambda Chi Alpha'</v>
      </c>
      <c r="D1301" t="str">
        <v>14</v>
      </c>
      <c r="F1301" t="str" cm="1">
        <f t="array" ref="F1301:J1301">SUBSTITUTE(A1301:E1301,"'","")</f>
        <v>1990</v>
      </c>
      <c r="G1301" t="str">
        <v>M</v>
      </c>
      <c r="H1301" t="str">
        <v>Lambda Chi Alpha</v>
      </c>
      <c r="I1301" t="str">
        <v>14</v>
      </c>
      <c r="J1301" t="str">
        <v/>
      </c>
    </row>
    <row r="1302" spans="1:10">
      <c r="A1302" t="str">
        <v>1990</v>
      </c>
      <c r="B1302" t="str">
        <v>'M'</v>
      </c>
      <c r="C1302" t="str">
        <v>'Delta Upsilon'</v>
      </c>
      <c r="D1302" t="str">
        <v>15</v>
      </c>
      <c r="F1302" t="str" cm="1">
        <f t="array" ref="F1302:J1302">SUBSTITUTE(A1302:E1302,"'","")</f>
        <v>1990</v>
      </c>
      <c r="G1302" t="str">
        <v>M</v>
      </c>
      <c r="H1302" t="str">
        <v>Delta Upsilon</v>
      </c>
      <c r="I1302" t="str">
        <v>15</v>
      </c>
      <c r="J1302" t="str">
        <v/>
      </c>
    </row>
    <row r="1303" spans="1:10">
      <c r="A1303" t="str">
        <v>1990</v>
      </c>
      <c r="B1303" t="str">
        <v>'M'</v>
      </c>
      <c r="C1303" t="str">
        <v>'Sigma Alpha Epsilon'</v>
      </c>
      <c r="D1303" t="str">
        <v>16</v>
      </c>
      <c r="F1303" t="str" cm="1">
        <f t="array" ref="F1303:J1303">SUBSTITUTE(A1303:E1303,"'","")</f>
        <v>1990</v>
      </c>
      <c r="G1303" t="str">
        <v>M</v>
      </c>
      <c r="H1303" t="str">
        <v>Sigma Alpha Epsilon</v>
      </c>
      <c r="I1303" t="str">
        <v>16</v>
      </c>
      <c r="J1303" t="str">
        <v/>
      </c>
    </row>
    <row r="1304" spans="1:10">
      <c r="A1304" t="str">
        <v>1990</v>
      </c>
      <c r="B1304" t="str">
        <v>'M'</v>
      </c>
      <c r="C1304" t="str">
        <v>'Pi Kappa Alpha'</v>
      </c>
      <c r="D1304" t="str">
        <v>17</v>
      </c>
      <c r="F1304" t="str" cm="1">
        <f t="array" ref="F1304:J1304">SUBSTITUTE(A1304:E1304,"'","")</f>
        <v>1990</v>
      </c>
      <c r="G1304" t="str">
        <v>M</v>
      </c>
      <c r="H1304" t="str">
        <v>Pi Kappa Alpha</v>
      </c>
      <c r="I1304" t="str">
        <v>17</v>
      </c>
      <c r="J1304" t="str">
        <v/>
      </c>
    </row>
    <row r="1305" spans="1:10">
      <c r="A1305" t="str">
        <v>1990</v>
      </c>
      <c r="B1305" t="str">
        <v>'M'</v>
      </c>
      <c r="C1305" t="str">
        <v>'Evans Scholers'</v>
      </c>
      <c r="D1305" t="str">
        <v>18</v>
      </c>
      <c r="F1305" t="str" cm="1">
        <f t="array" ref="F1305:J1305">SUBSTITUTE(A1305:E1305,"'","")</f>
        <v>1990</v>
      </c>
      <c r="G1305" t="str">
        <v>M</v>
      </c>
      <c r="H1305" t="str">
        <v>Evans Scholers</v>
      </c>
      <c r="I1305" t="str">
        <v>18</v>
      </c>
      <c r="J1305" t="str">
        <v/>
      </c>
    </row>
    <row r="1306" spans="1:10">
      <c r="A1306" t="str">
        <v>1990</v>
      </c>
      <c r="B1306" t="str">
        <v>'M'</v>
      </c>
      <c r="C1306" t="str">
        <v>'Phi Kappa Tau'</v>
      </c>
      <c r="D1306" t="str">
        <v>19</v>
      </c>
      <c r="F1306" t="str" cm="1">
        <f t="array" ref="F1306:J1306">SUBSTITUTE(A1306:E1306,"'","")</f>
        <v>1990</v>
      </c>
      <c r="G1306" t="str">
        <v>M</v>
      </c>
      <c r="H1306" t="str">
        <v>Phi Kappa Tau</v>
      </c>
      <c r="I1306" t="str">
        <v>19</v>
      </c>
      <c r="J1306" t="str">
        <v/>
      </c>
    </row>
    <row r="1307" spans="1:10">
      <c r="A1307" t="str">
        <v>1990</v>
      </c>
      <c r="B1307" t="str">
        <v>'M'</v>
      </c>
      <c r="C1307" t="str">
        <v>'Delta Tau Delta'</v>
      </c>
      <c r="D1307" t="str">
        <v>20</v>
      </c>
      <c r="F1307" t="str" cm="1">
        <f t="array" ref="F1307:J1307">SUBSTITUTE(A1307:E1307,"'","")</f>
        <v>1990</v>
      </c>
      <c r="G1307" t="str">
        <v>M</v>
      </c>
      <c r="H1307" t="str">
        <v>Delta Tau Delta</v>
      </c>
      <c r="I1307" t="str">
        <v>20</v>
      </c>
      <c r="J1307" t="str">
        <v/>
      </c>
    </row>
    <row r="1308" spans="1:10">
      <c r="A1308" t="str">
        <v>1990</v>
      </c>
      <c r="B1308" t="str">
        <v>'M'</v>
      </c>
      <c r="C1308" t="str">
        <v>'Cinzano'</v>
      </c>
      <c r="D1308" t="str">
        <v>21</v>
      </c>
      <c r="F1308" t="str" cm="1">
        <f t="array" ref="F1308:J1308">SUBSTITUTE(A1308:E1308,"'","")</f>
        <v>1990</v>
      </c>
      <c r="G1308" t="str">
        <v>M</v>
      </c>
      <c r="H1308" t="str">
        <v>Cinzano</v>
      </c>
      <c r="I1308" t="str">
        <v>21</v>
      </c>
      <c r="J1308" t="str">
        <v/>
      </c>
    </row>
    <row r="1309" spans="1:10">
      <c r="A1309" t="str">
        <v>1990</v>
      </c>
      <c r="B1309" t="str">
        <v>'M'</v>
      </c>
      <c r="C1309" t="str">
        <v>'Phi Kappa Psi'</v>
      </c>
      <c r="D1309" t="str">
        <v>22</v>
      </c>
      <c r="F1309" t="str" cm="1">
        <f t="array" ref="F1309:J1309">SUBSTITUTE(A1309:E1309,"'","")</f>
        <v>1990</v>
      </c>
      <c r="G1309" t="str">
        <v>M</v>
      </c>
      <c r="H1309" t="str">
        <v>Phi Kappa Psi</v>
      </c>
      <c r="I1309" t="str">
        <v>22</v>
      </c>
      <c r="J1309" t="str">
        <v/>
      </c>
    </row>
    <row r="1310" spans="1:10">
      <c r="A1310" t="str">
        <v>1990</v>
      </c>
      <c r="B1310" t="str">
        <v>'M'</v>
      </c>
      <c r="C1310" t="str">
        <v>'Zeta Beta Tau'</v>
      </c>
      <c r="D1310" t="str">
        <v>23</v>
      </c>
      <c r="F1310" t="str" cm="1">
        <f t="array" ref="F1310:J1310">SUBSTITUTE(A1310:E1310,"'","")</f>
        <v>1990</v>
      </c>
      <c r="G1310" t="str">
        <v>M</v>
      </c>
      <c r="H1310" t="str">
        <v>Zeta Beta Tau</v>
      </c>
      <c r="I1310" t="str">
        <v>23</v>
      </c>
      <c r="J1310" t="str">
        <v/>
      </c>
    </row>
    <row r="1311" spans="1:10">
      <c r="A1311" t="str">
        <v>1990</v>
      </c>
      <c r="B1311" t="str">
        <v>'M'</v>
      </c>
      <c r="C1311" t="str">
        <v>'Kappa Sigma'</v>
      </c>
      <c r="D1311" t="str">
        <v>24</v>
      </c>
      <c r="F1311" t="str" cm="1">
        <f t="array" ref="F1311:J1311">SUBSTITUTE(A1311:E1311,"'","")</f>
        <v>1990</v>
      </c>
      <c r="G1311" t="str">
        <v>M</v>
      </c>
      <c r="H1311" t="str">
        <v>Kappa Sigma</v>
      </c>
      <c r="I1311" t="str">
        <v>24</v>
      </c>
      <c r="J1311" t="str">
        <v/>
      </c>
    </row>
    <row r="1312" spans="1:10">
      <c r="A1312" t="str">
        <v>1990</v>
      </c>
      <c r="B1312" t="str">
        <v>'M'</v>
      </c>
      <c r="C1312" t="str">
        <v>'Theta Chi'</v>
      </c>
      <c r="D1312" t="str">
        <v>25</v>
      </c>
      <c r="F1312" t="str" cm="1">
        <f t="array" ref="F1312:J1312">SUBSTITUTE(A1312:E1312,"'","")</f>
        <v>1990</v>
      </c>
      <c r="G1312" t="str">
        <v>M</v>
      </c>
      <c r="H1312" t="str">
        <v>Theta Chi</v>
      </c>
      <c r="I1312" t="str">
        <v>25</v>
      </c>
      <c r="J1312" t="str">
        <v/>
      </c>
    </row>
    <row r="1313" spans="1:10">
      <c r="A1313" t="str">
        <v>1990</v>
      </c>
      <c r="B1313" t="str">
        <v>'M'</v>
      </c>
      <c r="C1313" t="str">
        <v>'Americana'</v>
      </c>
      <c r="D1313" t="str">
        <v>26</v>
      </c>
      <c r="F1313" t="str" cm="1">
        <f t="array" ref="F1313:J1313">SUBSTITUTE(A1313:E1313,"'","")</f>
        <v>1990</v>
      </c>
      <c r="G1313" t="str">
        <v>M</v>
      </c>
      <c r="H1313" t="str">
        <v>Americana</v>
      </c>
      <c r="I1313" t="str">
        <v>26</v>
      </c>
      <c r="J1313" t="str">
        <v/>
      </c>
    </row>
    <row r="1314" spans="1:10">
      <c r="A1314" t="str">
        <v>1990</v>
      </c>
      <c r="B1314" t="str">
        <v>'M'</v>
      </c>
      <c r="C1314" t="str">
        <v>'Ashton'</v>
      </c>
      <c r="D1314" t="str">
        <v>27</v>
      </c>
      <c r="F1314" t="str" cm="1">
        <f t="array" ref="F1314:J1314">SUBSTITUTE(A1314:E1314,"'","")</f>
        <v>1990</v>
      </c>
      <c r="G1314" t="str">
        <v>M</v>
      </c>
      <c r="H1314" t="str">
        <v>Ashton</v>
      </c>
      <c r="I1314" t="str">
        <v>27</v>
      </c>
      <c r="J1314" t="str">
        <v/>
      </c>
    </row>
    <row r="1315" spans="1:10">
      <c r="A1315" t="str">
        <v>1990</v>
      </c>
      <c r="B1315" t="str">
        <v>'M'</v>
      </c>
      <c r="C1315" t="str">
        <v>'Wilkie'</v>
      </c>
      <c r="D1315" t="str">
        <v>28</v>
      </c>
      <c r="F1315" t="str" cm="1">
        <f t="array" ref="F1315:J1315">SUBSTITUTE(A1315:E1315,"'","")</f>
        <v>1990</v>
      </c>
      <c r="G1315" t="str">
        <v>M</v>
      </c>
      <c r="H1315" t="str">
        <v>Wilkie</v>
      </c>
      <c r="I1315" t="str">
        <v>28</v>
      </c>
      <c r="J1315" t="str">
        <v/>
      </c>
    </row>
    <row r="1316" spans="1:10">
      <c r="A1316" t="str">
        <v>1990</v>
      </c>
      <c r="B1316" t="str">
        <v>'M'</v>
      </c>
      <c r="C1316" t="str">
        <v>'Alpha Epsilon Pi'</v>
      </c>
      <c r="D1316" t="str">
        <v>29</v>
      </c>
      <c r="F1316" t="str" cm="1">
        <f t="array" ref="F1316:J1316">SUBSTITUTE(A1316:E1316,"'","")</f>
        <v>1990</v>
      </c>
      <c r="G1316" t="str">
        <v>M</v>
      </c>
      <c r="H1316" t="str">
        <v>Alpha Epsilon Pi</v>
      </c>
      <c r="I1316" t="str">
        <v>29</v>
      </c>
      <c r="J1316" t="str">
        <v/>
      </c>
    </row>
    <row r="1317" spans="1:10">
      <c r="A1317" t="str">
        <v>1990</v>
      </c>
      <c r="B1317" t="str">
        <v>'M'</v>
      </c>
      <c r="C1317" t="str">
        <v>'Collins'</v>
      </c>
      <c r="D1317" t="str">
        <v>30</v>
      </c>
      <c r="F1317" t="str" cm="1">
        <f t="array" ref="F1317:J1317">SUBSTITUTE(A1317:E1317,"'","")</f>
        <v>1990</v>
      </c>
      <c r="G1317" t="str">
        <v>M</v>
      </c>
      <c r="H1317" t="str">
        <v>Collins</v>
      </c>
      <c r="I1317" t="str">
        <v>30</v>
      </c>
      <c r="J1317" t="str">
        <v/>
      </c>
    </row>
    <row r="1318" spans="1:10">
      <c r="A1318" t="str">
        <v>1990</v>
      </c>
      <c r="B1318" t="str">
        <v>'M'</v>
      </c>
      <c r="C1318" t="str">
        <v>'Dodds House'</v>
      </c>
      <c r="D1318" t="str">
        <v>31</v>
      </c>
      <c r="F1318" t="str" cm="1">
        <f t="array" ref="F1318:J1318">SUBSTITUTE(A1318:E1318,"'","")</f>
        <v>1990</v>
      </c>
      <c r="G1318" t="str">
        <v>M</v>
      </c>
      <c r="H1318" t="str">
        <v>Dodds House</v>
      </c>
      <c r="I1318" t="str">
        <v>31</v>
      </c>
      <c r="J1318" t="str">
        <v/>
      </c>
    </row>
    <row r="1319" spans="1:10">
      <c r="A1319" t="str">
        <v>1990</v>
      </c>
      <c r="B1319" t="str">
        <v>'M'</v>
      </c>
      <c r="C1319" t="str">
        <v>'Sigma Phi Epsilon'</v>
      </c>
      <c r="D1319" t="str">
        <v>32</v>
      </c>
      <c r="F1319" t="str" cm="1">
        <f t="array" ref="F1319:J1319">SUBSTITUTE(A1319:E1319,"'","")</f>
        <v>1990</v>
      </c>
      <c r="G1319" t="str">
        <v>M</v>
      </c>
      <c r="H1319" t="str">
        <v>Sigma Phi Epsilon</v>
      </c>
      <c r="I1319" t="str">
        <v>32</v>
      </c>
      <c r="J1319" t="str">
        <v/>
      </c>
    </row>
    <row r="1320" spans="1:10">
      <c r="A1320" t="str">
        <v>1990</v>
      </c>
      <c r="B1320" t="str">
        <v>'M'</v>
      </c>
      <c r="C1320" t="str">
        <v>'Alpha Tau Omega'</v>
      </c>
      <c r="D1320" t="str">
        <v>33</v>
      </c>
      <c r="F1320" t="str" cm="1">
        <f t="array" ref="F1320:J1320">SUBSTITUTE(A1320:E1320,"'","")</f>
        <v>1990</v>
      </c>
      <c r="G1320" t="str">
        <v>M</v>
      </c>
      <c r="H1320" t="str">
        <v>Alpha Tau Omega</v>
      </c>
      <c r="I1320" t="str">
        <v>33</v>
      </c>
      <c r="J1320" t="str">
        <v/>
      </c>
    </row>
    <row r="1321" spans="1:10">
      <c r="A1321" t="str">
        <v>1991</v>
      </c>
      <c r="B1321" t="str">
        <v>'M'</v>
      </c>
      <c r="C1321" t="str">
        <v>'Acacia'</v>
      </c>
      <c r="D1321" t="str">
        <v>1</v>
      </c>
      <c r="F1321" t="str" cm="1">
        <f t="array" ref="F1321:J1321">SUBSTITUTE(A1321:E1321,"'","")</f>
        <v>1991</v>
      </c>
      <c r="G1321" t="str">
        <v>M</v>
      </c>
      <c r="H1321" t="str">
        <v>Acacia</v>
      </c>
      <c r="I1321" t="str">
        <v>1</v>
      </c>
      <c r="J1321" t="str">
        <v/>
      </c>
    </row>
    <row r="1322" spans="1:10">
      <c r="A1322" t="str">
        <v>1991</v>
      </c>
      <c r="B1322" t="str">
        <v>'M'</v>
      </c>
      <c r="C1322" t="str">
        <v>'Cutters'</v>
      </c>
      <c r="D1322" t="str">
        <v>2</v>
      </c>
      <c r="F1322" t="str" cm="1">
        <f t="array" ref="F1322:J1322">SUBSTITUTE(A1322:E1322,"'","")</f>
        <v>1991</v>
      </c>
      <c r="G1322" t="str">
        <v>M</v>
      </c>
      <c r="H1322" t="str">
        <v>Cutters</v>
      </c>
      <c r="I1322" t="str">
        <v>2</v>
      </c>
      <c r="J1322" t="str">
        <v/>
      </c>
    </row>
    <row r="1323" spans="1:10">
      <c r="A1323" t="str">
        <v>1991</v>
      </c>
      <c r="B1323" t="str">
        <v>'M'</v>
      </c>
      <c r="C1323" t="str">
        <v>'Team College Life'</v>
      </c>
      <c r="D1323" t="str">
        <v>3</v>
      </c>
      <c r="F1323" t="str" cm="1">
        <f t="array" ref="F1323:J1323">SUBSTITUTE(A1323:E1323,"'","")</f>
        <v>1991</v>
      </c>
      <c r="G1323" t="str">
        <v>M</v>
      </c>
      <c r="H1323" t="str">
        <v>Team College Life</v>
      </c>
      <c r="I1323" t="str">
        <v>3</v>
      </c>
      <c r="J1323" t="str">
        <v/>
      </c>
    </row>
    <row r="1324" spans="1:10">
      <c r="A1324" t="str">
        <v>1991</v>
      </c>
      <c r="B1324" t="str">
        <v>'M'</v>
      </c>
      <c r="C1324" t="str">
        <v>'Phi Kappa Psi'</v>
      </c>
      <c r="D1324" t="str">
        <v>4</v>
      </c>
      <c r="F1324" t="str" cm="1">
        <f t="array" ref="F1324:J1324">SUBSTITUTE(A1324:E1324,"'","")</f>
        <v>1991</v>
      </c>
      <c r="G1324" t="str">
        <v>M</v>
      </c>
      <c r="H1324" t="str">
        <v>Phi Kappa Psi</v>
      </c>
      <c r="I1324" t="str">
        <v>4</v>
      </c>
      <c r="J1324" t="str">
        <v/>
      </c>
    </row>
    <row r="1325" spans="1:10">
      <c r="A1325" t="str">
        <v>1991</v>
      </c>
      <c r="B1325" t="str">
        <v>'M'</v>
      </c>
      <c r="C1325" t="str">
        <v>'Sigma Nu'</v>
      </c>
      <c r="D1325" t="str">
        <v>5</v>
      </c>
      <c r="F1325" t="str" cm="1">
        <f t="array" ref="F1325:J1325">SUBSTITUTE(A1325:E1325,"'","")</f>
        <v>1991</v>
      </c>
      <c r="G1325" t="str">
        <v>M</v>
      </c>
      <c r="H1325" t="str">
        <v>Sigma Nu</v>
      </c>
      <c r="I1325" t="str">
        <v>5</v>
      </c>
      <c r="J1325" t="str">
        <v/>
      </c>
    </row>
    <row r="1326" spans="1:10">
      <c r="A1326" t="str">
        <v>1991</v>
      </c>
      <c r="B1326" t="str">
        <v>'M'</v>
      </c>
      <c r="C1326" t="str">
        <v>'Phi Delta Theta'</v>
      </c>
      <c r="D1326" t="str">
        <v>6</v>
      </c>
      <c r="F1326" t="str" cm="1">
        <f t="array" ref="F1326:J1326">SUBSTITUTE(A1326:E1326,"'","")</f>
        <v>1991</v>
      </c>
      <c r="G1326" t="str">
        <v>M</v>
      </c>
      <c r="H1326" t="str">
        <v>Phi Delta Theta</v>
      </c>
      <c r="I1326" t="str">
        <v>6</v>
      </c>
      <c r="J1326" t="str">
        <v/>
      </c>
    </row>
    <row r="1327" spans="1:10">
      <c r="A1327" t="str">
        <v>1991</v>
      </c>
      <c r="B1327" t="str">
        <v>'M'</v>
      </c>
      <c r="C1327" t="str">
        <v>'Delta Upsilon'</v>
      </c>
      <c r="D1327" t="str">
        <v>7</v>
      </c>
      <c r="F1327" t="str" cm="1">
        <f t="array" ref="F1327:J1327">SUBSTITUTE(A1327:E1327,"'","")</f>
        <v>1991</v>
      </c>
      <c r="G1327" t="str">
        <v>M</v>
      </c>
      <c r="H1327" t="str">
        <v>Delta Upsilon</v>
      </c>
      <c r="I1327" t="str">
        <v>7</v>
      </c>
      <c r="J1327" t="str">
        <v/>
      </c>
    </row>
    <row r="1328" spans="1:10">
      <c r="A1328" t="str">
        <v>1991</v>
      </c>
      <c r="B1328" t="str">
        <v>'M'</v>
      </c>
      <c r="C1328" t="str">
        <v>'Phi Gamma Delta'</v>
      </c>
      <c r="D1328" t="str">
        <v>8</v>
      </c>
      <c r="F1328" t="str" cm="1">
        <f t="array" ref="F1328:J1328">SUBSTITUTE(A1328:E1328,"'","")</f>
        <v>1991</v>
      </c>
      <c r="G1328" t="str">
        <v>M</v>
      </c>
      <c r="H1328" t="str">
        <v>Phi Gamma Delta</v>
      </c>
      <c r="I1328" t="str">
        <v>8</v>
      </c>
      <c r="J1328" t="str">
        <v/>
      </c>
    </row>
    <row r="1329" spans="1:10">
      <c r="A1329" t="str">
        <v>1991</v>
      </c>
      <c r="B1329" t="str">
        <v>'M'</v>
      </c>
      <c r="C1329" t="str">
        <v>'Sigma Chi'</v>
      </c>
      <c r="D1329" t="str">
        <v>9</v>
      </c>
      <c r="F1329" t="str" cm="1">
        <f t="array" ref="F1329:J1329">SUBSTITUTE(A1329:E1329,"'","")</f>
        <v>1991</v>
      </c>
      <c r="G1329" t="str">
        <v>M</v>
      </c>
      <c r="H1329" t="str">
        <v>Sigma Chi</v>
      </c>
      <c r="I1329" t="str">
        <v>9</v>
      </c>
      <c r="J1329" t="str">
        <v/>
      </c>
    </row>
    <row r="1330" spans="1:10">
      <c r="A1330" t="str">
        <v>1991</v>
      </c>
      <c r="B1330" t="str">
        <v>'M'</v>
      </c>
      <c r="C1330" t="str">
        <v>'Pi Kappa Alpha'</v>
      </c>
      <c r="D1330" t="str">
        <v>10</v>
      </c>
      <c r="F1330" t="str" cm="1">
        <f t="array" ref="F1330:J1330">SUBSTITUTE(A1330:E1330,"'","")</f>
        <v>1991</v>
      </c>
      <c r="G1330" t="str">
        <v>M</v>
      </c>
      <c r="H1330" t="str">
        <v>Pi Kappa Alpha</v>
      </c>
      <c r="I1330" t="str">
        <v>10</v>
      </c>
      <c r="J1330" t="str">
        <v/>
      </c>
    </row>
    <row r="1331" spans="1:10">
      <c r="A1331" t="str">
        <v>1991</v>
      </c>
      <c r="B1331" t="str">
        <v>'M'</v>
      </c>
      <c r="C1331" t="str">
        <v>'Alpha Epsilon Pi'</v>
      </c>
      <c r="D1331" t="str">
        <v>11</v>
      </c>
      <c r="F1331" t="str" cm="1">
        <f t="array" ref="F1331:J1331">SUBSTITUTE(A1331:E1331,"'","")</f>
        <v>1991</v>
      </c>
      <c r="G1331" t="str">
        <v>M</v>
      </c>
      <c r="H1331" t="str">
        <v>Alpha Epsilon Pi</v>
      </c>
      <c r="I1331" t="str">
        <v>11</v>
      </c>
      <c r="J1331" t="str">
        <v/>
      </c>
    </row>
    <row r="1332" spans="1:10">
      <c r="A1332" t="str">
        <v>1991</v>
      </c>
      <c r="B1332" t="str">
        <v>'M'</v>
      </c>
      <c r="C1332" t="str">
        <v>'Cinzano'</v>
      </c>
      <c r="D1332" t="str">
        <v>12</v>
      </c>
      <c r="F1332" t="str" cm="1">
        <f t="array" ref="F1332:J1332">SUBSTITUTE(A1332:E1332,"'","")</f>
        <v>1991</v>
      </c>
      <c r="G1332" t="str">
        <v>M</v>
      </c>
      <c r="H1332" t="str">
        <v>Cinzano</v>
      </c>
      <c r="I1332" t="str">
        <v>12</v>
      </c>
      <c r="J1332" t="str">
        <v/>
      </c>
    </row>
    <row r="1333" spans="1:10">
      <c r="A1333" t="str">
        <v>1991</v>
      </c>
      <c r="B1333" t="str">
        <v>'M'</v>
      </c>
      <c r="C1333" t="str">
        <v>'Sigma Alpha Epsilon'</v>
      </c>
      <c r="D1333" t="str">
        <v>13</v>
      </c>
      <c r="F1333" t="str" cm="1">
        <f t="array" ref="F1333:J1333">SUBSTITUTE(A1333:E1333,"'","")</f>
        <v>1991</v>
      </c>
      <c r="G1333" t="str">
        <v>M</v>
      </c>
      <c r="H1333" t="str">
        <v>Sigma Alpha Epsilon</v>
      </c>
      <c r="I1333" t="str">
        <v>13</v>
      </c>
      <c r="J1333" t="str">
        <v/>
      </c>
    </row>
    <row r="1334" spans="1:10">
      <c r="A1334" t="str">
        <v>1991</v>
      </c>
      <c r="B1334" t="str">
        <v>'M'</v>
      </c>
      <c r="C1334" t="str">
        <v>'Foster RSV'</v>
      </c>
      <c r="D1334" t="str">
        <v>14</v>
      </c>
      <c r="F1334" t="str" cm="1">
        <f t="array" ref="F1334:J1334">SUBSTITUTE(A1334:E1334,"'","")</f>
        <v>1991</v>
      </c>
      <c r="G1334" t="str">
        <v>M</v>
      </c>
      <c r="H1334" t="str">
        <v>Foster RSV</v>
      </c>
      <c r="I1334" t="str">
        <v>14</v>
      </c>
      <c r="J1334" t="str">
        <v/>
      </c>
    </row>
    <row r="1335" spans="1:10">
      <c r="A1335" t="str">
        <v>1991</v>
      </c>
      <c r="B1335" t="str">
        <v>'M'</v>
      </c>
      <c r="C1335" t="str">
        <v>'Theta Chi'</v>
      </c>
      <c r="D1335" t="str">
        <v>15</v>
      </c>
      <c r="F1335" t="str" cm="1">
        <f t="array" ref="F1335:J1335">SUBSTITUTE(A1335:E1335,"'","")</f>
        <v>1991</v>
      </c>
      <c r="G1335" t="str">
        <v>M</v>
      </c>
      <c r="H1335" t="str">
        <v>Theta Chi</v>
      </c>
      <c r="I1335" t="str">
        <v>15</v>
      </c>
      <c r="J1335" t="str">
        <v/>
      </c>
    </row>
    <row r="1336" spans="1:10">
      <c r="A1336" t="str">
        <v>1991</v>
      </c>
      <c r="B1336" t="str">
        <v>'M'</v>
      </c>
      <c r="C1336" t="str">
        <v>'Phi Kappa Tau'</v>
      </c>
      <c r="D1336" t="str">
        <v>16</v>
      </c>
      <c r="F1336" t="str" cm="1">
        <f t="array" ref="F1336:J1336">SUBSTITUTE(A1336:E1336,"'","")</f>
        <v>1991</v>
      </c>
      <c r="G1336" t="str">
        <v>M</v>
      </c>
      <c r="H1336" t="str">
        <v>Phi Kappa Tau</v>
      </c>
      <c r="I1336" t="str">
        <v>16</v>
      </c>
      <c r="J1336" t="str">
        <v/>
      </c>
    </row>
    <row r="1337" spans="1:10">
      <c r="A1337" t="str">
        <v>1991</v>
      </c>
      <c r="B1337" t="str">
        <v>'M'</v>
      </c>
      <c r="C1337" t="str">
        <v>'Alpha Tau Omega'</v>
      </c>
      <c r="D1337" t="str">
        <v>17</v>
      </c>
      <c r="F1337" t="str" cm="1">
        <f t="array" ref="F1337:J1337">SUBSTITUTE(A1337:E1337,"'","")</f>
        <v>1991</v>
      </c>
      <c r="G1337" t="str">
        <v>M</v>
      </c>
      <c r="H1337" t="str">
        <v>Alpha Tau Omega</v>
      </c>
      <c r="I1337" t="str">
        <v>17</v>
      </c>
      <c r="J1337" t="str">
        <v/>
      </c>
    </row>
    <row r="1338" spans="1:10">
      <c r="A1338" t="str">
        <v>1991</v>
      </c>
      <c r="B1338" t="str">
        <v>'M'</v>
      </c>
      <c r="C1338" t="str">
        <v>'Evans Scholars'</v>
      </c>
      <c r="D1338" t="str">
        <v>18</v>
      </c>
      <c r="F1338" t="str" cm="1">
        <f t="array" ref="F1338:J1338">SUBSTITUTE(A1338:E1338,"'","")</f>
        <v>1991</v>
      </c>
      <c r="G1338" t="str">
        <v>M</v>
      </c>
      <c r="H1338" t="str">
        <v>Evans Scholars</v>
      </c>
      <c r="I1338" t="str">
        <v>18</v>
      </c>
      <c r="J1338" t="str">
        <v/>
      </c>
    </row>
    <row r="1339" spans="1:10">
      <c r="A1339" t="str">
        <v>1991</v>
      </c>
      <c r="B1339" t="str">
        <v>'M'</v>
      </c>
      <c r="C1339" t="str">
        <v>'Beta Theta Pi'</v>
      </c>
      <c r="D1339" t="str">
        <v>19</v>
      </c>
      <c r="F1339" t="str" cm="1">
        <f t="array" ref="F1339:J1339">SUBSTITUTE(A1339:E1339,"'","")</f>
        <v>1991</v>
      </c>
      <c r="G1339" t="str">
        <v>M</v>
      </c>
      <c r="H1339" t="str">
        <v>Beta Theta Pi</v>
      </c>
      <c r="I1339" t="str">
        <v>19</v>
      </c>
      <c r="J1339" t="str">
        <v/>
      </c>
    </row>
    <row r="1340" spans="1:10">
      <c r="A1340" t="str">
        <v>1991</v>
      </c>
      <c r="B1340" t="str">
        <v>'M'</v>
      </c>
      <c r="C1340" t="str">
        <v>'Delta Chi'</v>
      </c>
      <c r="D1340" t="str">
        <v>20</v>
      </c>
      <c r="F1340" t="str" cm="1">
        <f t="array" ref="F1340:J1340">SUBSTITUTE(A1340:E1340,"'","")</f>
        <v>1991</v>
      </c>
      <c r="G1340" t="str">
        <v>M</v>
      </c>
      <c r="H1340" t="str">
        <v>Delta Chi</v>
      </c>
      <c r="I1340" t="str">
        <v>20</v>
      </c>
      <c r="J1340" t="str">
        <v/>
      </c>
    </row>
    <row r="1341" spans="1:10">
      <c r="A1341" t="str">
        <v>1991</v>
      </c>
      <c r="B1341" t="str">
        <v>'M'</v>
      </c>
      <c r="C1341" t="str">
        <v>'Willkie System W'</v>
      </c>
      <c r="D1341" t="str">
        <v>21</v>
      </c>
      <c r="F1341" t="str" cm="1">
        <f t="array" ref="F1341:J1341">SUBSTITUTE(A1341:E1341,"'","")</f>
        <v>1991</v>
      </c>
      <c r="G1341" t="str">
        <v>M</v>
      </c>
      <c r="H1341" t="str">
        <v>Willkie System W</v>
      </c>
      <c r="I1341" t="str">
        <v>21</v>
      </c>
      <c r="J1341" t="str">
        <v/>
      </c>
    </row>
    <row r="1342" spans="1:10">
      <c r="A1342" t="str">
        <v>1991</v>
      </c>
      <c r="B1342" t="str">
        <v>'M'</v>
      </c>
      <c r="C1342" t="str">
        <v>'Sigma Pi'</v>
      </c>
      <c r="D1342" t="str">
        <v>22</v>
      </c>
      <c r="F1342" t="str" cm="1">
        <f t="array" ref="F1342:J1342">SUBSTITUTE(A1342:E1342,"'","")</f>
        <v>1991</v>
      </c>
      <c r="G1342" t="str">
        <v>M</v>
      </c>
      <c r="H1342" t="str">
        <v>Sigma Pi</v>
      </c>
      <c r="I1342" t="str">
        <v>22</v>
      </c>
      <c r="J1342" t="str">
        <v/>
      </c>
    </row>
    <row r="1343" spans="1:10">
      <c r="A1343" t="str">
        <v>1991</v>
      </c>
      <c r="B1343" t="str">
        <v>'M'</v>
      </c>
      <c r="C1343" t="str">
        <v>'Team Funk'</v>
      </c>
      <c r="D1343" t="str">
        <v>23</v>
      </c>
      <c r="F1343" t="str" cm="1">
        <f t="array" ref="F1343:J1343">SUBSTITUTE(A1343:E1343,"'","")</f>
        <v>1991</v>
      </c>
      <c r="G1343" t="str">
        <v>M</v>
      </c>
      <c r="H1343" t="str">
        <v>Team Funk</v>
      </c>
      <c r="I1343" t="str">
        <v>23</v>
      </c>
      <c r="J1343" t="str">
        <v/>
      </c>
    </row>
    <row r="1344" spans="1:10">
      <c r="A1344" t="str">
        <v>1991</v>
      </c>
      <c r="B1344" t="str">
        <v>'M'</v>
      </c>
      <c r="C1344" t="str">
        <v>'Lambda Chi Alpha'</v>
      </c>
      <c r="D1344" t="str">
        <v>24</v>
      </c>
      <c r="F1344" t="str" cm="1">
        <f t="array" ref="F1344:J1344">SUBSTITUTE(A1344:E1344,"'","")</f>
        <v>1991</v>
      </c>
      <c r="G1344" t="str">
        <v>M</v>
      </c>
      <c r="H1344" t="str">
        <v>Lambda Chi Alpha</v>
      </c>
      <c r="I1344" t="str">
        <v>24</v>
      </c>
      <c r="J1344" t="str">
        <v/>
      </c>
    </row>
    <row r="1345" spans="1:10">
      <c r="A1345" t="str">
        <v>1991</v>
      </c>
      <c r="B1345" t="str">
        <v>'M'</v>
      </c>
      <c r="C1345" t="str">
        <v>'Dodds House'</v>
      </c>
      <c r="D1345" t="str">
        <v>25</v>
      </c>
      <c r="F1345" t="str" cm="1">
        <f t="array" ref="F1345:J1345">SUBSTITUTE(A1345:E1345,"'","")</f>
        <v>1991</v>
      </c>
      <c r="G1345" t="str">
        <v>M</v>
      </c>
      <c r="H1345" t="str">
        <v>Dodds House</v>
      </c>
      <c r="I1345" t="str">
        <v>25</v>
      </c>
      <c r="J1345" t="str">
        <v/>
      </c>
    </row>
    <row r="1346" spans="1:10">
      <c r="A1346" t="str">
        <v>1991</v>
      </c>
      <c r="B1346" t="str">
        <v>'M'</v>
      </c>
      <c r="C1346" t="str">
        <v>'Delta Tau Delta'</v>
      </c>
      <c r="D1346" t="str">
        <v>26</v>
      </c>
      <c r="F1346" t="str" cm="1">
        <f t="array" ref="F1346:J1346">SUBSTITUTE(A1346:E1346,"'","")</f>
        <v>1991</v>
      </c>
      <c r="G1346" t="str">
        <v>M</v>
      </c>
      <c r="H1346" t="str">
        <v>Delta Tau Delta</v>
      </c>
      <c r="I1346" t="str">
        <v>26</v>
      </c>
      <c r="J1346" t="str">
        <v/>
      </c>
    </row>
    <row r="1347" spans="1:10">
      <c r="A1347" t="str">
        <v>1991</v>
      </c>
      <c r="B1347" t="str">
        <v>'M'</v>
      </c>
      <c r="C1347" t="str">
        <v>'Chi Phi'</v>
      </c>
      <c r="D1347" t="str">
        <v>27</v>
      </c>
      <c r="F1347" t="str" cm="1">
        <f t="array" ref="F1347:J1347">SUBSTITUTE(A1347:E1347,"'","")</f>
        <v>1991</v>
      </c>
      <c r="G1347" t="str">
        <v>M</v>
      </c>
      <c r="H1347" t="str">
        <v>Chi Phi</v>
      </c>
      <c r="I1347" t="str">
        <v>27</v>
      </c>
      <c r="J1347" t="str">
        <v/>
      </c>
    </row>
    <row r="1348" spans="1:10">
      <c r="A1348" t="str">
        <v>1991</v>
      </c>
      <c r="B1348" t="str">
        <v>'M'</v>
      </c>
      <c r="C1348" t="str">
        <v>'Pi Kappa Phi'</v>
      </c>
      <c r="D1348" t="str">
        <v>28</v>
      </c>
      <c r="F1348" t="str" cm="1">
        <f t="array" ref="F1348:J1348">SUBSTITUTE(A1348:E1348,"'","")</f>
        <v>1991</v>
      </c>
      <c r="G1348" t="str">
        <v>M</v>
      </c>
      <c r="H1348" t="str">
        <v>Pi Kappa Phi</v>
      </c>
      <c r="I1348" t="str">
        <v>28</v>
      </c>
      <c r="J1348" t="str">
        <v/>
      </c>
    </row>
    <row r="1349" spans="1:10">
      <c r="A1349" t="str">
        <v>1991</v>
      </c>
      <c r="B1349" t="str">
        <v>'M'</v>
      </c>
      <c r="C1349" t="str">
        <v>'TMC-McNutt'</v>
      </c>
      <c r="D1349" t="str">
        <v>29</v>
      </c>
      <c r="F1349" t="str" cm="1">
        <f t="array" ref="F1349:J1349">SUBSTITUTE(A1349:E1349,"'","")</f>
        <v>1991</v>
      </c>
      <c r="G1349" t="str">
        <v>M</v>
      </c>
      <c r="H1349" t="str">
        <v>TMC-McNutt</v>
      </c>
      <c r="I1349" t="str">
        <v>29</v>
      </c>
      <c r="J1349" t="str">
        <v/>
      </c>
    </row>
    <row r="1350" spans="1:10">
      <c r="A1350" t="str">
        <v>1991</v>
      </c>
      <c r="B1350" t="str">
        <v>'M'</v>
      </c>
      <c r="C1350" t="str">
        <v>'Kappa Sigma'</v>
      </c>
      <c r="D1350" t="str">
        <v>30</v>
      </c>
      <c r="F1350" t="str" cm="1">
        <f t="array" ref="F1350:J1350">SUBSTITUTE(A1350:E1350,"'","")</f>
        <v>1991</v>
      </c>
      <c r="G1350" t="str">
        <v>M</v>
      </c>
      <c r="H1350" t="str">
        <v>Kappa Sigma</v>
      </c>
      <c r="I1350" t="str">
        <v>30</v>
      </c>
      <c r="J1350" t="str">
        <v/>
      </c>
    </row>
    <row r="1351" spans="1:10">
      <c r="A1351" t="str">
        <v>1991</v>
      </c>
      <c r="B1351" t="str">
        <v>'M'</v>
      </c>
      <c r="C1351" t="str">
        <v>'Sigma Alpha Mu'</v>
      </c>
      <c r="D1351" t="str">
        <v>31</v>
      </c>
      <c r="F1351" t="str" cm="1">
        <f t="array" ref="F1351:J1351">SUBSTITUTE(A1351:E1351,"'","")</f>
        <v>1991</v>
      </c>
      <c r="G1351" t="str">
        <v>M</v>
      </c>
      <c r="H1351" t="str">
        <v>Sigma Alpha Mu</v>
      </c>
      <c r="I1351" t="str">
        <v>31</v>
      </c>
      <c r="J1351" t="str">
        <v/>
      </c>
    </row>
    <row r="1352" spans="1:10">
      <c r="A1352" t="str">
        <v>1991</v>
      </c>
      <c r="B1352" t="str">
        <v>'M'</v>
      </c>
      <c r="C1352" t="str">
        <v>'Sigma Phi Epsilon'</v>
      </c>
      <c r="D1352" t="str">
        <v>32</v>
      </c>
      <c r="F1352" t="str" cm="1">
        <f t="array" ref="F1352:J1352">SUBSTITUTE(A1352:E1352,"'","")</f>
        <v>1991</v>
      </c>
      <c r="G1352" t="str">
        <v>M</v>
      </c>
      <c r="H1352" t="str">
        <v>Sigma Phi Epsilon</v>
      </c>
      <c r="I1352" t="str">
        <v>32</v>
      </c>
      <c r="J1352" t="str">
        <v/>
      </c>
    </row>
    <row r="1353" spans="1:10">
      <c r="A1353" t="str">
        <v>1991</v>
      </c>
      <c r="B1353" t="str">
        <v>'M'</v>
      </c>
      <c r="C1353" t="str">
        <v>'Team Independence'</v>
      </c>
      <c r="D1353" t="str">
        <v>33</v>
      </c>
      <c r="F1353" t="str" cm="1">
        <f t="array" ref="F1353:J1353">SUBSTITUTE(A1353:E1353,"'","")</f>
        <v>1991</v>
      </c>
      <c r="G1353" t="str">
        <v>M</v>
      </c>
      <c r="H1353" t="str">
        <v>Team Independence</v>
      </c>
      <c r="I1353" t="str">
        <v>33</v>
      </c>
      <c r="J1353" t="str">
        <v/>
      </c>
    </row>
    <row r="1354" spans="1:10">
      <c r="A1354" t="str">
        <v>1992</v>
      </c>
      <c r="B1354" t="str">
        <v>'M'</v>
      </c>
      <c r="C1354" t="str">
        <v>'Cutters'</v>
      </c>
      <c r="D1354" t="str">
        <v>1</v>
      </c>
      <c r="F1354" t="str" cm="1">
        <f t="array" ref="F1354:J1354">SUBSTITUTE(A1354:E1354,"'","")</f>
        <v>1992</v>
      </c>
      <c r="G1354" t="str">
        <v>M</v>
      </c>
      <c r="H1354" t="str">
        <v>Cutters</v>
      </c>
      <c r="I1354" t="str">
        <v>1</v>
      </c>
      <c r="J1354" t="str">
        <v/>
      </c>
    </row>
    <row r="1355" spans="1:10">
      <c r="A1355" t="str">
        <v>1992</v>
      </c>
      <c r="B1355" t="str">
        <v>'M'</v>
      </c>
      <c r="C1355" t="str">
        <v>'Acacia'</v>
      </c>
      <c r="D1355" t="str">
        <v>2</v>
      </c>
      <c r="F1355" t="str" cm="1">
        <f t="array" ref="F1355:J1355">SUBSTITUTE(A1355:E1355,"'","")</f>
        <v>1992</v>
      </c>
      <c r="G1355" t="str">
        <v>M</v>
      </c>
      <c r="H1355" t="str">
        <v>Acacia</v>
      </c>
      <c r="I1355" t="str">
        <v>2</v>
      </c>
      <c r="J1355" t="str">
        <v/>
      </c>
    </row>
    <row r="1356" spans="1:10">
      <c r="A1356" t="str">
        <v>1992</v>
      </c>
      <c r="B1356" t="str">
        <v>'M'</v>
      </c>
      <c r="C1356" t="str">
        <v>'Cinzano'</v>
      </c>
      <c r="D1356" t="str">
        <v>3</v>
      </c>
      <c r="F1356" t="str" cm="1">
        <f t="array" ref="F1356:J1356">SUBSTITUTE(A1356:E1356,"'","")</f>
        <v>1992</v>
      </c>
      <c r="G1356" t="str">
        <v>M</v>
      </c>
      <c r="H1356" t="str">
        <v>Cinzano</v>
      </c>
      <c r="I1356" t="str">
        <v>3</v>
      </c>
      <c r="J1356" t="str">
        <v/>
      </c>
    </row>
    <row r="1357" spans="1:10">
      <c r="A1357" t="str">
        <v>1992</v>
      </c>
      <c r="B1357" t="str">
        <v>'M'</v>
      </c>
      <c r="C1357" t="str">
        <v>'Delta Chi'</v>
      </c>
      <c r="D1357" t="str">
        <v>4</v>
      </c>
      <c r="F1357" t="str" cm="1">
        <f t="array" ref="F1357:J1357">SUBSTITUTE(A1357:E1357,"'","")</f>
        <v>1992</v>
      </c>
      <c r="G1357" t="str">
        <v>M</v>
      </c>
      <c r="H1357" t="str">
        <v>Delta Chi</v>
      </c>
      <c r="I1357" t="str">
        <v>4</v>
      </c>
      <c r="J1357" t="str">
        <v/>
      </c>
    </row>
    <row r="1358" spans="1:10">
      <c r="A1358" t="str">
        <v>1992</v>
      </c>
      <c r="B1358" t="str">
        <v>'M'</v>
      </c>
      <c r="C1358" t="str">
        <v>'Delta Upsilon'</v>
      </c>
      <c r="D1358" t="str">
        <v>5</v>
      </c>
      <c r="F1358" t="str" cm="1">
        <f t="array" ref="F1358:J1358">SUBSTITUTE(A1358:E1358,"'","")</f>
        <v>1992</v>
      </c>
      <c r="G1358" t="str">
        <v>M</v>
      </c>
      <c r="H1358" t="str">
        <v>Delta Upsilon</v>
      </c>
      <c r="I1358" t="str">
        <v>5</v>
      </c>
      <c r="J1358" t="str">
        <v/>
      </c>
    </row>
    <row r="1359" spans="1:10">
      <c r="A1359" t="str">
        <v>1992</v>
      </c>
      <c r="B1359" t="str">
        <v>'M'</v>
      </c>
      <c r="C1359" t="str">
        <v>'Phi Gamma Delta'</v>
      </c>
      <c r="D1359" t="str">
        <v>6</v>
      </c>
      <c r="F1359" t="str" cm="1">
        <f t="array" ref="F1359:J1359">SUBSTITUTE(A1359:E1359,"'","")</f>
        <v>1992</v>
      </c>
      <c r="G1359" t="str">
        <v>M</v>
      </c>
      <c r="H1359" t="str">
        <v>Phi Gamma Delta</v>
      </c>
      <c r="I1359" t="str">
        <v>6</v>
      </c>
      <c r="J1359" t="str">
        <v/>
      </c>
    </row>
    <row r="1360" spans="1:10">
      <c r="A1360" t="str">
        <v>1992</v>
      </c>
      <c r="B1360" t="str">
        <v>'M'</v>
      </c>
      <c r="C1360" t="str">
        <v>'Theta Chi'</v>
      </c>
      <c r="D1360" t="str">
        <v>7</v>
      </c>
      <c r="F1360" t="str" cm="1">
        <f t="array" ref="F1360:J1360">SUBSTITUTE(A1360:E1360,"'","")</f>
        <v>1992</v>
      </c>
      <c r="G1360" t="str">
        <v>M</v>
      </c>
      <c r="H1360" t="str">
        <v>Theta Chi</v>
      </c>
      <c r="I1360" t="str">
        <v>7</v>
      </c>
      <c r="J1360" t="str">
        <v/>
      </c>
    </row>
    <row r="1361" spans="1:10">
      <c r="A1361" t="str">
        <v>1992</v>
      </c>
      <c r="B1361" t="str">
        <v>'M'</v>
      </c>
      <c r="C1361" t="str">
        <v>'Pi Kappa Alpha'</v>
      </c>
      <c r="D1361" t="str">
        <v>8</v>
      </c>
      <c r="F1361" t="str" cm="1">
        <f t="array" ref="F1361:J1361">SUBSTITUTE(A1361:E1361,"'","")</f>
        <v>1992</v>
      </c>
      <c r="G1361" t="str">
        <v>M</v>
      </c>
      <c r="H1361" t="str">
        <v>Pi Kappa Alpha</v>
      </c>
      <c r="I1361" t="str">
        <v>8</v>
      </c>
      <c r="J1361" t="str">
        <v/>
      </c>
    </row>
    <row r="1362" spans="1:10">
      <c r="A1362" t="str">
        <v>1992</v>
      </c>
      <c r="B1362" t="str">
        <v>'M'</v>
      </c>
      <c r="C1362" t="str">
        <v>'Sigma Chi'</v>
      </c>
      <c r="D1362" t="str">
        <v>9</v>
      </c>
      <c r="F1362" t="str" cm="1">
        <f t="array" ref="F1362:J1362">SUBSTITUTE(A1362:E1362,"'","")</f>
        <v>1992</v>
      </c>
      <c r="G1362" t="str">
        <v>M</v>
      </c>
      <c r="H1362" t="str">
        <v>Sigma Chi</v>
      </c>
      <c r="I1362" t="str">
        <v>9</v>
      </c>
      <c r="J1362" t="str">
        <v/>
      </c>
    </row>
    <row r="1363" spans="1:10">
      <c r="A1363" t="str">
        <v>1992</v>
      </c>
      <c r="B1363" t="str">
        <v>'M'</v>
      </c>
      <c r="C1363" t="str">
        <v>'Team College Life'</v>
      </c>
      <c r="D1363" t="str">
        <v>10</v>
      </c>
      <c r="F1363" t="str" cm="1">
        <f t="array" ref="F1363:J1363">SUBSTITUTE(A1363:E1363,"'","")</f>
        <v>1992</v>
      </c>
      <c r="G1363" t="str">
        <v>M</v>
      </c>
      <c r="H1363" t="str">
        <v>Team College Life</v>
      </c>
      <c r="I1363" t="str">
        <v>10</v>
      </c>
      <c r="J1363" t="str">
        <v/>
      </c>
    </row>
    <row r="1364" spans="1:10">
      <c r="A1364" t="str">
        <v>1992</v>
      </c>
      <c r="B1364" t="str">
        <v>'M'</v>
      </c>
      <c r="C1364" t="str">
        <v>'Alpha Epsilon Pi'</v>
      </c>
      <c r="D1364" t="str">
        <v>11</v>
      </c>
      <c r="F1364" t="str" cm="1">
        <f t="array" ref="F1364:J1364">SUBSTITUTE(A1364:E1364,"'","")</f>
        <v>1992</v>
      </c>
      <c r="G1364" t="str">
        <v>M</v>
      </c>
      <c r="H1364" t="str">
        <v>Alpha Epsilon Pi</v>
      </c>
      <c r="I1364" t="str">
        <v>11</v>
      </c>
      <c r="J1364" t="str">
        <v/>
      </c>
    </row>
    <row r="1365" spans="1:10">
      <c r="A1365" t="str">
        <v>1992</v>
      </c>
      <c r="B1365" t="str">
        <v>'M'</v>
      </c>
      <c r="C1365" t="str">
        <v>'Dodds House'</v>
      </c>
      <c r="D1365" t="str">
        <v>12</v>
      </c>
      <c r="F1365" t="str" cm="1">
        <f t="array" ref="F1365:J1365">SUBSTITUTE(A1365:E1365,"'","")</f>
        <v>1992</v>
      </c>
      <c r="G1365" t="str">
        <v>M</v>
      </c>
      <c r="H1365" t="str">
        <v>Dodds House</v>
      </c>
      <c r="I1365" t="str">
        <v>12</v>
      </c>
      <c r="J1365" t="str">
        <v/>
      </c>
    </row>
    <row r="1366" spans="1:10">
      <c r="A1366" t="str">
        <v>1992</v>
      </c>
      <c r="B1366" t="str">
        <v>'M'</v>
      </c>
      <c r="C1366" t="str">
        <v>'Phi Kappa Psi'</v>
      </c>
      <c r="D1366" t="str">
        <v>13</v>
      </c>
      <c r="F1366" t="str" cm="1">
        <f t="array" ref="F1366:J1366">SUBSTITUTE(A1366:E1366,"'","")</f>
        <v>1992</v>
      </c>
      <c r="G1366" t="str">
        <v>M</v>
      </c>
      <c r="H1366" t="str">
        <v>Phi Kappa Psi</v>
      </c>
      <c r="I1366" t="str">
        <v>13</v>
      </c>
      <c r="J1366" t="str">
        <v/>
      </c>
    </row>
    <row r="1367" spans="1:10">
      <c r="A1367" t="str">
        <v>1992</v>
      </c>
      <c r="B1367" t="str">
        <v>'M'</v>
      </c>
      <c r="C1367" t="str">
        <v>'Pi Kappa Phi'</v>
      </c>
      <c r="D1367" t="str">
        <v>14</v>
      </c>
      <c r="F1367" t="str" cm="1">
        <f t="array" ref="F1367:J1367">SUBSTITUTE(A1367:E1367,"'","")</f>
        <v>1992</v>
      </c>
      <c r="G1367" t="str">
        <v>M</v>
      </c>
      <c r="H1367" t="str">
        <v>Pi Kappa Phi</v>
      </c>
      <c r="I1367" t="str">
        <v>14</v>
      </c>
      <c r="J1367" t="str">
        <v/>
      </c>
    </row>
    <row r="1368" spans="1:10">
      <c r="A1368" t="str">
        <v>1992</v>
      </c>
      <c r="B1368" t="str">
        <v>'M'</v>
      </c>
      <c r="C1368" t="str">
        <v>'Phi Delta Theta'</v>
      </c>
      <c r="D1368" t="str">
        <v>15</v>
      </c>
      <c r="F1368" t="str" cm="1">
        <f t="array" ref="F1368:J1368">SUBSTITUTE(A1368:E1368,"'","")</f>
        <v>1992</v>
      </c>
      <c r="G1368" t="str">
        <v>M</v>
      </c>
      <c r="H1368" t="str">
        <v>Phi Delta Theta</v>
      </c>
      <c r="I1368" t="str">
        <v>15</v>
      </c>
      <c r="J1368" t="str">
        <v/>
      </c>
    </row>
    <row r="1369" spans="1:10">
      <c r="A1369" t="str">
        <v>1992</v>
      </c>
      <c r="B1369" t="str">
        <v>'M'</v>
      </c>
      <c r="C1369" t="str">
        <v>'Sigma Alpha Epsilon'</v>
      </c>
      <c r="D1369" t="str">
        <v>16</v>
      </c>
      <c r="F1369" t="str" cm="1">
        <f t="array" ref="F1369:J1369">SUBSTITUTE(A1369:E1369,"'","")</f>
        <v>1992</v>
      </c>
      <c r="G1369" t="str">
        <v>M</v>
      </c>
      <c r="H1369" t="str">
        <v>Sigma Alpha Epsilon</v>
      </c>
      <c r="I1369" t="str">
        <v>16</v>
      </c>
      <c r="J1369" t="str">
        <v/>
      </c>
    </row>
    <row r="1370" spans="1:10">
      <c r="A1370" t="str">
        <v>1992</v>
      </c>
      <c r="B1370" t="str">
        <v>'M'</v>
      </c>
      <c r="C1370" t="str">
        <v>'Delta Tau Delta'</v>
      </c>
      <c r="D1370" t="str">
        <v>17</v>
      </c>
      <c r="F1370" t="str" cm="1">
        <f t="array" ref="F1370:J1370">SUBSTITUTE(A1370:E1370,"'","")</f>
        <v>1992</v>
      </c>
      <c r="G1370" t="str">
        <v>M</v>
      </c>
      <c r="H1370" t="str">
        <v>Delta Tau Delta</v>
      </c>
      <c r="I1370" t="str">
        <v>17</v>
      </c>
      <c r="J1370" t="str">
        <v/>
      </c>
    </row>
    <row r="1371" spans="1:10">
      <c r="A1371" t="str">
        <v>1992</v>
      </c>
      <c r="B1371" t="str">
        <v>'M'</v>
      </c>
      <c r="C1371" t="str">
        <v>'McNutt'</v>
      </c>
      <c r="D1371" t="str">
        <v>18</v>
      </c>
      <c r="F1371" t="str" cm="1">
        <f t="array" ref="F1371:J1371">SUBSTITUTE(A1371:E1371,"'","")</f>
        <v>1992</v>
      </c>
      <c r="G1371" t="str">
        <v>M</v>
      </c>
      <c r="H1371" t="str">
        <v>McNutt</v>
      </c>
      <c r="I1371" t="str">
        <v>18</v>
      </c>
      <c r="J1371" t="str">
        <v/>
      </c>
    </row>
    <row r="1372" spans="1:10">
      <c r="A1372" t="str">
        <v>1992</v>
      </c>
      <c r="B1372" t="str">
        <v>'M'</v>
      </c>
      <c r="C1372" t="str">
        <v>'Lambda Chi Alpha'</v>
      </c>
      <c r="D1372" t="str">
        <v>19</v>
      </c>
      <c r="F1372" t="str" cm="1">
        <f t="array" ref="F1372:J1372">SUBSTITUTE(A1372:E1372,"'","")</f>
        <v>1992</v>
      </c>
      <c r="G1372" t="str">
        <v>M</v>
      </c>
      <c r="H1372" t="str">
        <v>Lambda Chi Alpha</v>
      </c>
      <c r="I1372" t="str">
        <v>19</v>
      </c>
      <c r="J1372" t="str">
        <v/>
      </c>
    </row>
    <row r="1373" spans="1:10">
      <c r="A1373" t="str">
        <v>1992</v>
      </c>
      <c r="B1373" t="str">
        <v>'M'</v>
      </c>
      <c r="C1373" t="str">
        <v>'Phi Kappa Tau'</v>
      </c>
      <c r="D1373" t="str">
        <v>20</v>
      </c>
      <c r="F1373" t="str" cm="1">
        <f t="array" ref="F1373:J1373">SUBSTITUTE(A1373:E1373,"'","")</f>
        <v>1992</v>
      </c>
      <c r="G1373" t="str">
        <v>M</v>
      </c>
      <c r="H1373" t="str">
        <v>Phi Kappa Tau</v>
      </c>
      <c r="I1373" t="str">
        <v>20</v>
      </c>
      <c r="J1373" t="str">
        <v/>
      </c>
    </row>
    <row r="1374" spans="1:10">
      <c r="A1374" t="str">
        <v>1992</v>
      </c>
      <c r="B1374" t="str">
        <v>'M'</v>
      </c>
      <c r="C1374" t="str">
        <v>'Kappa Sigma'</v>
      </c>
      <c r="D1374" t="str">
        <v>21</v>
      </c>
      <c r="F1374" t="str" cm="1">
        <f t="array" ref="F1374:J1374">SUBSTITUTE(A1374:E1374,"'","")</f>
        <v>1992</v>
      </c>
      <c r="G1374" t="str">
        <v>M</v>
      </c>
      <c r="H1374" t="str">
        <v>Kappa Sigma</v>
      </c>
      <c r="I1374" t="str">
        <v>21</v>
      </c>
      <c r="J1374" t="str">
        <v/>
      </c>
    </row>
    <row r="1375" spans="1:10">
      <c r="A1375" t="str">
        <v>1992</v>
      </c>
      <c r="B1375" t="str">
        <v>'M'</v>
      </c>
      <c r="C1375" t="str">
        <v>'Willkie-Read'</v>
      </c>
      <c r="D1375" t="str">
        <v>22</v>
      </c>
      <c r="F1375" t="str" cm="1">
        <f t="array" ref="F1375:J1375">SUBSTITUTE(A1375:E1375,"'","")</f>
        <v>1992</v>
      </c>
      <c r="G1375" t="str">
        <v>M</v>
      </c>
      <c r="H1375" t="str">
        <v>Willkie-Read</v>
      </c>
      <c r="I1375" t="str">
        <v>22</v>
      </c>
      <c r="J1375" t="str">
        <v/>
      </c>
    </row>
    <row r="1376" spans="1:10">
      <c r="A1376" t="str">
        <v>1992</v>
      </c>
      <c r="B1376" t="str">
        <v>'M'</v>
      </c>
      <c r="C1376" t="str">
        <v>'Alpha Sigma Phi'</v>
      </c>
      <c r="D1376" t="str">
        <v>23</v>
      </c>
      <c r="F1376" t="str" cm="1">
        <f t="array" ref="F1376:J1376">SUBSTITUTE(A1376:E1376,"'","")</f>
        <v>1992</v>
      </c>
      <c r="G1376" t="str">
        <v>M</v>
      </c>
      <c r="H1376" t="str">
        <v>Alpha Sigma Phi</v>
      </c>
      <c r="I1376" t="str">
        <v>23</v>
      </c>
      <c r="J1376" t="str">
        <v/>
      </c>
    </row>
    <row r="1377" spans="1:10">
      <c r="A1377" t="str">
        <v>1992</v>
      </c>
      <c r="B1377" t="str">
        <v>'M'</v>
      </c>
      <c r="C1377" t="str">
        <v>'Evans Scholars'</v>
      </c>
      <c r="D1377" t="str">
        <v>24</v>
      </c>
      <c r="F1377" t="str" cm="1">
        <f t="array" ref="F1377:J1377">SUBSTITUTE(A1377:E1377,"'","")</f>
        <v>1992</v>
      </c>
      <c r="G1377" t="str">
        <v>M</v>
      </c>
      <c r="H1377" t="str">
        <v>Evans Scholars</v>
      </c>
      <c r="I1377" t="str">
        <v>24</v>
      </c>
      <c r="J1377" t="str">
        <v/>
      </c>
    </row>
    <row r="1378" spans="1:10">
      <c r="A1378" t="str">
        <v>1992</v>
      </c>
      <c r="B1378" t="str">
        <v>'M'</v>
      </c>
      <c r="C1378" t="str">
        <v>'Sigma Pi'</v>
      </c>
      <c r="D1378" t="str">
        <v>25</v>
      </c>
      <c r="F1378" t="str" cm="1">
        <f t="array" ref="F1378:J1378">SUBSTITUTE(A1378:E1378,"'","")</f>
        <v>1992</v>
      </c>
      <c r="G1378" t="str">
        <v>M</v>
      </c>
      <c r="H1378" t="str">
        <v>Sigma Pi</v>
      </c>
      <c r="I1378" t="str">
        <v>25</v>
      </c>
      <c r="J1378" t="str">
        <v/>
      </c>
    </row>
    <row r="1379" spans="1:10">
      <c r="A1379" t="str">
        <v>1992</v>
      </c>
      <c r="B1379" t="str">
        <v>'M'</v>
      </c>
      <c r="C1379" t="str">
        <v>'Chi Phi'</v>
      </c>
      <c r="D1379" t="str">
        <v>26</v>
      </c>
      <c r="F1379" t="str" cm="1">
        <f t="array" ref="F1379:J1379">SUBSTITUTE(A1379:E1379,"'","")</f>
        <v>1992</v>
      </c>
      <c r="G1379" t="str">
        <v>M</v>
      </c>
      <c r="H1379" t="str">
        <v>Chi Phi</v>
      </c>
      <c r="I1379" t="str">
        <v>26</v>
      </c>
      <c r="J1379" t="str">
        <v/>
      </c>
    </row>
    <row r="1380" spans="1:10">
      <c r="A1380" t="str">
        <v>1992</v>
      </c>
      <c r="B1380" t="str">
        <v>'M'</v>
      </c>
      <c r="C1380" t="str">
        <v>'Ashton Cyclones'</v>
      </c>
      <c r="D1380" t="str">
        <v>27</v>
      </c>
      <c r="F1380" t="str" cm="1">
        <f t="array" ref="F1380:J1380">SUBSTITUTE(A1380:E1380,"'","")</f>
        <v>1992</v>
      </c>
      <c r="G1380" t="str">
        <v>M</v>
      </c>
      <c r="H1380" t="str">
        <v>Ashton Cyclones</v>
      </c>
      <c r="I1380" t="str">
        <v>27</v>
      </c>
      <c r="J1380" t="str">
        <v/>
      </c>
    </row>
    <row r="1381" spans="1:10">
      <c r="A1381" t="str">
        <v>1992</v>
      </c>
      <c r="B1381" t="str">
        <v>'M'</v>
      </c>
      <c r="C1381" t="str">
        <v>'Tau Kappa Epsilon'</v>
      </c>
      <c r="D1381" t="str">
        <v>28</v>
      </c>
      <c r="F1381" t="str" cm="1">
        <f t="array" ref="F1381:J1381">SUBSTITUTE(A1381:E1381,"'","")</f>
        <v>1992</v>
      </c>
      <c r="G1381" t="str">
        <v>M</v>
      </c>
      <c r="H1381" t="str">
        <v>Tau Kappa Epsilon</v>
      </c>
      <c r="I1381" t="str">
        <v>28</v>
      </c>
      <c r="J1381" t="str">
        <v/>
      </c>
    </row>
    <row r="1382" spans="1:10">
      <c r="A1382" t="str">
        <v>1992</v>
      </c>
      <c r="B1382" t="str">
        <v>'M'</v>
      </c>
      <c r="C1382" t="str">
        <v>'Sigma Phi Epsilon'</v>
      </c>
      <c r="D1382" t="str">
        <v>29</v>
      </c>
      <c r="F1382" t="str" cm="1">
        <f t="array" ref="F1382:J1382">SUBSTITUTE(A1382:E1382,"'","")</f>
        <v>1992</v>
      </c>
      <c r="G1382" t="str">
        <v>M</v>
      </c>
      <c r="H1382" t="str">
        <v>Sigma Phi Epsilon</v>
      </c>
      <c r="I1382" t="str">
        <v>29</v>
      </c>
      <c r="J1382" t="str">
        <v/>
      </c>
    </row>
    <row r="1383" spans="1:10">
      <c r="A1383" t="str">
        <v>1992</v>
      </c>
      <c r="B1383" t="str">
        <v>'M'</v>
      </c>
      <c r="C1383" t="str">
        <v>'Zeta Beta Tau'</v>
      </c>
      <c r="D1383" t="str">
        <v>30</v>
      </c>
      <c r="F1383" t="str" cm="1">
        <f t="array" ref="F1383:J1383">SUBSTITUTE(A1383:E1383,"'","")</f>
        <v>1992</v>
      </c>
      <c r="G1383" t="str">
        <v>M</v>
      </c>
      <c r="H1383" t="str">
        <v>Zeta Beta Tau</v>
      </c>
      <c r="I1383" t="str">
        <v>30</v>
      </c>
      <c r="J1383" t="str">
        <v/>
      </c>
    </row>
    <row r="1384" spans="1:10">
      <c r="A1384" t="str">
        <v>1992</v>
      </c>
      <c r="B1384" t="str">
        <v>'M'</v>
      </c>
      <c r="C1384" t="str">
        <v>'Foster RSV'</v>
      </c>
      <c r="D1384" t="str">
        <v>31</v>
      </c>
      <c r="F1384" t="str" cm="1">
        <f t="array" ref="F1384:J1384">SUBSTITUTE(A1384:E1384,"'","")</f>
        <v>1992</v>
      </c>
      <c r="G1384" t="str">
        <v>M</v>
      </c>
      <c r="H1384" t="str">
        <v>Foster RSV</v>
      </c>
      <c r="I1384" t="str">
        <v>31</v>
      </c>
      <c r="J1384" t="str">
        <v/>
      </c>
    </row>
    <row r="1385" spans="1:10">
      <c r="A1385" t="str">
        <v>1992</v>
      </c>
      <c r="B1385" t="str">
        <v>'M'</v>
      </c>
      <c r="C1385" t="str">
        <v>'Sigma Alpha Mu'</v>
      </c>
      <c r="D1385" t="str">
        <v>32</v>
      </c>
      <c r="F1385" t="str" cm="1">
        <f t="array" ref="F1385:J1385">SUBSTITUTE(A1385:E1385,"'","")</f>
        <v>1992</v>
      </c>
      <c r="G1385" t="str">
        <v>M</v>
      </c>
      <c r="H1385" t="str">
        <v>Sigma Alpha Mu</v>
      </c>
      <c r="I1385" t="str">
        <v>32</v>
      </c>
      <c r="J1385" t="str">
        <v/>
      </c>
    </row>
    <row r="1386" spans="1:10">
      <c r="A1386" t="str">
        <v>1992</v>
      </c>
      <c r="B1386" t="str">
        <v>'M'</v>
      </c>
      <c r="C1386" t="str">
        <v>'IMO Major Taylor'</v>
      </c>
      <c r="D1386" t="str">
        <v>33</v>
      </c>
      <c r="F1386" t="str" cm="1">
        <f t="array" ref="F1386:J1386">SUBSTITUTE(A1386:E1386,"'","")</f>
        <v>1992</v>
      </c>
      <c r="G1386" t="str">
        <v>M</v>
      </c>
      <c r="H1386" t="str">
        <v>IMO Major Taylor</v>
      </c>
      <c r="I1386" t="str">
        <v>33</v>
      </c>
      <c r="J1386" t="str">
        <v/>
      </c>
    </row>
    <row r="1387" spans="1:10">
      <c r="A1387" t="str">
        <v>1993</v>
      </c>
      <c r="B1387" t="str">
        <v>'M'</v>
      </c>
      <c r="C1387" t="str">
        <v>'Delta Chi'</v>
      </c>
      <c r="D1387" t="str">
        <v>1</v>
      </c>
      <c r="F1387" t="str" cm="1">
        <f t="array" ref="F1387:J1387">SUBSTITUTE(A1387:E1387,"'","")</f>
        <v>1993</v>
      </c>
      <c r="G1387" t="str">
        <v>M</v>
      </c>
      <c r="H1387" t="str">
        <v>Delta Chi</v>
      </c>
      <c r="I1387" t="str">
        <v>1</v>
      </c>
      <c r="J1387" t="str">
        <v/>
      </c>
    </row>
    <row r="1388" spans="1:10">
      <c r="A1388" t="str">
        <v>1993</v>
      </c>
      <c r="B1388" t="str">
        <v>'M'</v>
      </c>
      <c r="C1388" t="str">
        <v>'Cinzano'</v>
      </c>
      <c r="D1388" t="str">
        <v>2</v>
      </c>
      <c r="F1388" t="str" cm="1">
        <f t="array" ref="F1388:J1388">SUBSTITUTE(A1388:E1388,"'","")</f>
        <v>1993</v>
      </c>
      <c r="G1388" t="str">
        <v>M</v>
      </c>
      <c r="H1388" t="str">
        <v>Cinzano</v>
      </c>
      <c r="I1388" t="str">
        <v>2</v>
      </c>
      <c r="J1388" t="str">
        <v/>
      </c>
    </row>
    <row r="1389" spans="1:10">
      <c r="A1389" t="str">
        <v>1993</v>
      </c>
      <c r="B1389" t="str">
        <v>'M'</v>
      </c>
      <c r="C1389" t="str">
        <v>'Pi Kappa Alpha'</v>
      </c>
      <c r="D1389" t="str">
        <v>3</v>
      </c>
      <c r="F1389" t="str" cm="1">
        <f t="array" ref="F1389:J1389">SUBSTITUTE(A1389:E1389,"'","")</f>
        <v>1993</v>
      </c>
      <c r="G1389" t="str">
        <v>M</v>
      </c>
      <c r="H1389" t="str">
        <v>Pi Kappa Alpha</v>
      </c>
      <c r="I1389" t="str">
        <v>3</v>
      </c>
      <c r="J1389" t="str">
        <v/>
      </c>
    </row>
    <row r="1390" spans="1:10">
      <c r="A1390" t="str">
        <v>1993</v>
      </c>
      <c r="B1390" t="str">
        <v>'M'</v>
      </c>
      <c r="C1390" t="str">
        <v>'Sigma Alpha Epsilon'</v>
      </c>
      <c r="D1390" t="str">
        <v>4</v>
      </c>
      <c r="F1390" t="str" cm="1">
        <f t="array" ref="F1390:J1390">SUBSTITUTE(A1390:E1390,"'","")</f>
        <v>1993</v>
      </c>
      <c r="G1390" t="str">
        <v>M</v>
      </c>
      <c r="H1390" t="str">
        <v>Sigma Alpha Epsilon</v>
      </c>
      <c r="I1390" t="str">
        <v>4</v>
      </c>
      <c r="J1390" t="str">
        <v/>
      </c>
    </row>
    <row r="1391" spans="1:10">
      <c r="A1391" t="str">
        <v>1993</v>
      </c>
      <c r="B1391" t="str">
        <v>'M'</v>
      </c>
      <c r="C1391" t="str">
        <v>'Cutters'</v>
      </c>
      <c r="D1391" t="str">
        <v>5</v>
      </c>
      <c r="F1391" t="str" cm="1">
        <f t="array" ref="F1391:J1391">SUBSTITUTE(A1391:E1391,"'","")</f>
        <v>1993</v>
      </c>
      <c r="G1391" t="str">
        <v>M</v>
      </c>
      <c r="H1391" t="str">
        <v>Cutters</v>
      </c>
      <c r="I1391" t="str">
        <v>5</v>
      </c>
      <c r="J1391" t="str">
        <v/>
      </c>
    </row>
    <row r="1392" spans="1:10">
      <c r="A1392" t="str">
        <v>1993</v>
      </c>
      <c r="B1392" t="str">
        <v>'M'</v>
      </c>
      <c r="C1392" t="str">
        <v>'Sigma Nu'</v>
      </c>
      <c r="D1392" t="str">
        <v>6</v>
      </c>
      <c r="F1392" t="str" cm="1">
        <f t="array" ref="F1392:J1392">SUBSTITUTE(A1392:E1392,"'","")</f>
        <v>1993</v>
      </c>
      <c r="G1392" t="str">
        <v>M</v>
      </c>
      <c r="H1392" t="str">
        <v>Sigma Nu</v>
      </c>
      <c r="I1392" t="str">
        <v>6</v>
      </c>
      <c r="J1392" t="str">
        <v/>
      </c>
    </row>
    <row r="1393" spans="1:10">
      <c r="A1393" t="str">
        <v>1993</v>
      </c>
      <c r="B1393" t="str">
        <v>'M'</v>
      </c>
      <c r="C1393" t="str">
        <v>'Delta Upsilon'</v>
      </c>
      <c r="D1393" t="str">
        <v>7</v>
      </c>
      <c r="F1393" t="str" cm="1">
        <f t="array" ref="F1393:J1393">SUBSTITUTE(A1393:E1393,"'","")</f>
        <v>1993</v>
      </c>
      <c r="G1393" t="str">
        <v>M</v>
      </c>
      <c r="H1393" t="str">
        <v>Delta Upsilon</v>
      </c>
      <c r="I1393" t="str">
        <v>7</v>
      </c>
      <c r="J1393" t="str">
        <v/>
      </c>
    </row>
    <row r="1394" spans="1:10">
      <c r="A1394" t="str">
        <v>1993</v>
      </c>
      <c r="B1394" t="str">
        <v>'M'</v>
      </c>
      <c r="C1394" t="str">
        <v>'Delta Tau Delta'</v>
      </c>
      <c r="D1394" t="str">
        <v>8</v>
      </c>
      <c r="F1394" t="str" cm="1">
        <f t="array" ref="F1394:J1394">SUBSTITUTE(A1394:E1394,"'","")</f>
        <v>1993</v>
      </c>
      <c r="G1394" t="str">
        <v>M</v>
      </c>
      <c r="H1394" t="str">
        <v>Delta Tau Delta</v>
      </c>
      <c r="I1394" t="str">
        <v>8</v>
      </c>
      <c r="J1394" t="str">
        <v/>
      </c>
    </row>
    <row r="1395" spans="1:10">
      <c r="A1395" t="str">
        <v>1993</v>
      </c>
      <c r="B1395" t="str">
        <v>'M'</v>
      </c>
      <c r="C1395" t="str">
        <v>'Pi Kappa Phi'</v>
      </c>
      <c r="D1395" t="str">
        <v>9</v>
      </c>
      <c r="F1395" t="str" cm="1">
        <f t="array" ref="F1395:J1395">SUBSTITUTE(A1395:E1395,"'","")</f>
        <v>1993</v>
      </c>
      <c r="G1395" t="str">
        <v>M</v>
      </c>
      <c r="H1395" t="str">
        <v>Pi Kappa Phi</v>
      </c>
      <c r="I1395" t="str">
        <v>9</v>
      </c>
      <c r="J1395" t="str">
        <v/>
      </c>
    </row>
    <row r="1396" spans="1:10">
      <c r="A1396" t="str">
        <v>1993</v>
      </c>
      <c r="B1396" t="str">
        <v>'M'</v>
      </c>
      <c r="C1396" t="str">
        <v>'Acacia'</v>
      </c>
      <c r="D1396" t="str">
        <v>10</v>
      </c>
      <c r="F1396" t="str" cm="1">
        <f t="array" ref="F1396:J1396">SUBSTITUTE(A1396:E1396,"'","")</f>
        <v>1993</v>
      </c>
      <c r="G1396" t="str">
        <v>M</v>
      </c>
      <c r="H1396" t="str">
        <v>Acacia</v>
      </c>
      <c r="I1396" t="str">
        <v>10</v>
      </c>
      <c r="J1396" t="str">
        <v/>
      </c>
    </row>
    <row r="1397" spans="1:10">
      <c r="A1397" t="str">
        <v>1993</v>
      </c>
      <c r="B1397" t="str">
        <v>'M'</v>
      </c>
      <c r="C1397" t="str">
        <v>'Sigma Chi'</v>
      </c>
      <c r="D1397" t="str">
        <v>11</v>
      </c>
      <c r="F1397" t="str" cm="1">
        <f t="array" ref="F1397:J1397">SUBSTITUTE(A1397:E1397,"'","")</f>
        <v>1993</v>
      </c>
      <c r="G1397" t="str">
        <v>M</v>
      </c>
      <c r="H1397" t="str">
        <v>Sigma Chi</v>
      </c>
      <c r="I1397" t="str">
        <v>11</v>
      </c>
      <c r="J1397" t="str">
        <v/>
      </c>
    </row>
    <row r="1398" spans="1:10">
      <c r="A1398" t="str">
        <v>1993</v>
      </c>
      <c r="B1398" t="str">
        <v>'M'</v>
      </c>
      <c r="C1398" t="str">
        <v>'Theta Chi'</v>
      </c>
      <c r="D1398" t="str">
        <v>12</v>
      </c>
      <c r="F1398" t="str" cm="1">
        <f t="array" ref="F1398:J1398">SUBSTITUTE(A1398:E1398,"'","")</f>
        <v>1993</v>
      </c>
      <c r="G1398" t="str">
        <v>M</v>
      </c>
      <c r="H1398" t="str">
        <v>Theta Chi</v>
      </c>
      <c r="I1398" t="str">
        <v>12</v>
      </c>
      <c r="J1398" t="str">
        <v/>
      </c>
    </row>
    <row r="1399" spans="1:10">
      <c r="A1399" t="str">
        <v>1993</v>
      </c>
      <c r="B1399" t="str">
        <v>'M'</v>
      </c>
      <c r="C1399" t="str">
        <v>' Phi Kappa Psi'</v>
      </c>
      <c r="D1399" t="str">
        <v>13</v>
      </c>
      <c r="F1399" t="str" cm="1">
        <f t="array" ref="F1399:J1399">SUBSTITUTE(A1399:E1399,"'","")</f>
        <v>1993</v>
      </c>
      <c r="G1399" t="str">
        <v>M</v>
      </c>
      <c r="H1399" t="str">
        <v xml:space="preserve"> Phi Kappa Psi</v>
      </c>
      <c r="I1399" t="str">
        <v>13</v>
      </c>
      <c r="J1399" t="str">
        <v/>
      </c>
    </row>
    <row r="1400" spans="1:10">
      <c r="A1400" t="str">
        <v>1993</v>
      </c>
      <c r="B1400" t="str">
        <v>'M'</v>
      </c>
      <c r="C1400" t="str">
        <v>'Team College Life'</v>
      </c>
      <c r="D1400" t="str">
        <v>14</v>
      </c>
      <c r="F1400" t="str" cm="1">
        <f t="array" ref="F1400:J1400">SUBSTITUTE(A1400:E1400,"'","")</f>
        <v>1993</v>
      </c>
      <c r="G1400" t="str">
        <v>M</v>
      </c>
      <c r="H1400" t="str">
        <v>Team College Life</v>
      </c>
      <c r="I1400" t="str">
        <v>14</v>
      </c>
      <c r="J1400" t="str">
        <v/>
      </c>
    </row>
    <row r="1401" spans="1:10">
      <c r="A1401" t="str">
        <v>1993</v>
      </c>
      <c r="B1401" t="str">
        <v>'M'</v>
      </c>
      <c r="C1401" t="str">
        <v>'Phi Gamma Delta'</v>
      </c>
      <c r="D1401" t="str">
        <v>15</v>
      </c>
      <c r="F1401" t="str" cm="1">
        <f t="array" ref="F1401:J1401">SUBSTITUTE(A1401:E1401,"'","")</f>
        <v>1993</v>
      </c>
      <c r="G1401" t="str">
        <v>M</v>
      </c>
      <c r="H1401" t="str">
        <v>Phi Gamma Delta</v>
      </c>
      <c r="I1401" t="str">
        <v>15</v>
      </c>
      <c r="J1401" t="str">
        <v/>
      </c>
    </row>
    <row r="1402" spans="1:10">
      <c r="A1402" t="str">
        <v>1993</v>
      </c>
      <c r="B1402" t="str">
        <v>'M'</v>
      </c>
      <c r="C1402" t="str">
        <v>'Cyclones'</v>
      </c>
      <c r="D1402" t="str">
        <v>16</v>
      </c>
      <c r="F1402" t="str" cm="1">
        <f t="array" ref="F1402:J1402">SUBSTITUTE(A1402:E1402,"'","")</f>
        <v>1993</v>
      </c>
      <c r="G1402" t="str">
        <v>M</v>
      </c>
      <c r="H1402" t="str">
        <v>Cyclones</v>
      </c>
      <c r="I1402" t="str">
        <v>16</v>
      </c>
      <c r="J1402" t="str">
        <v/>
      </c>
    </row>
    <row r="1403" spans="1:10">
      <c r="A1403" t="str">
        <v>1993</v>
      </c>
      <c r="B1403" t="str">
        <v>'M'</v>
      </c>
      <c r="C1403" t="str">
        <v>'Foster RSV'</v>
      </c>
      <c r="D1403" t="str">
        <v>17</v>
      </c>
      <c r="F1403" t="str" cm="1">
        <f t="array" ref="F1403:J1403">SUBSTITUTE(A1403:E1403,"'","")</f>
        <v>1993</v>
      </c>
      <c r="G1403" t="str">
        <v>M</v>
      </c>
      <c r="H1403" t="str">
        <v>Foster RSV</v>
      </c>
      <c r="I1403" t="str">
        <v>17</v>
      </c>
      <c r="J1403" t="str">
        <v/>
      </c>
    </row>
    <row r="1404" spans="1:10">
      <c r="A1404" t="str">
        <v>1993</v>
      </c>
      <c r="B1404" t="str">
        <v>'M'</v>
      </c>
      <c r="C1404" t="str">
        <v>'Sigma Alpha Mu'</v>
      </c>
      <c r="D1404" t="str">
        <v>18</v>
      </c>
      <c r="F1404" t="str" cm="1">
        <f t="array" ref="F1404:J1404">SUBSTITUTE(A1404:E1404,"'","")</f>
        <v>1993</v>
      </c>
      <c r="G1404" t="str">
        <v>M</v>
      </c>
      <c r="H1404" t="str">
        <v>Sigma Alpha Mu</v>
      </c>
      <c r="I1404" t="str">
        <v>18</v>
      </c>
      <c r="J1404" t="str">
        <v/>
      </c>
    </row>
    <row r="1405" spans="1:10">
      <c r="A1405" t="str">
        <v>1993</v>
      </c>
      <c r="B1405" t="str">
        <v>'M'</v>
      </c>
      <c r="C1405" t="str">
        <v>'Phi Delta Theta'</v>
      </c>
      <c r="D1405" t="str">
        <v>19</v>
      </c>
      <c r="F1405" t="str" cm="1">
        <f t="array" ref="F1405:J1405">SUBSTITUTE(A1405:E1405,"'","")</f>
        <v>1993</v>
      </c>
      <c r="G1405" t="str">
        <v>M</v>
      </c>
      <c r="H1405" t="str">
        <v>Phi Delta Theta</v>
      </c>
      <c r="I1405" t="str">
        <v>19</v>
      </c>
      <c r="J1405" t="str">
        <v/>
      </c>
    </row>
    <row r="1406" spans="1:10">
      <c r="A1406" t="str">
        <v>1993</v>
      </c>
      <c r="B1406" t="str">
        <v>'M'</v>
      </c>
      <c r="C1406" t="str">
        <v>'Wright-Dodds'</v>
      </c>
      <c r="D1406" t="str">
        <v>20</v>
      </c>
      <c r="F1406" t="str" cm="1">
        <f t="array" ref="F1406:J1406">SUBSTITUTE(A1406:E1406,"'","")</f>
        <v>1993</v>
      </c>
      <c r="G1406" t="str">
        <v>M</v>
      </c>
      <c r="H1406" t="str">
        <v>Wright-Dodds</v>
      </c>
      <c r="I1406" t="str">
        <v>20</v>
      </c>
      <c r="J1406" t="str">
        <v/>
      </c>
    </row>
    <row r="1407" spans="1:10">
      <c r="A1407" t="str">
        <v>1993</v>
      </c>
      <c r="B1407" t="str">
        <v>'M'</v>
      </c>
      <c r="C1407" t="str">
        <v>'T.F.A.T.'</v>
      </c>
      <c r="D1407" t="str">
        <v>21</v>
      </c>
      <c r="F1407" t="str" cm="1">
        <f t="array" ref="F1407:J1407">SUBSTITUTE(A1407:E1407,"'","")</f>
        <v>1993</v>
      </c>
      <c r="G1407" t="str">
        <v>M</v>
      </c>
      <c r="H1407" t="str">
        <v>T.F.A.T.</v>
      </c>
      <c r="I1407" t="str">
        <v>21</v>
      </c>
      <c r="J1407" t="str">
        <v/>
      </c>
    </row>
    <row r="1408" spans="1:10">
      <c r="A1408" t="str">
        <v>1993</v>
      </c>
      <c r="B1408" t="str">
        <v>'M'</v>
      </c>
      <c r="C1408" t="str">
        <v>'Tau Kappa Epsilon'</v>
      </c>
      <c r="D1408" t="str">
        <v>22</v>
      </c>
      <c r="F1408" t="str" cm="1">
        <f t="array" ref="F1408:J1408">SUBSTITUTE(A1408:E1408,"'","")</f>
        <v>1993</v>
      </c>
      <c r="G1408" t="str">
        <v>M</v>
      </c>
      <c r="H1408" t="str">
        <v>Tau Kappa Epsilon</v>
      </c>
      <c r="I1408" t="str">
        <v>22</v>
      </c>
      <c r="J1408" t="str">
        <v/>
      </c>
    </row>
    <row r="1409" spans="1:10">
      <c r="A1409" t="str">
        <v>1993</v>
      </c>
      <c r="B1409" t="str">
        <v>'M'</v>
      </c>
      <c r="C1409" t="str">
        <v>'Collins-Graitas'</v>
      </c>
      <c r="D1409" t="str">
        <v>23</v>
      </c>
      <c r="F1409" t="str" cm="1">
        <f t="array" ref="F1409:J1409">SUBSTITUTE(A1409:E1409,"'","")</f>
        <v>1993</v>
      </c>
      <c r="G1409" t="str">
        <v>M</v>
      </c>
      <c r="H1409" t="str">
        <v>Collins-Graitas</v>
      </c>
      <c r="I1409" t="str">
        <v>23</v>
      </c>
      <c r="J1409" t="str">
        <v/>
      </c>
    </row>
    <row r="1410" spans="1:10">
      <c r="A1410" t="str">
        <v>1993</v>
      </c>
      <c r="B1410" t="str">
        <v>'M'</v>
      </c>
      <c r="C1410" t="str">
        <v>'Lambda Chi Alpha'</v>
      </c>
      <c r="D1410" t="str">
        <v>24</v>
      </c>
      <c r="F1410" t="str" cm="1">
        <f t="array" ref="F1410:J1410">SUBSTITUTE(A1410:E1410,"'","")</f>
        <v>1993</v>
      </c>
      <c r="G1410" t="str">
        <v>M</v>
      </c>
      <c r="H1410" t="str">
        <v>Lambda Chi Alpha</v>
      </c>
      <c r="I1410" t="str">
        <v>24</v>
      </c>
      <c r="J1410" t="str">
        <v/>
      </c>
    </row>
    <row r="1411" spans="1:10">
      <c r="A1411" t="str">
        <v>1993</v>
      </c>
      <c r="B1411" t="str">
        <v>'M'</v>
      </c>
      <c r="C1411" t="str">
        <v>'Alpha Epsilon Pi'</v>
      </c>
      <c r="D1411" t="str">
        <v>25</v>
      </c>
      <c r="F1411" t="str" cm="1">
        <f t="array" ref="F1411:J1411">SUBSTITUTE(A1411:E1411,"'","")</f>
        <v>1993</v>
      </c>
      <c r="G1411" t="str">
        <v>M</v>
      </c>
      <c r="H1411" t="str">
        <v>Alpha Epsilon Pi</v>
      </c>
      <c r="I1411" t="str">
        <v>25</v>
      </c>
      <c r="J1411" t="str">
        <v/>
      </c>
    </row>
    <row r="1412" spans="1:10">
      <c r="A1412" t="str">
        <v>1993</v>
      </c>
      <c r="B1412" t="str">
        <v>'M'</v>
      </c>
      <c r="C1412" t="str">
        <v>'Evans Scholars'</v>
      </c>
      <c r="D1412" t="str">
        <v>26</v>
      </c>
      <c r="F1412" t="str" cm="1">
        <f t="array" ref="F1412:J1412">SUBSTITUTE(A1412:E1412,"'","")</f>
        <v>1993</v>
      </c>
      <c r="G1412" t="str">
        <v>M</v>
      </c>
      <c r="H1412" t="str">
        <v>Evans Scholars</v>
      </c>
      <c r="I1412" t="str">
        <v>26</v>
      </c>
      <c r="J1412" t="str">
        <v/>
      </c>
    </row>
    <row r="1413" spans="1:10">
      <c r="A1413" t="str">
        <v>1993</v>
      </c>
      <c r="B1413" t="str">
        <v>'M'</v>
      </c>
      <c r="C1413" t="str">
        <v>'Chi Phi'</v>
      </c>
      <c r="D1413" t="str">
        <v>27</v>
      </c>
      <c r="F1413" t="str" cm="1">
        <f t="array" ref="F1413:J1413">SUBSTITUTE(A1413:E1413,"'","")</f>
        <v>1993</v>
      </c>
      <c r="G1413" t="str">
        <v>M</v>
      </c>
      <c r="H1413" t="str">
        <v>Chi Phi</v>
      </c>
      <c r="I1413" t="str">
        <v>27</v>
      </c>
      <c r="J1413" t="str">
        <v/>
      </c>
    </row>
    <row r="1414" spans="1:10">
      <c r="A1414" t="str">
        <v>1993</v>
      </c>
      <c r="B1414" t="str">
        <v>'M'</v>
      </c>
      <c r="C1414" t="str">
        <v>'Zeta Beta Tau'</v>
      </c>
      <c r="D1414" t="str">
        <v>28</v>
      </c>
      <c r="F1414" t="str" cm="1">
        <f t="array" ref="F1414:J1414">SUBSTITUTE(A1414:E1414,"'","")</f>
        <v>1993</v>
      </c>
      <c r="G1414" t="str">
        <v>M</v>
      </c>
      <c r="H1414" t="str">
        <v>Zeta Beta Tau</v>
      </c>
      <c r="I1414" t="str">
        <v>28</v>
      </c>
      <c r="J1414" t="str">
        <v/>
      </c>
    </row>
    <row r="1415" spans="1:10">
      <c r="A1415" t="str">
        <v>1993</v>
      </c>
      <c r="B1415" t="str">
        <v>'M'</v>
      </c>
      <c r="C1415" t="str">
        <v>'McNutt'</v>
      </c>
      <c r="D1415" t="str">
        <v>29</v>
      </c>
      <c r="F1415" t="str" cm="1">
        <f t="array" ref="F1415:J1415">SUBSTITUTE(A1415:E1415,"'","")</f>
        <v>1993</v>
      </c>
      <c r="G1415" t="str">
        <v>M</v>
      </c>
      <c r="H1415" t="str">
        <v>McNutt</v>
      </c>
      <c r="I1415" t="str">
        <v>29</v>
      </c>
      <c r="J1415" t="str">
        <v/>
      </c>
    </row>
    <row r="1416" spans="1:10">
      <c r="A1416" t="str">
        <v>1993</v>
      </c>
      <c r="B1416" t="str">
        <v>'M'</v>
      </c>
      <c r="C1416" t="str">
        <v>'Sigma Pi'</v>
      </c>
      <c r="D1416" t="str">
        <v>30</v>
      </c>
      <c r="F1416" t="str" cm="1">
        <f t="array" ref="F1416:J1416">SUBSTITUTE(A1416:E1416,"'","")</f>
        <v>1993</v>
      </c>
      <c r="G1416" t="str">
        <v>M</v>
      </c>
      <c r="H1416" t="str">
        <v>Sigma Pi</v>
      </c>
      <c r="I1416" t="str">
        <v>30</v>
      </c>
      <c r="J1416" t="str">
        <v/>
      </c>
    </row>
    <row r="1417" spans="1:10">
      <c r="A1417" t="str">
        <v>1993</v>
      </c>
      <c r="B1417" t="str">
        <v>'M'</v>
      </c>
      <c r="C1417" t="str">
        <v>' Sigma Phi Epsilon'</v>
      </c>
      <c r="D1417" t="str">
        <v>31</v>
      </c>
      <c r="F1417" t="str" cm="1">
        <f t="array" ref="F1417:J1417">SUBSTITUTE(A1417:E1417,"'","")</f>
        <v>1993</v>
      </c>
      <c r="G1417" t="str">
        <v>M</v>
      </c>
      <c r="H1417" t="str">
        <v xml:space="preserve"> Sigma Phi Epsilon</v>
      </c>
      <c r="I1417" t="str">
        <v>31</v>
      </c>
      <c r="J1417" t="str">
        <v/>
      </c>
    </row>
    <row r="1418" spans="1:10">
      <c r="A1418" t="str">
        <v>1993</v>
      </c>
      <c r="B1418" t="str">
        <v>'M'</v>
      </c>
      <c r="C1418" t="str">
        <v>'Kappa Delta Rho'</v>
      </c>
      <c r="D1418" t="str">
        <v>32</v>
      </c>
      <c r="F1418" t="str" cm="1">
        <f t="array" ref="F1418:J1418">SUBSTITUTE(A1418:E1418,"'","")</f>
        <v>1993</v>
      </c>
      <c r="G1418" t="str">
        <v>M</v>
      </c>
      <c r="H1418" t="str">
        <v>Kappa Delta Rho</v>
      </c>
      <c r="I1418" t="str">
        <v>32</v>
      </c>
      <c r="J1418" t="str">
        <v/>
      </c>
    </row>
    <row r="1419" spans="1:10">
      <c r="A1419" t="str">
        <v>1993</v>
      </c>
      <c r="B1419" t="str">
        <v>'M'</v>
      </c>
      <c r="C1419" t="str">
        <v>'Beta Theta Pi'</v>
      </c>
      <c r="D1419" t="str">
        <v>33</v>
      </c>
      <c r="F1419" t="str" cm="1">
        <f t="array" ref="F1419:J1419">SUBSTITUTE(A1419:E1419,"'","")</f>
        <v>1993</v>
      </c>
      <c r="G1419" t="str">
        <v>M</v>
      </c>
      <c r="H1419" t="str">
        <v>Beta Theta Pi</v>
      </c>
      <c r="I1419" t="str">
        <v>33</v>
      </c>
      <c r="J1419" t="str">
        <v/>
      </c>
    </row>
    <row r="1420" spans="1:10">
      <c r="A1420" t="str">
        <v>1994</v>
      </c>
      <c r="B1420" t="str">
        <v>'M'</v>
      </c>
      <c r="C1420" t="str">
        <v>'Sigma Chi'</v>
      </c>
      <c r="D1420" t="str">
        <v>1</v>
      </c>
      <c r="F1420" t="str" cm="1">
        <f t="array" ref="F1420:J1420">SUBSTITUTE(A1420:E1420,"'","")</f>
        <v>1994</v>
      </c>
      <c r="G1420" t="str">
        <v>M</v>
      </c>
      <c r="H1420" t="str">
        <v>Sigma Chi</v>
      </c>
      <c r="I1420" t="str">
        <v>1</v>
      </c>
      <c r="J1420" t="str">
        <v/>
      </c>
    </row>
    <row r="1421" spans="1:10">
      <c r="A1421" t="str">
        <v>1994</v>
      </c>
      <c r="B1421" t="str">
        <v>'M'</v>
      </c>
      <c r="C1421" t="str">
        <v>'Cutters'</v>
      </c>
      <c r="D1421" t="str">
        <v>2</v>
      </c>
      <c r="F1421" t="str" cm="1">
        <f t="array" ref="F1421:J1421">SUBSTITUTE(A1421:E1421,"'","")</f>
        <v>1994</v>
      </c>
      <c r="G1421" t="str">
        <v>M</v>
      </c>
      <c r="H1421" t="str">
        <v>Cutters</v>
      </c>
      <c r="I1421" t="str">
        <v>2</v>
      </c>
      <c r="J1421" t="str">
        <v/>
      </c>
    </row>
    <row r="1422" spans="1:10">
      <c r="A1422" t="str">
        <v>1994</v>
      </c>
      <c r="B1422" t="str">
        <v>'M'</v>
      </c>
      <c r="C1422" t="str">
        <v>'Delta Chi'</v>
      </c>
      <c r="D1422" t="str">
        <v>3</v>
      </c>
      <c r="F1422" t="str" cm="1">
        <f t="array" ref="F1422:J1422">SUBSTITUTE(A1422:E1422,"'","")</f>
        <v>1994</v>
      </c>
      <c r="G1422" t="str">
        <v>M</v>
      </c>
      <c r="H1422" t="str">
        <v>Delta Chi</v>
      </c>
      <c r="I1422" t="str">
        <v>3</v>
      </c>
      <c r="J1422" t="str">
        <v/>
      </c>
    </row>
    <row r="1423" spans="1:10">
      <c r="A1423" t="str">
        <v>1994</v>
      </c>
      <c r="B1423" t="str">
        <v>'M'</v>
      </c>
      <c r="C1423" t="str">
        <v>'Cinzano'</v>
      </c>
      <c r="D1423" t="str">
        <v>4</v>
      </c>
      <c r="F1423" t="str" cm="1">
        <f t="array" ref="F1423:J1423">SUBSTITUTE(A1423:E1423,"'","")</f>
        <v>1994</v>
      </c>
      <c r="G1423" t="str">
        <v>M</v>
      </c>
      <c r="H1423" t="str">
        <v>Cinzano</v>
      </c>
      <c r="I1423" t="str">
        <v>4</v>
      </c>
      <c r="J1423" t="str">
        <v/>
      </c>
    </row>
    <row r="1424" spans="1:10">
      <c r="A1424" t="str">
        <v>1994</v>
      </c>
      <c r="B1424" t="str">
        <v>'M'</v>
      </c>
      <c r="C1424" t="str">
        <v>'Phi Gamma Delta'</v>
      </c>
      <c r="D1424" t="str">
        <v>5</v>
      </c>
      <c r="F1424" t="str" cm="1">
        <f t="array" ref="F1424:J1424">SUBSTITUTE(A1424:E1424,"'","")</f>
        <v>1994</v>
      </c>
      <c r="G1424" t="str">
        <v>M</v>
      </c>
      <c r="H1424" t="str">
        <v>Phi Gamma Delta</v>
      </c>
      <c r="I1424" t="str">
        <v>5</v>
      </c>
      <c r="J1424" t="str">
        <v/>
      </c>
    </row>
    <row r="1425" spans="1:10">
      <c r="A1425" t="str">
        <v>1994</v>
      </c>
      <c r="B1425" t="str">
        <v>'M'</v>
      </c>
      <c r="C1425" t="str">
        <v>'Pi Kappa Alpha'</v>
      </c>
      <c r="D1425" t="str">
        <v>6</v>
      </c>
      <c r="F1425" t="str" cm="1">
        <f t="array" ref="F1425:J1425">SUBSTITUTE(A1425:E1425,"'","")</f>
        <v>1994</v>
      </c>
      <c r="G1425" t="str">
        <v>M</v>
      </c>
      <c r="H1425" t="str">
        <v>Pi Kappa Alpha</v>
      </c>
      <c r="I1425" t="str">
        <v>6</v>
      </c>
      <c r="J1425" t="str">
        <v/>
      </c>
    </row>
    <row r="1426" spans="1:10">
      <c r="A1426" t="str">
        <v>1994</v>
      </c>
      <c r="B1426" t="str">
        <v>'M'</v>
      </c>
      <c r="C1426" t="str">
        <v>'Phi Kappa Psi'</v>
      </c>
      <c r="D1426" t="str">
        <v>7</v>
      </c>
      <c r="F1426" t="str" cm="1">
        <f t="array" ref="F1426:J1426">SUBSTITUTE(A1426:E1426,"'","")</f>
        <v>1994</v>
      </c>
      <c r="G1426" t="str">
        <v>M</v>
      </c>
      <c r="H1426" t="str">
        <v>Phi Kappa Psi</v>
      </c>
      <c r="I1426" t="str">
        <v>7</v>
      </c>
      <c r="J1426" t="str">
        <v/>
      </c>
    </row>
    <row r="1427" spans="1:10">
      <c r="A1427" t="str">
        <v>1994</v>
      </c>
      <c r="B1427" t="str">
        <v>'M'</v>
      </c>
      <c r="C1427" t="str">
        <v>'Phi Delta Theta'</v>
      </c>
      <c r="D1427" t="str">
        <v>8</v>
      </c>
      <c r="F1427" t="str" cm="1">
        <f t="array" ref="F1427:J1427">SUBSTITUTE(A1427:E1427,"'","")</f>
        <v>1994</v>
      </c>
      <c r="G1427" t="str">
        <v>M</v>
      </c>
      <c r="H1427" t="str">
        <v>Phi Delta Theta</v>
      </c>
      <c r="I1427" t="str">
        <v>8</v>
      </c>
      <c r="J1427" t="str">
        <v/>
      </c>
    </row>
    <row r="1428" spans="1:10">
      <c r="A1428" t="str">
        <v>1994</v>
      </c>
      <c r="B1428" t="str">
        <v>'M'</v>
      </c>
      <c r="C1428" t="str">
        <v>'Acacia'</v>
      </c>
      <c r="D1428" t="str">
        <v>9</v>
      </c>
      <c r="F1428" t="str" cm="1">
        <f t="array" ref="F1428:J1428">SUBSTITUTE(A1428:E1428,"'","")</f>
        <v>1994</v>
      </c>
      <c r="G1428" t="str">
        <v>M</v>
      </c>
      <c r="H1428" t="str">
        <v>Acacia</v>
      </c>
      <c r="I1428" t="str">
        <v>9</v>
      </c>
      <c r="J1428" t="str">
        <v/>
      </c>
    </row>
    <row r="1429" spans="1:10">
      <c r="A1429" t="str">
        <v>1994</v>
      </c>
      <c r="B1429" t="str">
        <v>'M'</v>
      </c>
      <c r="C1429" t="str">
        <v>'Dodds House'</v>
      </c>
      <c r="D1429" t="str">
        <v>10</v>
      </c>
      <c r="F1429" t="str" cm="1">
        <f t="array" ref="F1429:J1429">SUBSTITUTE(A1429:E1429,"'","")</f>
        <v>1994</v>
      </c>
      <c r="G1429" t="str">
        <v>M</v>
      </c>
      <c r="H1429" t="str">
        <v>Dodds House</v>
      </c>
      <c r="I1429" t="str">
        <v>10</v>
      </c>
      <c r="J1429" t="str">
        <v/>
      </c>
    </row>
    <row r="1430" spans="1:10">
      <c r="A1430" t="str">
        <v>1994</v>
      </c>
      <c r="B1430" t="str">
        <v>'M'</v>
      </c>
      <c r="C1430" t="str">
        <v>'Team College Life'</v>
      </c>
      <c r="D1430" t="str">
        <v>11</v>
      </c>
      <c r="F1430" t="str" cm="1">
        <f t="array" ref="F1430:J1430">SUBSTITUTE(A1430:E1430,"'","")</f>
        <v>1994</v>
      </c>
      <c r="G1430" t="str">
        <v>M</v>
      </c>
      <c r="H1430" t="str">
        <v>Team College Life</v>
      </c>
      <c r="I1430" t="str">
        <v>11</v>
      </c>
      <c r="J1430" t="str">
        <v/>
      </c>
    </row>
    <row r="1431" spans="1:10">
      <c r="A1431" t="str">
        <v>1994</v>
      </c>
      <c r="B1431" t="str">
        <v>'M'</v>
      </c>
      <c r="C1431" t="str">
        <v>'Pi Kappa Phi'</v>
      </c>
      <c r="D1431" t="str">
        <v>12</v>
      </c>
      <c r="F1431" t="str" cm="1">
        <f t="array" ref="F1431:J1431">SUBSTITUTE(A1431:E1431,"'","")</f>
        <v>1994</v>
      </c>
      <c r="G1431" t="str">
        <v>M</v>
      </c>
      <c r="H1431" t="str">
        <v>Pi Kappa Phi</v>
      </c>
      <c r="I1431" t="str">
        <v>12</v>
      </c>
      <c r="J1431" t="str">
        <v/>
      </c>
    </row>
    <row r="1432" spans="1:10">
      <c r="A1432" t="str">
        <v>1994</v>
      </c>
      <c r="B1432" t="str">
        <v>'M'</v>
      </c>
      <c r="C1432" t="str">
        <v>'Delta Upsilon'</v>
      </c>
      <c r="D1432" t="str">
        <v>13</v>
      </c>
      <c r="F1432" t="str" cm="1">
        <f t="array" ref="F1432:J1432">SUBSTITUTE(A1432:E1432,"'","")</f>
        <v>1994</v>
      </c>
      <c r="G1432" t="str">
        <v>M</v>
      </c>
      <c r="H1432" t="str">
        <v>Delta Upsilon</v>
      </c>
      <c r="I1432" t="str">
        <v>13</v>
      </c>
      <c r="J1432" t="str">
        <v/>
      </c>
    </row>
    <row r="1433" spans="1:10">
      <c r="A1433" t="str">
        <v>1994</v>
      </c>
      <c r="B1433" t="str">
        <v>'M'</v>
      </c>
      <c r="C1433" t="str">
        <v>'Lambda Chi Alpha'</v>
      </c>
      <c r="D1433" t="str">
        <v>14</v>
      </c>
      <c r="F1433" t="str" cm="1">
        <f t="array" ref="F1433:J1433">SUBSTITUTE(A1433:E1433,"'","")</f>
        <v>1994</v>
      </c>
      <c r="G1433" t="str">
        <v>M</v>
      </c>
      <c r="H1433" t="str">
        <v>Lambda Chi Alpha</v>
      </c>
      <c r="I1433" t="str">
        <v>14</v>
      </c>
      <c r="J1433" t="str">
        <v/>
      </c>
    </row>
    <row r="1434" spans="1:10">
      <c r="A1434" t="str">
        <v>1994</v>
      </c>
      <c r="B1434" t="str">
        <v>'M'</v>
      </c>
      <c r="C1434" t="str">
        <v>'Sigma Alpha Epsilon'</v>
      </c>
      <c r="D1434" t="str">
        <v>15</v>
      </c>
      <c r="F1434" t="str" cm="1">
        <f t="array" ref="F1434:J1434">SUBSTITUTE(A1434:E1434,"'","")</f>
        <v>1994</v>
      </c>
      <c r="G1434" t="str">
        <v>M</v>
      </c>
      <c r="H1434" t="str">
        <v>Sigma Alpha Epsilon</v>
      </c>
      <c r="I1434" t="str">
        <v>15</v>
      </c>
      <c r="J1434" t="str">
        <v/>
      </c>
    </row>
    <row r="1435" spans="1:10">
      <c r="A1435" t="str">
        <v>1994</v>
      </c>
      <c r="B1435" t="str">
        <v>'M'</v>
      </c>
      <c r="C1435" t="str">
        <v>'Sigma Nu'</v>
      </c>
      <c r="D1435" t="str">
        <v>16</v>
      </c>
      <c r="F1435" t="str" cm="1">
        <f t="array" ref="F1435:J1435">SUBSTITUTE(A1435:E1435,"'","")</f>
        <v>1994</v>
      </c>
      <c r="G1435" t="str">
        <v>M</v>
      </c>
      <c r="H1435" t="str">
        <v>Sigma Nu</v>
      </c>
      <c r="I1435" t="str">
        <v>16</v>
      </c>
      <c r="J1435" t="str">
        <v/>
      </c>
    </row>
    <row r="1436" spans="1:10">
      <c r="A1436" t="str">
        <v>1994</v>
      </c>
      <c r="B1436" t="str">
        <v>'M'</v>
      </c>
      <c r="C1436" t="str">
        <v>'Sigma Phi Epsilon'</v>
      </c>
      <c r="D1436" t="str">
        <v>17</v>
      </c>
      <c r="F1436" t="str" cm="1">
        <f t="array" ref="F1436:J1436">SUBSTITUTE(A1436:E1436,"'","")</f>
        <v>1994</v>
      </c>
      <c r="G1436" t="str">
        <v>M</v>
      </c>
      <c r="H1436" t="str">
        <v>Sigma Phi Epsilon</v>
      </c>
      <c r="I1436" t="str">
        <v>17</v>
      </c>
      <c r="J1436" t="str">
        <v/>
      </c>
    </row>
    <row r="1437" spans="1:10">
      <c r="A1437" t="str">
        <v>1994</v>
      </c>
      <c r="B1437" t="str">
        <v>'M'</v>
      </c>
      <c r="C1437" t="str">
        <v>'Collins - Graitas'</v>
      </c>
      <c r="D1437" t="str">
        <v>18</v>
      </c>
      <c r="F1437" t="str" cm="1">
        <f t="array" ref="F1437:J1437">SUBSTITUTE(A1437:E1437,"'","")</f>
        <v>1994</v>
      </c>
      <c r="G1437" t="str">
        <v>M</v>
      </c>
      <c r="H1437" t="str">
        <v>Collins - Graitas</v>
      </c>
      <c r="I1437" t="str">
        <v>18</v>
      </c>
      <c r="J1437" t="str">
        <v/>
      </c>
    </row>
    <row r="1438" spans="1:10">
      <c r="A1438" t="str">
        <v>1994</v>
      </c>
      <c r="B1438" t="str">
        <v>'M'</v>
      </c>
      <c r="C1438" t="str">
        <v>'Cyclones'</v>
      </c>
      <c r="D1438" t="str">
        <v>19</v>
      </c>
      <c r="F1438" t="str" cm="1">
        <f t="array" ref="F1438:J1438">SUBSTITUTE(A1438:E1438,"'","")</f>
        <v>1994</v>
      </c>
      <c r="G1438" t="str">
        <v>M</v>
      </c>
      <c r="H1438" t="str">
        <v>Cyclones</v>
      </c>
      <c r="I1438" t="str">
        <v>19</v>
      </c>
      <c r="J1438" t="str">
        <v/>
      </c>
    </row>
    <row r="1439" spans="1:10">
      <c r="A1439" t="str">
        <v>1994</v>
      </c>
      <c r="B1439" t="str">
        <v>'M'</v>
      </c>
      <c r="C1439" t="str">
        <v>'Alpha Epsilon Pi'</v>
      </c>
      <c r="D1439" t="str">
        <v>20</v>
      </c>
      <c r="F1439" t="str" cm="1">
        <f t="array" ref="F1439:J1439">SUBSTITUTE(A1439:E1439,"'","")</f>
        <v>1994</v>
      </c>
      <c r="G1439" t="str">
        <v>M</v>
      </c>
      <c r="H1439" t="str">
        <v>Alpha Epsilon Pi</v>
      </c>
      <c r="I1439" t="str">
        <v>20</v>
      </c>
      <c r="J1439" t="str">
        <v/>
      </c>
    </row>
    <row r="1440" spans="1:10">
      <c r="A1440" t="str">
        <v>1994</v>
      </c>
      <c r="B1440" t="str">
        <v>'M'</v>
      </c>
      <c r="C1440" t="str">
        <v>'Beta Theta Pi'</v>
      </c>
      <c r="D1440" t="str">
        <v>21</v>
      </c>
      <c r="F1440" t="str" cm="1">
        <f t="array" ref="F1440:J1440">SUBSTITUTE(A1440:E1440,"'","")</f>
        <v>1994</v>
      </c>
      <c r="G1440" t="str">
        <v>M</v>
      </c>
      <c r="H1440" t="str">
        <v>Beta Theta Pi</v>
      </c>
      <c r="I1440" t="str">
        <v>21</v>
      </c>
      <c r="J1440" t="str">
        <v/>
      </c>
    </row>
    <row r="1441" spans="1:10">
      <c r="A1441" t="str">
        <v>1994</v>
      </c>
      <c r="B1441" t="str">
        <v>'M'</v>
      </c>
      <c r="C1441" t="str">
        <v>'Delta Tau Delta'</v>
      </c>
      <c r="D1441" t="str">
        <v>22</v>
      </c>
      <c r="F1441" t="str" cm="1">
        <f t="array" ref="F1441:J1441">SUBSTITUTE(A1441:E1441,"'","")</f>
        <v>1994</v>
      </c>
      <c r="G1441" t="str">
        <v>M</v>
      </c>
      <c r="H1441" t="str">
        <v>Delta Tau Delta</v>
      </c>
      <c r="I1441" t="str">
        <v>22</v>
      </c>
      <c r="J1441" t="str">
        <v/>
      </c>
    </row>
    <row r="1442" spans="1:10">
      <c r="A1442" t="str">
        <v>1994</v>
      </c>
      <c r="B1442" t="str">
        <v>'M'</v>
      </c>
      <c r="C1442" t="str">
        <v>'Human Wheels'</v>
      </c>
      <c r="D1442" t="str">
        <v>23</v>
      </c>
      <c r="F1442" t="str" cm="1">
        <f t="array" ref="F1442:J1442">SUBSTITUTE(A1442:E1442,"'","")</f>
        <v>1994</v>
      </c>
      <c r="G1442" t="str">
        <v>M</v>
      </c>
      <c r="H1442" t="str">
        <v>Human Wheels</v>
      </c>
      <c r="I1442" t="str">
        <v>23</v>
      </c>
      <c r="J1442" t="str">
        <v/>
      </c>
    </row>
    <row r="1443" spans="1:10">
      <c r="A1443" t="str">
        <v>1994</v>
      </c>
      <c r="B1443" t="str">
        <v>'M'</v>
      </c>
      <c r="C1443" t="str">
        <v>'McNutt Racing Team'</v>
      </c>
      <c r="D1443" t="str">
        <v>24</v>
      </c>
      <c r="F1443" t="str" cm="1">
        <f t="array" ref="F1443:J1443">SUBSTITUTE(A1443:E1443,"'","")</f>
        <v>1994</v>
      </c>
      <c r="G1443" t="str">
        <v>M</v>
      </c>
      <c r="H1443" t="str">
        <v>McNutt Racing Team</v>
      </c>
      <c r="I1443" t="str">
        <v>24</v>
      </c>
      <c r="J1443" t="str">
        <v/>
      </c>
    </row>
    <row r="1444" spans="1:10">
      <c r="A1444" t="str">
        <v>1994</v>
      </c>
      <c r="B1444" t="str">
        <v>'M'</v>
      </c>
      <c r="C1444" t="str">
        <v>'Wright Cucling'</v>
      </c>
      <c r="D1444" t="str">
        <v>25</v>
      </c>
      <c r="F1444" t="str" cm="1">
        <f t="array" ref="F1444:J1444">SUBSTITUTE(A1444:E1444,"'","")</f>
        <v>1994</v>
      </c>
      <c r="G1444" t="str">
        <v>M</v>
      </c>
      <c r="H1444" t="str">
        <v>Wright Cucling</v>
      </c>
      <c r="I1444" t="str">
        <v>25</v>
      </c>
      <c r="J1444" t="str">
        <v/>
      </c>
    </row>
    <row r="1445" spans="1:10">
      <c r="A1445" t="str">
        <v>1994</v>
      </c>
      <c r="B1445" t="str">
        <v>'M'</v>
      </c>
      <c r="C1445" t="str">
        <v>'Team Last Chance'</v>
      </c>
      <c r="D1445" t="str">
        <v>26</v>
      </c>
      <c r="F1445" t="str" cm="1">
        <f t="array" ref="F1445:J1445">SUBSTITUTE(A1445:E1445,"'","")</f>
        <v>1994</v>
      </c>
      <c r="G1445" t="str">
        <v>M</v>
      </c>
      <c r="H1445" t="str">
        <v>Team Last Chance</v>
      </c>
      <c r="I1445" t="str">
        <v>26</v>
      </c>
      <c r="J1445" t="str">
        <v/>
      </c>
    </row>
    <row r="1446" spans="1:10">
      <c r="A1446" t="str">
        <v>1994</v>
      </c>
      <c r="B1446" t="str">
        <v>'M'</v>
      </c>
      <c r="C1446" t="str">
        <v>'Theta Chi'</v>
      </c>
      <c r="D1446" t="str">
        <v>27</v>
      </c>
      <c r="F1446" t="str" cm="1">
        <f t="array" ref="F1446:J1446">SUBSTITUTE(A1446:E1446,"'","")</f>
        <v>1994</v>
      </c>
      <c r="G1446" t="str">
        <v>M</v>
      </c>
      <c r="H1446" t="str">
        <v>Theta Chi</v>
      </c>
      <c r="I1446" t="str">
        <v>27</v>
      </c>
      <c r="J1446" t="str">
        <v/>
      </c>
    </row>
    <row r="1447" spans="1:10">
      <c r="A1447" t="str">
        <v>1994</v>
      </c>
      <c r="B1447" t="str">
        <v>'M'</v>
      </c>
      <c r="C1447" t="str">
        <v>'Read Zoo Gods'</v>
      </c>
      <c r="D1447" t="str">
        <v>28</v>
      </c>
      <c r="F1447" t="str" cm="1">
        <f t="array" ref="F1447:J1447">SUBSTITUTE(A1447:E1447,"'","")</f>
        <v>1994</v>
      </c>
      <c r="G1447" t="str">
        <v>M</v>
      </c>
      <c r="H1447" t="str">
        <v>Read Zoo Gods</v>
      </c>
      <c r="I1447" t="str">
        <v>28</v>
      </c>
      <c r="J1447" t="str">
        <v/>
      </c>
    </row>
    <row r="1448" spans="1:10">
      <c r="A1448" t="str">
        <v>1994</v>
      </c>
      <c r="B1448" t="str">
        <v>'M'</v>
      </c>
      <c r="C1448" t="str">
        <v>'Alpha Sigma Phi'</v>
      </c>
      <c r="D1448" t="str">
        <v>29</v>
      </c>
      <c r="F1448" t="str" cm="1">
        <f t="array" ref="F1448:J1448">SUBSTITUTE(A1448:E1448,"'","")</f>
        <v>1994</v>
      </c>
      <c r="G1448" t="str">
        <v>M</v>
      </c>
      <c r="H1448" t="str">
        <v>Alpha Sigma Phi</v>
      </c>
      <c r="I1448" t="str">
        <v>29</v>
      </c>
      <c r="J1448" t="str">
        <v/>
      </c>
    </row>
    <row r="1449" spans="1:10">
      <c r="A1449" t="str">
        <v>1994</v>
      </c>
      <c r="B1449" t="str">
        <v>'M'</v>
      </c>
      <c r="C1449" t="str">
        <v>'Sammy &amp; Co.'</v>
      </c>
      <c r="D1449" t="str">
        <v>30</v>
      </c>
      <c r="F1449" t="str" cm="1">
        <f t="array" ref="F1449:J1449">SUBSTITUTE(A1449:E1449,"'","")</f>
        <v>1994</v>
      </c>
      <c r="G1449" t="str">
        <v>M</v>
      </c>
      <c r="H1449" t="str">
        <v>Sammy &amp; Co.</v>
      </c>
      <c r="I1449" t="str">
        <v>30</v>
      </c>
      <c r="J1449" t="str">
        <v/>
      </c>
    </row>
    <row r="1450" spans="1:10">
      <c r="A1450" t="str">
        <v>1994</v>
      </c>
      <c r="B1450" t="str">
        <v>'M'</v>
      </c>
      <c r="C1450" t="str">
        <v>'Kappa Sigma'</v>
      </c>
      <c r="D1450" t="str">
        <v>31</v>
      </c>
      <c r="F1450" t="str" cm="1">
        <f t="array" ref="F1450:J1450">SUBSTITUTE(A1450:E1450,"'","")</f>
        <v>1994</v>
      </c>
      <c r="G1450" t="str">
        <v>M</v>
      </c>
      <c r="H1450" t="str">
        <v>Kappa Sigma</v>
      </c>
      <c r="I1450" t="str">
        <v>31</v>
      </c>
      <c r="J1450" t="str">
        <v/>
      </c>
    </row>
    <row r="1451" spans="1:10">
      <c r="A1451" t="str">
        <v>1994</v>
      </c>
      <c r="B1451" t="str">
        <v>'M'</v>
      </c>
      <c r="C1451" t="str">
        <v>'Sigma Pi'</v>
      </c>
      <c r="D1451" t="str">
        <v>32</v>
      </c>
      <c r="F1451" t="str" cm="1">
        <f t="array" ref="F1451:J1451">SUBSTITUTE(A1451:E1451,"'","")</f>
        <v>1994</v>
      </c>
      <c r="G1451" t="str">
        <v>M</v>
      </c>
      <c r="H1451" t="str">
        <v>Sigma Pi</v>
      </c>
      <c r="I1451" t="str">
        <v>32</v>
      </c>
      <c r="J1451" t="str">
        <v/>
      </c>
    </row>
    <row r="1452" spans="1:10">
      <c r="A1452" t="str">
        <v>1994</v>
      </c>
      <c r="B1452" t="str">
        <v>'M'</v>
      </c>
      <c r="C1452" t="str">
        <v>'Zeta Beta Tau'</v>
      </c>
      <c r="D1452" t="str">
        <v>33</v>
      </c>
      <c r="F1452" t="str" cm="1">
        <f t="array" ref="F1452:J1452">SUBSTITUTE(A1452:E1452,"'","")</f>
        <v>1994</v>
      </c>
      <c r="G1452" t="str">
        <v>M</v>
      </c>
      <c r="H1452" t="str">
        <v>Zeta Beta Tau</v>
      </c>
      <c r="I1452" t="str">
        <v>33</v>
      </c>
      <c r="J1452" t="str">
        <v/>
      </c>
    </row>
    <row r="1453" spans="1:10">
      <c r="A1453" t="str">
        <v>1995</v>
      </c>
      <c r="B1453" t="str">
        <v>'M'</v>
      </c>
      <c r="C1453" t="str">
        <v>'Phi Gamma Delta'</v>
      </c>
      <c r="D1453" t="str">
        <v>1</v>
      </c>
      <c r="F1453" t="str" cm="1">
        <f t="array" ref="F1453:J1453">SUBSTITUTE(A1453:E1453,"'","")</f>
        <v>1995</v>
      </c>
      <c r="G1453" t="str">
        <v>M</v>
      </c>
      <c r="H1453" t="str">
        <v>Phi Gamma Delta</v>
      </c>
      <c r="I1453" t="str">
        <v>1</v>
      </c>
      <c r="J1453" t="str">
        <v/>
      </c>
    </row>
    <row r="1454" spans="1:10">
      <c r="A1454" t="str">
        <v>1995</v>
      </c>
      <c r="B1454" t="str">
        <v>'M'</v>
      </c>
      <c r="C1454" t="str">
        <v>'Acacia'</v>
      </c>
      <c r="D1454" t="str">
        <v>2</v>
      </c>
      <c r="F1454" t="str" cm="1">
        <f t="array" ref="F1454:J1454">SUBSTITUTE(A1454:E1454,"'","")</f>
        <v>1995</v>
      </c>
      <c r="G1454" t="str">
        <v>M</v>
      </c>
      <c r="H1454" t="str">
        <v>Acacia</v>
      </c>
      <c r="I1454" t="str">
        <v>2</v>
      </c>
      <c r="J1454" t="str">
        <v/>
      </c>
    </row>
    <row r="1455" spans="1:10">
      <c r="A1455" t="str">
        <v>1995</v>
      </c>
      <c r="B1455" t="str">
        <v>'M'</v>
      </c>
      <c r="C1455" t="str">
        <v>'Sigma Alpha Epsilon'</v>
      </c>
      <c r="D1455" t="str">
        <v>3</v>
      </c>
      <c r="F1455" t="str" cm="1">
        <f t="array" ref="F1455:J1455">SUBSTITUTE(A1455:E1455,"'","")</f>
        <v>1995</v>
      </c>
      <c r="G1455" t="str">
        <v>M</v>
      </c>
      <c r="H1455" t="str">
        <v>Sigma Alpha Epsilon</v>
      </c>
      <c r="I1455" t="str">
        <v>3</v>
      </c>
      <c r="J1455" t="str">
        <v/>
      </c>
    </row>
    <row r="1456" spans="1:10">
      <c r="A1456" t="str">
        <v>1995</v>
      </c>
      <c r="B1456" t="str">
        <v>'M'</v>
      </c>
      <c r="C1456" t="str">
        <v>'Dodds House'</v>
      </c>
      <c r="D1456" t="str">
        <v>4</v>
      </c>
      <c r="F1456" t="str" cm="1">
        <f t="array" ref="F1456:J1456">SUBSTITUTE(A1456:E1456,"'","")</f>
        <v>1995</v>
      </c>
      <c r="G1456" t="str">
        <v>M</v>
      </c>
      <c r="H1456" t="str">
        <v>Dodds House</v>
      </c>
      <c r="I1456" t="str">
        <v>4</v>
      </c>
      <c r="J1456" t="str">
        <v/>
      </c>
    </row>
    <row r="1457" spans="1:10">
      <c r="A1457" t="str">
        <v>1995</v>
      </c>
      <c r="B1457" t="str">
        <v>'M'</v>
      </c>
      <c r="C1457" t="str">
        <v>'Delta Chi'</v>
      </c>
      <c r="D1457" t="str">
        <v>5</v>
      </c>
      <c r="F1457" t="str" cm="1">
        <f t="array" ref="F1457:J1457">SUBSTITUTE(A1457:E1457,"'","")</f>
        <v>1995</v>
      </c>
      <c r="G1457" t="str">
        <v>M</v>
      </c>
      <c r="H1457" t="str">
        <v>Delta Chi</v>
      </c>
      <c r="I1457" t="str">
        <v>5</v>
      </c>
      <c r="J1457" t="str">
        <v/>
      </c>
    </row>
    <row r="1458" spans="1:10">
      <c r="A1458" t="str">
        <v>1995</v>
      </c>
      <c r="B1458" t="str">
        <v>'M'</v>
      </c>
      <c r="C1458" t="str">
        <v>'Phi Delta Theta'</v>
      </c>
      <c r="D1458" t="str">
        <v>6</v>
      </c>
      <c r="F1458" t="str" cm="1">
        <f t="array" ref="F1458:J1458">SUBSTITUTE(A1458:E1458,"'","")</f>
        <v>1995</v>
      </c>
      <c r="G1458" t="str">
        <v>M</v>
      </c>
      <c r="H1458" t="str">
        <v>Phi Delta Theta</v>
      </c>
      <c r="I1458" t="str">
        <v>6</v>
      </c>
      <c r="J1458" t="str">
        <v/>
      </c>
    </row>
    <row r="1459" spans="1:10">
      <c r="A1459" t="str">
        <v>1995</v>
      </c>
      <c r="B1459" t="str">
        <v>'M'</v>
      </c>
      <c r="C1459" t="str">
        <v>'Sigma Nu'</v>
      </c>
      <c r="D1459" t="str">
        <v>7</v>
      </c>
      <c r="F1459" t="str" cm="1">
        <f t="array" ref="F1459:J1459">SUBSTITUTE(A1459:E1459,"'","")</f>
        <v>1995</v>
      </c>
      <c r="G1459" t="str">
        <v>M</v>
      </c>
      <c r="H1459" t="str">
        <v>Sigma Nu</v>
      </c>
      <c r="I1459" t="str">
        <v>7</v>
      </c>
      <c r="J1459" t="str">
        <v/>
      </c>
    </row>
    <row r="1460" spans="1:10">
      <c r="A1460" t="str">
        <v>1995</v>
      </c>
      <c r="B1460" t="str">
        <v>'M'</v>
      </c>
      <c r="C1460" t="str">
        <v>'Beta Theta Pi'</v>
      </c>
      <c r="D1460" t="str">
        <v>8</v>
      </c>
      <c r="F1460" t="str" cm="1">
        <f t="array" ref="F1460:J1460">SUBSTITUTE(A1460:E1460,"'","")</f>
        <v>1995</v>
      </c>
      <c r="G1460" t="str">
        <v>M</v>
      </c>
      <c r="H1460" t="str">
        <v>Beta Theta Pi</v>
      </c>
      <c r="I1460" t="str">
        <v>8</v>
      </c>
      <c r="J1460" t="str">
        <v/>
      </c>
    </row>
    <row r="1461" spans="1:10">
      <c r="A1461" t="str">
        <v>1995</v>
      </c>
      <c r="B1461" t="str">
        <v>'M'</v>
      </c>
      <c r="C1461" t="str">
        <v>'Lambda Chi'</v>
      </c>
      <c r="D1461" t="str">
        <v>9</v>
      </c>
      <c r="F1461" t="str" cm="1">
        <f t="array" ref="F1461:J1461">SUBSTITUTE(A1461:E1461,"'","")</f>
        <v>1995</v>
      </c>
      <c r="G1461" t="str">
        <v>M</v>
      </c>
      <c r="H1461" t="str">
        <v>Lambda Chi</v>
      </c>
      <c r="I1461" t="str">
        <v>9</v>
      </c>
      <c r="J1461" t="str">
        <v/>
      </c>
    </row>
    <row r="1462" spans="1:10">
      <c r="A1462" t="str">
        <v>1995</v>
      </c>
      <c r="B1462" t="str">
        <v>'M'</v>
      </c>
      <c r="C1462" t="str">
        <v>'Sigma Chi'</v>
      </c>
      <c r="D1462" t="str">
        <v>10</v>
      </c>
      <c r="F1462" t="str" cm="1">
        <f t="array" ref="F1462:J1462">SUBSTITUTE(A1462:E1462,"'","")</f>
        <v>1995</v>
      </c>
      <c r="G1462" t="str">
        <v>M</v>
      </c>
      <c r="H1462" t="str">
        <v>Sigma Chi</v>
      </c>
      <c r="I1462" t="str">
        <v>10</v>
      </c>
      <c r="J1462" t="str">
        <v/>
      </c>
    </row>
    <row r="1463" spans="1:10">
      <c r="A1463" t="str">
        <v>1995</v>
      </c>
      <c r="B1463" t="str">
        <v>'M'</v>
      </c>
      <c r="C1463" t="str">
        <v>'Cutters'</v>
      </c>
      <c r="D1463" t="str">
        <v>11</v>
      </c>
      <c r="F1463" t="str" cm="1">
        <f t="array" ref="F1463:J1463">SUBSTITUTE(A1463:E1463,"'","")</f>
        <v>1995</v>
      </c>
      <c r="G1463" t="str">
        <v>M</v>
      </c>
      <c r="H1463" t="str">
        <v>Cutters</v>
      </c>
      <c r="I1463" t="str">
        <v>11</v>
      </c>
      <c r="J1463" t="str">
        <v/>
      </c>
    </row>
    <row r="1464" spans="1:10">
      <c r="A1464" t="str">
        <v>1995</v>
      </c>
      <c r="B1464" t="str">
        <v>'M'</v>
      </c>
      <c r="C1464" t="str">
        <v>'T.F.A.T.'</v>
      </c>
      <c r="D1464" t="str">
        <v>12</v>
      </c>
      <c r="F1464" t="str" cm="1">
        <f t="array" ref="F1464:J1464">SUBSTITUTE(A1464:E1464,"'","")</f>
        <v>1995</v>
      </c>
      <c r="G1464" t="str">
        <v>M</v>
      </c>
      <c r="H1464" t="str">
        <v>T.F.A.T.</v>
      </c>
      <c r="I1464" t="str">
        <v>12</v>
      </c>
      <c r="J1464" t="str">
        <v/>
      </c>
    </row>
    <row r="1465" spans="1:10">
      <c r="A1465" t="str">
        <v>1995</v>
      </c>
      <c r="B1465" t="str">
        <v>'M'</v>
      </c>
      <c r="C1465" t="str">
        <v>'Sigma Phi Epsilon'</v>
      </c>
      <c r="D1465" t="str">
        <v>13</v>
      </c>
      <c r="F1465" t="str" cm="1">
        <f t="array" ref="F1465:J1465">SUBSTITUTE(A1465:E1465,"'","")</f>
        <v>1995</v>
      </c>
      <c r="G1465" t="str">
        <v>M</v>
      </c>
      <c r="H1465" t="str">
        <v>Sigma Phi Epsilon</v>
      </c>
      <c r="I1465" t="str">
        <v>13</v>
      </c>
      <c r="J1465" t="str">
        <v/>
      </c>
    </row>
    <row r="1466" spans="1:10">
      <c r="A1466" t="str">
        <v>1995</v>
      </c>
      <c r="B1466" t="str">
        <v>'M'</v>
      </c>
      <c r="C1466" t="str">
        <v>'Phi Kappa Psi'</v>
      </c>
      <c r="D1466" t="str">
        <v>14</v>
      </c>
      <c r="F1466" t="str" cm="1">
        <f t="array" ref="F1466:J1466">SUBSTITUTE(A1466:E1466,"'","")</f>
        <v>1995</v>
      </c>
      <c r="G1466" t="str">
        <v>M</v>
      </c>
      <c r="H1466" t="str">
        <v>Phi Kappa Psi</v>
      </c>
      <c r="I1466" t="str">
        <v>14</v>
      </c>
      <c r="J1466" t="str">
        <v/>
      </c>
    </row>
    <row r="1467" spans="1:10">
      <c r="A1467" t="str">
        <v>1995</v>
      </c>
      <c r="B1467" t="str">
        <v>'M'</v>
      </c>
      <c r="C1467" t="str">
        <v>'Pi Kappa Phi'</v>
      </c>
      <c r="D1467" t="str">
        <v>15</v>
      </c>
      <c r="F1467" t="str" cm="1">
        <f t="array" ref="F1467:J1467">SUBSTITUTE(A1467:E1467,"'","")</f>
        <v>1995</v>
      </c>
      <c r="G1467" t="str">
        <v>M</v>
      </c>
      <c r="H1467" t="str">
        <v>Pi Kappa Phi</v>
      </c>
      <c r="I1467" t="str">
        <v>15</v>
      </c>
      <c r="J1467" t="str">
        <v/>
      </c>
    </row>
    <row r="1468" spans="1:10">
      <c r="A1468" t="str">
        <v>1995</v>
      </c>
      <c r="B1468" t="str">
        <v>'M'</v>
      </c>
      <c r="C1468" t="str">
        <v>'Delta Upsilon'</v>
      </c>
      <c r="D1468" t="str">
        <v>16</v>
      </c>
      <c r="F1468" t="str" cm="1">
        <f t="array" ref="F1468:J1468">SUBSTITUTE(A1468:E1468,"'","")</f>
        <v>1995</v>
      </c>
      <c r="G1468" t="str">
        <v>M</v>
      </c>
      <c r="H1468" t="str">
        <v>Delta Upsilon</v>
      </c>
      <c r="I1468" t="str">
        <v>16</v>
      </c>
      <c r="J1468" t="str">
        <v/>
      </c>
    </row>
    <row r="1469" spans="1:10">
      <c r="A1469" t="str">
        <v>1995</v>
      </c>
      <c r="B1469" t="str">
        <v>'M'</v>
      </c>
      <c r="C1469" t="str">
        <v>'Pi Kappa Alpha'</v>
      </c>
      <c r="D1469" t="str">
        <v>17</v>
      </c>
      <c r="F1469" t="str" cm="1">
        <f t="array" ref="F1469:J1469">SUBSTITUTE(A1469:E1469,"'","")</f>
        <v>1995</v>
      </c>
      <c r="G1469" t="str">
        <v>M</v>
      </c>
      <c r="H1469" t="str">
        <v>Pi Kappa Alpha</v>
      </c>
      <c r="I1469" t="str">
        <v>17</v>
      </c>
      <c r="J1469" t="str">
        <v/>
      </c>
    </row>
    <row r="1470" spans="1:10">
      <c r="A1470" t="str">
        <v>1995</v>
      </c>
      <c r="B1470" t="str">
        <v>'M'</v>
      </c>
      <c r="C1470" t="str">
        <v>'T-C-A-T'</v>
      </c>
      <c r="D1470" t="str">
        <v>18</v>
      </c>
      <c r="F1470" t="str" cm="1">
        <f t="array" ref="F1470:J1470">SUBSTITUTE(A1470:E1470,"'","")</f>
        <v>1995</v>
      </c>
      <c r="G1470" t="str">
        <v>M</v>
      </c>
      <c r="H1470" t="str">
        <v>T-C-A-T</v>
      </c>
      <c r="I1470" t="str">
        <v>18</v>
      </c>
      <c r="J1470" t="str">
        <v/>
      </c>
    </row>
    <row r="1471" spans="1:10">
      <c r="A1471" t="str">
        <v>1995</v>
      </c>
      <c r="B1471" t="str">
        <v>'M'</v>
      </c>
      <c r="C1471" t="str">
        <v>'Delta Tau Delta'</v>
      </c>
      <c r="D1471" t="str">
        <v>19</v>
      </c>
      <c r="F1471" t="str" cm="1">
        <f t="array" ref="F1471:J1471">SUBSTITUTE(A1471:E1471,"'","")</f>
        <v>1995</v>
      </c>
      <c r="G1471" t="str">
        <v>M</v>
      </c>
      <c r="H1471" t="str">
        <v>Delta Tau Delta</v>
      </c>
      <c r="I1471" t="str">
        <v>19</v>
      </c>
      <c r="J1471" t="str">
        <v/>
      </c>
    </row>
    <row r="1472" spans="1:10">
      <c r="A1472" t="str">
        <v>1995</v>
      </c>
      <c r="B1472" t="str">
        <v>'M'</v>
      </c>
      <c r="C1472" t="str">
        <v>'Theta Chi'</v>
      </c>
      <c r="D1472" t="str">
        <v>20</v>
      </c>
      <c r="F1472" t="str" cm="1">
        <f t="array" ref="F1472:J1472">SUBSTITUTE(A1472:E1472,"'","")</f>
        <v>1995</v>
      </c>
      <c r="G1472" t="str">
        <v>M</v>
      </c>
      <c r="H1472" t="str">
        <v>Theta Chi</v>
      </c>
      <c r="I1472" t="str">
        <v>20</v>
      </c>
      <c r="J1472" t="str">
        <v/>
      </c>
    </row>
    <row r="1473" spans="1:10">
      <c r="A1473" t="str">
        <v>1995</v>
      </c>
      <c r="B1473" t="str">
        <v>'M'</v>
      </c>
      <c r="C1473" t="str">
        <v>'Team College Life'</v>
      </c>
      <c r="D1473" t="str">
        <v>21</v>
      </c>
      <c r="F1473" t="str" cm="1">
        <f t="array" ref="F1473:J1473">SUBSTITUTE(A1473:E1473,"'","")</f>
        <v>1995</v>
      </c>
      <c r="G1473" t="str">
        <v>M</v>
      </c>
      <c r="H1473" t="str">
        <v>Team College Life</v>
      </c>
      <c r="I1473" t="str">
        <v>21</v>
      </c>
      <c r="J1473" t="str">
        <v/>
      </c>
    </row>
    <row r="1474" spans="1:10">
      <c r="A1474" t="str">
        <v>1995</v>
      </c>
      <c r="B1474" t="str">
        <v>'M'</v>
      </c>
      <c r="C1474" t="str">
        <v>'Sigma Alpha Mu'</v>
      </c>
      <c r="D1474" t="str">
        <v>22</v>
      </c>
      <c r="F1474" t="str" cm="1">
        <f t="array" ref="F1474:J1474">SUBSTITUTE(A1474:E1474,"'","")</f>
        <v>1995</v>
      </c>
      <c r="G1474" t="str">
        <v>M</v>
      </c>
      <c r="H1474" t="str">
        <v>Sigma Alpha Mu</v>
      </c>
      <c r="I1474" t="str">
        <v>22</v>
      </c>
      <c r="J1474" t="str">
        <v/>
      </c>
    </row>
    <row r="1475" spans="1:10">
      <c r="A1475" t="str">
        <v>1995</v>
      </c>
      <c r="B1475" t="str">
        <v>'M'</v>
      </c>
      <c r="C1475" t="str">
        <v>'Wright Cycling'</v>
      </c>
      <c r="D1475" t="str">
        <v>23</v>
      </c>
      <c r="F1475" t="str" cm="1">
        <f t="array" ref="F1475:J1475">SUBSTITUTE(A1475:E1475,"'","")</f>
        <v>1995</v>
      </c>
      <c r="G1475" t="str">
        <v>M</v>
      </c>
      <c r="H1475" t="str">
        <v>Wright Cycling</v>
      </c>
      <c r="I1475" t="str">
        <v>23</v>
      </c>
      <c r="J1475" t="str">
        <v/>
      </c>
    </row>
    <row r="1476" spans="1:10">
      <c r="A1476" t="str">
        <v>1995</v>
      </c>
      <c r="B1476" t="str">
        <v>'M'</v>
      </c>
      <c r="C1476" t="str">
        <v>'Alpha Epsilon Pi'</v>
      </c>
      <c r="D1476" t="str">
        <v>24</v>
      </c>
      <c r="F1476" t="str" cm="1">
        <f t="array" ref="F1476:J1476">SUBSTITUTE(A1476:E1476,"'","")</f>
        <v>1995</v>
      </c>
      <c r="G1476" t="str">
        <v>M</v>
      </c>
      <c r="H1476" t="str">
        <v>Alpha Epsilon Pi</v>
      </c>
      <c r="I1476" t="str">
        <v>24</v>
      </c>
      <c r="J1476" t="str">
        <v/>
      </c>
    </row>
    <row r="1477" spans="1:10">
      <c r="A1477" t="str">
        <v>1995</v>
      </c>
      <c r="B1477" t="str">
        <v>'M'</v>
      </c>
      <c r="C1477" t="str">
        <v>'Delta Sigma Pi'</v>
      </c>
      <c r="D1477" t="str">
        <v>25</v>
      </c>
      <c r="F1477" t="str" cm="1">
        <f t="array" ref="F1477:J1477">SUBSTITUTE(A1477:E1477,"'","")</f>
        <v>1995</v>
      </c>
      <c r="G1477" t="str">
        <v>M</v>
      </c>
      <c r="H1477" t="str">
        <v>Delta Sigma Pi</v>
      </c>
      <c r="I1477" t="str">
        <v>25</v>
      </c>
      <c r="J1477" t="str">
        <v/>
      </c>
    </row>
    <row r="1478" spans="1:10">
      <c r="A1478" t="str">
        <v>1995</v>
      </c>
      <c r="B1478" t="str">
        <v>'M'</v>
      </c>
      <c r="C1478" t="str">
        <v>'Kappa Sigma'</v>
      </c>
      <c r="D1478" t="str">
        <v>26</v>
      </c>
      <c r="F1478" t="str" cm="1">
        <f t="array" ref="F1478:J1478">SUBSTITUTE(A1478:E1478,"'","")</f>
        <v>1995</v>
      </c>
      <c r="G1478" t="str">
        <v>M</v>
      </c>
      <c r="H1478" t="str">
        <v>Kappa Sigma</v>
      </c>
      <c r="I1478" t="str">
        <v>26</v>
      </c>
      <c r="J1478" t="str">
        <v/>
      </c>
    </row>
    <row r="1479" spans="1:10">
      <c r="A1479" t="str">
        <v>1995</v>
      </c>
      <c r="B1479" t="str">
        <v>'M'</v>
      </c>
      <c r="C1479" t="str">
        <v>'Human Wheels'</v>
      </c>
      <c r="D1479" t="str">
        <v>27</v>
      </c>
      <c r="F1479" t="str" cm="1">
        <f t="array" ref="F1479:J1479">SUBSTITUTE(A1479:E1479,"'","")</f>
        <v>1995</v>
      </c>
      <c r="G1479" t="str">
        <v>M</v>
      </c>
      <c r="H1479" t="str">
        <v>Human Wheels</v>
      </c>
      <c r="I1479" t="str">
        <v>27</v>
      </c>
      <c r="J1479" t="str">
        <v/>
      </c>
    </row>
    <row r="1480" spans="1:10">
      <c r="A1480" t="str">
        <v>1995</v>
      </c>
      <c r="B1480" t="str">
        <v>'M'</v>
      </c>
      <c r="C1480" t="str">
        <v>'Alpha Tau Omega'</v>
      </c>
      <c r="D1480" t="str">
        <v>28</v>
      </c>
      <c r="F1480" t="str" cm="1">
        <f t="array" ref="F1480:J1480">SUBSTITUTE(A1480:E1480,"'","")</f>
        <v>1995</v>
      </c>
      <c r="G1480" t="str">
        <v>M</v>
      </c>
      <c r="H1480" t="str">
        <v>Alpha Tau Omega</v>
      </c>
      <c r="I1480" t="str">
        <v>28</v>
      </c>
      <c r="J1480" t="str">
        <v/>
      </c>
    </row>
    <row r="1481" spans="1:10">
      <c r="A1481" t="str">
        <v>1995</v>
      </c>
      <c r="B1481" t="str">
        <v>'M'</v>
      </c>
      <c r="C1481" t="str">
        <v>'Zeta Beta Tau'</v>
      </c>
      <c r="D1481" t="str">
        <v>29</v>
      </c>
      <c r="F1481" t="str" cm="1">
        <f t="array" ref="F1481:J1481">SUBSTITUTE(A1481:E1481,"'","")</f>
        <v>1995</v>
      </c>
      <c r="G1481" t="str">
        <v>M</v>
      </c>
      <c r="H1481" t="str">
        <v>Zeta Beta Tau</v>
      </c>
      <c r="I1481" t="str">
        <v>29</v>
      </c>
      <c r="J1481" t="str">
        <v/>
      </c>
    </row>
    <row r="1482" spans="1:10">
      <c r="A1482" t="str">
        <v>1995</v>
      </c>
      <c r="B1482" t="str">
        <v>'M'</v>
      </c>
      <c r="C1482" t="str">
        <v>'Alpha Phi Omega'</v>
      </c>
      <c r="D1482" t="str">
        <v>30</v>
      </c>
      <c r="F1482" t="str" cm="1">
        <f t="array" ref="F1482:J1482">SUBSTITUTE(A1482:E1482,"'","")</f>
        <v>1995</v>
      </c>
      <c r="G1482" t="str">
        <v>M</v>
      </c>
      <c r="H1482" t="str">
        <v>Alpha Phi Omega</v>
      </c>
      <c r="I1482" t="str">
        <v>30</v>
      </c>
      <c r="J1482" t="str">
        <v/>
      </c>
    </row>
    <row r="1483" spans="1:10">
      <c r="A1483" t="str">
        <v>1995</v>
      </c>
      <c r="B1483" t="str">
        <v>'M'</v>
      </c>
      <c r="C1483" t="str">
        <v>'Alpha Sigma Phi'</v>
      </c>
      <c r="D1483" t="str">
        <v>31</v>
      </c>
      <c r="F1483" t="str" cm="1">
        <f t="array" ref="F1483:J1483">SUBSTITUTE(A1483:E1483,"'","")</f>
        <v>1995</v>
      </c>
      <c r="G1483" t="str">
        <v>M</v>
      </c>
      <c r="H1483" t="str">
        <v>Alpha Sigma Phi</v>
      </c>
      <c r="I1483" t="str">
        <v>31</v>
      </c>
      <c r="J1483" t="str">
        <v/>
      </c>
    </row>
    <row r="1484" spans="1:10">
      <c r="A1484" t="str">
        <v>1995</v>
      </c>
      <c r="B1484" t="str">
        <v>'M'</v>
      </c>
      <c r="C1484" t="str">
        <v>'Kappa Delta Rho'</v>
      </c>
      <c r="D1484" t="str">
        <v>32</v>
      </c>
      <c r="F1484" t="str" cm="1">
        <f t="array" ref="F1484:J1484">SUBSTITUTE(A1484:E1484,"'","")</f>
        <v>1995</v>
      </c>
      <c r="G1484" t="str">
        <v>M</v>
      </c>
      <c r="H1484" t="str">
        <v>Kappa Delta Rho</v>
      </c>
      <c r="I1484" t="str">
        <v>32</v>
      </c>
      <c r="J1484" t="str">
        <v/>
      </c>
    </row>
    <row r="1485" spans="1:10">
      <c r="A1485" t="str">
        <v>1995</v>
      </c>
      <c r="B1485" t="str">
        <v>'M'</v>
      </c>
      <c r="C1485" t="str">
        <v>'Phi Kappa Theta'</v>
      </c>
      <c r="D1485" t="str">
        <v>33</v>
      </c>
      <c r="F1485" t="str" cm="1">
        <f t="array" ref="F1485:J1485">SUBSTITUTE(A1485:E1485,"'","")</f>
        <v>1995</v>
      </c>
      <c r="G1485" t="str">
        <v>M</v>
      </c>
      <c r="H1485" t="str">
        <v>Phi Kappa Theta</v>
      </c>
      <c r="I1485" t="str">
        <v>33</v>
      </c>
      <c r="J1485" t="str">
        <v/>
      </c>
    </row>
    <row r="1486" spans="1:10">
      <c r="A1486" t="str">
        <v>1996</v>
      </c>
      <c r="B1486" t="str">
        <v>'M'</v>
      </c>
      <c r="C1486" t="str">
        <v>'Phi Delta Theta'</v>
      </c>
      <c r="D1486" t="str">
        <v>1</v>
      </c>
      <c r="F1486" t="str" cm="1">
        <f t="array" ref="F1486:J1486">SUBSTITUTE(A1486:E1486,"'","")</f>
        <v>1996</v>
      </c>
      <c r="G1486" t="str">
        <v>M</v>
      </c>
      <c r="H1486" t="str">
        <v>Phi Delta Theta</v>
      </c>
      <c r="I1486" t="str">
        <v>1</v>
      </c>
      <c r="J1486" t="str">
        <v/>
      </c>
    </row>
    <row r="1487" spans="1:10">
      <c r="A1487" t="str">
        <v>1996</v>
      </c>
      <c r="B1487" t="str">
        <v>'M'</v>
      </c>
      <c r="C1487" t="str">
        <v>'Sigma Chi'</v>
      </c>
      <c r="D1487" t="str">
        <v>2</v>
      </c>
      <c r="F1487" t="str" cm="1">
        <f t="array" ref="F1487:J1487">SUBSTITUTE(A1487:E1487,"'","")</f>
        <v>1996</v>
      </c>
      <c r="G1487" t="str">
        <v>M</v>
      </c>
      <c r="H1487" t="str">
        <v>Sigma Chi</v>
      </c>
      <c r="I1487" t="str">
        <v>2</v>
      </c>
      <c r="J1487" t="str">
        <v/>
      </c>
    </row>
    <row r="1488" spans="1:10">
      <c r="A1488" t="str">
        <v>1996</v>
      </c>
      <c r="B1488" t="str">
        <v>'M'</v>
      </c>
      <c r="C1488" t="str">
        <v>'Phi Gamma Delta'</v>
      </c>
      <c r="D1488" t="str">
        <v>3</v>
      </c>
      <c r="F1488" t="str" cm="1">
        <f t="array" ref="F1488:J1488">SUBSTITUTE(A1488:E1488,"'","")</f>
        <v>1996</v>
      </c>
      <c r="G1488" t="str">
        <v>M</v>
      </c>
      <c r="H1488" t="str">
        <v>Phi Gamma Delta</v>
      </c>
      <c r="I1488" t="str">
        <v>3</v>
      </c>
      <c r="J1488" t="str">
        <v/>
      </c>
    </row>
    <row r="1489" spans="1:10">
      <c r="A1489" t="str">
        <v>1996</v>
      </c>
      <c r="B1489" t="str">
        <v>'M'</v>
      </c>
      <c r="C1489" t="str">
        <v>'Delta Chi'</v>
      </c>
      <c r="D1489" t="str">
        <v>4</v>
      </c>
      <c r="F1489" t="str" cm="1">
        <f t="array" ref="F1489:J1489">SUBSTITUTE(A1489:E1489,"'","")</f>
        <v>1996</v>
      </c>
      <c r="G1489" t="str">
        <v>M</v>
      </c>
      <c r="H1489" t="str">
        <v>Delta Chi</v>
      </c>
      <c r="I1489" t="str">
        <v>4</v>
      </c>
      <c r="J1489" t="str">
        <v/>
      </c>
    </row>
    <row r="1490" spans="1:10">
      <c r="A1490" t="str">
        <v>1996</v>
      </c>
      <c r="B1490" t="str">
        <v>'M'</v>
      </c>
      <c r="C1490" t="str">
        <v>'Acacia'</v>
      </c>
      <c r="D1490" t="str">
        <v>5</v>
      </c>
      <c r="F1490" t="str" cm="1">
        <f t="array" ref="F1490:J1490">SUBSTITUTE(A1490:E1490,"'","")</f>
        <v>1996</v>
      </c>
      <c r="G1490" t="str">
        <v>M</v>
      </c>
      <c r="H1490" t="str">
        <v>Acacia</v>
      </c>
      <c r="I1490" t="str">
        <v>5</v>
      </c>
      <c r="J1490" t="str">
        <v/>
      </c>
    </row>
    <row r="1491" spans="1:10">
      <c r="A1491" t="str">
        <v>1996</v>
      </c>
      <c r="B1491" t="str">
        <v>'M'</v>
      </c>
      <c r="C1491" t="str">
        <v>'Sigma Nu'</v>
      </c>
      <c r="D1491" t="str">
        <v>6</v>
      </c>
      <c r="F1491" t="str" cm="1">
        <f t="array" ref="F1491:J1491">SUBSTITUTE(A1491:E1491,"'","")</f>
        <v>1996</v>
      </c>
      <c r="G1491" t="str">
        <v>M</v>
      </c>
      <c r="H1491" t="str">
        <v>Sigma Nu</v>
      </c>
      <c r="I1491" t="str">
        <v>6</v>
      </c>
      <c r="J1491" t="str">
        <v/>
      </c>
    </row>
    <row r="1492" spans="1:10">
      <c r="A1492" t="str">
        <v>1996</v>
      </c>
      <c r="B1492" t="str">
        <v>'M'</v>
      </c>
      <c r="C1492" t="str">
        <v>'Cutters'</v>
      </c>
      <c r="D1492" t="str">
        <v>7</v>
      </c>
      <c r="F1492" t="str" cm="1">
        <f t="array" ref="F1492:J1492">SUBSTITUTE(A1492:E1492,"'","")</f>
        <v>1996</v>
      </c>
      <c r="G1492" t="str">
        <v>M</v>
      </c>
      <c r="H1492" t="str">
        <v>Cutters</v>
      </c>
      <c r="I1492" t="str">
        <v>7</v>
      </c>
      <c r="J1492" t="str">
        <v/>
      </c>
    </row>
    <row r="1493" spans="1:10">
      <c r="A1493" t="str">
        <v>1996</v>
      </c>
      <c r="B1493" t="str">
        <v>'M'</v>
      </c>
      <c r="C1493" t="str">
        <v>'Dodds House'</v>
      </c>
      <c r="D1493" t="str">
        <v>8</v>
      </c>
      <c r="F1493" t="str" cm="1">
        <f t="array" ref="F1493:J1493">SUBSTITUTE(A1493:E1493,"'","")</f>
        <v>1996</v>
      </c>
      <c r="G1493" t="str">
        <v>M</v>
      </c>
      <c r="H1493" t="str">
        <v>Dodds House</v>
      </c>
      <c r="I1493" t="str">
        <v>8</v>
      </c>
      <c r="J1493" t="str">
        <v/>
      </c>
    </row>
    <row r="1494" spans="1:10">
      <c r="A1494" t="str">
        <v>1996</v>
      </c>
      <c r="B1494" t="str">
        <v>'M'</v>
      </c>
      <c r="C1494" t="str">
        <v>'Theta Chi'</v>
      </c>
      <c r="D1494" t="str">
        <v>9</v>
      </c>
      <c r="F1494" t="str" cm="1">
        <f t="array" ref="F1494:J1494">SUBSTITUTE(A1494:E1494,"'","")</f>
        <v>1996</v>
      </c>
      <c r="G1494" t="str">
        <v>M</v>
      </c>
      <c r="H1494" t="str">
        <v>Theta Chi</v>
      </c>
      <c r="I1494" t="str">
        <v>9</v>
      </c>
      <c r="J1494" t="str">
        <v/>
      </c>
    </row>
    <row r="1495" spans="1:10">
      <c r="A1495" t="str">
        <v>1996</v>
      </c>
      <c r="B1495" t="str">
        <v>'M'</v>
      </c>
      <c r="C1495" t="str">
        <v>'Pneuma'</v>
      </c>
      <c r="D1495" t="str">
        <v>10</v>
      </c>
      <c r="F1495" t="str" cm="1">
        <f t="array" ref="F1495:J1495">SUBSTITUTE(A1495:E1495,"'","")</f>
        <v>1996</v>
      </c>
      <c r="G1495" t="str">
        <v>M</v>
      </c>
      <c r="H1495" t="str">
        <v>Pneuma</v>
      </c>
      <c r="I1495" t="str">
        <v>10</v>
      </c>
      <c r="J1495" t="str">
        <v/>
      </c>
    </row>
    <row r="1496" spans="1:10">
      <c r="A1496" t="str">
        <v>1996</v>
      </c>
      <c r="B1496" t="str">
        <v>'M'</v>
      </c>
      <c r="C1496" t="str">
        <v>'Beta Theta Pi'</v>
      </c>
      <c r="D1496" t="str">
        <v>11</v>
      </c>
      <c r="F1496" t="str" cm="1">
        <f t="array" ref="F1496:J1496">SUBSTITUTE(A1496:E1496,"'","")</f>
        <v>1996</v>
      </c>
      <c r="G1496" t="str">
        <v>M</v>
      </c>
      <c r="H1496" t="str">
        <v>Beta Theta Pi</v>
      </c>
      <c r="I1496" t="str">
        <v>11</v>
      </c>
      <c r="J1496" t="str">
        <v/>
      </c>
    </row>
    <row r="1497" spans="1:10">
      <c r="A1497" t="str">
        <v>1996</v>
      </c>
      <c r="B1497" t="str">
        <v>'M'</v>
      </c>
      <c r="C1497" t="str">
        <v>'Cinzano'</v>
      </c>
      <c r="D1497" t="str">
        <v>12</v>
      </c>
      <c r="F1497" t="str" cm="1">
        <f t="array" ref="F1497:J1497">SUBSTITUTE(A1497:E1497,"'","")</f>
        <v>1996</v>
      </c>
      <c r="G1497" t="str">
        <v>M</v>
      </c>
      <c r="H1497" t="str">
        <v>Cinzano</v>
      </c>
      <c r="I1497" t="str">
        <v>12</v>
      </c>
      <c r="J1497" t="str">
        <v/>
      </c>
    </row>
    <row r="1498" spans="1:10">
      <c r="A1498" t="str">
        <v>1996</v>
      </c>
      <c r="B1498" t="str">
        <v>'M'</v>
      </c>
      <c r="C1498" t="str">
        <v>'McNutt'</v>
      </c>
      <c r="D1498" t="str">
        <v>13</v>
      </c>
      <c r="F1498" t="str" cm="1">
        <f t="array" ref="F1498:J1498">SUBSTITUTE(A1498:E1498,"'","")</f>
        <v>1996</v>
      </c>
      <c r="G1498" t="str">
        <v>M</v>
      </c>
      <c r="H1498" t="str">
        <v>McNutt</v>
      </c>
      <c r="I1498" t="str">
        <v>13</v>
      </c>
      <c r="J1498" t="str">
        <v/>
      </c>
    </row>
    <row r="1499" spans="1:10">
      <c r="A1499" t="str">
        <v>1996</v>
      </c>
      <c r="B1499" t="str">
        <v>'M'</v>
      </c>
      <c r="C1499" t="str">
        <v>'Sigma Phi Epsilon'</v>
      </c>
      <c r="D1499" t="str">
        <v>14</v>
      </c>
      <c r="F1499" t="str" cm="1">
        <f t="array" ref="F1499:J1499">SUBSTITUTE(A1499:E1499,"'","")</f>
        <v>1996</v>
      </c>
      <c r="G1499" t="str">
        <v>M</v>
      </c>
      <c r="H1499" t="str">
        <v>Sigma Phi Epsilon</v>
      </c>
      <c r="I1499" t="str">
        <v>14</v>
      </c>
      <c r="J1499" t="str">
        <v/>
      </c>
    </row>
    <row r="1500" spans="1:10">
      <c r="A1500" t="str">
        <v>1996</v>
      </c>
      <c r="B1500" t="str">
        <v>'M'</v>
      </c>
      <c r="C1500" t="str">
        <v>'Pi Kappa Phi'</v>
      </c>
      <c r="D1500" t="str">
        <v>15</v>
      </c>
      <c r="F1500" t="str" cm="1">
        <f t="array" ref="F1500:J1500">SUBSTITUTE(A1500:E1500,"'","")</f>
        <v>1996</v>
      </c>
      <c r="G1500" t="str">
        <v>M</v>
      </c>
      <c r="H1500" t="str">
        <v>Pi Kappa Phi</v>
      </c>
      <c r="I1500" t="str">
        <v>15</v>
      </c>
      <c r="J1500" t="str">
        <v/>
      </c>
    </row>
    <row r="1501" spans="1:10">
      <c r="A1501" t="str">
        <v>1996</v>
      </c>
      <c r="B1501" t="str">
        <v>'M'</v>
      </c>
      <c r="C1501" t="str">
        <v>'Delta Tau Delta'</v>
      </c>
      <c r="D1501" t="str">
        <v>16</v>
      </c>
      <c r="F1501" t="str" cm="1">
        <f t="array" ref="F1501:J1501">SUBSTITUTE(A1501:E1501,"'","")</f>
        <v>1996</v>
      </c>
      <c r="G1501" t="str">
        <v>M</v>
      </c>
      <c r="H1501" t="str">
        <v>Delta Tau Delta</v>
      </c>
      <c r="I1501" t="str">
        <v>16</v>
      </c>
      <c r="J1501" t="str">
        <v/>
      </c>
    </row>
    <row r="1502" spans="1:10">
      <c r="A1502" t="str">
        <v>1996</v>
      </c>
      <c r="B1502" t="str">
        <v>'M'</v>
      </c>
      <c r="C1502" t="str">
        <v>'Phi Kappa Psi'</v>
      </c>
      <c r="D1502" t="str">
        <v>17</v>
      </c>
      <c r="F1502" t="str" cm="1">
        <f t="array" ref="F1502:J1502">SUBSTITUTE(A1502:E1502,"'","")</f>
        <v>1996</v>
      </c>
      <c r="G1502" t="str">
        <v>M</v>
      </c>
      <c r="H1502" t="str">
        <v>Phi Kappa Psi</v>
      </c>
      <c r="I1502" t="str">
        <v>17</v>
      </c>
      <c r="J1502" t="str">
        <v/>
      </c>
    </row>
    <row r="1503" spans="1:10">
      <c r="A1503" t="str">
        <v>1996</v>
      </c>
      <c r="B1503" t="str">
        <v>'M'</v>
      </c>
      <c r="C1503" t="str">
        <v>'Pi Kappa Alpha'</v>
      </c>
      <c r="D1503" t="str">
        <v>18</v>
      </c>
      <c r="F1503" t="str" cm="1">
        <f t="array" ref="F1503:J1503">SUBSTITUTE(A1503:E1503,"'","")</f>
        <v>1996</v>
      </c>
      <c r="G1503" t="str">
        <v>M</v>
      </c>
      <c r="H1503" t="str">
        <v>Pi Kappa Alpha</v>
      </c>
      <c r="I1503" t="str">
        <v>18</v>
      </c>
      <c r="J1503" t="str">
        <v/>
      </c>
    </row>
    <row r="1504" spans="1:10">
      <c r="A1504" t="str">
        <v>1996</v>
      </c>
      <c r="B1504" t="str">
        <v>'M'</v>
      </c>
      <c r="C1504" t="str">
        <v>'Lambda Chi Alpha'</v>
      </c>
      <c r="D1504" t="str">
        <v>19</v>
      </c>
      <c r="F1504" t="str" cm="1">
        <f t="array" ref="F1504:J1504">SUBSTITUTE(A1504:E1504,"'","")</f>
        <v>1996</v>
      </c>
      <c r="G1504" t="str">
        <v>M</v>
      </c>
      <c r="H1504" t="str">
        <v>Lambda Chi Alpha</v>
      </c>
      <c r="I1504" t="str">
        <v>19</v>
      </c>
      <c r="J1504" t="str">
        <v/>
      </c>
    </row>
    <row r="1505" spans="1:10">
      <c r="A1505" t="str">
        <v>1996</v>
      </c>
      <c r="B1505" t="str">
        <v>'M'</v>
      </c>
      <c r="C1505" t="str">
        <v>'Sigma Alpha Epsilon'</v>
      </c>
      <c r="D1505" t="str">
        <v>20</v>
      </c>
      <c r="F1505" t="str" cm="1">
        <f t="array" ref="F1505:J1505">SUBSTITUTE(A1505:E1505,"'","")</f>
        <v>1996</v>
      </c>
      <c r="G1505" t="str">
        <v>M</v>
      </c>
      <c r="H1505" t="str">
        <v>Sigma Alpha Epsilon</v>
      </c>
      <c r="I1505" t="str">
        <v>20</v>
      </c>
      <c r="J1505" t="str">
        <v/>
      </c>
    </row>
    <row r="1506" spans="1:10">
      <c r="A1506" t="str">
        <v>1996</v>
      </c>
      <c r="B1506" t="str">
        <v>'M'</v>
      </c>
      <c r="C1506" t="str">
        <v>'Wilkie'</v>
      </c>
      <c r="D1506" t="str">
        <v>21</v>
      </c>
      <c r="F1506" t="str" cm="1">
        <f t="array" ref="F1506:J1506">SUBSTITUTE(A1506:E1506,"'","")</f>
        <v>1996</v>
      </c>
      <c r="G1506" t="str">
        <v>M</v>
      </c>
      <c r="H1506" t="str">
        <v>Wilkie</v>
      </c>
      <c r="I1506" t="str">
        <v>21</v>
      </c>
      <c r="J1506" t="str">
        <v/>
      </c>
    </row>
    <row r="1507" spans="1:10">
      <c r="A1507" t="str">
        <v>1996</v>
      </c>
      <c r="B1507" t="str">
        <v>'M'</v>
      </c>
      <c r="C1507" t="str">
        <v>'Sigma Alpha Mu'</v>
      </c>
      <c r="D1507" t="str">
        <v>22</v>
      </c>
      <c r="F1507" t="str" cm="1">
        <f t="array" ref="F1507:J1507">SUBSTITUTE(A1507:E1507,"'","")</f>
        <v>1996</v>
      </c>
      <c r="G1507" t="str">
        <v>M</v>
      </c>
      <c r="H1507" t="str">
        <v>Sigma Alpha Mu</v>
      </c>
      <c r="I1507" t="str">
        <v>22</v>
      </c>
      <c r="J1507" t="str">
        <v/>
      </c>
    </row>
    <row r="1508" spans="1:10">
      <c r="A1508" t="str">
        <v>1996</v>
      </c>
      <c r="B1508" t="str">
        <v>'M'</v>
      </c>
      <c r="C1508" t="str">
        <v>'Alpha Epsilon Pi'</v>
      </c>
      <c r="D1508" t="str">
        <v>23</v>
      </c>
      <c r="F1508" t="str" cm="1">
        <f t="array" ref="F1508:J1508">SUBSTITUTE(A1508:E1508,"'","")</f>
        <v>1996</v>
      </c>
      <c r="G1508" t="str">
        <v>M</v>
      </c>
      <c r="H1508" t="str">
        <v>Alpha Epsilon Pi</v>
      </c>
      <c r="I1508" t="str">
        <v>23</v>
      </c>
      <c r="J1508" t="str">
        <v/>
      </c>
    </row>
    <row r="1509" spans="1:10">
      <c r="A1509" t="str">
        <v>1996</v>
      </c>
      <c r="B1509" t="str">
        <v>'M'</v>
      </c>
      <c r="C1509" t="str">
        <v>'Sigma Pi'</v>
      </c>
      <c r="D1509" t="str">
        <v>24</v>
      </c>
      <c r="F1509" t="str" cm="1">
        <f t="array" ref="F1509:J1509">SUBSTITUTE(A1509:E1509,"'","")</f>
        <v>1996</v>
      </c>
      <c r="G1509" t="str">
        <v>M</v>
      </c>
      <c r="H1509" t="str">
        <v>Sigma Pi</v>
      </c>
      <c r="I1509" t="str">
        <v>24</v>
      </c>
      <c r="J1509" t="str">
        <v/>
      </c>
    </row>
    <row r="1510" spans="1:10">
      <c r="A1510" t="str">
        <v>1996</v>
      </c>
      <c r="B1510" t="str">
        <v>'M'</v>
      </c>
      <c r="C1510" t="str">
        <v>'Collins'</v>
      </c>
      <c r="D1510" t="str">
        <v>25</v>
      </c>
      <c r="F1510" t="str" cm="1">
        <f t="array" ref="F1510:J1510">SUBSTITUTE(A1510:E1510,"'","")</f>
        <v>1996</v>
      </c>
      <c r="G1510" t="str">
        <v>M</v>
      </c>
      <c r="H1510" t="str">
        <v>Collins</v>
      </c>
      <c r="I1510" t="str">
        <v>25</v>
      </c>
      <c r="J1510" t="str">
        <v/>
      </c>
    </row>
    <row r="1511" spans="1:10">
      <c r="A1511" t="str">
        <v>1996</v>
      </c>
      <c r="B1511" t="str">
        <v>'M'</v>
      </c>
      <c r="C1511" t="str">
        <v>'Team College Life'</v>
      </c>
      <c r="D1511" t="str">
        <v>26</v>
      </c>
      <c r="F1511" t="str" cm="1">
        <f t="array" ref="F1511:J1511">SUBSTITUTE(A1511:E1511,"'","")</f>
        <v>1996</v>
      </c>
      <c r="G1511" t="str">
        <v>M</v>
      </c>
      <c r="H1511" t="str">
        <v>Team College Life</v>
      </c>
      <c r="I1511" t="str">
        <v>26</v>
      </c>
      <c r="J1511" t="str">
        <v/>
      </c>
    </row>
    <row r="1512" spans="1:10">
      <c r="A1512" t="str">
        <v>1996</v>
      </c>
      <c r="B1512" t="str">
        <v>'M'</v>
      </c>
      <c r="C1512" t="str">
        <v>'Wright'</v>
      </c>
      <c r="D1512" t="str">
        <v>27</v>
      </c>
      <c r="F1512" t="str" cm="1">
        <f t="array" ref="F1512:J1512">SUBSTITUTE(A1512:E1512,"'","")</f>
        <v>1996</v>
      </c>
      <c r="G1512" t="str">
        <v>M</v>
      </c>
      <c r="H1512" t="str">
        <v>Wright</v>
      </c>
      <c r="I1512" t="str">
        <v>27</v>
      </c>
      <c r="J1512" t="str">
        <v/>
      </c>
    </row>
    <row r="1513" spans="1:10">
      <c r="A1513" t="str">
        <v>1996</v>
      </c>
      <c r="B1513" t="str">
        <v>'M'</v>
      </c>
      <c r="C1513" t="str">
        <v>'TFAT'</v>
      </c>
      <c r="D1513" t="str">
        <v>28</v>
      </c>
      <c r="F1513" t="str" cm="1">
        <f t="array" ref="F1513:J1513">SUBSTITUTE(A1513:E1513,"'","")</f>
        <v>1996</v>
      </c>
      <c r="G1513" t="str">
        <v>M</v>
      </c>
      <c r="H1513" t="str">
        <v>TFAT</v>
      </c>
      <c r="I1513" t="str">
        <v>28</v>
      </c>
      <c r="J1513" t="str">
        <v/>
      </c>
    </row>
    <row r="1514" spans="1:10">
      <c r="A1514" t="str">
        <v>1996</v>
      </c>
      <c r="B1514" t="str">
        <v>'M'</v>
      </c>
      <c r="C1514" t="str">
        <v>'Alpha Sigma Phi'</v>
      </c>
      <c r="D1514" t="str">
        <v>29</v>
      </c>
      <c r="F1514" t="str" cm="1">
        <f t="array" ref="F1514:J1514">SUBSTITUTE(A1514:E1514,"'","")</f>
        <v>1996</v>
      </c>
      <c r="G1514" t="str">
        <v>M</v>
      </c>
      <c r="H1514" t="str">
        <v>Alpha Sigma Phi</v>
      </c>
      <c r="I1514" t="str">
        <v>29</v>
      </c>
      <c r="J1514" t="str">
        <v/>
      </c>
    </row>
    <row r="1515" spans="1:10">
      <c r="A1515" t="str">
        <v>1996</v>
      </c>
      <c r="B1515" t="str">
        <v>'M'</v>
      </c>
      <c r="C1515" t="str">
        <v>'Chi Phi'</v>
      </c>
      <c r="D1515" t="str">
        <v>30</v>
      </c>
      <c r="F1515" t="str" cm="1">
        <f t="array" ref="F1515:J1515">SUBSTITUTE(A1515:E1515,"'","")</f>
        <v>1996</v>
      </c>
      <c r="G1515" t="str">
        <v>M</v>
      </c>
      <c r="H1515" t="str">
        <v>Chi Phi</v>
      </c>
      <c r="I1515" t="str">
        <v>30</v>
      </c>
      <c r="J1515" t="str">
        <v/>
      </c>
    </row>
    <row r="1516" spans="1:10">
      <c r="A1516" t="str">
        <v>1996</v>
      </c>
      <c r="B1516" t="str">
        <v>'M'</v>
      </c>
      <c r="C1516" t="str">
        <v>'Mezcla'</v>
      </c>
      <c r="D1516" t="str">
        <v>31</v>
      </c>
      <c r="F1516" t="str" cm="1">
        <f t="array" ref="F1516:J1516">SUBSTITUTE(A1516:E1516,"'","")</f>
        <v>1996</v>
      </c>
      <c r="G1516" t="str">
        <v>M</v>
      </c>
      <c r="H1516" t="str">
        <v>Mezcla</v>
      </c>
      <c r="I1516" t="str">
        <v>31</v>
      </c>
      <c r="J1516" t="str">
        <v/>
      </c>
    </row>
    <row r="1517" spans="1:10">
      <c r="A1517" t="str">
        <v>1996</v>
      </c>
      <c r="B1517" t="str">
        <v>'M'</v>
      </c>
      <c r="C1517" t="str">
        <v>'Briscoe'</v>
      </c>
      <c r="D1517" t="str">
        <v>32</v>
      </c>
      <c r="F1517" t="str" cm="1">
        <f t="array" ref="F1517:J1517">SUBSTITUTE(A1517:E1517,"'","")</f>
        <v>1996</v>
      </c>
      <c r="G1517" t="str">
        <v>M</v>
      </c>
      <c r="H1517" t="str">
        <v>Briscoe</v>
      </c>
      <c r="I1517" t="str">
        <v>32</v>
      </c>
      <c r="J1517" t="str">
        <v/>
      </c>
    </row>
    <row r="1518" spans="1:10">
      <c r="A1518" t="str">
        <v>1996</v>
      </c>
      <c r="B1518" t="str">
        <v>'M'</v>
      </c>
      <c r="C1518" t="str">
        <v>'Alpha Tau Omega'</v>
      </c>
      <c r="D1518" t="str">
        <v>33</v>
      </c>
      <c r="F1518" t="str" cm="1">
        <f t="array" ref="F1518:J1518">SUBSTITUTE(A1518:E1518,"'","")</f>
        <v>1996</v>
      </c>
      <c r="G1518" t="str">
        <v>M</v>
      </c>
      <c r="H1518" t="str">
        <v>Alpha Tau Omega</v>
      </c>
      <c r="I1518" t="str">
        <v>33</v>
      </c>
      <c r="J1518" t="str">
        <v/>
      </c>
    </row>
    <row r="1519" spans="1:10">
      <c r="A1519" t="str">
        <v>1997</v>
      </c>
      <c r="B1519" t="str">
        <v>'M'</v>
      </c>
      <c r="C1519" t="str">
        <v>'Cutters'</v>
      </c>
      <c r="D1519" t="str">
        <v>1</v>
      </c>
      <c r="F1519" t="str" cm="1">
        <f t="array" ref="F1519:J1519">SUBSTITUTE(A1519:E1519,"'","")</f>
        <v>1997</v>
      </c>
      <c r="G1519" t="str">
        <v>M</v>
      </c>
      <c r="H1519" t="str">
        <v>Cutters</v>
      </c>
      <c r="I1519" t="str">
        <v>1</v>
      </c>
      <c r="J1519" t="str">
        <v/>
      </c>
    </row>
    <row r="1520" spans="1:10">
      <c r="A1520" t="str">
        <v>1997</v>
      </c>
      <c r="B1520" t="str">
        <v>'M'</v>
      </c>
      <c r="C1520" t="str">
        <v>'Phi Gamma Delta'</v>
      </c>
      <c r="D1520" t="str">
        <v>2</v>
      </c>
      <c r="F1520" t="str" cm="1">
        <f t="array" ref="F1520:J1520">SUBSTITUTE(A1520:E1520,"'","")</f>
        <v>1997</v>
      </c>
      <c r="G1520" t="str">
        <v>M</v>
      </c>
      <c r="H1520" t="str">
        <v>Phi Gamma Delta</v>
      </c>
      <c r="I1520" t="str">
        <v>2</v>
      </c>
      <c r="J1520" t="str">
        <v/>
      </c>
    </row>
    <row r="1521" spans="1:10">
      <c r="A1521" t="str">
        <v>1997</v>
      </c>
      <c r="B1521" t="str">
        <v>'M'</v>
      </c>
      <c r="C1521" t="str">
        <v>'Delta Chi'</v>
      </c>
      <c r="D1521" t="str">
        <v>3</v>
      </c>
      <c r="F1521" t="str" cm="1">
        <f t="array" ref="F1521:J1521">SUBSTITUTE(A1521:E1521,"'","")</f>
        <v>1997</v>
      </c>
      <c r="G1521" t="str">
        <v>M</v>
      </c>
      <c r="H1521" t="str">
        <v>Delta Chi</v>
      </c>
      <c r="I1521" t="str">
        <v>3</v>
      </c>
      <c r="J1521" t="str">
        <v/>
      </c>
    </row>
    <row r="1522" spans="1:10">
      <c r="A1522" t="str">
        <v>1997</v>
      </c>
      <c r="B1522" t="str">
        <v>'M'</v>
      </c>
      <c r="C1522" t="str">
        <v>'Dodds'</v>
      </c>
      <c r="D1522" t="str">
        <v>4</v>
      </c>
      <c r="F1522" t="str" cm="1">
        <f t="array" ref="F1522:J1522">SUBSTITUTE(A1522:E1522,"'","")</f>
        <v>1997</v>
      </c>
      <c r="G1522" t="str">
        <v>M</v>
      </c>
      <c r="H1522" t="str">
        <v>Dodds</v>
      </c>
      <c r="I1522" t="str">
        <v>4</v>
      </c>
      <c r="J1522" t="str">
        <v/>
      </c>
    </row>
    <row r="1523" spans="1:10">
      <c r="A1523" t="str">
        <v>1997</v>
      </c>
      <c r="B1523" t="str">
        <v>'M'</v>
      </c>
      <c r="C1523" t="str">
        <v>'Sigma Chi'</v>
      </c>
      <c r="D1523" t="str">
        <v>5</v>
      </c>
      <c r="F1523" t="str" cm="1">
        <f t="array" ref="F1523:J1523">SUBSTITUTE(A1523:E1523,"'","")</f>
        <v>1997</v>
      </c>
      <c r="G1523" t="str">
        <v>M</v>
      </c>
      <c r="H1523" t="str">
        <v>Sigma Chi</v>
      </c>
      <c r="I1523" t="str">
        <v>5</v>
      </c>
      <c r="J1523" t="str">
        <v/>
      </c>
    </row>
    <row r="1524" spans="1:10">
      <c r="A1524" t="str">
        <v>1997</v>
      </c>
      <c r="B1524" t="str">
        <v>'M'</v>
      </c>
      <c r="C1524" t="str">
        <v>'Sigma Nu'</v>
      </c>
      <c r="D1524" t="str">
        <v>6</v>
      </c>
      <c r="F1524" t="str" cm="1">
        <f t="array" ref="F1524:J1524">SUBSTITUTE(A1524:E1524,"'","")</f>
        <v>1997</v>
      </c>
      <c r="G1524" t="str">
        <v>M</v>
      </c>
      <c r="H1524" t="str">
        <v>Sigma Nu</v>
      </c>
      <c r="I1524" t="str">
        <v>6</v>
      </c>
      <c r="J1524" t="str">
        <v/>
      </c>
    </row>
    <row r="1525" spans="1:10">
      <c r="A1525" t="str">
        <v>1997</v>
      </c>
      <c r="B1525" t="str">
        <v>'M'</v>
      </c>
      <c r="C1525" t="str">
        <v>'Acacia'</v>
      </c>
      <c r="D1525" t="str">
        <v>7</v>
      </c>
      <c r="F1525" t="str" cm="1">
        <f t="array" ref="F1525:J1525">SUBSTITUTE(A1525:E1525,"'","")</f>
        <v>1997</v>
      </c>
      <c r="G1525" t="str">
        <v>M</v>
      </c>
      <c r="H1525" t="str">
        <v>Acacia</v>
      </c>
      <c r="I1525" t="str">
        <v>7</v>
      </c>
      <c r="J1525" t="str">
        <v/>
      </c>
    </row>
    <row r="1526" spans="1:10">
      <c r="A1526" t="str">
        <v>1997</v>
      </c>
      <c r="B1526" t="str">
        <v>'M'</v>
      </c>
      <c r="C1526" t="str">
        <v>'Phi Delta Theta'</v>
      </c>
      <c r="D1526" t="str">
        <v>8</v>
      </c>
      <c r="F1526" t="str" cm="1">
        <f t="array" ref="F1526:J1526">SUBSTITUTE(A1526:E1526,"'","")</f>
        <v>1997</v>
      </c>
      <c r="G1526" t="str">
        <v>M</v>
      </c>
      <c r="H1526" t="str">
        <v>Phi Delta Theta</v>
      </c>
      <c r="I1526" t="str">
        <v>8</v>
      </c>
      <c r="J1526" t="str">
        <v/>
      </c>
    </row>
    <row r="1527" spans="1:10">
      <c r="A1527" t="str">
        <v>1997</v>
      </c>
      <c r="B1527" t="str">
        <v>'M'</v>
      </c>
      <c r="C1527" t="str">
        <v>'Sigma Alpha Epsilon'</v>
      </c>
      <c r="D1527" t="str">
        <v>9</v>
      </c>
      <c r="F1527" t="str" cm="1">
        <f t="array" ref="F1527:J1527">SUBSTITUTE(A1527:E1527,"'","")</f>
        <v>1997</v>
      </c>
      <c r="G1527" t="str">
        <v>M</v>
      </c>
      <c r="H1527" t="str">
        <v>Sigma Alpha Epsilon</v>
      </c>
      <c r="I1527" t="str">
        <v>9</v>
      </c>
      <c r="J1527" t="str">
        <v/>
      </c>
    </row>
    <row r="1528" spans="1:10">
      <c r="A1528" t="str">
        <v>1997</v>
      </c>
      <c r="B1528" t="str">
        <v>'M'</v>
      </c>
      <c r="C1528" t="str">
        <v>'Beta Theta Pi'</v>
      </c>
      <c r="D1528" t="str">
        <v>10</v>
      </c>
      <c r="F1528" t="str" cm="1">
        <f t="array" ref="F1528:J1528">SUBSTITUTE(A1528:E1528,"'","")</f>
        <v>1997</v>
      </c>
      <c r="G1528" t="str">
        <v>M</v>
      </c>
      <c r="H1528" t="str">
        <v>Beta Theta Pi</v>
      </c>
      <c r="I1528" t="str">
        <v>10</v>
      </c>
      <c r="J1528" t="str">
        <v/>
      </c>
    </row>
    <row r="1529" spans="1:10">
      <c r="A1529" t="str">
        <v>1997</v>
      </c>
      <c r="B1529" t="str">
        <v>'M'</v>
      </c>
      <c r="C1529" t="str">
        <v>'Cinzano'</v>
      </c>
      <c r="D1529" t="str">
        <v>11</v>
      </c>
      <c r="F1529" t="str" cm="1">
        <f t="array" ref="F1529:J1529">SUBSTITUTE(A1529:E1529,"'","")</f>
        <v>1997</v>
      </c>
      <c r="G1529" t="str">
        <v>M</v>
      </c>
      <c r="H1529" t="str">
        <v>Cinzano</v>
      </c>
      <c r="I1529" t="str">
        <v>11</v>
      </c>
      <c r="J1529" t="str">
        <v/>
      </c>
    </row>
    <row r="1530" spans="1:10">
      <c r="A1530" t="str">
        <v>1997</v>
      </c>
      <c r="B1530" t="str">
        <v>'M'</v>
      </c>
      <c r="C1530" t="str">
        <v>'Pi Kappa Phi'</v>
      </c>
      <c r="D1530" t="str">
        <v>12</v>
      </c>
      <c r="F1530" t="str" cm="1">
        <f t="array" ref="F1530:J1530">SUBSTITUTE(A1530:E1530,"'","")</f>
        <v>1997</v>
      </c>
      <c r="G1530" t="str">
        <v>M</v>
      </c>
      <c r="H1530" t="str">
        <v>Pi Kappa Phi</v>
      </c>
      <c r="I1530" t="str">
        <v>12</v>
      </c>
      <c r="J1530" t="str">
        <v/>
      </c>
    </row>
    <row r="1531" spans="1:10">
      <c r="A1531" t="str">
        <v>1997</v>
      </c>
      <c r="B1531" t="str">
        <v>'M'</v>
      </c>
      <c r="C1531" t="str">
        <v>'Pi Kappa Alpha'</v>
      </c>
      <c r="D1531" t="str">
        <v>13</v>
      </c>
      <c r="F1531" t="str" cm="1">
        <f t="array" ref="F1531:J1531">SUBSTITUTE(A1531:E1531,"'","")</f>
        <v>1997</v>
      </c>
      <c r="G1531" t="str">
        <v>M</v>
      </c>
      <c r="H1531" t="str">
        <v>Pi Kappa Alpha</v>
      </c>
      <c r="I1531" t="str">
        <v>13</v>
      </c>
      <c r="J1531" t="str">
        <v/>
      </c>
    </row>
    <row r="1532" spans="1:10">
      <c r="A1532" t="str">
        <v>1997</v>
      </c>
      <c r="B1532" t="str">
        <v>'M'</v>
      </c>
      <c r="C1532" t="str">
        <v>'Sigma Phi Epsilon'</v>
      </c>
      <c r="D1532" t="str">
        <v>14</v>
      </c>
      <c r="F1532" t="str" cm="1">
        <f t="array" ref="F1532:J1532">SUBSTITUTE(A1532:E1532,"'","")</f>
        <v>1997</v>
      </c>
      <c r="G1532" t="str">
        <v>M</v>
      </c>
      <c r="H1532" t="str">
        <v>Sigma Phi Epsilon</v>
      </c>
      <c r="I1532" t="str">
        <v>14</v>
      </c>
      <c r="J1532" t="str">
        <v/>
      </c>
    </row>
    <row r="1533" spans="1:10">
      <c r="A1533" t="str">
        <v>1997</v>
      </c>
      <c r="B1533" t="str">
        <v>'M'</v>
      </c>
      <c r="C1533" t="str">
        <v>'Theta Chi'</v>
      </c>
      <c r="D1533" t="str">
        <v>15</v>
      </c>
      <c r="F1533" t="str" cm="1">
        <f t="array" ref="F1533:J1533">SUBSTITUTE(A1533:E1533,"'","")</f>
        <v>1997</v>
      </c>
      <c r="G1533" t="str">
        <v>M</v>
      </c>
      <c r="H1533" t="str">
        <v>Theta Chi</v>
      </c>
      <c r="I1533" t="str">
        <v>15</v>
      </c>
      <c r="J1533" t="str">
        <v/>
      </c>
    </row>
    <row r="1534" spans="1:10">
      <c r="A1534" t="str">
        <v>1997</v>
      </c>
      <c r="B1534" t="str">
        <v>'M'</v>
      </c>
      <c r="C1534" t="str">
        <v>'Wright Cycling'</v>
      </c>
      <c r="D1534" t="str">
        <v>16</v>
      </c>
      <c r="F1534" t="str" cm="1">
        <f t="array" ref="F1534:J1534">SUBSTITUTE(A1534:E1534,"'","")</f>
        <v>1997</v>
      </c>
      <c r="G1534" t="str">
        <v>M</v>
      </c>
      <c r="H1534" t="str">
        <v>Wright Cycling</v>
      </c>
      <c r="I1534" t="str">
        <v>16</v>
      </c>
      <c r="J1534" t="str">
        <v/>
      </c>
    </row>
    <row r="1535" spans="1:10">
      <c r="A1535" t="str">
        <v>1997</v>
      </c>
      <c r="B1535" t="str">
        <v>'M'</v>
      </c>
      <c r="C1535" t="str">
        <v>'Delta Upsilon'</v>
      </c>
      <c r="D1535" t="str">
        <v>17</v>
      </c>
      <c r="F1535" t="str" cm="1">
        <f t="array" ref="F1535:J1535">SUBSTITUTE(A1535:E1535,"'","")</f>
        <v>1997</v>
      </c>
      <c r="G1535" t="str">
        <v>M</v>
      </c>
      <c r="H1535" t="str">
        <v>Delta Upsilon</v>
      </c>
      <c r="I1535" t="str">
        <v>17</v>
      </c>
      <c r="J1535" t="str">
        <v/>
      </c>
    </row>
    <row r="1536" spans="1:10">
      <c r="A1536" t="str">
        <v>1997</v>
      </c>
      <c r="B1536" t="str">
        <v>'M'</v>
      </c>
      <c r="C1536" t="str">
        <v>'Delta Tau Delta'</v>
      </c>
      <c r="D1536" t="str">
        <v>18</v>
      </c>
      <c r="F1536" t="str" cm="1">
        <f t="array" ref="F1536:J1536">SUBSTITUTE(A1536:E1536,"'","")</f>
        <v>1997</v>
      </c>
      <c r="G1536" t="str">
        <v>M</v>
      </c>
      <c r="H1536" t="str">
        <v>Delta Tau Delta</v>
      </c>
      <c r="I1536" t="str">
        <v>18</v>
      </c>
      <c r="J1536" t="str">
        <v/>
      </c>
    </row>
    <row r="1537" spans="1:10">
      <c r="A1537" t="str">
        <v>1997</v>
      </c>
      <c r="B1537" t="str">
        <v>'M'</v>
      </c>
      <c r="C1537" t="str">
        <v>'Phi Kappa Psi'</v>
      </c>
      <c r="D1537" t="str">
        <v>19</v>
      </c>
      <c r="F1537" t="str" cm="1">
        <f t="array" ref="F1537:J1537">SUBSTITUTE(A1537:E1537,"'","")</f>
        <v>1997</v>
      </c>
      <c r="G1537" t="str">
        <v>M</v>
      </c>
      <c r="H1537" t="str">
        <v>Phi Kappa Psi</v>
      </c>
      <c r="I1537" t="str">
        <v>19</v>
      </c>
      <c r="J1537" t="str">
        <v/>
      </c>
    </row>
    <row r="1538" spans="1:10">
      <c r="A1538" t="str">
        <v>1997</v>
      </c>
      <c r="B1538" t="str">
        <v>'M'</v>
      </c>
      <c r="C1538" t="str">
        <v>'Lambda Chi Alpha'</v>
      </c>
      <c r="D1538" t="str">
        <v>20</v>
      </c>
      <c r="F1538" t="str" cm="1">
        <f t="array" ref="F1538:J1538">SUBSTITUTE(A1538:E1538,"'","")</f>
        <v>1997</v>
      </c>
      <c r="G1538" t="str">
        <v>M</v>
      </c>
      <c r="H1538" t="str">
        <v>Lambda Chi Alpha</v>
      </c>
      <c r="I1538" t="str">
        <v>20</v>
      </c>
      <c r="J1538" t="str">
        <v/>
      </c>
    </row>
    <row r="1539" spans="1:10">
      <c r="A1539" t="str">
        <v>1997</v>
      </c>
      <c r="B1539" t="str">
        <v>'M'</v>
      </c>
      <c r="C1539" t="str">
        <v>'Chi Phi'</v>
      </c>
      <c r="D1539" t="str">
        <v>21</v>
      </c>
      <c r="F1539" t="str" cm="1">
        <f t="array" ref="F1539:J1539">SUBSTITUTE(A1539:E1539,"'","")</f>
        <v>1997</v>
      </c>
      <c r="G1539" t="str">
        <v>M</v>
      </c>
      <c r="H1539" t="str">
        <v>Chi Phi</v>
      </c>
      <c r="I1539" t="str">
        <v>21</v>
      </c>
      <c r="J1539" t="str">
        <v/>
      </c>
    </row>
    <row r="1540" spans="1:10">
      <c r="A1540" t="str">
        <v>1997</v>
      </c>
      <c r="B1540" t="str">
        <v>'M'</v>
      </c>
      <c r="C1540" t="str">
        <v>'Pneuma'</v>
      </c>
      <c r="D1540" t="str">
        <v>22</v>
      </c>
      <c r="F1540" t="str" cm="1">
        <f t="array" ref="F1540:J1540">SUBSTITUTE(A1540:E1540,"'","")</f>
        <v>1997</v>
      </c>
      <c r="G1540" t="str">
        <v>M</v>
      </c>
      <c r="H1540" t="str">
        <v>Pneuma</v>
      </c>
      <c r="I1540" t="str">
        <v>22</v>
      </c>
      <c r="J1540" t="str">
        <v/>
      </c>
    </row>
    <row r="1541" spans="1:10">
      <c r="A1541" t="str">
        <v>1997</v>
      </c>
      <c r="B1541" t="str">
        <v>'M'</v>
      </c>
      <c r="C1541" t="str">
        <v>'Mezcla'</v>
      </c>
      <c r="D1541" t="str">
        <v>23</v>
      </c>
      <c r="F1541" t="str" cm="1">
        <f t="array" ref="F1541:J1541">SUBSTITUTE(A1541:E1541,"'","")</f>
        <v>1997</v>
      </c>
      <c r="G1541" t="str">
        <v>M</v>
      </c>
      <c r="H1541" t="str">
        <v>Mezcla</v>
      </c>
      <c r="I1541" t="str">
        <v>23</v>
      </c>
      <c r="J1541" t="str">
        <v/>
      </c>
    </row>
    <row r="1542" spans="1:10">
      <c r="A1542" t="str">
        <v>1997</v>
      </c>
      <c r="B1542" t="str">
        <v>'M'</v>
      </c>
      <c r="C1542" t="str">
        <v>'Alpha Tau Omega'</v>
      </c>
      <c r="D1542" t="str">
        <v>24</v>
      </c>
      <c r="F1542" t="str" cm="1">
        <f t="array" ref="F1542:J1542">SUBSTITUTE(A1542:E1542,"'","")</f>
        <v>1997</v>
      </c>
      <c r="G1542" t="str">
        <v>M</v>
      </c>
      <c r="H1542" t="str">
        <v>Alpha Tau Omega</v>
      </c>
      <c r="I1542" t="str">
        <v>24</v>
      </c>
      <c r="J1542" t="str">
        <v/>
      </c>
    </row>
    <row r="1543" spans="1:10">
      <c r="A1543" t="str">
        <v>1997</v>
      </c>
      <c r="B1543" t="str">
        <v>'M'</v>
      </c>
      <c r="C1543" t="str">
        <v>'Collins Buccaneers'</v>
      </c>
      <c r="D1543" t="str">
        <v>25</v>
      </c>
      <c r="F1543" t="str" cm="1">
        <f t="array" ref="F1543:J1543">SUBSTITUTE(A1543:E1543,"'","")</f>
        <v>1997</v>
      </c>
      <c r="G1543" t="str">
        <v>M</v>
      </c>
      <c r="H1543" t="str">
        <v>Collins Buccaneers</v>
      </c>
      <c r="I1543" t="str">
        <v>25</v>
      </c>
      <c r="J1543" t="str">
        <v/>
      </c>
    </row>
    <row r="1544" spans="1:10">
      <c r="A1544" t="str">
        <v>1997</v>
      </c>
      <c r="B1544" t="str">
        <v>'M'</v>
      </c>
      <c r="C1544" t="str">
        <v>'Army ROTC'</v>
      </c>
      <c r="D1544" t="str">
        <v>26</v>
      </c>
      <c r="F1544" t="str" cm="1">
        <f t="array" ref="F1544:J1544">SUBSTITUTE(A1544:E1544,"'","")</f>
        <v>1997</v>
      </c>
      <c r="G1544" t="str">
        <v>M</v>
      </c>
      <c r="H1544" t="str">
        <v>Army ROTC</v>
      </c>
      <c r="I1544" t="str">
        <v>26</v>
      </c>
      <c r="J1544" t="str">
        <v/>
      </c>
    </row>
    <row r="1545" spans="1:10">
      <c r="A1545" t="str">
        <v>1997</v>
      </c>
      <c r="B1545" t="str">
        <v>'M'</v>
      </c>
      <c r="C1545" t="str">
        <v>'Kappa Sigma'</v>
      </c>
      <c r="D1545" t="str">
        <v>27</v>
      </c>
      <c r="F1545" t="str" cm="1">
        <f t="array" ref="F1545:J1545">SUBSTITUTE(A1545:E1545,"'","")</f>
        <v>1997</v>
      </c>
      <c r="G1545" t="str">
        <v>M</v>
      </c>
      <c r="H1545" t="str">
        <v>Kappa Sigma</v>
      </c>
      <c r="I1545" t="str">
        <v>27</v>
      </c>
      <c r="J1545" t="str">
        <v/>
      </c>
    </row>
    <row r="1546" spans="1:10">
      <c r="A1546" t="str">
        <v>1997</v>
      </c>
      <c r="B1546" t="str">
        <v>'M'</v>
      </c>
      <c r="C1546" t="str">
        <v>'South Cottage Grove'</v>
      </c>
      <c r="D1546" t="str">
        <v>28</v>
      </c>
      <c r="F1546" t="str" cm="1">
        <f t="array" ref="F1546:J1546">SUBSTITUTE(A1546:E1546,"'","")</f>
        <v>1997</v>
      </c>
      <c r="G1546" t="str">
        <v>M</v>
      </c>
      <c r="H1546" t="str">
        <v>South Cottage Grove</v>
      </c>
      <c r="I1546" t="str">
        <v>28</v>
      </c>
      <c r="J1546" t="str">
        <v/>
      </c>
    </row>
    <row r="1547" spans="1:10">
      <c r="A1547" t="str">
        <v>1997</v>
      </c>
      <c r="B1547" t="str">
        <v>'M'</v>
      </c>
      <c r="C1547" t="str">
        <v>'Sigma Pi'</v>
      </c>
      <c r="D1547" t="str">
        <v>29</v>
      </c>
      <c r="F1547" t="str" cm="1">
        <f t="array" ref="F1547:J1547">SUBSTITUTE(A1547:E1547,"'","")</f>
        <v>1997</v>
      </c>
      <c r="G1547" t="str">
        <v>M</v>
      </c>
      <c r="H1547" t="str">
        <v>Sigma Pi</v>
      </c>
      <c r="I1547" t="str">
        <v>29</v>
      </c>
      <c r="J1547" t="str">
        <v/>
      </c>
    </row>
    <row r="1548" spans="1:10">
      <c r="A1548" t="str">
        <v>1997</v>
      </c>
      <c r="B1548" t="str">
        <v>'M'</v>
      </c>
      <c r="C1548" t="str">
        <v>'Evans Scholars'</v>
      </c>
      <c r="D1548" t="str">
        <v>30</v>
      </c>
      <c r="F1548" t="str" cm="1">
        <f t="array" ref="F1548:J1548">SUBSTITUTE(A1548:E1548,"'","")</f>
        <v>1997</v>
      </c>
      <c r="G1548" t="str">
        <v>M</v>
      </c>
      <c r="H1548" t="str">
        <v>Evans Scholars</v>
      </c>
      <c r="I1548" t="str">
        <v>30</v>
      </c>
      <c r="J1548" t="str">
        <v/>
      </c>
    </row>
    <row r="1549" spans="1:10">
      <c r="A1549" t="str">
        <v>1997</v>
      </c>
      <c r="B1549" t="str">
        <v>'M'</v>
      </c>
      <c r="C1549" t="str">
        <v>'Zeta Beta Tau'</v>
      </c>
      <c r="D1549" t="str">
        <v>31</v>
      </c>
      <c r="F1549" t="str" cm="1">
        <f t="array" ref="F1549:J1549">SUBSTITUTE(A1549:E1549,"'","")</f>
        <v>1997</v>
      </c>
      <c r="G1549" t="str">
        <v>M</v>
      </c>
      <c r="H1549" t="str">
        <v>Zeta Beta Tau</v>
      </c>
      <c r="I1549" t="str">
        <v>31</v>
      </c>
      <c r="J1549" t="str">
        <v/>
      </c>
    </row>
    <row r="1550" spans="1:10">
      <c r="A1550" t="str">
        <v>1997</v>
      </c>
      <c r="B1550" t="str">
        <v>'M'</v>
      </c>
      <c r="C1550" t="str">
        <v>'McNutt Cychos'</v>
      </c>
      <c r="D1550" t="str">
        <v>32</v>
      </c>
      <c r="F1550" t="str" cm="1">
        <f t="array" ref="F1550:J1550">SUBSTITUTE(A1550:E1550,"'","")</f>
        <v>1997</v>
      </c>
      <c r="G1550" t="str">
        <v>M</v>
      </c>
      <c r="H1550" t="str">
        <v>McNutt Cychos</v>
      </c>
      <c r="I1550" t="str">
        <v>32</v>
      </c>
      <c r="J1550" t="str">
        <v/>
      </c>
    </row>
    <row r="1551" spans="1:10">
      <c r="A1551" t="str">
        <v>1997</v>
      </c>
      <c r="B1551" t="str">
        <v>'M'</v>
      </c>
      <c r="C1551" t="str">
        <v>'Alpha Sigma Phi'</v>
      </c>
      <c r="D1551" t="str">
        <v>33</v>
      </c>
      <c r="F1551" t="str" cm="1">
        <f t="array" ref="F1551:J1551">SUBSTITUTE(A1551:E1551,"'","")</f>
        <v>1997</v>
      </c>
      <c r="G1551" t="str">
        <v>M</v>
      </c>
      <c r="H1551" t="str">
        <v>Alpha Sigma Phi</v>
      </c>
      <c r="I1551" t="str">
        <v>33</v>
      </c>
      <c r="J1551" t="str">
        <v/>
      </c>
    </row>
    <row r="1552" spans="1:10">
      <c r="A1552" t="str">
        <v>1998</v>
      </c>
      <c r="B1552" t="str">
        <v>'M'</v>
      </c>
      <c r="C1552" t="str">
        <v>'Dodds House'</v>
      </c>
      <c r="D1552" t="str">
        <v>1</v>
      </c>
      <c r="F1552" t="str" cm="1">
        <f t="array" ref="F1552:J1552">SUBSTITUTE(A1552:E1552,"'","")</f>
        <v>1998</v>
      </c>
      <c r="G1552" t="str">
        <v>M</v>
      </c>
      <c r="H1552" t="str">
        <v>Dodds House</v>
      </c>
      <c r="I1552" t="str">
        <v>1</v>
      </c>
      <c r="J1552" t="str">
        <v/>
      </c>
    </row>
    <row r="1553" spans="1:10">
      <c r="A1553" t="str">
        <v>1998</v>
      </c>
      <c r="B1553" t="str">
        <v>'M'</v>
      </c>
      <c r="C1553" t="str">
        <v>'Cutters'</v>
      </c>
      <c r="D1553" t="str">
        <v>2</v>
      </c>
      <c r="F1553" t="str" cm="1">
        <f t="array" ref="F1553:J1553">SUBSTITUTE(A1553:E1553,"'","")</f>
        <v>1998</v>
      </c>
      <c r="G1553" t="str">
        <v>M</v>
      </c>
      <c r="H1553" t="str">
        <v>Cutters</v>
      </c>
      <c r="I1553" t="str">
        <v>2</v>
      </c>
      <c r="J1553" t="str">
        <v/>
      </c>
    </row>
    <row r="1554" spans="1:10">
      <c r="A1554" t="str">
        <v>1998</v>
      </c>
      <c r="B1554" t="str">
        <v>'M'</v>
      </c>
      <c r="C1554" t="str">
        <v>'Sigma Alpha Epsilon'</v>
      </c>
      <c r="D1554" t="str">
        <v>3</v>
      </c>
      <c r="F1554" t="str" cm="1">
        <f t="array" ref="F1554:J1554">SUBSTITUTE(A1554:E1554,"'","")</f>
        <v>1998</v>
      </c>
      <c r="G1554" t="str">
        <v>M</v>
      </c>
      <c r="H1554" t="str">
        <v>Sigma Alpha Epsilon</v>
      </c>
      <c r="I1554" t="str">
        <v>3</v>
      </c>
      <c r="J1554" t="str">
        <v/>
      </c>
    </row>
    <row r="1555" spans="1:10">
      <c r="A1555" t="str">
        <v>1998</v>
      </c>
      <c r="B1555" t="str">
        <v>'M'</v>
      </c>
      <c r="C1555" t="str">
        <v>'Beta Theta Pi'</v>
      </c>
      <c r="D1555" t="str">
        <v>4</v>
      </c>
      <c r="F1555" t="str" cm="1">
        <f t="array" ref="F1555:J1555">SUBSTITUTE(A1555:E1555,"'","")</f>
        <v>1998</v>
      </c>
      <c r="G1555" t="str">
        <v>M</v>
      </c>
      <c r="H1555" t="str">
        <v>Beta Theta Pi</v>
      </c>
      <c r="I1555" t="str">
        <v>4</v>
      </c>
      <c r="J1555" t="str">
        <v/>
      </c>
    </row>
    <row r="1556" spans="1:10">
      <c r="A1556" t="str">
        <v>1998</v>
      </c>
      <c r="B1556" t="str">
        <v>'M'</v>
      </c>
      <c r="C1556" t="str">
        <v>'Phi Gamma Delta'</v>
      </c>
      <c r="D1556" t="str">
        <v>5</v>
      </c>
      <c r="F1556" t="str" cm="1">
        <f t="array" ref="F1556:J1556">SUBSTITUTE(A1556:E1556,"'","")</f>
        <v>1998</v>
      </c>
      <c r="G1556" t="str">
        <v>M</v>
      </c>
      <c r="H1556" t="str">
        <v>Phi Gamma Delta</v>
      </c>
      <c r="I1556" t="str">
        <v>5</v>
      </c>
      <c r="J1556" t="str">
        <v/>
      </c>
    </row>
    <row r="1557" spans="1:10">
      <c r="A1557" t="str">
        <v>1998</v>
      </c>
      <c r="B1557" t="str">
        <v>'M'</v>
      </c>
      <c r="C1557" t="str">
        <v>'Acacia'</v>
      </c>
      <c r="D1557" t="str">
        <v>6</v>
      </c>
      <c r="F1557" t="str" cm="1">
        <f t="array" ref="F1557:J1557">SUBSTITUTE(A1557:E1557,"'","")</f>
        <v>1998</v>
      </c>
      <c r="G1557" t="str">
        <v>M</v>
      </c>
      <c r="H1557" t="str">
        <v>Acacia</v>
      </c>
      <c r="I1557" t="str">
        <v>6</v>
      </c>
      <c r="J1557" t="str">
        <v/>
      </c>
    </row>
    <row r="1558" spans="1:10">
      <c r="A1558" t="str">
        <v>1998</v>
      </c>
      <c r="B1558" t="str">
        <v>'M'</v>
      </c>
      <c r="C1558" t="str">
        <v>'Sigma Phi Epsilon'</v>
      </c>
      <c r="D1558" t="str">
        <v>7</v>
      </c>
      <c r="F1558" t="str" cm="1">
        <f t="array" ref="F1558:J1558">SUBSTITUTE(A1558:E1558,"'","")</f>
        <v>1998</v>
      </c>
      <c r="G1558" t="str">
        <v>M</v>
      </c>
      <c r="H1558" t="str">
        <v>Sigma Phi Epsilon</v>
      </c>
      <c r="I1558" t="str">
        <v>7</v>
      </c>
      <c r="J1558" t="str">
        <v/>
      </c>
    </row>
    <row r="1559" spans="1:10">
      <c r="A1559" t="str">
        <v>1998</v>
      </c>
      <c r="B1559" t="str">
        <v>'M'</v>
      </c>
      <c r="C1559" t="str">
        <v>'Sigma Nu'</v>
      </c>
      <c r="D1559" t="str">
        <v>8</v>
      </c>
      <c r="F1559" t="str" cm="1">
        <f t="array" ref="F1559:J1559">SUBSTITUTE(A1559:E1559,"'","")</f>
        <v>1998</v>
      </c>
      <c r="G1559" t="str">
        <v>M</v>
      </c>
      <c r="H1559" t="str">
        <v>Sigma Nu</v>
      </c>
      <c r="I1559" t="str">
        <v>8</v>
      </c>
      <c r="J1559" t="str">
        <v/>
      </c>
    </row>
    <row r="1560" spans="1:10">
      <c r="A1560" t="str">
        <v>1998</v>
      </c>
      <c r="B1560" t="str">
        <v>'M'</v>
      </c>
      <c r="C1560" t="str">
        <v>'Lambda Chi Alpha'</v>
      </c>
      <c r="D1560" t="str">
        <v>9</v>
      </c>
      <c r="F1560" t="str" cm="1">
        <f t="array" ref="F1560:J1560">SUBSTITUTE(A1560:E1560,"'","")</f>
        <v>1998</v>
      </c>
      <c r="G1560" t="str">
        <v>M</v>
      </c>
      <c r="H1560" t="str">
        <v>Lambda Chi Alpha</v>
      </c>
      <c r="I1560" t="str">
        <v>9</v>
      </c>
      <c r="J1560" t="str">
        <v/>
      </c>
    </row>
    <row r="1561" spans="1:10">
      <c r="A1561" t="str">
        <v>1998</v>
      </c>
      <c r="B1561" t="str">
        <v>'M'</v>
      </c>
      <c r="C1561" t="str">
        <v>'Pi Kappa Phi'</v>
      </c>
      <c r="D1561" t="str">
        <v>10</v>
      </c>
      <c r="F1561" t="str" cm="1">
        <f t="array" ref="F1561:J1561">SUBSTITUTE(A1561:E1561,"'","")</f>
        <v>1998</v>
      </c>
      <c r="G1561" t="str">
        <v>M</v>
      </c>
      <c r="H1561" t="str">
        <v>Pi Kappa Phi</v>
      </c>
      <c r="I1561" t="str">
        <v>10</v>
      </c>
      <c r="J1561" t="str">
        <v/>
      </c>
    </row>
    <row r="1562" spans="1:10">
      <c r="A1562" t="str">
        <v>1998</v>
      </c>
      <c r="B1562" t="str">
        <v>'M'</v>
      </c>
      <c r="C1562" t="str">
        <v>'Phi Kappa Psi'</v>
      </c>
      <c r="D1562" t="str">
        <v>11</v>
      </c>
      <c r="F1562" t="str" cm="1">
        <f t="array" ref="F1562:J1562">SUBSTITUTE(A1562:E1562,"'","")</f>
        <v>1998</v>
      </c>
      <c r="G1562" t="str">
        <v>M</v>
      </c>
      <c r="H1562" t="str">
        <v>Phi Kappa Psi</v>
      </c>
      <c r="I1562" t="str">
        <v>11</v>
      </c>
      <c r="J1562" t="str">
        <v/>
      </c>
    </row>
    <row r="1563" spans="1:10">
      <c r="A1563" t="str">
        <v>1998</v>
      </c>
      <c r="B1563" t="str">
        <v>'M'</v>
      </c>
      <c r="C1563" t="str">
        <v>'Mezcla'</v>
      </c>
      <c r="D1563" t="str">
        <v>12</v>
      </c>
      <c r="F1563" t="str" cm="1">
        <f t="array" ref="F1563:J1563">SUBSTITUTE(A1563:E1563,"'","")</f>
        <v>1998</v>
      </c>
      <c r="G1563" t="str">
        <v>M</v>
      </c>
      <c r="H1563" t="str">
        <v>Mezcla</v>
      </c>
      <c r="I1563" t="str">
        <v>12</v>
      </c>
      <c r="J1563" t="str">
        <v/>
      </c>
    </row>
    <row r="1564" spans="1:10">
      <c r="A1564" t="str">
        <v>1998</v>
      </c>
      <c r="B1564" t="str">
        <v>'M'</v>
      </c>
      <c r="C1564" t="str">
        <v>'Pi Kappa Alpha'</v>
      </c>
      <c r="D1564" t="str">
        <v>13</v>
      </c>
      <c r="F1564" t="str" cm="1">
        <f t="array" ref="F1564:J1564">SUBSTITUTE(A1564:E1564,"'","")</f>
        <v>1998</v>
      </c>
      <c r="G1564" t="str">
        <v>M</v>
      </c>
      <c r="H1564" t="str">
        <v>Pi Kappa Alpha</v>
      </c>
      <c r="I1564" t="str">
        <v>13</v>
      </c>
      <c r="J1564" t="str">
        <v/>
      </c>
    </row>
    <row r="1565" spans="1:10">
      <c r="A1565" t="str">
        <v>1998</v>
      </c>
      <c r="B1565" t="str">
        <v>'M'</v>
      </c>
      <c r="C1565" t="str">
        <v>'Chi Phi'</v>
      </c>
      <c r="D1565" t="str">
        <v>14</v>
      </c>
      <c r="F1565" t="str" cm="1">
        <f t="array" ref="F1565:J1565">SUBSTITUTE(A1565:E1565,"'","")</f>
        <v>1998</v>
      </c>
      <c r="G1565" t="str">
        <v>M</v>
      </c>
      <c r="H1565" t="str">
        <v>Chi Phi</v>
      </c>
      <c r="I1565" t="str">
        <v>14</v>
      </c>
      <c r="J1565" t="str">
        <v/>
      </c>
    </row>
    <row r="1566" spans="1:10">
      <c r="A1566" t="str">
        <v>1998</v>
      </c>
      <c r="B1566" t="str">
        <v>'M'</v>
      </c>
      <c r="C1566" t="str">
        <v>'Delta Tau Delta'</v>
      </c>
      <c r="D1566" t="str">
        <v>15</v>
      </c>
      <c r="F1566" t="str" cm="1">
        <f t="array" ref="F1566:J1566">SUBSTITUTE(A1566:E1566,"'","")</f>
        <v>1998</v>
      </c>
      <c r="G1566" t="str">
        <v>M</v>
      </c>
      <c r="H1566" t="str">
        <v>Delta Tau Delta</v>
      </c>
      <c r="I1566" t="str">
        <v>15</v>
      </c>
      <c r="J1566" t="str">
        <v/>
      </c>
    </row>
    <row r="1567" spans="1:10">
      <c r="A1567" t="str">
        <v>1998</v>
      </c>
      <c r="B1567" t="str">
        <v>'M'</v>
      </c>
      <c r="C1567" t="str">
        <v>'Alta'</v>
      </c>
      <c r="D1567" t="str">
        <v>16</v>
      </c>
      <c r="F1567" t="str" cm="1">
        <f t="array" ref="F1567:J1567">SUBSTITUTE(A1567:E1567,"'","")</f>
        <v>1998</v>
      </c>
      <c r="G1567" t="str">
        <v>M</v>
      </c>
      <c r="H1567" t="str">
        <v>Alta</v>
      </c>
      <c r="I1567" t="str">
        <v>16</v>
      </c>
      <c r="J1567" t="str">
        <v/>
      </c>
    </row>
    <row r="1568" spans="1:10">
      <c r="A1568" t="str">
        <v>1998</v>
      </c>
      <c r="B1568" t="str">
        <v>'M'</v>
      </c>
      <c r="C1568" t="str">
        <v>'Alpha Sigma Phi'</v>
      </c>
      <c r="D1568" t="str">
        <v>17</v>
      </c>
      <c r="F1568" t="str" cm="1">
        <f t="array" ref="F1568:J1568">SUBSTITUTE(A1568:E1568,"'","")</f>
        <v>1998</v>
      </c>
      <c r="G1568" t="str">
        <v>M</v>
      </c>
      <c r="H1568" t="str">
        <v>Alpha Sigma Phi</v>
      </c>
      <c r="I1568" t="str">
        <v>17</v>
      </c>
      <c r="J1568" t="str">
        <v/>
      </c>
    </row>
    <row r="1569" spans="1:10">
      <c r="A1569" t="str">
        <v>1998</v>
      </c>
      <c r="B1569" t="str">
        <v>'M'</v>
      </c>
      <c r="C1569" t="str">
        <v>'Delta Chi'</v>
      </c>
      <c r="D1569" t="str">
        <v>18</v>
      </c>
      <c r="F1569" t="str" cm="1">
        <f t="array" ref="F1569:J1569">SUBSTITUTE(A1569:E1569,"'","")</f>
        <v>1998</v>
      </c>
      <c r="G1569" t="str">
        <v>M</v>
      </c>
      <c r="H1569" t="str">
        <v>Delta Chi</v>
      </c>
      <c r="I1569" t="str">
        <v>18</v>
      </c>
      <c r="J1569" t="str">
        <v/>
      </c>
    </row>
    <row r="1570" spans="1:10">
      <c r="A1570" t="str">
        <v>1998</v>
      </c>
      <c r="B1570" t="str">
        <v>'M'</v>
      </c>
      <c r="C1570" t="str">
        <v>'Collins Buccaneers'</v>
      </c>
      <c r="D1570" t="str">
        <v>19</v>
      </c>
      <c r="F1570" t="str" cm="1">
        <f t="array" ref="F1570:J1570">SUBSTITUTE(A1570:E1570,"'","")</f>
        <v>1998</v>
      </c>
      <c r="G1570" t="str">
        <v>M</v>
      </c>
      <c r="H1570" t="str">
        <v>Collins Buccaneers</v>
      </c>
      <c r="I1570" t="str">
        <v>19</v>
      </c>
      <c r="J1570" t="str">
        <v/>
      </c>
    </row>
    <row r="1571" spans="1:10">
      <c r="A1571" t="str">
        <v>1998</v>
      </c>
      <c r="B1571" t="str">
        <v>'M'</v>
      </c>
      <c r="C1571" t="str">
        <v>'Alpha Epsilon Pi'</v>
      </c>
      <c r="D1571" t="str">
        <v>20</v>
      </c>
      <c r="F1571" t="str" cm="1">
        <f t="array" ref="F1571:J1571">SUBSTITUTE(A1571:E1571,"'","")</f>
        <v>1998</v>
      </c>
      <c r="G1571" t="str">
        <v>M</v>
      </c>
      <c r="H1571" t="str">
        <v>Alpha Epsilon Pi</v>
      </c>
      <c r="I1571" t="str">
        <v>20</v>
      </c>
      <c r="J1571" t="str">
        <v/>
      </c>
    </row>
    <row r="1572" spans="1:10">
      <c r="A1572" t="str">
        <v>1998</v>
      </c>
      <c r="B1572" t="str">
        <v>'M'</v>
      </c>
      <c r="C1572" t="str">
        <v>'Cinzano'</v>
      </c>
      <c r="D1572" t="str">
        <v>21</v>
      </c>
      <c r="F1572" t="str" cm="1">
        <f t="array" ref="F1572:J1572">SUBSTITUTE(A1572:E1572,"'","")</f>
        <v>1998</v>
      </c>
      <c r="G1572" t="str">
        <v>M</v>
      </c>
      <c r="H1572" t="str">
        <v>Cinzano</v>
      </c>
      <c r="I1572" t="str">
        <v>21</v>
      </c>
      <c r="J1572" t="str">
        <v/>
      </c>
    </row>
    <row r="1573" spans="1:10">
      <c r="A1573" t="str">
        <v>1998</v>
      </c>
      <c r="B1573" t="str">
        <v>'M'</v>
      </c>
      <c r="C1573" t="str">
        <v>'Sigma Chi'</v>
      </c>
      <c r="D1573" t="str">
        <v>22</v>
      </c>
      <c r="F1573" t="str" cm="1">
        <f t="array" ref="F1573:J1573">SUBSTITUTE(A1573:E1573,"'","")</f>
        <v>1998</v>
      </c>
      <c r="G1573" t="str">
        <v>M</v>
      </c>
      <c r="H1573" t="str">
        <v>Sigma Chi</v>
      </c>
      <c r="I1573" t="str">
        <v>22</v>
      </c>
      <c r="J1573" t="str">
        <v/>
      </c>
    </row>
    <row r="1574" spans="1:10">
      <c r="A1574" t="str">
        <v>1998</v>
      </c>
      <c r="B1574" t="str">
        <v>'M'</v>
      </c>
      <c r="C1574" t="str">
        <v>'Wright Cycling'</v>
      </c>
      <c r="D1574" t="str">
        <v>23</v>
      </c>
      <c r="F1574" t="str" cm="1">
        <f t="array" ref="F1574:J1574">SUBSTITUTE(A1574:E1574,"'","")</f>
        <v>1998</v>
      </c>
      <c r="G1574" t="str">
        <v>M</v>
      </c>
      <c r="H1574" t="str">
        <v>Wright Cycling</v>
      </c>
      <c r="I1574" t="str">
        <v>23</v>
      </c>
      <c r="J1574" t="str">
        <v/>
      </c>
    </row>
    <row r="1575" spans="1:10">
      <c r="A1575" t="str">
        <v>1998</v>
      </c>
      <c r="B1575" t="str">
        <v>'M'</v>
      </c>
      <c r="C1575" t="str">
        <v>'Sigma Pi'</v>
      </c>
      <c r="D1575" t="str">
        <v>24</v>
      </c>
      <c r="F1575" t="str" cm="1">
        <f t="array" ref="F1575:J1575">SUBSTITUTE(A1575:E1575,"'","")</f>
        <v>1998</v>
      </c>
      <c r="G1575" t="str">
        <v>M</v>
      </c>
      <c r="H1575" t="str">
        <v>Sigma Pi</v>
      </c>
      <c r="I1575" t="str">
        <v>24</v>
      </c>
      <c r="J1575" t="str">
        <v/>
      </c>
    </row>
    <row r="1576" spans="1:10">
      <c r="A1576" t="str">
        <v>1998</v>
      </c>
      <c r="B1576" t="str">
        <v>'M'</v>
      </c>
      <c r="C1576" t="str">
        <v>'Delta Upsilon'</v>
      </c>
      <c r="D1576" t="str">
        <v>25</v>
      </c>
      <c r="F1576" t="str" cm="1">
        <f t="array" ref="F1576:J1576">SUBSTITUTE(A1576:E1576,"'","")</f>
        <v>1998</v>
      </c>
      <c r="G1576" t="str">
        <v>M</v>
      </c>
      <c r="H1576" t="str">
        <v>Delta Upsilon</v>
      </c>
      <c r="I1576" t="str">
        <v>25</v>
      </c>
      <c r="J1576" t="str">
        <v/>
      </c>
    </row>
    <row r="1577" spans="1:10">
      <c r="A1577" t="str">
        <v>1998</v>
      </c>
      <c r="B1577" t="str">
        <v>'M'</v>
      </c>
      <c r="C1577" t="str">
        <v>'Region Crew'</v>
      </c>
      <c r="D1577" t="str">
        <v>26</v>
      </c>
      <c r="F1577" t="str" cm="1">
        <f t="array" ref="F1577:J1577">SUBSTITUTE(A1577:E1577,"'","")</f>
        <v>1998</v>
      </c>
      <c r="G1577" t="str">
        <v>M</v>
      </c>
      <c r="H1577" t="str">
        <v>Region Crew</v>
      </c>
      <c r="I1577" t="str">
        <v>26</v>
      </c>
      <c r="J1577" t="str">
        <v/>
      </c>
    </row>
    <row r="1578" spans="1:10">
      <c r="A1578" t="str">
        <v>1998</v>
      </c>
      <c r="B1578" t="str">
        <v>'M'</v>
      </c>
      <c r="C1578" t="str">
        <v>'Alpha Tau Omega'</v>
      </c>
      <c r="D1578" t="str">
        <v>27</v>
      </c>
      <c r="F1578" t="str" cm="1">
        <f t="array" ref="F1578:J1578">SUBSTITUTE(A1578:E1578,"'","")</f>
        <v>1998</v>
      </c>
      <c r="G1578" t="str">
        <v>M</v>
      </c>
      <c r="H1578" t="str">
        <v>Alpha Tau Omega</v>
      </c>
      <c r="I1578" t="str">
        <v>27</v>
      </c>
      <c r="J1578" t="str">
        <v/>
      </c>
    </row>
    <row r="1579" spans="1:10">
      <c r="A1579" t="str">
        <v>1998</v>
      </c>
      <c r="B1579" t="str">
        <v>'M'</v>
      </c>
      <c r="C1579" t="str">
        <v>'Forest'</v>
      </c>
      <c r="D1579" t="str">
        <v>28</v>
      </c>
      <c r="F1579" t="str" cm="1">
        <f t="array" ref="F1579:J1579">SUBSTITUTE(A1579:E1579,"'","")</f>
        <v>1998</v>
      </c>
      <c r="G1579" t="str">
        <v>M</v>
      </c>
      <c r="H1579" t="str">
        <v>Forest</v>
      </c>
      <c r="I1579" t="str">
        <v>28</v>
      </c>
      <c r="J1579" t="str">
        <v/>
      </c>
    </row>
    <row r="1580" spans="1:10">
      <c r="A1580" t="str">
        <v>1998</v>
      </c>
      <c r="B1580" t="str">
        <v>'M'</v>
      </c>
      <c r="C1580" t="str">
        <v>'Delta Sigma Pi'</v>
      </c>
      <c r="D1580" t="str">
        <v>29</v>
      </c>
      <c r="F1580" t="str" cm="1">
        <f t="array" ref="F1580:J1580">SUBSTITUTE(A1580:E1580,"'","")</f>
        <v>1998</v>
      </c>
      <c r="G1580" t="str">
        <v>M</v>
      </c>
      <c r="H1580" t="str">
        <v>Delta Sigma Pi</v>
      </c>
      <c r="I1580" t="str">
        <v>29</v>
      </c>
      <c r="J1580" t="str">
        <v/>
      </c>
    </row>
    <row r="1581" spans="1:10">
      <c r="A1581" t="str">
        <v>1998</v>
      </c>
      <c r="B1581" t="str">
        <v>'M'</v>
      </c>
      <c r="C1581" t="str">
        <v>'Teter'</v>
      </c>
      <c r="D1581" t="str">
        <v>30</v>
      </c>
      <c r="F1581" t="str" cm="1">
        <f t="array" ref="F1581:J1581">SUBSTITUTE(A1581:E1581,"'","")</f>
        <v>1998</v>
      </c>
      <c r="G1581" t="str">
        <v>M</v>
      </c>
      <c r="H1581" t="str">
        <v>Teter</v>
      </c>
      <c r="I1581" t="str">
        <v>30</v>
      </c>
      <c r="J1581" t="str">
        <v/>
      </c>
    </row>
    <row r="1582" spans="1:10">
      <c r="A1582" t="str">
        <v>1998</v>
      </c>
      <c r="B1582" t="str">
        <v>'M'</v>
      </c>
      <c r="C1582" t="str">
        <v>'Phi Sigma Kappa'</v>
      </c>
      <c r="D1582" t="str">
        <v>31</v>
      </c>
      <c r="F1582" t="str" cm="1">
        <f t="array" ref="F1582:J1582">SUBSTITUTE(A1582:E1582,"'","")</f>
        <v>1998</v>
      </c>
      <c r="G1582" t="str">
        <v>M</v>
      </c>
      <c r="H1582" t="str">
        <v>Phi Sigma Kappa</v>
      </c>
      <c r="I1582" t="str">
        <v>31</v>
      </c>
      <c r="J1582" t="str">
        <v/>
      </c>
    </row>
    <row r="1583" spans="1:10">
      <c r="A1583" t="str">
        <v>1998</v>
      </c>
      <c r="B1583" t="str">
        <v>'M'</v>
      </c>
      <c r="C1583" t="str">
        <v>'Sigma Alpha Mu'</v>
      </c>
      <c r="D1583" t="str">
        <v>32</v>
      </c>
      <c r="F1583" t="str" cm="1">
        <f t="array" ref="F1583:J1583">SUBSTITUTE(A1583:E1583,"'","")</f>
        <v>1998</v>
      </c>
      <c r="G1583" t="str">
        <v>M</v>
      </c>
      <c r="H1583" t="str">
        <v>Sigma Alpha Mu</v>
      </c>
      <c r="I1583" t="str">
        <v>32</v>
      </c>
      <c r="J1583" t="str">
        <v/>
      </c>
    </row>
    <row r="1584" spans="1:10">
      <c r="A1584" t="str">
        <v>1998</v>
      </c>
      <c r="B1584" t="str">
        <v>'M'</v>
      </c>
      <c r="C1584" t="str">
        <v>'Theta Chi'</v>
      </c>
      <c r="D1584" t="str">
        <v>33</v>
      </c>
      <c r="F1584" t="str" cm="1">
        <f t="array" ref="F1584:J1584">SUBSTITUTE(A1584:E1584,"'","")</f>
        <v>1998</v>
      </c>
      <c r="G1584" t="str">
        <v>M</v>
      </c>
      <c r="H1584" t="str">
        <v>Theta Chi</v>
      </c>
      <c r="I1584" t="str">
        <v>33</v>
      </c>
      <c r="J1584" t="str">
        <v/>
      </c>
    </row>
    <row r="1585" spans="1:10">
      <c r="A1585" t="str">
        <v>1999</v>
      </c>
      <c r="B1585" t="str">
        <v>'M'</v>
      </c>
      <c r="C1585" t="str">
        <v>'Sigma Phi Epsilon'</v>
      </c>
      <c r="D1585" t="str">
        <v>1</v>
      </c>
      <c r="F1585" t="str" cm="1">
        <f t="array" ref="F1585:J1585">SUBSTITUTE(A1585:E1585,"'","")</f>
        <v>1999</v>
      </c>
      <c r="G1585" t="str">
        <v>M</v>
      </c>
      <c r="H1585" t="str">
        <v>Sigma Phi Epsilon</v>
      </c>
      <c r="I1585" t="str">
        <v>1</v>
      </c>
      <c r="J1585" t="str">
        <v/>
      </c>
    </row>
    <row r="1586" spans="1:10">
      <c r="A1586" t="str">
        <v>1999</v>
      </c>
      <c r="B1586" t="str">
        <v>'M'</v>
      </c>
      <c r="C1586" t="str">
        <v>'Phi Gamma Delta'</v>
      </c>
      <c r="D1586" t="str">
        <v>2</v>
      </c>
      <c r="F1586" t="str" cm="1">
        <f t="array" ref="F1586:J1586">SUBSTITUTE(A1586:E1586,"'","")</f>
        <v>1999</v>
      </c>
      <c r="G1586" t="str">
        <v>M</v>
      </c>
      <c r="H1586" t="str">
        <v>Phi Gamma Delta</v>
      </c>
      <c r="I1586" t="str">
        <v>2</v>
      </c>
      <c r="J1586" t="str">
        <v/>
      </c>
    </row>
    <row r="1587" spans="1:10">
      <c r="A1587" t="str">
        <v>1999</v>
      </c>
      <c r="B1587" t="str">
        <v>'M'</v>
      </c>
      <c r="C1587" t="str">
        <v>'Chi Phi'</v>
      </c>
      <c r="D1587" t="str">
        <v>3</v>
      </c>
      <c r="F1587" t="str" cm="1">
        <f t="array" ref="F1587:J1587">SUBSTITUTE(A1587:E1587,"'","")</f>
        <v>1999</v>
      </c>
      <c r="G1587" t="str">
        <v>M</v>
      </c>
      <c r="H1587" t="str">
        <v>Chi Phi</v>
      </c>
      <c r="I1587" t="str">
        <v>3</v>
      </c>
      <c r="J1587" t="str">
        <v/>
      </c>
    </row>
    <row r="1588" spans="1:10">
      <c r="A1588" t="str">
        <v>1999</v>
      </c>
      <c r="B1588" t="str">
        <v>'M'</v>
      </c>
      <c r="C1588" t="str">
        <v>'Acacia'</v>
      </c>
      <c r="D1588" t="str">
        <v>4</v>
      </c>
      <c r="F1588" t="str" cm="1">
        <f t="array" ref="F1588:J1588">SUBSTITUTE(A1588:E1588,"'","")</f>
        <v>1999</v>
      </c>
      <c r="G1588" t="str">
        <v>M</v>
      </c>
      <c r="H1588" t="str">
        <v>Acacia</v>
      </c>
      <c r="I1588" t="str">
        <v>4</v>
      </c>
      <c r="J1588" t="str">
        <v/>
      </c>
    </row>
    <row r="1589" spans="1:10">
      <c r="A1589" t="str">
        <v>1999</v>
      </c>
      <c r="B1589" t="str">
        <v>'M'</v>
      </c>
      <c r="C1589" t="str">
        <v>'Dodds House'</v>
      </c>
      <c r="D1589" t="str">
        <v>5</v>
      </c>
      <c r="F1589" t="str" cm="1">
        <f t="array" ref="F1589:J1589">SUBSTITUTE(A1589:E1589,"'","")</f>
        <v>1999</v>
      </c>
      <c r="G1589" t="str">
        <v>M</v>
      </c>
      <c r="H1589" t="str">
        <v>Dodds House</v>
      </c>
      <c r="I1589" t="str">
        <v>5</v>
      </c>
      <c r="J1589" t="str">
        <v/>
      </c>
    </row>
    <row r="1590" spans="1:10">
      <c r="A1590" t="str">
        <v>1999</v>
      </c>
      <c r="B1590" t="str">
        <v>'M'</v>
      </c>
      <c r="C1590" t="str">
        <v>'Theta Chi'</v>
      </c>
      <c r="D1590" t="str">
        <v>6</v>
      </c>
      <c r="F1590" t="str" cm="1">
        <f t="array" ref="F1590:J1590">SUBSTITUTE(A1590:E1590,"'","")</f>
        <v>1999</v>
      </c>
      <c r="G1590" t="str">
        <v>M</v>
      </c>
      <c r="H1590" t="str">
        <v>Theta Chi</v>
      </c>
      <c r="I1590" t="str">
        <v>6</v>
      </c>
      <c r="J1590" t="str">
        <v/>
      </c>
    </row>
    <row r="1591" spans="1:10">
      <c r="A1591" t="str">
        <v>1999</v>
      </c>
      <c r="B1591" t="str">
        <v>'M'</v>
      </c>
      <c r="C1591" t="str">
        <v>'Phi Delta Theta'</v>
      </c>
      <c r="D1591" t="str">
        <v>7</v>
      </c>
      <c r="F1591" t="str" cm="1">
        <f t="array" ref="F1591:J1591">SUBSTITUTE(A1591:E1591,"'","")</f>
        <v>1999</v>
      </c>
      <c r="G1591" t="str">
        <v>M</v>
      </c>
      <c r="H1591" t="str">
        <v>Phi Delta Theta</v>
      </c>
      <c r="I1591" t="str">
        <v>7</v>
      </c>
      <c r="J1591" t="str">
        <v/>
      </c>
    </row>
    <row r="1592" spans="1:10">
      <c r="A1592" t="str">
        <v>1999</v>
      </c>
      <c r="B1592" t="str">
        <v>'M'</v>
      </c>
      <c r="C1592" t="str">
        <v>'Cutters'</v>
      </c>
      <c r="D1592" t="str">
        <v>8</v>
      </c>
      <c r="F1592" t="str" cm="1">
        <f t="array" ref="F1592:J1592">SUBSTITUTE(A1592:E1592,"'","")</f>
        <v>1999</v>
      </c>
      <c r="G1592" t="str">
        <v>M</v>
      </c>
      <c r="H1592" t="str">
        <v>Cutters</v>
      </c>
      <c r="I1592" t="str">
        <v>8</v>
      </c>
      <c r="J1592" t="str">
        <v/>
      </c>
    </row>
    <row r="1593" spans="1:10">
      <c r="A1593" t="str">
        <v>1999</v>
      </c>
      <c r="B1593" t="str">
        <v>'M'</v>
      </c>
      <c r="C1593" t="str">
        <v>'Sigma Chi'</v>
      </c>
      <c r="D1593" t="str">
        <v>9</v>
      </c>
      <c r="F1593" t="str" cm="1">
        <f t="array" ref="F1593:J1593">SUBSTITUTE(A1593:E1593,"'","")</f>
        <v>1999</v>
      </c>
      <c r="G1593" t="str">
        <v>M</v>
      </c>
      <c r="H1593" t="str">
        <v>Sigma Chi</v>
      </c>
      <c r="I1593" t="str">
        <v>9</v>
      </c>
      <c r="J1593" t="str">
        <v/>
      </c>
    </row>
    <row r="1594" spans="1:10">
      <c r="A1594" t="str">
        <v>1999</v>
      </c>
      <c r="B1594" t="str">
        <v>'M'</v>
      </c>
      <c r="C1594" t="str">
        <v>'Delta Chi'</v>
      </c>
      <c r="D1594" t="str">
        <v>10</v>
      </c>
      <c r="F1594" t="str" cm="1">
        <f t="array" ref="F1594:J1594">SUBSTITUTE(A1594:E1594,"'","")</f>
        <v>1999</v>
      </c>
      <c r="G1594" t="str">
        <v>M</v>
      </c>
      <c r="H1594" t="str">
        <v>Delta Chi</v>
      </c>
      <c r="I1594" t="str">
        <v>10</v>
      </c>
      <c r="J1594" t="str">
        <v/>
      </c>
    </row>
    <row r="1595" spans="1:10">
      <c r="A1595" t="str">
        <v>1999</v>
      </c>
      <c r="B1595" t="str">
        <v>'M'</v>
      </c>
      <c r="C1595" t="str">
        <v>'Sigma Alpha Epsilon'</v>
      </c>
      <c r="D1595" t="str">
        <v>11</v>
      </c>
      <c r="F1595" t="str" cm="1">
        <f t="array" ref="F1595:J1595">SUBSTITUTE(A1595:E1595,"'","")</f>
        <v>1999</v>
      </c>
      <c r="G1595" t="str">
        <v>M</v>
      </c>
      <c r="H1595" t="str">
        <v>Sigma Alpha Epsilon</v>
      </c>
      <c r="I1595" t="str">
        <v>11</v>
      </c>
      <c r="J1595" t="str">
        <v/>
      </c>
    </row>
    <row r="1596" spans="1:10">
      <c r="A1596" t="str">
        <v>1999</v>
      </c>
      <c r="B1596" t="str">
        <v>'M'</v>
      </c>
      <c r="C1596" t="str">
        <v>'Delta Tau Delta'</v>
      </c>
      <c r="D1596" t="str">
        <v>12</v>
      </c>
      <c r="F1596" t="str" cm="1">
        <f t="array" ref="F1596:J1596">SUBSTITUTE(A1596:E1596,"'","")</f>
        <v>1999</v>
      </c>
      <c r="G1596" t="str">
        <v>M</v>
      </c>
      <c r="H1596" t="str">
        <v>Delta Tau Delta</v>
      </c>
      <c r="I1596" t="str">
        <v>12</v>
      </c>
      <c r="J1596" t="str">
        <v/>
      </c>
    </row>
    <row r="1597" spans="1:10">
      <c r="A1597" t="str">
        <v>1999</v>
      </c>
      <c r="B1597" t="str">
        <v>'M'</v>
      </c>
      <c r="C1597" t="str">
        <v>'Team Dotson'</v>
      </c>
      <c r="D1597" t="str">
        <v>13</v>
      </c>
      <c r="F1597" t="str" cm="1">
        <f t="array" ref="F1597:J1597">SUBSTITUTE(A1597:E1597,"'","")</f>
        <v>1999</v>
      </c>
      <c r="G1597" t="str">
        <v>M</v>
      </c>
      <c r="H1597" t="str">
        <v>Team Dotson</v>
      </c>
      <c r="I1597" t="str">
        <v>13</v>
      </c>
      <c r="J1597" t="str">
        <v/>
      </c>
    </row>
    <row r="1598" spans="1:10">
      <c r="A1598" t="str">
        <v>1999</v>
      </c>
      <c r="B1598" t="str">
        <v>'M'</v>
      </c>
      <c r="C1598" t="str">
        <v>'Beta Theta Pi'</v>
      </c>
      <c r="D1598" t="str">
        <v>14</v>
      </c>
      <c r="F1598" t="str" cm="1">
        <f t="array" ref="F1598:J1598">SUBSTITUTE(A1598:E1598,"'","")</f>
        <v>1999</v>
      </c>
      <c r="G1598" t="str">
        <v>M</v>
      </c>
      <c r="H1598" t="str">
        <v>Beta Theta Pi</v>
      </c>
      <c r="I1598" t="str">
        <v>14</v>
      </c>
      <c r="J1598" t="str">
        <v/>
      </c>
    </row>
    <row r="1599" spans="1:10">
      <c r="A1599" t="str">
        <v>1999</v>
      </c>
      <c r="B1599" t="str">
        <v>'M'</v>
      </c>
      <c r="C1599" t="str">
        <v>'Phi Kappa Psi'</v>
      </c>
      <c r="D1599" t="str">
        <v>15</v>
      </c>
      <c r="F1599" t="str" cm="1">
        <f t="array" ref="F1599:J1599">SUBSTITUTE(A1599:E1599,"'","")</f>
        <v>1999</v>
      </c>
      <c r="G1599" t="str">
        <v>M</v>
      </c>
      <c r="H1599" t="str">
        <v>Phi Kappa Psi</v>
      </c>
      <c r="I1599" t="str">
        <v>15</v>
      </c>
      <c r="J1599" t="str">
        <v/>
      </c>
    </row>
    <row r="1600" spans="1:10">
      <c r="A1600" t="str">
        <v>1999</v>
      </c>
      <c r="B1600" t="str">
        <v>'M'</v>
      </c>
      <c r="C1600" t="str">
        <v>'Collins Cycling'</v>
      </c>
      <c r="D1600" t="str">
        <v>16</v>
      </c>
      <c r="F1600" t="str" cm="1">
        <f t="array" ref="F1600:J1600">SUBSTITUTE(A1600:E1600,"'","")</f>
        <v>1999</v>
      </c>
      <c r="G1600" t="str">
        <v>M</v>
      </c>
      <c r="H1600" t="str">
        <v>Collins Cycling</v>
      </c>
      <c r="I1600" t="str">
        <v>16</v>
      </c>
      <c r="J1600" t="str">
        <v/>
      </c>
    </row>
    <row r="1601" spans="1:10">
      <c r="A1601" t="str">
        <v>1999</v>
      </c>
      <c r="B1601" t="str">
        <v>'M'</v>
      </c>
      <c r="C1601" t="str">
        <v>'Alpha Chi Sigma'</v>
      </c>
      <c r="D1601" t="str">
        <v>17</v>
      </c>
      <c r="F1601" t="str" cm="1">
        <f t="array" ref="F1601:J1601">SUBSTITUTE(A1601:E1601,"'","")</f>
        <v>1999</v>
      </c>
      <c r="G1601" t="str">
        <v>M</v>
      </c>
      <c r="H1601" t="str">
        <v>Alpha Chi Sigma</v>
      </c>
      <c r="I1601" t="str">
        <v>17</v>
      </c>
      <c r="J1601" t="str">
        <v/>
      </c>
    </row>
    <row r="1602" spans="1:10">
      <c r="A1602" t="str">
        <v>1999</v>
      </c>
      <c r="B1602" t="str">
        <v>'M'</v>
      </c>
      <c r="C1602" t="str">
        <v>'Lambda Chi Alpha'</v>
      </c>
      <c r="D1602" t="str">
        <v>18</v>
      </c>
      <c r="F1602" t="str" cm="1">
        <f t="array" ref="F1602:J1602">SUBSTITUTE(A1602:E1602,"'","")</f>
        <v>1999</v>
      </c>
      <c r="G1602" t="str">
        <v>M</v>
      </c>
      <c r="H1602" t="str">
        <v>Lambda Chi Alpha</v>
      </c>
      <c r="I1602" t="str">
        <v>18</v>
      </c>
      <c r="J1602" t="str">
        <v/>
      </c>
    </row>
    <row r="1603" spans="1:10">
      <c r="A1603" t="str">
        <v>1999</v>
      </c>
      <c r="B1603" t="str">
        <v>'M'</v>
      </c>
      <c r="C1603" t="str">
        <v>'Sigma Nu'</v>
      </c>
      <c r="D1603" t="str">
        <v>19</v>
      </c>
      <c r="F1603" t="str" cm="1">
        <f t="array" ref="F1603:J1603">SUBSTITUTE(A1603:E1603,"'","")</f>
        <v>1999</v>
      </c>
      <c r="G1603" t="str">
        <v>M</v>
      </c>
      <c r="H1603" t="str">
        <v>Sigma Nu</v>
      </c>
      <c r="I1603" t="str">
        <v>19</v>
      </c>
      <c r="J1603" t="str">
        <v/>
      </c>
    </row>
    <row r="1604" spans="1:10">
      <c r="A1604" t="str">
        <v>1999</v>
      </c>
      <c r="B1604" t="str">
        <v>'M'</v>
      </c>
      <c r="C1604" t="str">
        <v>'Pi Kappa Phi'</v>
      </c>
      <c r="D1604" t="str">
        <v>20</v>
      </c>
      <c r="F1604" t="str" cm="1">
        <f t="array" ref="F1604:J1604">SUBSTITUTE(A1604:E1604,"'","")</f>
        <v>1999</v>
      </c>
      <c r="G1604" t="str">
        <v>M</v>
      </c>
      <c r="H1604" t="str">
        <v>Pi Kappa Phi</v>
      </c>
      <c r="I1604" t="str">
        <v>20</v>
      </c>
      <c r="J1604" t="str">
        <v/>
      </c>
    </row>
    <row r="1605" spans="1:10">
      <c r="A1605" t="str">
        <v>1999</v>
      </c>
      <c r="B1605" t="str">
        <v>'M'</v>
      </c>
      <c r="C1605" t="str">
        <v>'Alpha Tau Omega'</v>
      </c>
      <c r="D1605" t="str">
        <v>21</v>
      </c>
      <c r="F1605" t="str" cm="1">
        <f t="array" ref="F1605:J1605">SUBSTITUTE(A1605:E1605,"'","")</f>
        <v>1999</v>
      </c>
      <c r="G1605" t="str">
        <v>M</v>
      </c>
      <c r="H1605" t="str">
        <v>Alpha Tau Omega</v>
      </c>
      <c r="I1605" t="str">
        <v>21</v>
      </c>
      <c r="J1605" t="str">
        <v/>
      </c>
    </row>
    <row r="1606" spans="1:10">
      <c r="A1606" t="str">
        <v>1999</v>
      </c>
      <c r="B1606" t="str">
        <v>'M'</v>
      </c>
      <c r="C1606" t="str">
        <v>'Delta Upsilon'</v>
      </c>
      <c r="D1606" t="str">
        <v>22</v>
      </c>
      <c r="F1606" t="str" cm="1">
        <f t="array" ref="F1606:J1606">SUBSTITUTE(A1606:E1606,"'","")</f>
        <v>1999</v>
      </c>
      <c r="G1606" t="str">
        <v>M</v>
      </c>
      <c r="H1606" t="str">
        <v>Delta Upsilon</v>
      </c>
      <c r="I1606" t="str">
        <v>22</v>
      </c>
      <c r="J1606" t="str">
        <v/>
      </c>
    </row>
    <row r="1607" spans="1:10">
      <c r="A1607" t="str">
        <v>1999</v>
      </c>
      <c r="B1607" t="str">
        <v>'M'</v>
      </c>
      <c r="C1607" t="str">
        <v>'Fratello'</v>
      </c>
      <c r="D1607" t="str">
        <v>23</v>
      </c>
      <c r="F1607" t="str" cm="1">
        <f t="array" ref="F1607:J1607">SUBSTITUTE(A1607:E1607,"'","")</f>
        <v>1999</v>
      </c>
      <c r="G1607" t="str">
        <v>M</v>
      </c>
      <c r="H1607" t="str">
        <v>Fratello</v>
      </c>
      <c r="I1607" t="str">
        <v>23</v>
      </c>
      <c r="J1607" t="str">
        <v/>
      </c>
    </row>
    <row r="1608" spans="1:10">
      <c r="A1608" t="str">
        <v>1999</v>
      </c>
      <c r="B1608" t="str">
        <v>'M'</v>
      </c>
      <c r="C1608" t="str">
        <v>'Teter'</v>
      </c>
      <c r="D1608" t="str">
        <v>24</v>
      </c>
      <c r="F1608" t="str" cm="1">
        <f t="array" ref="F1608:J1608">SUBSTITUTE(A1608:E1608,"'","")</f>
        <v>1999</v>
      </c>
      <c r="G1608" t="str">
        <v>M</v>
      </c>
      <c r="H1608" t="str">
        <v>Teter</v>
      </c>
      <c r="I1608" t="str">
        <v>24</v>
      </c>
      <c r="J1608" t="str">
        <v/>
      </c>
    </row>
    <row r="1609" spans="1:10">
      <c r="A1609" t="str">
        <v>1999</v>
      </c>
      <c r="B1609" t="str">
        <v>'M'</v>
      </c>
      <c r="C1609" t="str">
        <v>'Alta'</v>
      </c>
      <c r="D1609" t="str">
        <v>25</v>
      </c>
      <c r="F1609" t="str" cm="1">
        <f t="array" ref="F1609:J1609">SUBSTITUTE(A1609:E1609,"'","")</f>
        <v>1999</v>
      </c>
      <c r="G1609" t="str">
        <v>M</v>
      </c>
      <c r="H1609" t="str">
        <v>Alta</v>
      </c>
      <c r="I1609" t="str">
        <v>25</v>
      </c>
      <c r="J1609" t="str">
        <v/>
      </c>
    </row>
    <row r="1610" spans="1:10">
      <c r="A1610" t="str">
        <v>1999</v>
      </c>
      <c r="B1610" t="str">
        <v>'M'</v>
      </c>
      <c r="C1610" t="str">
        <v>'Cinzano'</v>
      </c>
      <c r="D1610" t="str">
        <v>26</v>
      </c>
      <c r="F1610" t="str" cm="1">
        <f t="array" ref="F1610:J1610">SUBSTITUTE(A1610:E1610,"'","")</f>
        <v>1999</v>
      </c>
      <c r="G1610" t="str">
        <v>M</v>
      </c>
      <c r="H1610" t="str">
        <v>Cinzano</v>
      </c>
      <c r="I1610" t="str">
        <v>26</v>
      </c>
      <c r="J1610" t="str">
        <v/>
      </c>
    </row>
    <row r="1611" spans="1:10">
      <c r="A1611" t="str">
        <v>1999</v>
      </c>
      <c r="B1611" t="str">
        <v>'M'</v>
      </c>
      <c r="C1611" t="str">
        <v>'Wright Cycling'</v>
      </c>
      <c r="D1611" t="str">
        <v>27</v>
      </c>
      <c r="F1611" t="str" cm="1">
        <f t="array" ref="F1611:J1611">SUBSTITUTE(A1611:E1611,"'","")</f>
        <v>1999</v>
      </c>
      <c r="G1611" t="str">
        <v>M</v>
      </c>
      <c r="H1611" t="str">
        <v>Wright Cycling</v>
      </c>
      <c r="I1611" t="str">
        <v>27</v>
      </c>
      <c r="J1611" t="str">
        <v/>
      </c>
    </row>
    <row r="1612" spans="1:10">
      <c r="A1612" t="str">
        <v>1999</v>
      </c>
      <c r="B1612" t="str">
        <v>'M'</v>
      </c>
      <c r="C1612" t="str">
        <v>'Hickory'</v>
      </c>
      <c r="D1612" t="str">
        <v>28</v>
      </c>
      <c r="F1612" t="str" cm="1">
        <f t="array" ref="F1612:J1612">SUBSTITUTE(A1612:E1612,"'","")</f>
        <v>1999</v>
      </c>
      <c r="G1612" t="str">
        <v>M</v>
      </c>
      <c r="H1612" t="str">
        <v>Hickory</v>
      </c>
      <c r="I1612" t="str">
        <v>28</v>
      </c>
      <c r="J1612" t="str">
        <v/>
      </c>
    </row>
    <row r="1613" spans="1:10">
      <c r="A1613" t="str">
        <v>1999</v>
      </c>
      <c r="B1613" t="str">
        <v>'M'</v>
      </c>
      <c r="C1613" t="str">
        <v>'Evans Scholars'</v>
      </c>
      <c r="D1613" t="str">
        <v>29</v>
      </c>
      <c r="F1613" t="str" cm="1">
        <f t="array" ref="F1613:J1613">SUBSTITUTE(A1613:E1613,"'","")</f>
        <v>1999</v>
      </c>
      <c r="G1613" t="str">
        <v>M</v>
      </c>
      <c r="H1613" t="str">
        <v>Evans Scholars</v>
      </c>
      <c r="I1613" t="str">
        <v>29</v>
      </c>
      <c r="J1613" t="str">
        <v/>
      </c>
    </row>
    <row r="1614" spans="1:10">
      <c r="A1614" t="str">
        <v>1999</v>
      </c>
      <c r="B1614" t="str">
        <v>'M'</v>
      </c>
      <c r="C1614" t="str">
        <v>'Kappa Sigma'</v>
      </c>
      <c r="D1614" t="str">
        <v>30</v>
      </c>
      <c r="F1614" t="str" cm="1">
        <f t="array" ref="F1614:J1614">SUBSTITUTE(A1614:E1614,"'","")</f>
        <v>1999</v>
      </c>
      <c r="G1614" t="str">
        <v>M</v>
      </c>
      <c r="H1614" t="str">
        <v>Kappa Sigma</v>
      </c>
      <c r="I1614" t="str">
        <v>30</v>
      </c>
      <c r="J1614" t="str">
        <v/>
      </c>
    </row>
    <row r="1615" spans="1:10">
      <c r="A1615" t="str">
        <v>1999</v>
      </c>
      <c r="B1615" t="str">
        <v>'M'</v>
      </c>
      <c r="C1615" t="str">
        <v>'Delta Sigma Pi'</v>
      </c>
      <c r="D1615" t="str">
        <v>31</v>
      </c>
      <c r="F1615" t="str" cm="1">
        <f t="array" ref="F1615:J1615">SUBSTITUTE(A1615:E1615,"'","")</f>
        <v>1999</v>
      </c>
      <c r="G1615" t="str">
        <v>M</v>
      </c>
      <c r="H1615" t="str">
        <v>Delta Sigma Pi</v>
      </c>
      <c r="I1615" t="str">
        <v>31</v>
      </c>
      <c r="J1615" t="str">
        <v/>
      </c>
    </row>
    <row r="1616" spans="1:10">
      <c r="A1616" t="str">
        <v>1999</v>
      </c>
      <c r="B1616" t="str">
        <v>'M'</v>
      </c>
      <c r="C1616" t="str">
        <v>'Alpha Sigma Phi'</v>
      </c>
      <c r="D1616" t="str">
        <v>32</v>
      </c>
      <c r="F1616" t="str" cm="1">
        <f t="array" ref="F1616:J1616">SUBSTITUTE(A1616:E1616,"'","")</f>
        <v>1999</v>
      </c>
      <c r="G1616" t="str">
        <v>M</v>
      </c>
      <c r="H1616" t="str">
        <v>Alpha Sigma Phi</v>
      </c>
      <c r="I1616" t="str">
        <v>32</v>
      </c>
      <c r="J1616" t="str">
        <v/>
      </c>
    </row>
    <row r="1617" spans="1:10">
      <c r="A1617" t="str">
        <v>1999</v>
      </c>
      <c r="B1617" t="str">
        <v>'M'</v>
      </c>
      <c r="C1617" t="str">
        <v>'Alpha Phi Omega'</v>
      </c>
      <c r="D1617" t="str">
        <v>33</v>
      </c>
      <c r="F1617" t="str" cm="1">
        <f t="array" ref="F1617:J1617">SUBSTITUTE(A1617:E1617,"'","")</f>
        <v>1999</v>
      </c>
      <c r="G1617" t="str">
        <v>M</v>
      </c>
      <c r="H1617" t="str">
        <v>Alpha Phi Omega</v>
      </c>
      <c r="I1617" t="str">
        <v>33</v>
      </c>
      <c r="J1617" t="str">
        <v/>
      </c>
    </row>
    <row r="1618" spans="1:10">
      <c r="A1618" t="str">
        <v>2000</v>
      </c>
      <c r="B1618" t="str">
        <v>'M'</v>
      </c>
      <c r="C1618" t="str">
        <v>'Cutters'</v>
      </c>
      <c r="D1618" t="str">
        <v>1</v>
      </c>
      <c r="F1618" t="str" cm="1">
        <f t="array" ref="F1618:J1618">SUBSTITUTE(A1618:E1618,"'","")</f>
        <v>2000</v>
      </c>
      <c r="G1618" t="str">
        <v>M</v>
      </c>
      <c r="H1618" t="str">
        <v>Cutters</v>
      </c>
      <c r="I1618" t="str">
        <v>1</v>
      </c>
      <c r="J1618" t="str">
        <v/>
      </c>
    </row>
    <row r="1619" spans="1:10">
      <c r="A1619" t="str">
        <v>2000</v>
      </c>
      <c r="B1619" t="str">
        <v>'M'</v>
      </c>
      <c r="C1619" t="str">
        <v>'Phi Gamma Delta'</v>
      </c>
      <c r="D1619" t="str">
        <v>2</v>
      </c>
      <c r="F1619" t="str" cm="1">
        <f t="array" ref="F1619:J1619">SUBSTITUTE(A1619:E1619,"'","")</f>
        <v>2000</v>
      </c>
      <c r="G1619" t="str">
        <v>M</v>
      </c>
      <c r="H1619" t="str">
        <v>Phi Gamma Delta</v>
      </c>
      <c r="I1619" t="str">
        <v>2</v>
      </c>
      <c r="J1619" t="str">
        <v/>
      </c>
    </row>
    <row r="1620" spans="1:10">
      <c r="A1620" t="str">
        <v>2000</v>
      </c>
      <c r="B1620" t="str">
        <v>'M'</v>
      </c>
      <c r="C1620" t="str">
        <v>'Sigma Alpha Epsilon'</v>
      </c>
      <c r="D1620" t="str">
        <v>3</v>
      </c>
      <c r="F1620" t="str" cm="1">
        <f t="array" ref="F1620:J1620">SUBSTITUTE(A1620:E1620,"'","")</f>
        <v>2000</v>
      </c>
      <c r="G1620" t="str">
        <v>M</v>
      </c>
      <c r="H1620" t="str">
        <v>Sigma Alpha Epsilon</v>
      </c>
      <c r="I1620" t="str">
        <v>3</v>
      </c>
      <c r="J1620" t="str">
        <v/>
      </c>
    </row>
    <row r="1621" spans="1:10">
      <c r="A1621" t="str">
        <v>2000</v>
      </c>
      <c r="B1621" t="str">
        <v>'M'</v>
      </c>
      <c r="C1621" t="str">
        <v>'Delta Chi'</v>
      </c>
      <c r="D1621" t="str">
        <v>4</v>
      </c>
      <c r="F1621" t="str" cm="1">
        <f t="array" ref="F1621:J1621">SUBSTITUTE(A1621:E1621,"'","")</f>
        <v>2000</v>
      </c>
      <c r="G1621" t="str">
        <v>M</v>
      </c>
      <c r="H1621" t="str">
        <v>Delta Chi</v>
      </c>
      <c r="I1621" t="str">
        <v>4</v>
      </c>
      <c r="J1621" t="str">
        <v/>
      </c>
    </row>
    <row r="1622" spans="1:10">
      <c r="A1622" t="str">
        <v>2000</v>
      </c>
      <c r="B1622" t="str">
        <v>'M'</v>
      </c>
      <c r="C1622" t="str">
        <v>'Phi Delta Theta'</v>
      </c>
      <c r="D1622" t="str">
        <v>5</v>
      </c>
      <c r="F1622" t="str" cm="1">
        <f t="array" ref="F1622:J1622">SUBSTITUTE(A1622:E1622,"'","")</f>
        <v>2000</v>
      </c>
      <c r="G1622" t="str">
        <v>M</v>
      </c>
      <c r="H1622" t="str">
        <v>Phi Delta Theta</v>
      </c>
      <c r="I1622" t="str">
        <v>5</v>
      </c>
      <c r="J1622" t="str">
        <v/>
      </c>
    </row>
    <row r="1623" spans="1:10">
      <c r="A1623" t="str">
        <v>2000</v>
      </c>
      <c r="B1623" t="str">
        <v>'M'</v>
      </c>
      <c r="C1623" t="str">
        <v>'Delta Tau Delta'</v>
      </c>
      <c r="D1623" t="str">
        <v>6</v>
      </c>
      <c r="F1623" t="str" cm="1">
        <f t="array" ref="F1623:J1623">SUBSTITUTE(A1623:E1623,"'","")</f>
        <v>2000</v>
      </c>
      <c r="G1623" t="str">
        <v>M</v>
      </c>
      <c r="H1623" t="str">
        <v>Delta Tau Delta</v>
      </c>
      <c r="I1623" t="str">
        <v>6</v>
      </c>
      <c r="J1623" t="str">
        <v/>
      </c>
    </row>
    <row r="1624" spans="1:10">
      <c r="A1624" t="str">
        <v>2000</v>
      </c>
      <c r="B1624" t="str">
        <v>'M'</v>
      </c>
      <c r="C1624" t="str">
        <v>'Theta Chi'</v>
      </c>
      <c r="D1624" t="str">
        <v>7</v>
      </c>
      <c r="F1624" t="str" cm="1">
        <f t="array" ref="F1624:J1624">SUBSTITUTE(A1624:E1624,"'","")</f>
        <v>2000</v>
      </c>
      <c r="G1624" t="str">
        <v>M</v>
      </c>
      <c r="H1624" t="str">
        <v>Theta Chi</v>
      </c>
      <c r="I1624" t="str">
        <v>7</v>
      </c>
      <c r="J1624" t="str">
        <v/>
      </c>
    </row>
    <row r="1625" spans="1:10">
      <c r="A1625" t="str">
        <v>2000</v>
      </c>
      <c r="B1625" t="str">
        <v>'M'</v>
      </c>
      <c r="C1625" t="str">
        <v>'Sigma Phi Epsilon'</v>
      </c>
      <c r="D1625" t="str">
        <v>8</v>
      </c>
      <c r="F1625" t="str" cm="1">
        <f t="array" ref="F1625:J1625">SUBSTITUTE(A1625:E1625,"'","")</f>
        <v>2000</v>
      </c>
      <c r="G1625" t="str">
        <v>M</v>
      </c>
      <c r="H1625" t="str">
        <v>Sigma Phi Epsilon</v>
      </c>
      <c r="I1625" t="str">
        <v>8</v>
      </c>
      <c r="J1625" t="str">
        <v/>
      </c>
    </row>
    <row r="1626" spans="1:10">
      <c r="A1626" t="str">
        <v>2000</v>
      </c>
      <c r="B1626" t="str">
        <v>'M'</v>
      </c>
      <c r="C1626" t="str">
        <v>'Sigma Chi'</v>
      </c>
      <c r="D1626" t="str">
        <v>9</v>
      </c>
      <c r="F1626" t="str" cm="1">
        <f t="array" ref="F1626:J1626">SUBSTITUTE(A1626:E1626,"'","")</f>
        <v>2000</v>
      </c>
      <c r="G1626" t="str">
        <v>M</v>
      </c>
      <c r="H1626" t="str">
        <v>Sigma Chi</v>
      </c>
      <c r="I1626" t="str">
        <v>9</v>
      </c>
      <c r="J1626" t="str">
        <v/>
      </c>
    </row>
    <row r="1627" spans="1:10">
      <c r="A1627" t="str">
        <v>2000</v>
      </c>
      <c r="B1627" t="str">
        <v>'M'</v>
      </c>
      <c r="C1627" t="str">
        <v>'The Dodds House'</v>
      </c>
      <c r="D1627" t="str">
        <v>10</v>
      </c>
      <c r="F1627" t="str" cm="1">
        <f t="array" ref="F1627:J1627">SUBSTITUTE(A1627:E1627,"'","")</f>
        <v>2000</v>
      </c>
      <c r="G1627" t="str">
        <v>M</v>
      </c>
      <c r="H1627" t="str">
        <v>The Dodds House</v>
      </c>
      <c r="I1627" t="str">
        <v>10</v>
      </c>
      <c r="J1627" t="str">
        <v/>
      </c>
    </row>
    <row r="1628" spans="1:10">
      <c r="A1628" t="str">
        <v>2000</v>
      </c>
      <c r="B1628" t="str">
        <v>'M'</v>
      </c>
      <c r="C1628" t="str">
        <v>'Acacia'</v>
      </c>
      <c r="D1628" t="str">
        <v>11</v>
      </c>
      <c r="F1628" t="str" cm="1">
        <f t="array" ref="F1628:J1628">SUBSTITUTE(A1628:E1628,"'","")</f>
        <v>2000</v>
      </c>
      <c r="G1628" t="str">
        <v>M</v>
      </c>
      <c r="H1628" t="str">
        <v>Acacia</v>
      </c>
      <c r="I1628" t="str">
        <v>11</v>
      </c>
      <c r="J1628" t="str">
        <v/>
      </c>
    </row>
    <row r="1629" spans="1:10">
      <c r="A1629" t="str">
        <v>2000</v>
      </c>
      <c r="B1629" t="str">
        <v>'M'</v>
      </c>
      <c r="C1629" t="str">
        <v>'Cinzano'</v>
      </c>
      <c r="D1629" t="str">
        <v>12</v>
      </c>
      <c r="F1629" t="str" cm="1">
        <f t="array" ref="F1629:J1629">SUBSTITUTE(A1629:E1629,"'","")</f>
        <v>2000</v>
      </c>
      <c r="G1629" t="str">
        <v>M</v>
      </c>
      <c r="H1629" t="str">
        <v>Cinzano</v>
      </c>
      <c r="I1629" t="str">
        <v>12</v>
      </c>
      <c r="J1629" t="str">
        <v/>
      </c>
    </row>
    <row r="1630" spans="1:10">
      <c r="A1630" t="str">
        <v>2000</v>
      </c>
      <c r="B1630" t="str">
        <v>'M'</v>
      </c>
      <c r="C1630" t="str">
        <v>'Pi Kappa Phi'</v>
      </c>
      <c r="D1630" t="str">
        <v>13</v>
      </c>
      <c r="F1630" t="str" cm="1">
        <f t="array" ref="F1630:J1630">SUBSTITUTE(A1630:E1630,"'","")</f>
        <v>2000</v>
      </c>
      <c r="G1630" t="str">
        <v>M</v>
      </c>
      <c r="H1630" t="str">
        <v>Pi Kappa Phi</v>
      </c>
      <c r="I1630" t="str">
        <v>13</v>
      </c>
      <c r="J1630" t="str">
        <v/>
      </c>
    </row>
    <row r="1631" spans="1:10">
      <c r="A1631" t="str">
        <v>2000</v>
      </c>
      <c r="B1631" t="str">
        <v>'M'</v>
      </c>
      <c r="C1631" t="str">
        <v>'Alpha Tau Omega'</v>
      </c>
      <c r="D1631" t="str">
        <v>14</v>
      </c>
      <c r="F1631" t="str" cm="1">
        <f t="array" ref="F1631:J1631">SUBSTITUTE(A1631:E1631,"'","")</f>
        <v>2000</v>
      </c>
      <c r="G1631" t="str">
        <v>M</v>
      </c>
      <c r="H1631" t="str">
        <v>Alpha Tau Omega</v>
      </c>
      <c r="I1631" t="str">
        <v>14</v>
      </c>
      <c r="J1631" t="str">
        <v/>
      </c>
    </row>
    <row r="1632" spans="1:10">
      <c r="A1632" t="str">
        <v>2000</v>
      </c>
      <c r="B1632" t="str">
        <v>'M'</v>
      </c>
      <c r="C1632" t="str">
        <v>'Fratello'</v>
      </c>
      <c r="D1632" t="str">
        <v>15</v>
      </c>
      <c r="F1632" t="str" cm="1">
        <f t="array" ref="F1632:J1632">SUBSTITUTE(A1632:E1632,"'","")</f>
        <v>2000</v>
      </c>
      <c r="G1632" t="str">
        <v>M</v>
      </c>
      <c r="H1632" t="str">
        <v>Fratello</v>
      </c>
      <c r="I1632" t="str">
        <v>15</v>
      </c>
      <c r="J1632" t="str">
        <v/>
      </c>
    </row>
    <row r="1633" spans="1:10">
      <c r="A1633" t="str">
        <v>2000</v>
      </c>
      <c r="B1633" t="str">
        <v>'M'</v>
      </c>
      <c r="C1633" t="str">
        <v>'Phi Kappa Psi'</v>
      </c>
      <c r="D1633" t="str">
        <v>16</v>
      </c>
      <c r="F1633" t="str" cm="1">
        <f t="array" ref="F1633:J1633">SUBSTITUTE(A1633:E1633,"'","")</f>
        <v>2000</v>
      </c>
      <c r="G1633" t="str">
        <v>M</v>
      </c>
      <c r="H1633" t="str">
        <v>Phi Kappa Psi</v>
      </c>
      <c r="I1633" t="str">
        <v>16</v>
      </c>
      <c r="J1633" t="str">
        <v/>
      </c>
    </row>
    <row r="1634" spans="1:10">
      <c r="A1634" t="str">
        <v>2000</v>
      </c>
      <c r="B1634" t="str">
        <v>'M'</v>
      </c>
      <c r="C1634" t="str">
        <v>'Beta Theta Pi'</v>
      </c>
      <c r="D1634" t="str">
        <v>17</v>
      </c>
      <c r="F1634" t="str" cm="1">
        <f t="array" ref="F1634:J1634">SUBSTITUTE(A1634:E1634,"'","")</f>
        <v>2000</v>
      </c>
      <c r="G1634" t="str">
        <v>M</v>
      </c>
      <c r="H1634" t="str">
        <v>Beta Theta Pi</v>
      </c>
      <c r="I1634" t="str">
        <v>17</v>
      </c>
      <c r="J1634" t="str">
        <v/>
      </c>
    </row>
    <row r="1635" spans="1:10">
      <c r="A1635" t="str">
        <v>2000</v>
      </c>
      <c r="B1635" t="str">
        <v>'M'</v>
      </c>
      <c r="C1635" t="str">
        <v>'Teter Cycling'</v>
      </c>
      <c r="D1635" t="str">
        <v>18</v>
      </c>
      <c r="F1635" t="str" cm="1">
        <f t="array" ref="F1635:J1635">SUBSTITUTE(A1635:E1635,"'","")</f>
        <v>2000</v>
      </c>
      <c r="G1635" t="str">
        <v>M</v>
      </c>
      <c r="H1635" t="str">
        <v>Teter Cycling</v>
      </c>
      <c r="I1635" t="str">
        <v>18</v>
      </c>
      <c r="J1635" t="str">
        <v/>
      </c>
    </row>
    <row r="1636" spans="1:10">
      <c r="A1636" t="str">
        <v>2000</v>
      </c>
      <c r="B1636" t="str">
        <v>'M'</v>
      </c>
      <c r="C1636" t="str">
        <v>'Lambda Chi Alpha'</v>
      </c>
      <c r="D1636" t="str">
        <v>19</v>
      </c>
      <c r="F1636" t="str" cm="1">
        <f t="array" ref="F1636:J1636">SUBSTITUTE(A1636:E1636,"'","")</f>
        <v>2000</v>
      </c>
      <c r="G1636" t="str">
        <v>M</v>
      </c>
      <c r="H1636" t="str">
        <v>Lambda Chi Alpha</v>
      </c>
      <c r="I1636" t="str">
        <v>19</v>
      </c>
      <c r="J1636" t="str">
        <v/>
      </c>
    </row>
    <row r="1637" spans="1:10">
      <c r="A1637" t="str">
        <v>2000</v>
      </c>
      <c r="B1637" t="str">
        <v>'M'</v>
      </c>
      <c r="C1637" t="str">
        <v>'Kappa Sigma'</v>
      </c>
      <c r="D1637" t="str">
        <v>20</v>
      </c>
      <c r="F1637" t="str" cm="1">
        <f t="array" ref="F1637:J1637">SUBSTITUTE(A1637:E1637,"'","")</f>
        <v>2000</v>
      </c>
      <c r="G1637" t="str">
        <v>M</v>
      </c>
      <c r="H1637" t="str">
        <v>Kappa Sigma</v>
      </c>
      <c r="I1637" t="str">
        <v>20</v>
      </c>
      <c r="J1637" t="str">
        <v/>
      </c>
    </row>
    <row r="1638" spans="1:10">
      <c r="A1638" t="str">
        <v>2000</v>
      </c>
      <c r="B1638" t="str">
        <v>'M'</v>
      </c>
      <c r="C1638" t="str">
        <v>'Region Crew'</v>
      </c>
      <c r="D1638" t="str">
        <v>21</v>
      </c>
      <c r="F1638" t="str" cm="1">
        <f t="array" ref="F1638:J1638">SUBSTITUTE(A1638:E1638,"'","")</f>
        <v>2000</v>
      </c>
      <c r="G1638" t="str">
        <v>M</v>
      </c>
      <c r="H1638" t="str">
        <v>Region Crew</v>
      </c>
      <c r="I1638" t="str">
        <v>21</v>
      </c>
      <c r="J1638" t="str">
        <v/>
      </c>
    </row>
    <row r="1639" spans="1:10">
      <c r="A1639" t="str">
        <v>2000</v>
      </c>
      <c r="B1639" t="str">
        <v>'M'</v>
      </c>
      <c r="C1639" t="str">
        <v>'Ashton Cycling'</v>
      </c>
      <c r="D1639" t="str">
        <v>22</v>
      </c>
      <c r="F1639" t="str" cm="1">
        <f t="array" ref="F1639:J1639">SUBSTITUTE(A1639:E1639,"'","")</f>
        <v>2000</v>
      </c>
      <c r="G1639" t="str">
        <v>M</v>
      </c>
      <c r="H1639" t="str">
        <v>Ashton Cycling</v>
      </c>
      <c r="I1639" t="str">
        <v>22</v>
      </c>
      <c r="J1639" t="str">
        <v/>
      </c>
    </row>
    <row r="1640" spans="1:10">
      <c r="A1640" t="str">
        <v>2000</v>
      </c>
      <c r="B1640" t="str">
        <v>'M'</v>
      </c>
      <c r="C1640" t="str">
        <v>'Sigma Nu'</v>
      </c>
      <c r="D1640" t="str">
        <v>23</v>
      </c>
      <c r="F1640" t="str" cm="1">
        <f t="array" ref="F1640:J1640">SUBSTITUTE(A1640:E1640,"'","")</f>
        <v>2000</v>
      </c>
      <c r="G1640" t="str">
        <v>M</v>
      </c>
      <c r="H1640" t="str">
        <v>Sigma Nu</v>
      </c>
      <c r="I1640" t="str">
        <v>23</v>
      </c>
      <c r="J1640" t="str">
        <v/>
      </c>
    </row>
    <row r="1641" spans="1:10">
      <c r="A1641" t="str">
        <v>2000</v>
      </c>
      <c r="B1641" t="str">
        <v>'M'</v>
      </c>
      <c r="C1641" t="str">
        <v>'Alta'</v>
      </c>
      <c r="D1641" t="str">
        <v>24</v>
      </c>
      <c r="F1641" t="str" cm="1">
        <f t="array" ref="F1641:J1641">SUBSTITUTE(A1641:E1641,"'","")</f>
        <v>2000</v>
      </c>
      <c r="G1641" t="str">
        <v>M</v>
      </c>
      <c r="H1641" t="str">
        <v>Alta</v>
      </c>
      <c r="I1641" t="str">
        <v>24</v>
      </c>
      <c r="J1641" t="str">
        <v/>
      </c>
    </row>
    <row r="1642" spans="1:10">
      <c r="A1642" t="str">
        <v>2000</v>
      </c>
      <c r="B1642" t="str">
        <v>'M'</v>
      </c>
      <c r="C1642" t="str">
        <v>'Delta Upsilon'</v>
      </c>
      <c r="D1642" t="str">
        <v>25</v>
      </c>
      <c r="F1642" t="str" cm="1">
        <f t="array" ref="F1642:J1642">SUBSTITUTE(A1642:E1642,"'","")</f>
        <v>2000</v>
      </c>
      <c r="G1642" t="str">
        <v>M</v>
      </c>
      <c r="H1642" t="str">
        <v>Delta Upsilon</v>
      </c>
      <c r="I1642" t="str">
        <v>25</v>
      </c>
      <c r="J1642" t="str">
        <v/>
      </c>
    </row>
    <row r="1643" spans="1:10">
      <c r="A1643" t="str">
        <v>2000</v>
      </c>
      <c r="B1643" t="str">
        <v>'M'</v>
      </c>
      <c r="C1643" t="str">
        <v>'Evans Scholars'</v>
      </c>
      <c r="D1643" t="str">
        <v>26</v>
      </c>
      <c r="F1643" t="str" cm="1">
        <f t="array" ref="F1643:J1643">SUBSTITUTE(A1643:E1643,"'","")</f>
        <v>2000</v>
      </c>
      <c r="G1643" t="str">
        <v>M</v>
      </c>
      <c r="H1643" t="str">
        <v>Evans Scholars</v>
      </c>
      <c r="I1643" t="str">
        <v>26</v>
      </c>
      <c r="J1643" t="str">
        <v/>
      </c>
    </row>
    <row r="1644" spans="1:10">
      <c r="A1644" t="str">
        <v>2000</v>
      </c>
      <c r="B1644" t="str">
        <v>'M'</v>
      </c>
      <c r="C1644" t="str">
        <v>'Alpha Epsilon Pi'</v>
      </c>
      <c r="D1644" t="str">
        <v>27</v>
      </c>
      <c r="F1644" t="str" cm="1">
        <f t="array" ref="F1644:J1644">SUBSTITUTE(A1644:E1644,"'","")</f>
        <v>2000</v>
      </c>
      <c r="G1644" t="str">
        <v>M</v>
      </c>
      <c r="H1644" t="str">
        <v>Alpha Epsilon Pi</v>
      </c>
      <c r="I1644" t="str">
        <v>27</v>
      </c>
      <c r="J1644" t="str">
        <v/>
      </c>
    </row>
    <row r="1645" spans="1:10">
      <c r="A1645" t="str">
        <v>2000</v>
      </c>
      <c r="B1645" t="str">
        <v>'M'</v>
      </c>
      <c r="C1645" t="str">
        <v>'Delta Sigma Pi'</v>
      </c>
      <c r="D1645" t="str">
        <v>28</v>
      </c>
      <c r="F1645" t="str" cm="1">
        <f t="array" ref="F1645:J1645">SUBSTITUTE(A1645:E1645,"'","")</f>
        <v>2000</v>
      </c>
      <c r="G1645" t="str">
        <v>M</v>
      </c>
      <c r="H1645" t="str">
        <v>Delta Sigma Pi</v>
      </c>
      <c r="I1645" t="str">
        <v>28</v>
      </c>
      <c r="J1645" t="str">
        <v/>
      </c>
    </row>
    <row r="1646" spans="1:10">
      <c r="A1646" t="str">
        <v>2000</v>
      </c>
      <c r="B1646" t="str">
        <v>'M'</v>
      </c>
      <c r="C1646" t="str">
        <v>'Zeigler'</v>
      </c>
      <c r="D1646" t="str">
        <v>29</v>
      </c>
      <c r="F1646" t="str" cm="1">
        <f t="array" ref="F1646:J1646">SUBSTITUTE(A1646:E1646,"'","")</f>
        <v>2000</v>
      </c>
      <c r="G1646" t="str">
        <v>M</v>
      </c>
      <c r="H1646" t="str">
        <v>Zeigler</v>
      </c>
      <c r="I1646" t="str">
        <v>29</v>
      </c>
      <c r="J1646" t="str">
        <v/>
      </c>
    </row>
    <row r="1647" spans="1:10">
      <c r="A1647" t="str">
        <v>2000</v>
      </c>
      <c r="B1647" t="str">
        <v>'M'</v>
      </c>
      <c r="C1647" t="str">
        <v>'Zeta Beta Tau'</v>
      </c>
      <c r="D1647" t="str">
        <v>30</v>
      </c>
      <c r="F1647" t="str" cm="1">
        <f t="array" ref="F1647:J1647">SUBSTITUTE(A1647:E1647,"'","")</f>
        <v>2000</v>
      </c>
      <c r="G1647" t="str">
        <v>M</v>
      </c>
      <c r="H1647" t="str">
        <v>Zeta Beta Tau</v>
      </c>
      <c r="I1647" t="str">
        <v>30</v>
      </c>
      <c r="J1647" t="str">
        <v/>
      </c>
    </row>
    <row r="1648" spans="1:10">
      <c r="A1648" t="str">
        <v>2000</v>
      </c>
      <c r="B1648" t="str">
        <v>'M'</v>
      </c>
      <c r="C1648" t="str">
        <v>'Sigma Pi'</v>
      </c>
      <c r="D1648" t="str">
        <v>31</v>
      </c>
      <c r="F1648" t="str" cm="1">
        <f t="array" ref="F1648:J1648">SUBSTITUTE(A1648:E1648,"'","")</f>
        <v>2000</v>
      </c>
      <c r="G1648" t="str">
        <v>M</v>
      </c>
      <c r="H1648" t="str">
        <v>Sigma Pi</v>
      </c>
      <c r="I1648" t="str">
        <v>31</v>
      </c>
      <c r="J1648" t="str">
        <v/>
      </c>
    </row>
    <row r="1649" spans="1:10">
      <c r="A1649" t="str">
        <v>2000</v>
      </c>
      <c r="B1649" t="str">
        <v>'M'</v>
      </c>
      <c r="C1649" t="str">
        <v>'Sigma Alpha Mu'</v>
      </c>
      <c r="D1649" t="str">
        <v>32</v>
      </c>
      <c r="F1649" t="str" cm="1">
        <f t="array" ref="F1649:J1649">SUBSTITUTE(A1649:E1649,"'","")</f>
        <v>2000</v>
      </c>
      <c r="G1649" t="str">
        <v>M</v>
      </c>
      <c r="H1649" t="str">
        <v>Sigma Alpha Mu</v>
      </c>
      <c r="I1649" t="str">
        <v>32</v>
      </c>
      <c r="J1649" t="str">
        <v/>
      </c>
    </row>
    <row r="1650" spans="1:10">
      <c r="A1650" t="str">
        <v>2000</v>
      </c>
      <c r="B1650" t="str">
        <v>'M'</v>
      </c>
      <c r="C1650" t="str">
        <v>'Chi Phi'</v>
      </c>
      <c r="D1650" t="str">
        <v>33</v>
      </c>
      <c r="F1650" t="str" cm="1">
        <f t="array" ref="F1650:J1650">SUBSTITUTE(A1650:E1650,"'","")</f>
        <v>2000</v>
      </c>
      <c r="G1650" t="str">
        <v>M</v>
      </c>
      <c r="H1650" t="str">
        <v>Chi Phi</v>
      </c>
      <c r="I1650" t="str">
        <v>33</v>
      </c>
      <c r="J1650" t="str">
        <v/>
      </c>
    </row>
    <row r="1651" spans="1:10">
      <c r="A1651" t="str">
        <v>2001</v>
      </c>
      <c r="B1651" t="str">
        <v>'M'</v>
      </c>
      <c r="C1651" t="str">
        <v>'Phi Delta Theta'</v>
      </c>
      <c r="D1651" t="str">
        <v>1</v>
      </c>
      <c r="F1651" t="str" cm="1">
        <f t="array" ref="F1651:J1651">SUBSTITUTE(A1651:E1651,"'","")</f>
        <v>2001</v>
      </c>
      <c r="G1651" t="str">
        <v>M</v>
      </c>
      <c r="H1651" t="str">
        <v>Phi Delta Theta</v>
      </c>
      <c r="I1651" t="str">
        <v>1</v>
      </c>
      <c r="J1651" t="str">
        <v/>
      </c>
    </row>
    <row r="1652" spans="1:10">
      <c r="A1652" t="str">
        <v>2001</v>
      </c>
      <c r="B1652" t="str">
        <v>'M'</v>
      </c>
      <c r="C1652" t="str">
        <v>'Teter'</v>
      </c>
      <c r="D1652" t="str">
        <v>2</v>
      </c>
      <c r="F1652" t="str" cm="1">
        <f t="array" ref="F1652:J1652">SUBSTITUTE(A1652:E1652,"'","")</f>
        <v>2001</v>
      </c>
      <c r="G1652" t="str">
        <v>M</v>
      </c>
      <c r="H1652" t="str">
        <v>Teter</v>
      </c>
      <c r="I1652" t="str">
        <v>2</v>
      </c>
      <c r="J1652" t="str">
        <v/>
      </c>
    </row>
    <row r="1653" spans="1:10">
      <c r="A1653" t="str">
        <v>2001</v>
      </c>
      <c r="B1653" t="str">
        <v>'M'</v>
      </c>
      <c r="C1653" t="str">
        <v>'Sigma Phi Epsilon'</v>
      </c>
      <c r="D1653" t="str">
        <v>3</v>
      </c>
      <c r="F1653" t="str" cm="1">
        <f t="array" ref="F1653:J1653">SUBSTITUTE(A1653:E1653,"'","")</f>
        <v>2001</v>
      </c>
      <c r="G1653" t="str">
        <v>M</v>
      </c>
      <c r="H1653" t="str">
        <v>Sigma Phi Epsilon</v>
      </c>
      <c r="I1653" t="str">
        <v>3</v>
      </c>
      <c r="J1653" t="str">
        <v/>
      </c>
    </row>
    <row r="1654" spans="1:10">
      <c r="A1654" t="str">
        <v>2001</v>
      </c>
      <c r="B1654" t="str">
        <v>'M'</v>
      </c>
      <c r="C1654" t="str">
        <v>'Beta Theta Pi'</v>
      </c>
      <c r="D1654" t="str">
        <v>4</v>
      </c>
      <c r="F1654" t="str" cm="1">
        <f t="array" ref="F1654:J1654">SUBSTITUTE(A1654:E1654,"'","")</f>
        <v>2001</v>
      </c>
      <c r="G1654" t="str">
        <v>M</v>
      </c>
      <c r="H1654" t="str">
        <v>Beta Theta Pi</v>
      </c>
      <c r="I1654" t="str">
        <v>4</v>
      </c>
      <c r="J1654" t="str">
        <v/>
      </c>
    </row>
    <row r="1655" spans="1:10">
      <c r="A1655" t="str">
        <v>2001</v>
      </c>
      <c r="B1655" t="str">
        <v>'M'</v>
      </c>
      <c r="C1655" t="str">
        <v>'Delta Chi'</v>
      </c>
      <c r="D1655" t="str">
        <v>5</v>
      </c>
      <c r="F1655" t="str" cm="1">
        <f t="array" ref="F1655:J1655">SUBSTITUTE(A1655:E1655,"'","")</f>
        <v>2001</v>
      </c>
      <c r="G1655" t="str">
        <v>M</v>
      </c>
      <c r="H1655" t="str">
        <v>Delta Chi</v>
      </c>
      <c r="I1655" t="str">
        <v>5</v>
      </c>
      <c r="J1655" t="str">
        <v/>
      </c>
    </row>
    <row r="1656" spans="1:10">
      <c r="A1656" t="str">
        <v>2001</v>
      </c>
      <c r="B1656" t="str">
        <v>'M'</v>
      </c>
      <c r="C1656" t="str">
        <v>'Chi Phi'</v>
      </c>
      <c r="D1656" t="str">
        <v>6</v>
      </c>
      <c r="F1656" t="str" cm="1">
        <f t="array" ref="F1656:J1656">SUBSTITUTE(A1656:E1656,"'","")</f>
        <v>2001</v>
      </c>
      <c r="G1656" t="str">
        <v>M</v>
      </c>
      <c r="H1656" t="str">
        <v>Chi Phi</v>
      </c>
      <c r="I1656" t="str">
        <v>6</v>
      </c>
      <c r="J1656" t="str">
        <v/>
      </c>
    </row>
    <row r="1657" spans="1:10">
      <c r="A1657" t="str">
        <v>2001</v>
      </c>
      <c r="B1657" t="str">
        <v>'M'</v>
      </c>
      <c r="C1657" t="str">
        <v>'Cutters'</v>
      </c>
      <c r="D1657" t="str">
        <v>7</v>
      </c>
      <c r="F1657" t="str" cm="1">
        <f t="array" ref="F1657:J1657">SUBSTITUTE(A1657:E1657,"'","")</f>
        <v>2001</v>
      </c>
      <c r="G1657" t="str">
        <v>M</v>
      </c>
      <c r="H1657" t="str">
        <v>Cutters</v>
      </c>
      <c r="I1657" t="str">
        <v>7</v>
      </c>
      <c r="J1657" t="str">
        <v/>
      </c>
    </row>
    <row r="1658" spans="1:10">
      <c r="A1658" t="str">
        <v>2001</v>
      </c>
      <c r="B1658" t="str">
        <v>'M'</v>
      </c>
      <c r="C1658" t="str">
        <v>'Acacia'</v>
      </c>
      <c r="D1658" t="str">
        <v>8</v>
      </c>
      <c r="F1658" t="str" cm="1">
        <f t="array" ref="F1658:J1658">SUBSTITUTE(A1658:E1658,"'","")</f>
        <v>2001</v>
      </c>
      <c r="G1658" t="str">
        <v>M</v>
      </c>
      <c r="H1658" t="str">
        <v>Acacia</v>
      </c>
      <c r="I1658" t="str">
        <v>8</v>
      </c>
      <c r="J1658" t="str">
        <v/>
      </c>
    </row>
    <row r="1659" spans="1:10">
      <c r="A1659" t="str">
        <v>2001</v>
      </c>
      <c r="B1659" t="str">
        <v>'M'</v>
      </c>
      <c r="C1659" t="str">
        <v>'Cinzano'</v>
      </c>
      <c r="D1659" t="str">
        <v>9</v>
      </c>
      <c r="F1659" t="str" cm="1">
        <f t="array" ref="F1659:J1659">SUBSTITUTE(A1659:E1659,"'","")</f>
        <v>2001</v>
      </c>
      <c r="G1659" t="str">
        <v>M</v>
      </c>
      <c r="H1659" t="str">
        <v>Cinzano</v>
      </c>
      <c r="I1659" t="str">
        <v>9</v>
      </c>
      <c r="J1659" t="str">
        <v/>
      </c>
    </row>
    <row r="1660" spans="1:10">
      <c r="A1660" t="str">
        <v>2001</v>
      </c>
      <c r="B1660" t="str">
        <v>'M'</v>
      </c>
      <c r="C1660" t="str">
        <v>'Pi Kappa Phi'</v>
      </c>
      <c r="D1660" t="str">
        <v>10</v>
      </c>
      <c r="F1660" t="str" cm="1">
        <f t="array" ref="F1660:J1660">SUBSTITUTE(A1660:E1660,"'","")</f>
        <v>2001</v>
      </c>
      <c r="G1660" t="str">
        <v>M</v>
      </c>
      <c r="H1660" t="str">
        <v>Pi Kappa Phi</v>
      </c>
      <c r="I1660" t="str">
        <v>10</v>
      </c>
      <c r="J1660" t="str">
        <v/>
      </c>
    </row>
    <row r="1661" spans="1:10">
      <c r="A1661" t="str">
        <v>2001</v>
      </c>
      <c r="B1661" t="str">
        <v>'M'</v>
      </c>
      <c r="C1661" t="str">
        <v>'The Dodds House'</v>
      </c>
      <c r="D1661" t="str">
        <v>11</v>
      </c>
      <c r="F1661" t="str" cm="1">
        <f t="array" ref="F1661:J1661">SUBSTITUTE(A1661:E1661,"'","")</f>
        <v>2001</v>
      </c>
      <c r="G1661" t="str">
        <v>M</v>
      </c>
      <c r="H1661" t="str">
        <v>The Dodds House</v>
      </c>
      <c r="I1661" t="str">
        <v>11</v>
      </c>
      <c r="J1661" t="str">
        <v/>
      </c>
    </row>
    <row r="1662" spans="1:10">
      <c r="A1662" t="str">
        <v>2001</v>
      </c>
      <c r="B1662" t="str">
        <v>'M'</v>
      </c>
      <c r="C1662" t="str">
        <v>'Galveston'</v>
      </c>
      <c r="D1662" t="str">
        <v>12</v>
      </c>
      <c r="F1662" t="str" cm="1">
        <f t="array" ref="F1662:J1662">SUBSTITUTE(A1662:E1662,"'","")</f>
        <v>2001</v>
      </c>
      <c r="G1662" t="str">
        <v>M</v>
      </c>
      <c r="H1662" t="str">
        <v>Galveston</v>
      </c>
      <c r="I1662" t="str">
        <v>12</v>
      </c>
      <c r="J1662" t="str">
        <v/>
      </c>
    </row>
    <row r="1663" spans="1:10">
      <c r="A1663" t="str">
        <v>2001</v>
      </c>
      <c r="B1663" t="str">
        <v>'M'</v>
      </c>
      <c r="C1663" t="str">
        <v>'Phi Gamma Delta'</v>
      </c>
      <c r="D1663" t="str">
        <v>13</v>
      </c>
      <c r="F1663" t="str" cm="1">
        <f t="array" ref="F1663:J1663">SUBSTITUTE(A1663:E1663,"'","")</f>
        <v>2001</v>
      </c>
      <c r="G1663" t="str">
        <v>M</v>
      </c>
      <c r="H1663" t="str">
        <v>Phi Gamma Delta</v>
      </c>
      <c r="I1663" t="str">
        <v>13</v>
      </c>
      <c r="J1663" t="str">
        <v/>
      </c>
    </row>
    <row r="1664" spans="1:10">
      <c r="A1664" t="str">
        <v>2001</v>
      </c>
      <c r="B1664" t="str">
        <v>'M'</v>
      </c>
      <c r="C1664" t="str">
        <v>'Pi Kappa Alpha'</v>
      </c>
      <c r="D1664" t="str">
        <v>14</v>
      </c>
      <c r="F1664" t="str" cm="1">
        <f t="array" ref="F1664:J1664">SUBSTITUTE(A1664:E1664,"'","")</f>
        <v>2001</v>
      </c>
      <c r="G1664" t="str">
        <v>M</v>
      </c>
      <c r="H1664" t="str">
        <v>Pi Kappa Alpha</v>
      </c>
      <c r="I1664" t="str">
        <v>14</v>
      </c>
      <c r="J1664" t="str">
        <v/>
      </c>
    </row>
    <row r="1665" spans="1:10">
      <c r="A1665" t="str">
        <v>2001</v>
      </c>
      <c r="B1665" t="str">
        <v>'M'</v>
      </c>
      <c r="C1665" t="str">
        <v>'Kappa Sigma'</v>
      </c>
      <c r="D1665" t="str">
        <v>15</v>
      </c>
      <c r="F1665" t="str" cm="1">
        <f t="array" ref="F1665:J1665">SUBSTITUTE(A1665:E1665,"'","")</f>
        <v>2001</v>
      </c>
      <c r="G1665" t="str">
        <v>M</v>
      </c>
      <c r="H1665" t="str">
        <v>Kappa Sigma</v>
      </c>
      <c r="I1665" t="str">
        <v>15</v>
      </c>
      <c r="J1665" t="str">
        <v/>
      </c>
    </row>
    <row r="1666" spans="1:10">
      <c r="A1666" t="str">
        <v>2001</v>
      </c>
      <c r="B1666" t="str">
        <v>'M'</v>
      </c>
      <c r="C1666" t="str">
        <v>'Briscoe Blur'</v>
      </c>
      <c r="D1666" t="str">
        <v>16</v>
      </c>
      <c r="F1666" t="str" cm="1">
        <f t="array" ref="F1666:J1666">SUBSTITUTE(A1666:E1666,"'","")</f>
        <v>2001</v>
      </c>
      <c r="G1666" t="str">
        <v>M</v>
      </c>
      <c r="H1666" t="str">
        <v>Briscoe Blur</v>
      </c>
      <c r="I1666" t="str">
        <v>16</v>
      </c>
      <c r="J1666" t="str">
        <v/>
      </c>
    </row>
    <row r="1667" spans="1:10">
      <c r="A1667" t="str">
        <v>2001</v>
      </c>
      <c r="B1667" t="str">
        <v>'M'</v>
      </c>
      <c r="C1667" t="str">
        <v>'Achtung'</v>
      </c>
      <c r="D1667" t="str">
        <v>17</v>
      </c>
      <c r="F1667" t="str" cm="1">
        <f t="array" ref="F1667:J1667">SUBSTITUTE(A1667:E1667,"'","")</f>
        <v>2001</v>
      </c>
      <c r="G1667" t="str">
        <v>M</v>
      </c>
      <c r="H1667" t="str">
        <v>Achtung</v>
      </c>
      <c r="I1667" t="str">
        <v>17</v>
      </c>
      <c r="J1667" t="str">
        <v/>
      </c>
    </row>
    <row r="1668" spans="1:10">
      <c r="A1668" t="str">
        <v>2001</v>
      </c>
      <c r="B1668" t="str">
        <v>'M'</v>
      </c>
      <c r="C1668" t="str">
        <v>'Delta Tau Delta'</v>
      </c>
      <c r="D1668" t="str">
        <v>18</v>
      </c>
      <c r="F1668" t="str" cm="1">
        <f t="array" ref="F1668:J1668">SUBSTITUTE(A1668:E1668,"'","")</f>
        <v>2001</v>
      </c>
      <c r="G1668" t="str">
        <v>M</v>
      </c>
      <c r="H1668" t="str">
        <v>Delta Tau Delta</v>
      </c>
      <c r="I1668" t="str">
        <v>18</v>
      </c>
      <c r="J1668" t="str">
        <v/>
      </c>
    </row>
    <row r="1669" spans="1:10">
      <c r="A1669" t="str">
        <v>2001</v>
      </c>
      <c r="B1669" t="str">
        <v>'M'</v>
      </c>
      <c r="C1669" t="str">
        <v>'Sigma Pi'</v>
      </c>
      <c r="D1669" t="str">
        <v>19</v>
      </c>
      <c r="F1669" t="str" cm="1">
        <f t="array" ref="F1669:J1669">SUBSTITUTE(A1669:E1669,"'","")</f>
        <v>2001</v>
      </c>
      <c r="G1669" t="str">
        <v>M</v>
      </c>
      <c r="H1669" t="str">
        <v>Sigma Pi</v>
      </c>
      <c r="I1669" t="str">
        <v>19</v>
      </c>
      <c r="J1669" t="str">
        <v/>
      </c>
    </row>
    <row r="1670" spans="1:10">
      <c r="A1670" t="str">
        <v>2001</v>
      </c>
      <c r="B1670" t="str">
        <v>'M'</v>
      </c>
      <c r="C1670" t="str">
        <v>'Sigma Alpha Epsilon'</v>
      </c>
      <c r="D1670" t="str">
        <v>20</v>
      </c>
      <c r="F1670" t="str" cm="1">
        <f t="array" ref="F1670:J1670">SUBSTITUTE(A1670:E1670,"'","")</f>
        <v>2001</v>
      </c>
      <c r="G1670" t="str">
        <v>M</v>
      </c>
      <c r="H1670" t="str">
        <v>Sigma Alpha Epsilon</v>
      </c>
      <c r="I1670" t="str">
        <v>20</v>
      </c>
      <c r="J1670" t="str">
        <v/>
      </c>
    </row>
    <row r="1671" spans="1:10">
      <c r="A1671" t="str">
        <v>2001</v>
      </c>
      <c r="B1671" t="str">
        <v>'M'</v>
      </c>
      <c r="C1671" t="str">
        <v>'Lambda Chi Alpha'</v>
      </c>
      <c r="D1671" t="str">
        <v>21</v>
      </c>
      <c r="F1671" t="str" cm="1">
        <f t="array" ref="F1671:J1671">SUBSTITUTE(A1671:E1671,"'","")</f>
        <v>2001</v>
      </c>
      <c r="G1671" t="str">
        <v>M</v>
      </c>
      <c r="H1671" t="str">
        <v>Lambda Chi Alpha</v>
      </c>
      <c r="I1671" t="str">
        <v>21</v>
      </c>
      <c r="J1671" t="str">
        <v/>
      </c>
    </row>
    <row r="1672" spans="1:10">
      <c r="A1672" t="str">
        <v>2001</v>
      </c>
      <c r="B1672" t="str">
        <v>'M'</v>
      </c>
      <c r="C1672" t="str">
        <v>'Alpha Tau Omega'</v>
      </c>
      <c r="D1672" t="str">
        <v>22</v>
      </c>
      <c r="F1672" t="str" cm="1">
        <f t="array" ref="F1672:J1672">SUBSTITUTE(A1672:E1672,"'","")</f>
        <v>2001</v>
      </c>
      <c r="G1672" t="str">
        <v>M</v>
      </c>
      <c r="H1672" t="str">
        <v>Alpha Tau Omega</v>
      </c>
      <c r="I1672" t="str">
        <v>22</v>
      </c>
      <c r="J1672" t="str">
        <v/>
      </c>
    </row>
    <row r="1673" spans="1:10">
      <c r="A1673" t="str">
        <v>2001</v>
      </c>
      <c r="B1673" t="str">
        <v>'M'</v>
      </c>
      <c r="C1673" t="str">
        <v>'Foster'</v>
      </c>
      <c r="D1673" t="str">
        <v>23</v>
      </c>
      <c r="F1673" t="str" cm="1">
        <f t="array" ref="F1673:J1673">SUBSTITUTE(A1673:E1673,"'","")</f>
        <v>2001</v>
      </c>
      <c r="G1673" t="str">
        <v>M</v>
      </c>
      <c r="H1673" t="str">
        <v>Foster</v>
      </c>
      <c r="I1673" t="str">
        <v>23</v>
      </c>
      <c r="J1673" t="str">
        <v/>
      </c>
    </row>
    <row r="1674" spans="1:10">
      <c r="A1674" t="str">
        <v>2001</v>
      </c>
      <c r="B1674" t="str">
        <v>'M'</v>
      </c>
      <c r="C1674" t="str">
        <v>'Delta Upsilon'</v>
      </c>
      <c r="D1674" t="str">
        <v>24</v>
      </c>
      <c r="F1674" t="str" cm="1">
        <f t="array" ref="F1674:J1674">SUBSTITUTE(A1674:E1674,"'","")</f>
        <v>2001</v>
      </c>
      <c r="G1674" t="str">
        <v>M</v>
      </c>
      <c r="H1674" t="str">
        <v>Delta Upsilon</v>
      </c>
      <c r="I1674" t="str">
        <v>24</v>
      </c>
      <c r="J1674" t="str">
        <v/>
      </c>
    </row>
    <row r="1675" spans="1:10">
      <c r="A1675" t="str">
        <v>2001</v>
      </c>
      <c r="B1675" t="str">
        <v>'M'</v>
      </c>
      <c r="C1675" t="str">
        <v>'Sigma Chi'</v>
      </c>
      <c r="D1675" t="str">
        <v>25</v>
      </c>
      <c r="F1675" t="str" cm="1">
        <f t="array" ref="F1675:J1675">SUBSTITUTE(A1675:E1675,"'","")</f>
        <v>2001</v>
      </c>
      <c r="G1675" t="str">
        <v>M</v>
      </c>
      <c r="H1675" t="str">
        <v>Sigma Chi</v>
      </c>
      <c r="I1675" t="str">
        <v>25</v>
      </c>
      <c r="J1675" t="str">
        <v/>
      </c>
    </row>
    <row r="1676" spans="1:10">
      <c r="A1676" t="str">
        <v>2001</v>
      </c>
      <c r="B1676" t="str">
        <v>'M'</v>
      </c>
      <c r="C1676" t="str">
        <v>'Mezcla'</v>
      </c>
      <c r="D1676" t="str">
        <v>26</v>
      </c>
      <c r="F1676" t="str" cm="1">
        <f t="array" ref="F1676:J1676">SUBSTITUTE(A1676:E1676,"'","")</f>
        <v>2001</v>
      </c>
      <c r="G1676" t="str">
        <v>M</v>
      </c>
      <c r="H1676" t="str">
        <v>Mezcla</v>
      </c>
      <c r="I1676" t="str">
        <v>26</v>
      </c>
      <c r="J1676" t="str">
        <v/>
      </c>
    </row>
    <row r="1677" spans="1:10">
      <c r="A1677" t="str">
        <v>2001</v>
      </c>
      <c r="B1677" t="str">
        <v>'M'</v>
      </c>
      <c r="C1677" t="str">
        <v>'Phi Kappa Psi'</v>
      </c>
      <c r="D1677" t="str">
        <v>27</v>
      </c>
      <c r="F1677" t="str" cm="1">
        <f t="array" ref="F1677:J1677">SUBSTITUTE(A1677:E1677,"'","")</f>
        <v>2001</v>
      </c>
      <c r="G1677" t="str">
        <v>M</v>
      </c>
      <c r="H1677" t="str">
        <v>Phi Kappa Psi</v>
      </c>
      <c r="I1677" t="str">
        <v>27</v>
      </c>
      <c r="J1677" t="str">
        <v/>
      </c>
    </row>
    <row r="1678" spans="1:10">
      <c r="A1678" t="str">
        <v>2001</v>
      </c>
      <c r="B1678" t="str">
        <v>'M'</v>
      </c>
      <c r="C1678" t="str">
        <v>'Delta Sigma Pi'</v>
      </c>
      <c r="D1678" t="str">
        <v>28</v>
      </c>
      <c r="F1678" t="str" cm="1">
        <f t="array" ref="F1678:J1678">SUBSTITUTE(A1678:E1678,"'","")</f>
        <v>2001</v>
      </c>
      <c r="G1678" t="str">
        <v>M</v>
      </c>
      <c r="H1678" t="str">
        <v>Delta Sigma Pi</v>
      </c>
      <c r="I1678" t="str">
        <v>28</v>
      </c>
      <c r="J1678" t="str">
        <v/>
      </c>
    </row>
    <row r="1679" spans="1:10">
      <c r="A1679" t="str">
        <v>2001</v>
      </c>
      <c r="B1679" t="str">
        <v>'M'</v>
      </c>
      <c r="C1679" t="str">
        <v>'Sigma Nu'</v>
      </c>
      <c r="D1679" t="str">
        <v>29</v>
      </c>
      <c r="F1679" t="str" cm="1">
        <f t="array" ref="F1679:J1679">SUBSTITUTE(A1679:E1679,"'","")</f>
        <v>2001</v>
      </c>
      <c r="G1679" t="str">
        <v>M</v>
      </c>
      <c r="H1679" t="str">
        <v>Sigma Nu</v>
      </c>
      <c r="I1679" t="str">
        <v>29</v>
      </c>
      <c r="J1679" t="str">
        <v/>
      </c>
    </row>
    <row r="1680" spans="1:10">
      <c r="A1680" t="str">
        <v>2001</v>
      </c>
      <c r="B1680" t="str">
        <v>'M'</v>
      </c>
      <c r="C1680" t="str">
        <v>'Forest'</v>
      </c>
      <c r="D1680" t="str">
        <v>30</v>
      </c>
      <c r="F1680" t="str" cm="1">
        <f t="array" ref="F1680:J1680">SUBSTITUTE(A1680:E1680,"'","")</f>
        <v>2001</v>
      </c>
      <c r="G1680" t="str">
        <v>M</v>
      </c>
      <c r="H1680" t="str">
        <v>Forest</v>
      </c>
      <c r="I1680" t="str">
        <v>30</v>
      </c>
      <c r="J1680" t="str">
        <v/>
      </c>
    </row>
    <row r="1681" spans="1:10">
      <c r="A1681" t="str">
        <v>2001</v>
      </c>
      <c r="B1681" t="str">
        <v>'M'</v>
      </c>
      <c r="C1681" t="str">
        <v>'Alpha Sigma Phi'</v>
      </c>
      <c r="D1681" t="str">
        <v>31</v>
      </c>
      <c r="F1681" t="str" cm="1">
        <f t="array" ref="F1681:J1681">SUBSTITUTE(A1681:E1681,"'","")</f>
        <v>2001</v>
      </c>
      <c r="G1681" t="str">
        <v>M</v>
      </c>
      <c r="H1681" t="str">
        <v>Alpha Sigma Phi</v>
      </c>
      <c r="I1681" t="str">
        <v>31</v>
      </c>
      <c r="J1681" t="str">
        <v/>
      </c>
    </row>
    <row r="1682" spans="1:10">
      <c r="A1682" t="str">
        <v>2001</v>
      </c>
      <c r="B1682" t="str">
        <v>'M'</v>
      </c>
      <c r="C1682" t="str">
        <v>'Evans Scholars'</v>
      </c>
      <c r="D1682" t="str">
        <v>32</v>
      </c>
      <c r="F1682" t="str" cm="1">
        <f t="array" ref="F1682:J1682">SUBSTITUTE(A1682:E1682,"'","")</f>
        <v>2001</v>
      </c>
      <c r="G1682" t="str">
        <v>M</v>
      </c>
      <c r="H1682" t="str">
        <v>Evans Scholars</v>
      </c>
      <c r="I1682" t="str">
        <v>32</v>
      </c>
      <c r="J1682" t="str">
        <v/>
      </c>
    </row>
    <row r="1683" spans="1:10">
      <c r="A1683" t="str">
        <v>2001</v>
      </c>
      <c r="B1683" t="str">
        <v>'M'</v>
      </c>
      <c r="C1683" t="str">
        <v>'Alpha Epsilon Pi'</v>
      </c>
      <c r="D1683" t="str">
        <v>33</v>
      </c>
      <c r="F1683" t="str" cm="1">
        <f t="array" ref="F1683:J1683">SUBSTITUTE(A1683:E1683,"'","")</f>
        <v>2001</v>
      </c>
      <c r="G1683" t="str">
        <v>M</v>
      </c>
      <c r="H1683" t="str">
        <v>Alpha Epsilon Pi</v>
      </c>
      <c r="I1683" t="str">
        <v>33</v>
      </c>
      <c r="J1683" t="str">
        <v/>
      </c>
    </row>
    <row r="1684" spans="1:10">
      <c r="A1684" t="str">
        <v>2002</v>
      </c>
      <c r="B1684" t="str">
        <v>'M'</v>
      </c>
      <c r="C1684" t="str">
        <v>'The Corleones'</v>
      </c>
      <c r="D1684" t="str">
        <v>1</v>
      </c>
      <c r="F1684" t="str" cm="1">
        <f t="array" ref="F1684:J1684">SUBSTITUTE(A1684:E1684,"'","")</f>
        <v>2002</v>
      </c>
      <c r="G1684" t="str">
        <v>M</v>
      </c>
      <c r="H1684" t="str">
        <v>The Corleones</v>
      </c>
      <c r="I1684" t="str">
        <v>1</v>
      </c>
      <c r="J1684" t="str">
        <v/>
      </c>
    </row>
    <row r="1685" spans="1:10">
      <c r="A1685" t="str">
        <v>2002</v>
      </c>
      <c r="B1685" t="str">
        <v>'M'</v>
      </c>
      <c r="C1685" t="str">
        <v>'Gafombi'</v>
      </c>
      <c r="D1685" t="str">
        <v>2</v>
      </c>
      <c r="F1685" t="str" cm="1">
        <f t="array" ref="F1685:J1685">SUBSTITUTE(A1685:E1685,"'","")</f>
        <v>2002</v>
      </c>
      <c r="G1685" t="str">
        <v>M</v>
      </c>
      <c r="H1685" t="str">
        <v>Gafombi</v>
      </c>
      <c r="I1685" t="str">
        <v>2</v>
      </c>
      <c r="J1685" t="str">
        <v/>
      </c>
    </row>
    <row r="1686" spans="1:10">
      <c r="A1686" t="str">
        <v>2002</v>
      </c>
      <c r="B1686" t="str">
        <v>'M'</v>
      </c>
      <c r="C1686" t="str">
        <v>'The Dodds House'</v>
      </c>
      <c r="D1686" t="str">
        <v>3</v>
      </c>
      <c r="F1686" t="str" cm="1">
        <f t="array" ref="F1686:J1686">SUBSTITUTE(A1686:E1686,"'","")</f>
        <v>2002</v>
      </c>
      <c r="G1686" t="str">
        <v>M</v>
      </c>
      <c r="H1686" t="str">
        <v>The Dodds House</v>
      </c>
      <c r="I1686" t="str">
        <v>3</v>
      </c>
      <c r="J1686" t="str">
        <v/>
      </c>
    </row>
    <row r="1687" spans="1:10">
      <c r="A1687" t="str">
        <v>2002</v>
      </c>
      <c r="B1687" t="str">
        <v>'M'</v>
      </c>
      <c r="C1687" t="str">
        <v>'Sigma Phi Epsilon'</v>
      </c>
      <c r="D1687" t="str">
        <v>4</v>
      </c>
      <c r="F1687" t="str" cm="1">
        <f t="array" ref="F1687:J1687">SUBSTITUTE(A1687:E1687,"'","")</f>
        <v>2002</v>
      </c>
      <c r="G1687" t="str">
        <v>M</v>
      </c>
      <c r="H1687" t="str">
        <v>Sigma Phi Epsilon</v>
      </c>
      <c r="I1687" t="str">
        <v>4</v>
      </c>
      <c r="J1687" t="str">
        <v/>
      </c>
    </row>
    <row r="1688" spans="1:10">
      <c r="A1688" t="str">
        <v>2002</v>
      </c>
      <c r="B1688" t="str">
        <v>'M'</v>
      </c>
      <c r="C1688" t="str">
        <v>'Pi Kappa Phi'</v>
      </c>
      <c r="D1688" t="str">
        <v>5</v>
      </c>
      <c r="F1688" t="str" cm="1">
        <f t="array" ref="F1688:J1688">SUBSTITUTE(A1688:E1688,"'","")</f>
        <v>2002</v>
      </c>
      <c r="G1688" t="str">
        <v>M</v>
      </c>
      <c r="H1688" t="str">
        <v>Pi Kappa Phi</v>
      </c>
      <c r="I1688" t="str">
        <v>5</v>
      </c>
      <c r="J1688" t="str">
        <v/>
      </c>
    </row>
    <row r="1689" spans="1:10">
      <c r="A1689" t="str">
        <v>2002</v>
      </c>
      <c r="B1689" t="str">
        <v>'M'</v>
      </c>
      <c r="C1689" t="str">
        <v>'Phi Gamma Delta'</v>
      </c>
      <c r="D1689" t="str">
        <v>6</v>
      </c>
      <c r="F1689" t="str" cm="1">
        <f t="array" ref="F1689:J1689">SUBSTITUTE(A1689:E1689,"'","")</f>
        <v>2002</v>
      </c>
      <c r="G1689" t="str">
        <v>M</v>
      </c>
      <c r="H1689" t="str">
        <v>Phi Gamma Delta</v>
      </c>
      <c r="I1689" t="str">
        <v>6</v>
      </c>
      <c r="J1689" t="str">
        <v/>
      </c>
    </row>
    <row r="1690" spans="1:10">
      <c r="A1690" t="str">
        <v>2002</v>
      </c>
      <c r="B1690" t="str">
        <v>'M'</v>
      </c>
      <c r="C1690" t="str">
        <v>'The Cutters'</v>
      </c>
      <c r="D1690" t="str">
        <v>7</v>
      </c>
      <c r="F1690" t="str" cm="1">
        <f t="array" ref="F1690:J1690">SUBSTITUTE(A1690:E1690,"'","")</f>
        <v>2002</v>
      </c>
      <c r="G1690" t="str">
        <v>M</v>
      </c>
      <c r="H1690" t="str">
        <v>The Cutters</v>
      </c>
      <c r="I1690" t="str">
        <v>7</v>
      </c>
      <c r="J1690" t="str">
        <v/>
      </c>
    </row>
    <row r="1691" spans="1:10">
      <c r="A1691" t="str">
        <v>2002</v>
      </c>
      <c r="B1691" t="str">
        <v>'M'</v>
      </c>
      <c r="C1691" t="str">
        <v>'Acacia'</v>
      </c>
      <c r="D1691" t="str">
        <v>8</v>
      </c>
      <c r="F1691" t="str" cm="1">
        <f t="array" ref="F1691:J1691">SUBSTITUTE(A1691:E1691,"'","")</f>
        <v>2002</v>
      </c>
      <c r="G1691" t="str">
        <v>M</v>
      </c>
      <c r="H1691" t="str">
        <v>Acacia</v>
      </c>
      <c r="I1691" t="str">
        <v>8</v>
      </c>
      <c r="J1691" t="str">
        <v/>
      </c>
    </row>
    <row r="1692" spans="1:10">
      <c r="A1692" t="str">
        <v>2002</v>
      </c>
      <c r="B1692" t="str">
        <v>'M'</v>
      </c>
      <c r="C1692" t="str">
        <v>'Team Major Taylor'</v>
      </c>
      <c r="D1692" t="str">
        <v>9</v>
      </c>
      <c r="F1692" t="str" cm="1">
        <f t="array" ref="F1692:J1692">SUBSTITUTE(A1692:E1692,"'","")</f>
        <v>2002</v>
      </c>
      <c r="G1692" t="str">
        <v>M</v>
      </c>
      <c r="H1692" t="str">
        <v>Team Major Taylor</v>
      </c>
      <c r="I1692" t="str">
        <v>9</v>
      </c>
      <c r="J1692" t="str">
        <v/>
      </c>
    </row>
    <row r="1693" spans="1:10">
      <c r="A1693" t="str">
        <v>2002</v>
      </c>
      <c r="B1693" t="str">
        <v>'M'</v>
      </c>
      <c r="C1693" t="str">
        <v>'Sigma Pi'</v>
      </c>
      <c r="D1693" t="str">
        <v>10</v>
      </c>
      <c r="F1693" t="str" cm="1">
        <f t="array" ref="F1693:J1693">SUBSTITUTE(A1693:E1693,"'","")</f>
        <v>2002</v>
      </c>
      <c r="G1693" t="str">
        <v>M</v>
      </c>
      <c r="H1693" t="str">
        <v>Sigma Pi</v>
      </c>
      <c r="I1693" t="str">
        <v>10</v>
      </c>
      <c r="J1693" t="str">
        <v/>
      </c>
    </row>
    <row r="1694" spans="1:10">
      <c r="A1694" t="str">
        <v>2002</v>
      </c>
      <c r="B1694" t="str">
        <v>'M'</v>
      </c>
      <c r="C1694" t="str">
        <v>'Phi Delta Theta'</v>
      </c>
      <c r="D1694" t="str">
        <v>11</v>
      </c>
      <c r="F1694" t="str" cm="1">
        <f t="array" ref="F1694:J1694">SUBSTITUTE(A1694:E1694,"'","")</f>
        <v>2002</v>
      </c>
      <c r="G1694" t="str">
        <v>M</v>
      </c>
      <c r="H1694" t="str">
        <v>Phi Delta Theta</v>
      </c>
      <c r="I1694" t="str">
        <v>11</v>
      </c>
      <c r="J1694" t="str">
        <v/>
      </c>
    </row>
    <row r="1695" spans="1:10">
      <c r="A1695" t="str">
        <v>2002</v>
      </c>
      <c r="B1695" t="str">
        <v>'M'</v>
      </c>
      <c r="C1695" t="str">
        <v>'Delta Chi'</v>
      </c>
      <c r="D1695" t="str">
        <v>12</v>
      </c>
      <c r="F1695" t="str" cm="1">
        <f t="array" ref="F1695:J1695">SUBSTITUTE(A1695:E1695,"'","")</f>
        <v>2002</v>
      </c>
      <c r="G1695" t="str">
        <v>M</v>
      </c>
      <c r="H1695" t="str">
        <v>Delta Chi</v>
      </c>
      <c r="I1695" t="str">
        <v>12</v>
      </c>
      <c r="J1695" t="str">
        <v/>
      </c>
    </row>
    <row r="1696" spans="1:10">
      <c r="A1696" t="str">
        <v>2002</v>
      </c>
      <c r="B1696" t="str">
        <v>'M'</v>
      </c>
      <c r="C1696" t="str">
        <v>'Alpha Tau Omega'</v>
      </c>
      <c r="D1696" t="str">
        <v>13</v>
      </c>
      <c r="F1696" t="str" cm="1">
        <f t="array" ref="F1696:J1696">SUBSTITUTE(A1696:E1696,"'","")</f>
        <v>2002</v>
      </c>
      <c r="G1696" t="str">
        <v>M</v>
      </c>
      <c r="H1696" t="str">
        <v>Alpha Tau Omega</v>
      </c>
      <c r="I1696" t="str">
        <v>13</v>
      </c>
      <c r="J1696" t="str">
        <v/>
      </c>
    </row>
    <row r="1697" spans="1:10">
      <c r="A1697" t="str">
        <v>2002</v>
      </c>
      <c r="B1697" t="str">
        <v>'M'</v>
      </c>
      <c r="C1697" t="str">
        <v>'Chi Phi'</v>
      </c>
      <c r="D1697" t="str">
        <v>14</v>
      </c>
      <c r="F1697" t="str" cm="1">
        <f t="array" ref="F1697:J1697">SUBSTITUTE(A1697:E1697,"'","")</f>
        <v>2002</v>
      </c>
      <c r="G1697" t="str">
        <v>M</v>
      </c>
      <c r="H1697" t="str">
        <v>Chi Phi</v>
      </c>
      <c r="I1697" t="str">
        <v>14</v>
      </c>
      <c r="J1697" t="str">
        <v/>
      </c>
    </row>
    <row r="1698" spans="1:10">
      <c r="A1698" t="str">
        <v>2002</v>
      </c>
      <c r="B1698" t="str">
        <v>'M'</v>
      </c>
      <c r="C1698" t="str">
        <v>'Achtung'</v>
      </c>
      <c r="D1698" t="str">
        <v>15</v>
      </c>
      <c r="F1698" t="str" cm="1">
        <f t="array" ref="F1698:J1698">SUBSTITUTE(A1698:E1698,"'","")</f>
        <v>2002</v>
      </c>
      <c r="G1698" t="str">
        <v>M</v>
      </c>
      <c r="H1698" t="str">
        <v>Achtung</v>
      </c>
      <c r="I1698" t="str">
        <v>15</v>
      </c>
      <c r="J1698" t="str">
        <v/>
      </c>
    </row>
    <row r="1699" spans="1:10">
      <c r="A1699" t="str">
        <v>2002</v>
      </c>
      <c r="B1699" t="str">
        <v>'M'</v>
      </c>
      <c r="C1699" t="str">
        <v>'Teter'</v>
      </c>
      <c r="D1699" t="str">
        <v>16</v>
      </c>
      <c r="F1699" t="str" cm="1">
        <f t="array" ref="F1699:J1699">SUBSTITUTE(A1699:E1699,"'","")</f>
        <v>2002</v>
      </c>
      <c r="G1699" t="str">
        <v>M</v>
      </c>
      <c r="H1699" t="str">
        <v>Teter</v>
      </c>
      <c r="I1699" t="str">
        <v>16</v>
      </c>
      <c r="J1699" t="str">
        <v/>
      </c>
    </row>
    <row r="1700" spans="1:10">
      <c r="A1700" t="str">
        <v>2002</v>
      </c>
      <c r="B1700" t="str">
        <v>'M'</v>
      </c>
      <c r="C1700" t="str">
        <v>'Kappa Sigma'</v>
      </c>
      <c r="D1700" t="str">
        <v>17</v>
      </c>
      <c r="F1700" t="str" cm="1">
        <f t="array" ref="F1700:J1700">SUBSTITUTE(A1700:E1700,"'","")</f>
        <v>2002</v>
      </c>
      <c r="G1700" t="str">
        <v>M</v>
      </c>
      <c r="H1700" t="str">
        <v>Kappa Sigma</v>
      </c>
      <c r="I1700" t="str">
        <v>17</v>
      </c>
      <c r="J1700" t="str">
        <v/>
      </c>
    </row>
    <row r="1701" spans="1:10">
      <c r="A1701" t="str">
        <v>2002</v>
      </c>
      <c r="B1701" t="str">
        <v>'M'</v>
      </c>
      <c r="C1701" t="str">
        <v>'Briscoe'</v>
      </c>
      <c r="D1701" t="str">
        <v>18</v>
      </c>
      <c r="F1701" t="str" cm="1">
        <f t="array" ref="F1701:J1701">SUBSTITUTE(A1701:E1701,"'","")</f>
        <v>2002</v>
      </c>
      <c r="G1701" t="str">
        <v>M</v>
      </c>
      <c r="H1701" t="str">
        <v>Briscoe</v>
      </c>
      <c r="I1701" t="str">
        <v>18</v>
      </c>
      <c r="J1701" t="str">
        <v/>
      </c>
    </row>
    <row r="1702" spans="1:10">
      <c r="A1702" t="str">
        <v>2002</v>
      </c>
      <c r="B1702" t="str">
        <v>'M'</v>
      </c>
      <c r="C1702" t="str">
        <v>'Cinzano'</v>
      </c>
      <c r="D1702" t="str">
        <v>19</v>
      </c>
      <c r="F1702" t="str" cm="1">
        <f t="array" ref="F1702:J1702">SUBSTITUTE(A1702:E1702,"'","")</f>
        <v>2002</v>
      </c>
      <c r="G1702" t="str">
        <v>M</v>
      </c>
      <c r="H1702" t="str">
        <v>Cinzano</v>
      </c>
      <c r="I1702" t="str">
        <v>19</v>
      </c>
      <c r="J1702" t="str">
        <v/>
      </c>
    </row>
    <row r="1703" spans="1:10">
      <c r="A1703" t="str">
        <v>2002</v>
      </c>
      <c r="B1703" t="str">
        <v>'M'</v>
      </c>
      <c r="C1703" t="str">
        <v>'Fratello'</v>
      </c>
      <c r="D1703" t="str">
        <v>20</v>
      </c>
      <c r="F1703" t="str" cm="1">
        <f t="array" ref="F1703:J1703">SUBSTITUTE(A1703:E1703,"'","")</f>
        <v>2002</v>
      </c>
      <c r="G1703" t="str">
        <v>M</v>
      </c>
      <c r="H1703" t="str">
        <v>Fratello</v>
      </c>
      <c r="I1703" t="str">
        <v>20</v>
      </c>
      <c r="J1703" t="str">
        <v/>
      </c>
    </row>
    <row r="1704" spans="1:10">
      <c r="A1704" t="str">
        <v>2002</v>
      </c>
      <c r="B1704" t="str">
        <v>'M'</v>
      </c>
      <c r="C1704" t="str">
        <v>'Delta Upsilon'</v>
      </c>
      <c r="D1704" t="str">
        <v>21</v>
      </c>
      <c r="F1704" t="str" cm="1">
        <f t="array" ref="F1704:J1704">SUBSTITUTE(A1704:E1704,"'","")</f>
        <v>2002</v>
      </c>
      <c r="G1704" t="str">
        <v>M</v>
      </c>
      <c r="H1704" t="str">
        <v>Delta Upsilon</v>
      </c>
      <c r="I1704" t="str">
        <v>21</v>
      </c>
      <c r="J1704" t="str">
        <v/>
      </c>
    </row>
    <row r="1705" spans="1:10">
      <c r="A1705" t="str">
        <v>2002</v>
      </c>
      <c r="B1705" t="str">
        <v>'M'</v>
      </c>
      <c r="C1705" t="str">
        <v>'Delta Sigma Pi'</v>
      </c>
      <c r="D1705" t="str">
        <v>22</v>
      </c>
      <c r="F1705" t="str" cm="1">
        <f t="array" ref="F1705:J1705">SUBSTITUTE(A1705:E1705,"'","")</f>
        <v>2002</v>
      </c>
      <c r="G1705" t="str">
        <v>M</v>
      </c>
      <c r="H1705" t="str">
        <v>Delta Sigma Pi</v>
      </c>
      <c r="I1705" t="str">
        <v>22</v>
      </c>
      <c r="J1705" t="str">
        <v/>
      </c>
    </row>
    <row r="1706" spans="1:10">
      <c r="A1706" t="str">
        <v>2002</v>
      </c>
      <c r="B1706" t="str">
        <v>'M'</v>
      </c>
      <c r="C1706" t="str">
        <v>'Sigma Nu'</v>
      </c>
      <c r="D1706" t="str">
        <v>23</v>
      </c>
      <c r="F1706" t="str" cm="1">
        <f t="array" ref="F1706:J1706">SUBSTITUTE(A1706:E1706,"'","")</f>
        <v>2002</v>
      </c>
      <c r="G1706" t="str">
        <v>M</v>
      </c>
      <c r="H1706" t="str">
        <v>Sigma Nu</v>
      </c>
      <c r="I1706" t="str">
        <v>23</v>
      </c>
      <c r="J1706" t="str">
        <v/>
      </c>
    </row>
    <row r="1707" spans="1:10">
      <c r="A1707" t="str">
        <v>2002</v>
      </c>
      <c r="B1707" t="str">
        <v>'M'</v>
      </c>
      <c r="C1707" t="str">
        <v>'Willkie'</v>
      </c>
      <c r="D1707" t="str">
        <v>24</v>
      </c>
      <c r="F1707" t="str" cm="1">
        <f t="array" ref="F1707:J1707">SUBSTITUTE(A1707:E1707,"'","")</f>
        <v>2002</v>
      </c>
      <c r="G1707" t="str">
        <v>M</v>
      </c>
      <c r="H1707" t="str">
        <v>Willkie</v>
      </c>
      <c r="I1707" t="str">
        <v>24</v>
      </c>
      <c r="J1707" t="str">
        <v/>
      </c>
    </row>
    <row r="1708" spans="1:10">
      <c r="A1708" t="str">
        <v>2002</v>
      </c>
      <c r="B1708" t="str">
        <v>'M'</v>
      </c>
      <c r="C1708" t="str">
        <v>'Phi Kappa Psi'</v>
      </c>
      <c r="D1708" t="str">
        <v>25</v>
      </c>
      <c r="F1708" t="str" cm="1">
        <f t="array" ref="F1708:J1708">SUBSTITUTE(A1708:E1708,"'","")</f>
        <v>2002</v>
      </c>
      <c r="G1708" t="str">
        <v>M</v>
      </c>
      <c r="H1708" t="str">
        <v>Phi Kappa Psi</v>
      </c>
      <c r="I1708" t="str">
        <v>25</v>
      </c>
      <c r="J1708" t="str">
        <v/>
      </c>
    </row>
    <row r="1709" spans="1:10">
      <c r="A1709" t="str">
        <v>2002</v>
      </c>
      <c r="B1709" t="str">
        <v>'M'</v>
      </c>
      <c r="C1709" t="str">
        <v>'Si Senor'</v>
      </c>
      <c r="D1709" t="str">
        <v>26</v>
      </c>
      <c r="F1709" t="str" cm="1">
        <f t="array" ref="F1709:J1709">SUBSTITUTE(A1709:E1709,"'","")</f>
        <v>2002</v>
      </c>
      <c r="G1709" t="str">
        <v>M</v>
      </c>
      <c r="H1709" t="str">
        <v>Si Senor</v>
      </c>
      <c r="I1709" t="str">
        <v>26</v>
      </c>
      <c r="J1709" t="str">
        <v/>
      </c>
    </row>
    <row r="1710" spans="1:10">
      <c r="A1710" t="str">
        <v>2002</v>
      </c>
      <c r="B1710" t="str">
        <v>'M'</v>
      </c>
      <c r="C1710" t="str">
        <v>'Forest'</v>
      </c>
      <c r="D1710" t="str">
        <v>27</v>
      </c>
      <c r="F1710" t="str" cm="1">
        <f t="array" ref="F1710:J1710">SUBSTITUTE(A1710:E1710,"'","")</f>
        <v>2002</v>
      </c>
      <c r="G1710" t="str">
        <v>M</v>
      </c>
      <c r="H1710" t="str">
        <v>Forest</v>
      </c>
      <c r="I1710" t="str">
        <v>27</v>
      </c>
      <c r="J1710" t="str">
        <v/>
      </c>
    </row>
    <row r="1711" spans="1:10">
      <c r="A1711" t="str">
        <v>2002</v>
      </c>
      <c r="B1711" t="str">
        <v>'M'</v>
      </c>
      <c r="C1711" t="str">
        <v>'ALTAshton'</v>
      </c>
      <c r="D1711" t="str">
        <v>28</v>
      </c>
      <c r="F1711" t="str" cm="1">
        <f t="array" ref="F1711:J1711">SUBSTITUTE(A1711:E1711,"'","")</f>
        <v>2002</v>
      </c>
      <c r="G1711" t="str">
        <v>M</v>
      </c>
      <c r="H1711" t="str">
        <v>ALTAshton</v>
      </c>
      <c r="I1711" t="str">
        <v>28</v>
      </c>
      <c r="J1711" t="str">
        <v/>
      </c>
    </row>
    <row r="1712" spans="1:10">
      <c r="A1712" t="str">
        <v>2002</v>
      </c>
      <c r="B1712" t="str">
        <v>'M'</v>
      </c>
      <c r="C1712" t="str">
        <v>'Godspeed'</v>
      </c>
      <c r="D1712" t="str">
        <v>29</v>
      </c>
      <c r="F1712" t="str" cm="1">
        <f t="array" ref="F1712:J1712">SUBSTITUTE(A1712:E1712,"'","")</f>
        <v>2002</v>
      </c>
      <c r="G1712" t="str">
        <v>M</v>
      </c>
      <c r="H1712" t="str">
        <v>Godspeed</v>
      </c>
      <c r="I1712" t="str">
        <v>29</v>
      </c>
      <c r="J1712" t="str">
        <v/>
      </c>
    </row>
    <row r="1713" spans="1:10">
      <c r="A1713" t="str">
        <v>2002</v>
      </c>
      <c r="B1713" t="str">
        <v>'M'</v>
      </c>
      <c r="C1713" t="str">
        <v>'Lambda Chi Alpha'</v>
      </c>
      <c r="D1713" t="str">
        <v>30</v>
      </c>
      <c r="F1713" t="str" cm="1">
        <f t="array" ref="F1713:J1713">SUBSTITUTE(A1713:E1713,"'","")</f>
        <v>2002</v>
      </c>
      <c r="G1713" t="str">
        <v>M</v>
      </c>
      <c r="H1713" t="str">
        <v>Lambda Chi Alpha</v>
      </c>
      <c r="I1713" t="str">
        <v>30</v>
      </c>
      <c r="J1713" t="str">
        <v/>
      </c>
    </row>
    <row r="1714" spans="1:10">
      <c r="A1714" t="str">
        <v>2002</v>
      </c>
      <c r="B1714" t="str">
        <v>'M'</v>
      </c>
      <c r="C1714" t="str">
        <v>'Army'</v>
      </c>
      <c r="D1714" t="str">
        <v>31</v>
      </c>
      <c r="F1714" t="str" cm="1">
        <f t="array" ref="F1714:J1714">SUBSTITUTE(A1714:E1714,"'","")</f>
        <v>2002</v>
      </c>
      <c r="G1714" t="str">
        <v>M</v>
      </c>
      <c r="H1714" t="str">
        <v>Army</v>
      </c>
      <c r="I1714" t="str">
        <v>31</v>
      </c>
      <c r="J1714" t="str">
        <v/>
      </c>
    </row>
    <row r="1715" spans="1:10">
      <c r="A1715" t="str">
        <v>2002</v>
      </c>
      <c r="B1715" t="str">
        <v>'M'</v>
      </c>
      <c r="C1715" t="str">
        <v>'Alpha Phi Omega'</v>
      </c>
      <c r="D1715" t="str">
        <v>32</v>
      </c>
      <c r="F1715" t="str" cm="1">
        <f t="array" ref="F1715:J1715">SUBSTITUTE(A1715:E1715,"'","")</f>
        <v>2002</v>
      </c>
      <c r="G1715" t="str">
        <v>M</v>
      </c>
      <c r="H1715" t="str">
        <v>Alpha Phi Omega</v>
      </c>
      <c r="I1715" t="str">
        <v>32</v>
      </c>
      <c r="J1715" t="str">
        <v/>
      </c>
    </row>
    <row r="1716" spans="1:10">
      <c r="A1716" t="str">
        <v>2002</v>
      </c>
      <c r="B1716" t="str">
        <v>'M'</v>
      </c>
      <c r="C1716" t="str">
        <v>'Phi Sigma Kappa'</v>
      </c>
      <c r="D1716" t="str">
        <v>33</v>
      </c>
      <c r="F1716" t="str" cm="1">
        <f t="array" ref="F1716:J1716">SUBSTITUTE(A1716:E1716,"'","")</f>
        <v>2002</v>
      </c>
      <c r="G1716" t="str">
        <v>M</v>
      </c>
      <c r="H1716" t="str">
        <v>Phi Sigma Kappa</v>
      </c>
      <c r="I1716" t="str">
        <v>33</v>
      </c>
      <c r="J1716" t="str">
        <v/>
      </c>
    </row>
    <row r="1717" spans="1:10">
      <c r="A1717" t="str">
        <v>2003</v>
      </c>
      <c r="B1717" t="str">
        <v>'M'</v>
      </c>
      <c r="C1717" t="str">
        <v>'Gafombi'</v>
      </c>
      <c r="D1717" t="str">
        <v>1</v>
      </c>
      <c r="F1717" t="str" cm="1">
        <f t="array" ref="F1717:J1717">SUBSTITUTE(A1717:E1717,"'","")</f>
        <v>2003</v>
      </c>
      <c r="G1717" t="str">
        <v>M</v>
      </c>
      <c r="H1717" t="str">
        <v>Gafombi</v>
      </c>
      <c r="I1717" t="str">
        <v>1</v>
      </c>
      <c r="J1717" t="str">
        <v/>
      </c>
    </row>
    <row r="1718" spans="1:10">
      <c r="A1718" t="str">
        <v>2003</v>
      </c>
      <c r="B1718" t="str">
        <v>'M'</v>
      </c>
      <c r="C1718" t="str">
        <v>'Team Major Taylor'</v>
      </c>
      <c r="D1718" t="str">
        <v>2</v>
      </c>
      <c r="F1718" t="str" cm="1">
        <f t="array" ref="F1718:J1718">SUBSTITUTE(A1718:E1718,"'","")</f>
        <v>2003</v>
      </c>
      <c r="G1718" t="str">
        <v>M</v>
      </c>
      <c r="H1718" t="str">
        <v>Team Major Taylor</v>
      </c>
      <c r="I1718" t="str">
        <v>2</v>
      </c>
      <c r="J1718" t="str">
        <v/>
      </c>
    </row>
    <row r="1719" spans="1:10">
      <c r="A1719" t="str">
        <v>2003</v>
      </c>
      <c r="B1719" t="str">
        <v>'M'</v>
      </c>
      <c r="C1719" t="str">
        <v>'Acacia'</v>
      </c>
      <c r="D1719" t="str">
        <v>3</v>
      </c>
      <c r="F1719" t="str" cm="1">
        <f t="array" ref="F1719:J1719">SUBSTITUTE(A1719:E1719,"'","")</f>
        <v>2003</v>
      </c>
      <c r="G1719" t="str">
        <v>M</v>
      </c>
      <c r="H1719" t="str">
        <v>Acacia</v>
      </c>
      <c r="I1719" t="str">
        <v>3</v>
      </c>
      <c r="J1719" t="str">
        <v/>
      </c>
    </row>
    <row r="1720" spans="1:10">
      <c r="A1720" t="str">
        <v>2003</v>
      </c>
      <c r="B1720" t="str">
        <v>'M'</v>
      </c>
      <c r="C1720" t="str">
        <v>'Corleones'</v>
      </c>
      <c r="D1720" t="str">
        <v>4</v>
      </c>
      <c r="F1720" t="str" cm="1">
        <f t="array" ref="F1720:J1720">SUBSTITUTE(A1720:E1720,"'","")</f>
        <v>2003</v>
      </c>
      <c r="G1720" t="str">
        <v>M</v>
      </c>
      <c r="H1720" t="str">
        <v>Corleones</v>
      </c>
      <c r="I1720" t="str">
        <v>4</v>
      </c>
      <c r="J1720" t="str">
        <v/>
      </c>
    </row>
    <row r="1721" spans="1:10">
      <c r="A1721" t="str">
        <v>2003</v>
      </c>
      <c r="B1721" t="str">
        <v>'M'</v>
      </c>
      <c r="C1721" t="str">
        <v>'Dodds House'</v>
      </c>
      <c r="D1721" t="str">
        <v>5</v>
      </c>
      <c r="F1721" t="str" cm="1">
        <f t="array" ref="F1721:J1721">SUBSTITUTE(A1721:E1721,"'","")</f>
        <v>2003</v>
      </c>
      <c r="G1721" t="str">
        <v>M</v>
      </c>
      <c r="H1721" t="str">
        <v>Dodds House</v>
      </c>
      <c r="I1721" t="str">
        <v>5</v>
      </c>
      <c r="J1721" t="str">
        <v/>
      </c>
    </row>
    <row r="1722" spans="1:10">
      <c r="A1722" t="str">
        <v>2003</v>
      </c>
      <c r="B1722" t="str">
        <v>'M'</v>
      </c>
      <c r="C1722" t="str">
        <v>'ACR Cycling'</v>
      </c>
      <c r="D1722" t="str">
        <v>6</v>
      </c>
      <c r="F1722" t="str" cm="1">
        <f t="array" ref="F1722:J1722">SUBSTITUTE(A1722:E1722,"'","")</f>
        <v>2003</v>
      </c>
      <c r="G1722" t="str">
        <v>M</v>
      </c>
      <c r="H1722" t="str">
        <v>ACR Cycling</v>
      </c>
      <c r="I1722" t="str">
        <v>6</v>
      </c>
      <c r="J1722" t="str">
        <v/>
      </c>
    </row>
    <row r="1723" spans="1:10">
      <c r="A1723" t="str">
        <v>2003</v>
      </c>
      <c r="B1723" t="str">
        <v>'M'</v>
      </c>
      <c r="C1723" t="str">
        <v>'Cinzano'</v>
      </c>
      <c r="D1723" t="str">
        <v>7</v>
      </c>
      <c r="F1723" t="str" cm="1">
        <f t="array" ref="F1723:J1723">SUBSTITUTE(A1723:E1723,"'","")</f>
        <v>2003</v>
      </c>
      <c r="G1723" t="str">
        <v>M</v>
      </c>
      <c r="H1723" t="str">
        <v>Cinzano</v>
      </c>
      <c r="I1723" t="str">
        <v>7</v>
      </c>
      <c r="J1723" t="str">
        <v/>
      </c>
    </row>
    <row r="1724" spans="1:10">
      <c r="A1724" t="str">
        <v>2003</v>
      </c>
      <c r="B1724" t="str">
        <v>'M'</v>
      </c>
      <c r="C1724" t="str">
        <v>'Alpha Tau Omega'</v>
      </c>
      <c r="D1724" t="str">
        <v>8</v>
      </c>
      <c r="F1724" t="str" cm="1">
        <f t="array" ref="F1724:J1724">SUBSTITUTE(A1724:E1724,"'","")</f>
        <v>2003</v>
      </c>
      <c r="G1724" t="str">
        <v>M</v>
      </c>
      <c r="H1724" t="str">
        <v>Alpha Tau Omega</v>
      </c>
      <c r="I1724" t="str">
        <v>8</v>
      </c>
      <c r="J1724" t="str">
        <v/>
      </c>
    </row>
    <row r="1725" spans="1:10">
      <c r="A1725" t="str">
        <v>2003</v>
      </c>
      <c r="B1725" t="str">
        <v>'M'</v>
      </c>
      <c r="C1725" t="str">
        <v>'Phi Gamma Delta'</v>
      </c>
      <c r="D1725" t="str">
        <v>9</v>
      </c>
      <c r="F1725" t="str" cm="1">
        <f t="array" ref="F1725:J1725">SUBSTITUTE(A1725:E1725,"'","")</f>
        <v>2003</v>
      </c>
      <c r="G1725" t="str">
        <v>M</v>
      </c>
      <c r="H1725" t="str">
        <v>Phi Gamma Delta</v>
      </c>
      <c r="I1725" t="str">
        <v>9</v>
      </c>
      <c r="J1725" t="str">
        <v/>
      </c>
    </row>
    <row r="1726" spans="1:10">
      <c r="A1726" t="str">
        <v>2003</v>
      </c>
      <c r="B1726" t="str">
        <v>'M'</v>
      </c>
      <c r="C1726" t="str">
        <v>'Sigma Chi'</v>
      </c>
      <c r="D1726" t="str">
        <v>10</v>
      </c>
      <c r="F1726" t="str" cm="1">
        <f t="array" ref="F1726:J1726">SUBSTITUTE(A1726:E1726,"'","")</f>
        <v>2003</v>
      </c>
      <c r="G1726" t="str">
        <v>M</v>
      </c>
      <c r="H1726" t="str">
        <v>Sigma Chi</v>
      </c>
      <c r="I1726" t="str">
        <v>10</v>
      </c>
      <c r="J1726" t="str">
        <v/>
      </c>
    </row>
    <row r="1727" spans="1:10">
      <c r="A1727" t="str">
        <v>2003</v>
      </c>
      <c r="B1727" t="str">
        <v>'M'</v>
      </c>
      <c r="C1727" t="str">
        <v>'Pi Kappa Phi'</v>
      </c>
      <c r="D1727" t="str">
        <v>11</v>
      </c>
      <c r="F1727" t="str" cm="1">
        <f t="array" ref="F1727:J1727">SUBSTITUTE(A1727:E1727,"'","")</f>
        <v>2003</v>
      </c>
      <c r="G1727" t="str">
        <v>M</v>
      </c>
      <c r="H1727" t="str">
        <v>Pi Kappa Phi</v>
      </c>
      <c r="I1727" t="str">
        <v>11</v>
      </c>
      <c r="J1727" t="str">
        <v/>
      </c>
    </row>
    <row r="1728" spans="1:10">
      <c r="A1728" t="str">
        <v>2003</v>
      </c>
      <c r="B1728" t="str">
        <v>'M'</v>
      </c>
      <c r="C1728" t="str">
        <v>'Cutters'</v>
      </c>
      <c r="D1728" t="str">
        <v>12</v>
      </c>
      <c r="F1728" t="str" cm="1">
        <f t="array" ref="F1728:J1728">SUBSTITUTE(A1728:E1728,"'","")</f>
        <v>2003</v>
      </c>
      <c r="G1728" t="str">
        <v>M</v>
      </c>
      <c r="H1728" t="str">
        <v>Cutters</v>
      </c>
      <c r="I1728" t="str">
        <v>12</v>
      </c>
      <c r="J1728" t="str">
        <v/>
      </c>
    </row>
    <row r="1729" spans="1:10">
      <c r="A1729" t="str">
        <v>2003</v>
      </c>
      <c r="B1729" t="str">
        <v>'M'</v>
      </c>
      <c r="C1729" t="str">
        <v>'Phi Delta Theta'</v>
      </c>
      <c r="D1729" t="str">
        <v>13</v>
      </c>
      <c r="F1729" t="str" cm="1">
        <f t="array" ref="F1729:J1729">SUBSTITUTE(A1729:E1729,"'","")</f>
        <v>2003</v>
      </c>
      <c r="G1729" t="str">
        <v>M</v>
      </c>
      <c r="H1729" t="str">
        <v>Phi Delta Theta</v>
      </c>
      <c r="I1729" t="str">
        <v>13</v>
      </c>
      <c r="J1729" t="str">
        <v/>
      </c>
    </row>
    <row r="1730" spans="1:10">
      <c r="A1730" t="str">
        <v>2003</v>
      </c>
      <c r="B1730" t="str">
        <v>'M'</v>
      </c>
      <c r="C1730" t="str">
        <v>'Kimball'</v>
      </c>
      <c r="D1730" t="str">
        <v>14</v>
      </c>
      <c r="F1730" t="str" cm="1">
        <f t="array" ref="F1730:J1730">SUBSTITUTE(A1730:E1730,"'","")</f>
        <v>2003</v>
      </c>
      <c r="G1730" t="str">
        <v>M</v>
      </c>
      <c r="H1730" t="str">
        <v>Kimball</v>
      </c>
      <c r="I1730" t="str">
        <v>14</v>
      </c>
      <c r="J1730" t="str">
        <v/>
      </c>
    </row>
    <row r="1731" spans="1:10">
      <c r="A1731" t="str">
        <v>2003</v>
      </c>
      <c r="B1731" t="str">
        <v>'M'</v>
      </c>
      <c r="C1731" t="str">
        <v>'Sigma Pi'</v>
      </c>
      <c r="D1731" t="str">
        <v>15</v>
      </c>
      <c r="F1731" t="str" cm="1">
        <f t="array" ref="F1731:J1731">SUBSTITUTE(A1731:E1731,"'","")</f>
        <v>2003</v>
      </c>
      <c r="G1731" t="str">
        <v>M</v>
      </c>
      <c r="H1731" t="str">
        <v>Sigma Pi</v>
      </c>
      <c r="I1731" t="str">
        <v>15</v>
      </c>
      <c r="J1731" t="str">
        <v/>
      </c>
    </row>
    <row r="1732" spans="1:10">
      <c r="A1732" t="str">
        <v>2003</v>
      </c>
      <c r="B1732" t="str">
        <v>'M'</v>
      </c>
      <c r="C1732" t="str">
        <v>'Briscoe'</v>
      </c>
      <c r="D1732" t="str">
        <v>16</v>
      </c>
      <c r="F1732" t="str" cm="1">
        <f t="array" ref="F1732:J1732">SUBSTITUTE(A1732:E1732,"'","")</f>
        <v>2003</v>
      </c>
      <c r="G1732" t="str">
        <v>M</v>
      </c>
      <c r="H1732" t="str">
        <v>Briscoe</v>
      </c>
      <c r="I1732" t="str">
        <v>16</v>
      </c>
      <c r="J1732" t="str">
        <v/>
      </c>
    </row>
    <row r="1733" spans="1:10">
      <c r="A1733" t="str">
        <v>2003</v>
      </c>
      <c r="B1733" t="str">
        <v>'M'</v>
      </c>
      <c r="C1733" t="str">
        <v>'Chi Phi'</v>
      </c>
      <c r="D1733" t="str">
        <v>17</v>
      </c>
      <c r="F1733" t="str" cm="1">
        <f t="array" ref="F1733:J1733">SUBSTITUTE(A1733:E1733,"'","")</f>
        <v>2003</v>
      </c>
      <c r="G1733" t="str">
        <v>M</v>
      </c>
      <c r="H1733" t="str">
        <v>Chi Phi</v>
      </c>
      <c r="I1733" t="str">
        <v>17</v>
      </c>
      <c r="J1733" t="str">
        <v/>
      </c>
    </row>
    <row r="1734" spans="1:10">
      <c r="A1734" t="str">
        <v>2003</v>
      </c>
      <c r="B1734" t="str">
        <v>'M'</v>
      </c>
      <c r="C1734" t="str">
        <v>'Kappa Sigma'</v>
      </c>
      <c r="D1734" t="str">
        <v>18</v>
      </c>
      <c r="F1734" t="str" cm="1">
        <f t="array" ref="F1734:J1734">SUBSTITUTE(A1734:E1734,"'","")</f>
        <v>2003</v>
      </c>
      <c r="G1734" t="str">
        <v>M</v>
      </c>
      <c r="H1734" t="str">
        <v>Kappa Sigma</v>
      </c>
      <c r="I1734" t="str">
        <v>18</v>
      </c>
      <c r="J1734" t="str">
        <v/>
      </c>
    </row>
    <row r="1735" spans="1:10">
      <c r="A1735" t="str">
        <v>2003</v>
      </c>
      <c r="B1735" t="str">
        <v>'M'</v>
      </c>
      <c r="C1735" t="str">
        <v>'Delta Upsilon'</v>
      </c>
      <c r="D1735" t="str">
        <v>19</v>
      </c>
      <c r="F1735" t="str" cm="1">
        <f t="array" ref="F1735:J1735">SUBSTITUTE(A1735:E1735,"'","")</f>
        <v>2003</v>
      </c>
      <c r="G1735" t="str">
        <v>M</v>
      </c>
      <c r="H1735" t="str">
        <v>Delta Upsilon</v>
      </c>
      <c r="I1735" t="str">
        <v>19</v>
      </c>
      <c r="J1735" t="str">
        <v/>
      </c>
    </row>
    <row r="1736" spans="1:10">
      <c r="A1736" t="str">
        <v>2003</v>
      </c>
      <c r="B1736" t="str">
        <v>'M'</v>
      </c>
      <c r="C1736" t="str">
        <v>'Forest'</v>
      </c>
      <c r="D1736" t="str">
        <v>20</v>
      </c>
      <c r="F1736" t="str" cm="1">
        <f t="array" ref="F1736:J1736">SUBSTITUTE(A1736:E1736,"'","")</f>
        <v>2003</v>
      </c>
      <c r="G1736" t="str">
        <v>M</v>
      </c>
      <c r="H1736" t="str">
        <v>Forest</v>
      </c>
      <c r="I1736" t="str">
        <v>20</v>
      </c>
      <c r="J1736" t="str">
        <v/>
      </c>
    </row>
    <row r="1737" spans="1:10">
      <c r="A1737" t="str">
        <v>2003</v>
      </c>
      <c r="B1737" t="str">
        <v>'M'</v>
      </c>
      <c r="C1737" t="str">
        <v>'Collins'</v>
      </c>
      <c r="D1737" t="str">
        <v>21</v>
      </c>
      <c r="F1737" t="str" cm="1">
        <f t="array" ref="F1737:J1737">SUBSTITUTE(A1737:E1737,"'","")</f>
        <v>2003</v>
      </c>
      <c r="G1737" t="str">
        <v>M</v>
      </c>
      <c r="H1737" t="str">
        <v>Collins</v>
      </c>
      <c r="I1737" t="str">
        <v>21</v>
      </c>
      <c r="J1737" t="str">
        <v/>
      </c>
    </row>
    <row r="1738" spans="1:10">
      <c r="A1738" t="str">
        <v>2003</v>
      </c>
      <c r="B1738" t="str">
        <v>'M'</v>
      </c>
      <c r="C1738" t="str">
        <v>'Teter'</v>
      </c>
      <c r="D1738" t="str">
        <v>22</v>
      </c>
      <c r="F1738" t="str" cm="1">
        <f t="array" ref="F1738:J1738">SUBSTITUTE(A1738:E1738,"'","")</f>
        <v>2003</v>
      </c>
      <c r="G1738" t="str">
        <v>M</v>
      </c>
      <c r="H1738" t="str">
        <v>Teter</v>
      </c>
      <c r="I1738" t="str">
        <v>22</v>
      </c>
      <c r="J1738" t="str">
        <v/>
      </c>
    </row>
    <row r="1739" spans="1:10">
      <c r="A1739" t="str">
        <v>2003</v>
      </c>
      <c r="B1739" t="str">
        <v>'M'</v>
      </c>
      <c r="C1739" t="str">
        <v>'Sigma Nu'</v>
      </c>
      <c r="D1739" t="str">
        <v>23</v>
      </c>
      <c r="F1739" t="str" cm="1">
        <f t="array" ref="F1739:J1739">SUBSTITUTE(A1739:E1739,"'","")</f>
        <v>2003</v>
      </c>
      <c r="G1739" t="str">
        <v>M</v>
      </c>
      <c r="H1739" t="str">
        <v>Sigma Nu</v>
      </c>
      <c r="I1739" t="str">
        <v>23</v>
      </c>
      <c r="J1739" t="str">
        <v/>
      </c>
    </row>
    <row r="1740" spans="1:10">
      <c r="A1740" t="str">
        <v>2003</v>
      </c>
      <c r="B1740" t="str">
        <v>'M'</v>
      </c>
      <c r="C1740" t="str">
        <v>'Willkie'</v>
      </c>
      <c r="D1740" t="str">
        <v>24</v>
      </c>
      <c r="F1740" t="str" cm="1">
        <f t="array" ref="F1740:J1740">SUBSTITUTE(A1740:E1740,"'","")</f>
        <v>2003</v>
      </c>
      <c r="G1740" t="str">
        <v>M</v>
      </c>
      <c r="H1740" t="str">
        <v>Willkie</v>
      </c>
      <c r="I1740" t="str">
        <v>24</v>
      </c>
      <c r="J1740" t="str">
        <v/>
      </c>
    </row>
    <row r="1741" spans="1:10">
      <c r="A1741" t="str">
        <v>2003</v>
      </c>
      <c r="B1741" t="str">
        <v>'M'</v>
      </c>
      <c r="C1741" t="str">
        <v>'Fratello'</v>
      </c>
      <c r="D1741" t="str">
        <v>25</v>
      </c>
      <c r="F1741" t="str" cm="1">
        <f t="array" ref="F1741:J1741">SUBSTITUTE(A1741:E1741,"'","")</f>
        <v>2003</v>
      </c>
      <c r="G1741" t="str">
        <v>M</v>
      </c>
      <c r="H1741" t="str">
        <v>Fratello</v>
      </c>
      <c r="I1741" t="str">
        <v>25</v>
      </c>
      <c r="J1741" t="str">
        <v/>
      </c>
    </row>
    <row r="1742" spans="1:10">
      <c r="A1742" t="str">
        <v>2003</v>
      </c>
      <c r="B1742" t="str">
        <v>'M'</v>
      </c>
      <c r="C1742" t="str">
        <v>'Alpha Epsilon Pi'</v>
      </c>
      <c r="D1742" t="str">
        <v>26</v>
      </c>
      <c r="F1742" t="str" cm="1">
        <f t="array" ref="F1742:J1742">SUBSTITUTE(A1742:E1742,"'","")</f>
        <v>2003</v>
      </c>
      <c r="G1742" t="str">
        <v>M</v>
      </c>
      <c r="H1742" t="str">
        <v>Alpha Epsilon Pi</v>
      </c>
      <c r="I1742" t="str">
        <v>26</v>
      </c>
      <c r="J1742" t="str">
        <v/>
      </c>
    </row>
    <row r="1743" spans="1:10">
      <c r="A1743" t="str">
        <v>2003</v>
      </c>
      <c r="B1743" t="str">
        <v>'M'</v>
      </c>
      <c r="C1743" t="str">
        <v>'Achtung'</v>
      </c>
      <c r="D1743" t="str">
        <v>27</v>
      </c>
      <c r="F1743" t="str" cm="1">
        <f t="array" ref="F1743:J1743">SUBSTITUTE(A1743:E1743,"'","")</f>
        <v>2003</v>
      </c>
      <c r="G1743" t="str">
        <v>M</v>
      </c>
      <c r="H1743" t="str">
        <v>Achtung</v>
      </c>
      <c r="I1743" t="str">
        <v>27</v>
      </c>
      <c r="J1743" t="str">
        <v/>
      </c>
    </row>
    <row r="1744" spans="1:10">
      <c r="A1744" t="str">
        <v>2003</v>
      </c>
      <c r="B1744" t="str">
        <v>'M'</v>
      </c>
      <c r="C1744" t="str">
        <v>'Lambda Chi Alpha'</v>
      </c>
      <c r="D1744" t="str">
        <v>28</v>
      </c>
      <c r="F1744" t="str" cm="1">
        <f t="array" ref="F1744:J1744">SUBSTITUTE(A1744:E1744,"'","")</f>
        <v>2003</v>
      </c>
      <c r="G1744" t="str">
        <v>M</v>
      </c>
      <c r="H1744" t="str">
        <v>Lambda Chi Alpha</v>
      </c>
      <c r="I1744" t="str">
        <v>28</v>
      </c>
      <c r="J1744" t="str">
        <v/>
      </c>
    </row>
    <row r="1745" spans="1:10">
      <c r="A1745" t="str">
        <v>2003</v>
      </c>
      <c r="B1745" t="str">
        <v>'M'</v>
      </c>
      <c r="C1745" t="str">
        <v>'Alpha Sigma Phi'</v>
      </c>
      <c r="D1745" t="str">
        <v>29</v>
      </c>
      <c r="F1745" t="str" cm="1">
        <f t="array" ref="F1745:J1745">SUBSTITUTE(A1745:E1745,"'","")</f>
        <v>2003</v>
      </c>
      <c r="G1745" t="str">
        <v>M</v>
      </c>
      <c r="H1745" t="str">
        <v>Alpha Sigma Phi</v>
      </c>
      <c r="I1745" t="str">
        <v>29</v>
      </c>
      <c r="J1745" t="str">
        <v/>
      </c>
    </row>
    <row r="1746" spans="1:10">
      <c r="A1746" t="str">
        <v>2003</v>
      </c>
      <c r="B1746" t="str">
        <v>'M'</v>
      </c>
      <c r="C1746" t="str">
        <v>'Army'</v>
      </c>
      <c r="D1746" t="str">
        <v>30</v>
      </c>
      <c r="F1746" t="str" cm="1">
        <f t="array" ref="F1746:J1746">SUBSTITUTE(A1746:E1746,"'","")</f>
        <v>2003</v>
      </c>
      <c r="G1746" t="str">
        <v>M</v>
      </c>
      <c r="H1746" t="str">
        <v>Army</v>
      </c>
      <c r="I1746" t="str">
        <v>30</v>
      </c>
      <c r="J1746" t="str">
        <v/>
      </c>
    </row>
    <row r="1747" spans="1:10">
      <c r="A1747" t="str">
        <v>2003</v>
      </c>
      <c r="B1747" t="str">
        <v>'M'</v>
      </c>
      <c r="C1747" t="str">
        <v>'Phi Kappa Psi'</v>
      </c>
      <c r="D1747" t="str">
        <v>31</v>
      </c>
      <c r="F1747" t="str" cm="1">
        <f t="array" ref="F1747:J1747">SUBSTITUTE(A1747:E1747,"'","")</f>
        <v>2003</v>
      </c>
      <c r="G1747" t="str">
        <v>M</v>
      </c>
      <c r="H1747" t="str">
        <v>Phi Kappa Psi</v>
      </c>
      <c r="I1747" t="str">
        <v>31</v>
      </c>
      <c r="J1747" t="str">
        <v/>
      </c>
    </row>
    <row r="1748" spans="1:10">
      <c r="A1748" t="str">
        <v>2003</v>
      </c>
      <c r="B1748" t="str">
        <v>'M'</v>
      </c>
      <c r="C1748" t="str">
        <v>'ALTAashton'</v>
      </c>
      <c r="D1748" t="str">
        <v>32</v>
      </c>
      <c r="F1748" t="str" cm="1">
        <f t="array" ref="F1748:J1748">SUBSTITUTE(A1748:E1748,"'","")</f>
        <v>2003</v>
      </c>
      <c r="G1748" t="str">
        <v>M</v>
      </c>
      <c r="H1748" t="str">
        <v>ALTAashton</v>
      </c>
      <c r="I1748" t="str">
        <v>32</v>
      </c>
      <c r="J1748" t="str">
        <v/>
      </c>
    </row>
    <row r="1749" spans="1:10">
      <c r="A1749" t="str">
        <v>2003</v>
      </c>
      <c r="B1749" t="str">
        <v>'M'</v>
      </c>
      <c r="C1749" t="str">
        <v>'Delta Sigma Pi'</v>
      </c>
      <c r="D1749" t="str">
        <v>33</v>
      </c>
      <c r="F1749" t="str" cm="1">
        <f t="array" ref="F1749:J1749">SUBSTITUTE(A1749:E1749,"'","")</f>
        <v>2003</v>
      </c>
      <c r="G1749" t="str">
        <v>M</v>
      </c>
      <c r="H1749" t="str">
        <v>Delta Sigma Pi</v>
      </c>
      <c r="I1749" t="str">
        <v>33</v>
      </c>
      <c r="J1749" t="str">
        <v/>
      </c>
    </row>
    <row r="1750" spans="1:10">
      <c r="A1750" t="str">
        <v>2004</v>
      </c>
      <c r="B1750" t="str">
        <v>'M'</v>
      </c>
      <c r="C1750" t="str">
        <v>'Cutters'</v>
      </c>
      <c r="D1750" t="str">
        <v>1</v>
      </c>
      <c r="F1750" t="str" cm="1">
        <f t="array" ref="F1750:J1750">SUBSTITUTE(A1750:E1750,"'","")</f>
        <v>2004</v>
      </c>
      <c r="G1750" t="str">
        <v>M</v>
      </c>
      <c r="H1750" t="str">
        <v>Cutters</v>
      </c>
      <c r="I1750" t="str">
        <v>1</v>
      </c>
      <c r="J1750" t="str">
        <v/>
      </c>
    </row>
    <row r="1751" spans="1:10">
      <c r="A1751" t="str">
        <v>2004</v>
      </c>
      <c r="B1751" t="str">
        <v>'M'</v>
      </c>
      <c r="C1751" t="str">
        <v>'Alpha Tau Omega'</v>
      </c>
      <c r="D1751" t="str">
        <v>2</v>
      </c>
      <c r="F1751" t="str" cm="1">
        <f t="array" ref="F1751:J1751">SUBSTITUTE(A1751:E1751,"'","")</f>
        <v>2004</v>
      </c>
      <c r="G1751" t="str">
        <v>M</v>
      </c>
      <c r="H1751" t="str">
        <v>Alpha Tau Omega</v>
      </c>
      <c r="I1751" t="str">
        <v>2</v>
      </c>
      <c r="J1751" t="str">
        <v/>
      </c>
    </row>
    <row r="1752" spans="1:10">
      <c r="A1752" t="str">
        <v>2004</v>
      </c>
      <c r="B1752" t="str">
        <v>'M'</v>
      </c>
      <c r="C1752" t="str">
        <v>'Phi Gamma Delta'</v>
      </c>
      <c r="D1752" t="str">
        <v>3</v>
      </c>
      <c r="F1752" t="str" cm="1">
        <f t="array" ref="F1752:J1752">SUBSTITUTE(A1752:E1752,"'","")</f>
        <v>2004</v>
      </c>
      <c r="G1752" t="str">
        <v>M</v>
      </c>
      <c r="H1752" t="str">
        <v>Phi Gamma Delta</v>
      </c>
      <c r="I1752" t="str">
        <v>3</v>
      </c>
      <c r="J1752" t="str">
        <v/>
      </c>
    </row>
    <row r="1753" spans="1:10">
      <c r="A1753" t="str">
        <v>2004</v>
      </c>
      <c r="B1753" t="str">
        <v>'M'</v>
      </c>
      <c r="C1753" t="str">
        <v>'Team Major Taylor'</v>
      </c>
      <c r="D1753" t="str">
        <v>4</v>
      </c>
      <c r="F1753" t="str" cm="1">
        <f t="array" ref="F1753:J1753">SUBSTITUTE(A1753:E1753,"'","")</f>
        <v>2004</v>
      </c>
      <c r="G1753" t="str">
        <v>M</v>
      </c>
      <c r="H1753" t="str">
        <v>Team Major Taylor</v>
      </c>
      <c r="I1753" t="str">
        <v>4</v>
      </c>
      <c r="J1753" t="str">
        <v/>
      </c>
    </row>
    <row r="1754" spans="1:10">
      <c r="A1754" t="str">
        <v>2004</v>
      </c>
      <c r="B1754" t="str">
        <v>'M'</v>
      </c>
      <c r="C1754" t="str">
        <v>'Briscoe'</v>
      </c>
      <c r="D1754" t="str">
        <v>5</v>
      </c>
      <c r="F1754" t="str" cm="1">
        <f t="array" ref="F1754:J1754">SUBSTITUTE(A1754:E1754,"'","")</f>
        <v>2004</v>
      </c>
      <c r="G1754" t="str">
        <v>M</v>
      </c>
      <c r="H1754" t="str">
        <v>Briscoe</v>
      </c>
      <c r="I1754" t="str">
        <v>5</v>
      </c>
      <c r="J1754" t="str">
        <v/>
      </c>
    </row>
    <row r="1755" spans="1:10">
      <c r="A1755" t="str">
        <v>2004</v>
      </c>
      <c r="B1755" t="str">
        <v>'M'</v>
      </c>
      <c r="C1755" t="str">
        <v>'Acacia'</v>
      </c>
      <c r="D1755" t="str">
        <v>6</v>
      </c>
      <c r="F1755" t="str" cm="1">
        <f t="array" ref="F1755:J1755">SUBSTITUTE(A1755:E1755,"'","")</f>
        <v>2004</v>
      </c>
      <c r="G1755" t="str">
        <v>M</v>
      </c>
      <c r="H1755" t="str">
        <v>Acacia</v>
      </c>
      <c r="I1755" t="str">
        <v>6</v>
      </c>
      <c r="J1755" t="str">
        <v/>
      </c>
    </row>
    <row r="1756" spans="1:10">
      <c r="A1756" t="str">
        <v>2004</v>
      </c>
      <c r="B1756" t="str">
        <v>'M'</v>
      </c>
      <c r="C1756" t="str">
        <v>'ACR'</v>
      </c>
      <c r="D1756" t="str">
        <v>7</v>
      </c>
      <c r="F1756" t="str" cm="1">
        <f t="array" ref="F1756:J1756">SUBSTITUTE(A1756:E1756,"'","")</f>
        <v>2004</v>
      </c>
      <c r="G1756" t="str">
        <v>M</v>
      </c>
      <c r="H1756" t="str">
        <v>ACR</v>
      </c>
      <c r="I1756" t="str">
        <v>7</v>
      </c>
      <c r="J1756" t="str">
        <v/>
      </c>
    </row>
    <row r="1757" spans="1:10">
      <c r="A1757" t="str">
        <v>2004</v>
      </c>
      <c r="B1757" t="str">
        <v>'M'</v>
      </c>
      <c r="C1757" t="str">
        <v>'Sigma Chi'</v>
      </c>
      <c r="D1757" t="str">
        <v>8</v>
      </c>
      <c r="F1757" t="str" cm="1">
        <f t="array" ref="F1757:J1757">SUBSTITUTE(A1757:E1757,"'","")</f>
        <v>2004</v>
      </c>
      <c r="G1757" t="str">
        <v>M</v>
      </c>
      <c r="H1757" t="str">
        <v>Sigma Chi</v>
      </c>
      <c r="I1757" t="str">
        <v>8</v>
      </c>
      <c r="J1757" t="str">
        <v/>
      </c>
    </row>
    <row r="1758" spans="1:10">
      <c r="A1758" t="str">
        <v>2004</v>
      </c>
      <c r="B1758" t="str">
        <v>'M'</v>
      </c>
      <c r="C1758" t="str">
        <v>'Chi Phi'</v>
      </c>
      <c r="D1758" t="str">
        <v>9</v>
      </c>
      <c r="F1758" t="str" cm="1">
        <f t="array" ref="F1758:J1758">SUBSTITUTE(A1758:E1758,"'","")</f>
        <v>2004</v>
      </c>
      <c r="G1758" t="str">
        <v>M</v>
      </c>
      <c r="H1758" t="str">
        <v>Chi Phi</v>
      </c>
      <c r="I1758" t="str">
        <v>9</v>
      </c>
      <c r="J1758" t="str">
        <v/>
      </c>
    </row>
    <row r="1759" spans="1:10">
      <c r="A1759" t="str">
        <v>2004</v>
      </c>
      <c r="B1759" t="str">
        <v>'M'</v>
      </c>
      <c r="C1759" t="str">
        <v>'Dodds House'</v>
      </c>
      <c r="D1759" t="str">
        <v>10</v>
      </c>
      <c r="F1759" t="str" cm="1">
        <f t="array" ref="F1759:J1759">SUBSTITUTE(A1759:E1759,"'","")</f>
        <v>2004</v>
      </c>
      <c r="G1759" t="str">
        <v>M</v>
      </c>
      <c r="H1759" t="str">
        <v>Dodds House</v>
      </c>
      <c r="I1759" t="str">
        <v>10</v>
      </c>
      <c r="J1759" t="str">
        <v/>
      </c>
    </row>
    <row r="1760" spans="1:10">
      <c r="A1760" t="str">
        <v>2004</v>
      </c>
      <c r="B1760" t="str">
        <v>'M'</v>
      </c>
      <c r="C1760" t="str">
        <v>'Sigma Nu'</v>
      </c>
      <c r="D1760" t="str">
        <v>11</v>
      </c>
      <c r="F1760" t="str" cm="1">
        <f t="array" ref="F1760:J1760">SUBSTITUTE(A1760:E1760,"'","")</f>
        <v>2004</v>
      </c>
      <c r="G1760" t="str">
        <v>M</v>
      </c>
      <c r="H1760" t="str">
        <v>Sigma Nu</v>
      </c>
      <c r="I1760" t="str">
        <v>11</v>
      </c>
      <c r="J1760" t="str">
        <v/>
      </c>
    </row>
    <row r="1761" spans="1:10">
      <c r="A1761" t="str">
        <v>2004</v>
      </c>
      <c r="B1761" t="str">
        <v>'M'</v>
      </c>
      <c r="C1761" t="str">
        <v>'Delta Upsilon'</v>
      </c>
      <c r="D1761" t="str">
        <v>12</v>
      </c>
      <c r="F1761" t="str" cm="1">
        <f t="array" ref="F1761:J1761">SUBSTITUTE(A1761:E1761,"'","")</f>
        <v>2004</v>
      </c>
      <c r="G1761" t="str">
        <v>M</v>
      </c>
      <c r="H1761" t="str">
        <v>Delta Upsilon</v>
      </c>
      <c r="I1761" t="str">
        <v>12</v>
      </c>
      <c r="J1761" t="str">
        <v/>
      </c>
    </row>
    <row r="1762" spans="1:10">
      <c r="A1762" t="str">
        <v>2004</v>
      </c>
      <c r="B1762" t="str">
        <v>'M'</v>
      </c>
      <c r="C1762" t="str">
        <v>'Delta Tau Delta'</v>
      </c>
      <c r="D1762" t="str">
        <v>13</v>
      </c>
      <c r="F1762" t="str" cm="1">
        <f t="array" ref="F1762:J1762">SUBSTITUTE(A1762:E1762,"'","")</f>
        <v>2004</v>
      </c>
      <c r="G1762" t="str">
        <v>M</v>
      </c>
      <c r="H1762" t="str">
        <v>Delta Tau Delta</v>
      </c>
      <c r="I1762" t="str">
        <v>13</v>
      </c>
      <c r="J1762" t="str">
        <v/>
      </c>
    </row>
    <row r="1763" spans="1:10">
      <c r="A1763" t="str">
        <v>2004</v>
      </c>
      <c r="B1763" t="str">
        <v>'M'</v>
      </c>
      <c r="C1763" t="str">
        <v>'Sincere'</v>
      </c>
      <c r="D1763" t="str">
        <v>14</v>
      </c>
      <c r="F1763" t="str" cm="1">
        <f t="array" ref="F1763:J1763">SUBSTITUTE(A1763:E1763,"'","")</f>
        <v>2004</v>
      </c>
      <c r="G1763" t="str">
        <v>M</v>
      </c>
      <c r="H1763" t="str">
        <v>Sincere</v>
      </c>
      <c r="I1763" t="str">
        <v>14</v>
      </c>
      <c r="J1763" t="str">
        <v/>
      </c>
    </row>
    <row r="1764" spans="1:10">
      <c r="A1764" t="str">
        <v>2004</v>
      </c>
      <c r="B1764" t="str">
        <v>'M'</v>
      </c>
      <c r="C1764" t="str">
        <v>'Phi Delta Theta'</v>
      </c>
      <c r="D1764" t="str">
        <v>15</v>
      </c>
      <c r="F1764" t="str" cm="1">
        <f t="array" ref="F1764:J1764">SUBSTITUTE(A1764:E1764,"'","")</f>
        <v>2004</v>
      </c>
      <c r="G1764" t="str">
        <v>M</v>
      </c>
      <c r="H1764" t="str">
        <v>Phi Delta Theta</v>
      </c>
      <c r="I1764" t="str">
        <v>15</v>
      </c>
      <c r="J1764" t="str">
        <v/>
      </c>
    </row>
    <row r="1765" spans="1:10">
      <c r="A1765" t="str">
        <v>2004</v>
      </c>
      <c r="B1765" t="str">
        <v>'M'</v>
      </c>
      <c r="C1765" t="str">
        <v>'Phi Kappa Psi'</v>
      </c>
      <c r="D1765" t="str">
        <v>16</v>
      </c>
      <c r="F1765" t="str" cm="1">
        <f t="array" ref="F1765:J1765">SUBSTITUTE(A1765:E1765,"'","")</f>
        <v>2004</v>
      </c>
      <c r="G1765" t="str">
        <v>M</v>
      </c>
      <c r="H1765" t="str">
        <v>Phi Kappa Psi</v>
      </c>
      <c r="I1765" t="str">
        <v>16</v>
      </c>
      <c r="J1765" t="str">
        <v/>
      </c>
    </row>
    <row r="1766" spans="1:10">
      <c r="A1766" t="str">
        <v>2004</v>
      </c>
      <c r="B1766" t="str">
        <v>'M'</v>
      </c>
      <c r="C1766" t="str">
        <v>'Army'</v>
      </c>
      <c r="D1766" t="str">
        <v>17</v>
      </c>
      <c r="F1766" t="str" cm="1">
        <f t="array" ref="F1766:J1766">SUBSTITUTE(A1766:E1766,"'","")</f>
        <v>2004</v>
      </c>
      <c r="G1766" t="str">
        <v>M</v>
      </c>
      <c r="H1766" t="str">
        <v>Army</v>
      </c>
      <c r="I1766" t="str">
        <v>17</v>
      </c>
      <c r="J1766" t="str">
        <v/>
      </c>
    </row>
    <row r="1767" spans="1:10">
      <c r="A1767" t="str">
        <v>2004</v>
      </c>
      <c r="B1767" t="str">
        <v>'M'</v>
      </c>
      <c r="C1767" t="str">
        <v>'Forest'</v>
      </c>
      <c r="D1767" t="str">
        <v>18</v>
      </c>
      <c r="F1767" t="str" cm="1">
        <f t="array" ref="F1767:J1767">SUBSTITUTE(A1767:E1767,"'","")</f>
        <v>2004</v>
      </c>
      <c r="G1767" t="str">
        <v>M</v>
      </c>
      <c r="H1767" t="str">
        <v>Forest</v>
      </c>
      <c r="I1767" t="str">
        <v>18</v>
      </c>
      <c r="J1767" t="str">
        <v/>
      </c>
    </row>
    <row r="1768" spans="1:10">
      <c r="A1768" t="str">
        <v>2004</v>
      </c>
      <c r="B1768" t="str">
        <v>'M'</v>
      </c>
      <c r="C1768" t="str">
        <v>'Delta Sigma Pi'</v>
      </c>
      <c r="D1768" t="str">
        <v>19</v>
      </c>
      <c r="F1768" t="str" cm="1">
        <f t="array" ref="F1768:J1768">SUBSTITUTE(A1768:E1768,"'","")</f>
        <v>2004</v>
      </c>
      <c r="G1768" t="str">
        <v>M</v>
      </c>
      <c r="H1768" t="str">
        <v>Delta Sigma Pi</v>
      </c>
      <c r="I1768" t="str">
        <v>19</v>
      </c>
      <c r="J1768" t="str">
        <v/>
      </c>
    </row>
    <row r="1769" spans="1:10">
      <c r="A1769" t="str">
        <v>2004</v>
      </c>
      <c r="B1769" t="str">
        <v>'M'</v>
      </c>
      <c r="C1769" t="str">
        <v>'Achtung'</v>
      </c>
      <c r="D1769" t="str">
        <v>20</v>
      </c>
      <c r="F1769" t="str" cm="1">
        <f t="array" ref="F1769:J1769">SUBSTITUTE(A1769:E1769,"'","")</f>
        <v>2004</v>
      </c>
      <c r="G1769" t="str">
        <v>M</v>
      </c>
      <c r="H1769" t="str">
        <v>Achtung</v>
      </c>
      <c r="I1769" t="str">
        <v>20</v>
      </c>
      <c r="J1769" t="str">
        <v/>
      </c>
    </row>
    <row r="1770" spans="1:10">
      <c r="A1770" t="str">
        <v>2004</v>
      </c>
      <c r="B1770" t="str">
        <v>'M'</v>
      </c>
      <c r="C1770" t="str">
        <v>'Sigma Pi'</v>
      </c>
      <c r="D1770" t="str">
        <v>21</v>
      </c>
      <c r="F1770" t="str" cm="1">
        <f t="array" ref="F1770:J1770">SUBSTITUTE(A1770:E1770,"'","")</f>
        <v>2004</v>
      </c>
      <c r="G1770" t="str">
        <v>M</v>
      </c>
      <c r="H1770" t="str">
        <v>Sigma Pi</v>
      </c>
      <c r="I1770" t="str">
        <v>21</v>
      </c>
      <c r="J1770" t="str">
        <v/>
      </c>
    </row>
    <row r="1771" spans="1:10">
      <c r="A1771" t="str">
        <v>2004</v>
      </c>
      <c r="B1771" t="str">
        <v>'M'</v>
      </c>
      <c r="C1771" t="str">
        <v>'Teter'</v>
      </c>
      <c r="D1771" t="str">
        <v>22</v>
      </c>
      <c r="F1771" t="str" cm="1">
        <f t="array" ref="F1771:J1771">SUBSTITUTE(A1771:E1771,"'","")</f>
        <v>2004</v>
      </c>
      <c r="G1771" t="str">
        <v>M</v>
      </c>
      <c r="H1771" t="str">
        <v>Teter</v>
      </c>
      <c r="I1771" t="str">
        <v>22</v>
      </c>
      <c r="J1771" t="str">
        <v/>
      </c>
    </row>
    <row r="1772" spans="1:10">
      <c r="A1772" t="str">
        <v>2004</v>
      </c>
      <c r="B1772" t="str">
        <v>'M'</v>
      </c>
      <c r="C1772" t="str">
        <v>'Kimball'</v>
      </c>
      <c r="D1772" t="str">
        <v>23</v>
      </c>
      <c r="F1772" t="str" cm="1">
        <f t="array" ref="F1772:J1772">SUBSTITUTE(A1772:E1772,"'","")</f>
        <v>2004</v>
      </c>
      <c r="G1772" t="str">
        <v>M</v>
      </c>
      <c r="H1772" t="str">
        <v>Kimball</v>
      </c>
      <c r="I1772" t="str">
        <v>23</v>
      </c>
      <c r="J1772" t="str">
        <v/>
      </c>
    </row>
    <row r="1773" spans="1:10">
      <c r="A1773" t="str">
        <v>2004</v>
      </c>
      <c r="B1773" t="str">
        <v>'M'</v>
      </c>
      <c r="C1773" t="str">
        <v>'Collins'</v>
      </c>
      <c r="D1773" t="str">
        <v>24</v>
      </c>
      <c r="F1773" t="str" cm="1">
        <f t="array" ref="F1773:J1773">SUBSTITUTE(A1773:E1773,"'","")</f>
        <v>2004</v>
      </c>
      <c r="G1773" t="str">
        <v>M</v>
      </c>
      <c r="H1773" t="str">
        <v>Collins</v>
      </c>
      <c r="I1773" t="str">
        <v>24</v>
      </c>
      <c r="J1773" t="str">
        <v/>
      </c>
    </row>
    <row r="1774" spans="1:10">
      <c r="A1774" t="str">
        <v>2004</v>
      </c>
      <c r="B1774" t="str">
        <v>'M'</v>
      </c>
      <c r="C1774" t="str">
        <v>'Wilkie Cycling'</v>
      </c>
      <c r="D1774" t="str">
        <v>25</v>
      </c>
      <c r="F1774" t="str" cm="1">
        <f t="array" ref="F1774:J1774">SUBSTITUTE(A1774:E1774,"'","")</f>
        <v>2004</v>
      </c>
      <c r="G1774" t="str">
        <v>M</v>
      </c>
      <c r="H1774" t="str">
        <v>Wilkie Cycling</v>
      </c>
      <c r="I1774" t="str">
        <v>25</v>
      </c>
      <c r="J1774" t="str">
        <v/>
      </c>
    </row>
    <row r="1775" spans="1:10">
      <c r="A1775" t="str">
        <v>2004</v>
      </c>
      <c r="B1775" t="str">
        <v>'M'</v>
      </c>
      <c r="C1775" t="str">
        <v>'Evans Scholars'</v>
      </c>
      <c r="D1775" t="str">
        <v>26</v>
      </c>
      <c r="F1775" t="str" cm="1">
        <f t="array" ref="F1775:J1775">SUBSTITUTE(A1775:E1775,"'","")</f>
        <v>2004</v>
      </c>
      <c r="G1775" t="str">
        <v>M</v>
      </c>
      <c r="H1775" t="str">
        <v>Evans Scholars</v>
      </c>
      <c r="I1775" t="str">
        <v>26</v>
      </c>
      <c r="J1775" t="str">
        <v/>
      </c>
    </row>
    <row r="1776" spans="1:10">
      <c r="A1776" t="str">
        <v>2004</v>
      </c>
      <c r="B1776" t="str">
        <v>'M'</v>
      </c>
      <c r="C1776" t="str">
        <v>'Wright Cycling'</v>
      </c>
      <c r="D1776" t="str">
        <v>27</v>
      </c>
      <c r="F1776" t="str" cm="1">
        <f t="array" ref="F1776:J1776">SUBSTITUTE(A1776:E1776,"'","")</f>
        <v>2004</v>
      </c>
      <c r="G1776" t="str">
        <v>M</v>
      </c>
      <c r="H1776" t="str">
        <v>Wright Cycling</v>
      </c>
      <c r="I1776" t="str">
        <v>27</v>
      </c>
      <c r="J1776" t="str">
        <v/>
      </c>
    </row>
    <row r="1777" spans="1:10">
      <c r="A1777" t="str">
        <v>2004</v>
      </c>
      <c r="B1777" t="str">
        <v>'M'</v>
      </c>
      <c r="C1777" t="str">
        <v>'Phi Kappa Sigma'</v>
      </c>
      <c r="D1777" t="str">
        <v>28</v>
      </c>
      <c r="F1777" t="str" cm="1">
        <f t="array" ref="F1777:J1777">SUBSTITUTE(A1777:E1777,"'","")</f>
        <v>2004</v>
      </c>
      <c r="G1777" t="str">
        <v>M</v>
      </c>
      <c r="H1777" t="str">
        <v>Phi Kappa Sigma</v>
      </c>
      <c r="I1777" t="str">
        <v>28</v>
      </c>
      <c r="J1777" t="str">
        <v/>
      </c>
    </row>
    <row r="1778" spans="1:10">
      <c r="A1778" t="str">
        <v>2004</v>
      </c>
      <c r="B1778" t="str">
        <v>'M'</v>
      </c>
      <c r="C1778" t="str">
        <v>'IU Soccer'</v>
      </c>
      <c r="D1778" t="str">
        <v>29</v>
      </c>
      <c r="F1778" t="str" cm="1">
        <f t="array" ref="F1778:J1778">SUBSTITUTE(A1778:E1778,"'","")</f>
        <v>2004</v>
      </c>
      <c r="G1778" t="str">
        <v>M</v>
      </c>
      <c r="H1778" t="str">
        <v>IU Soccer</v>
      </c>
      <c r="I1778" t="str">
        <v>29</v>
      </c>
      <c r="J1778" t="str">
        <v/>
      </c>
    </row>
    <row r="1779" spans="1:10">
      <c r="A1779" t="str">
        <v>2004</v>
      </c>
      <c r="B1779" t="str">
        <v>'M'</v>
      </c>
      <c r="C1779" t="str">
        <v>'Foster International'</v>
      </c>
      <c r="D1779" t="str">
        <v>30</v>
      </c>
      <c r="F1779" t="str" cm="1">
        <f t="array" ref="F1779:J1779">SUBSTITUTE(A1779:E1779,"'","")</f>
        <v>2004</v>
      </c>
      <c r="G1779" t="str">
        <v>M</v>
      </c>
      <c r="H1779" t="str">
        <v>Foster International</v>
      </c>
      <c r="I1779" t="str">
        <v>30</v>
      </c>
      <c r="J1779" t="str">
        <v/>
      </c>
    </row>
    <row r="1780" spans="1:10">
      <c r="A1780" t="str">
        <v>2004</v>
      </c>
      <c r="B1780" t="str">
        <v>'M'</v>
      </c>
      <c r="C1780" t="str">
        <v>'Zeta Beta Tau'</v>
      </c>
      <c r="D1780" t="str">
        <v>31</v>
      </c>
      <c r="F1780" t="str" cm="1">
        <f t="array" ref="F1780:J1780">SUBSTITUTE(A1780:E1780,"'","")</f>
        <v>2004</v>
      </c>
      <c r="G1780" t="str">
        <v>M</v>
      </c>
      <c r="H1780" t="str">
        <v>Zeta Beta Tau</v>
      </c>
      <c r="I1780" t="str">
        <v>31</v>
      </c>
      <c r="J1780" t="str">
        <v/>
      </c>
    </row>
    <row r="1781" spans="1:10">
      <c r="A1781" t="str">
        <v>2004</v>
      </c>
      <c r="B1781" t="str">
        <v>'M'</v>
      </c>
      <c r="C1781" t="str">
        <v>'Lambda Chi Alpha'</v>
      </c>
      <c r="D1781" t="str">
        <v>32</v>
      </c>
      <c r="F1781" t="str" cm="1">
        <f t="array" ref="F1781:J1781">SUBSTITUTE(A1781:E1781,"'","")</f>
        <v>2004</v>
      </c>
      <c r="G1781" t="str">
        <v>M</v>
      </c>
      <c r="H1781" t="str">
        <v>Lambda Chi Alpha</v>
      </c>
      <c r="I1781" t="str">
        <v>32</v>
      </c>
      <c r="J1781" t="str">
        <v/>
      </c>
    </row>
    <row r="1782" spans="1:10">
      <c r="A1782" t="str">
        <v>2004</v>
      </c>
      <c r="B1782" t="str">
        <v>'M'</v>
      </c>
      <c r="C1782" t="str">
        <v>'Sigma Alpha Mu'</v>
      </c>
      <c r="D1782" t="str">
        <v>33</v>
      </c>
      <c r="F1782" t="str" cm="1">
        <f t="array" ref="F1782:J1782">SUBSTITUTE(A1782:E1782,"'","")</f>
        <v>2004</v>
      </c>
      <c r="G1782" t="str">
        <v>M</v>
      </c>
      <c r="H1782" t="str">
        <v>Sigma Alpha Mu</v>
      </c>
      <c r="I1782" t="str">
        <v>33</v>
      </c>
      <c r="J1782" t="str">
        <v/>
      </c>
    </row>
    <row r="1783" spans="1:10">
      <c r="A1783" t="str">
        <v>2005</v>
      </c>
      <c r="B1783" t="str">
        <v>'M'</v>
      </c>
      <c r="C1783" t="str">
        <v>'Dodds House'</v>
      </c>
      <c r="D1783" t="str">
        <v>1</v>
      </c>
      <c r="F1783" t="str" cm="1">
        <f t="array" ref="F1783:J1783">SUBSTITUTE(A1783:E1783,"'","")</f>
        <v>2005</v>
      </c>
      <c r="G1783" t="str">
        <v>M</v>
      </c>
      <c r="H1783" t="str">
        <v>Dodds House</v>
      </c>
      <c r="I1783" t="str">
        <v>1</v>
      </c>
      <c r="J1783" t="str">
        <v/>
      </c>
    </row>
    <row r="1784" spans="1:10">
      <c r="A1784" t="str">
        <v>2005</v>
      </c>
      <c r="B1784" t="str">
        <v>'M'</v>
      </c>
      <c r="C1784" t="str">
        <v>'Phi Gamma Delta'</v>
      </c>
      <c r="D1784" t="str">
        <v>2</v>
      </c>
      <c r="F1784" t="str" cm="1">
        <f t="array" ref="F1784:J1784">SUBSTITUTE(A1784:E1784,"'","")</f>
        <v>2005</v>
      </c>
      <c r="G1784" t="str">
        <v>M</v>
      </c>
      <c r="H1784" t="str">
        <v>Phi Gamma Delta</v>
      </c>
      <c r="I1784" t="str">
        <v>2</v>
      </c>
      <c r="J1784" t="str">
        <v/>
      </c>
    </row>
    <row r="1785" spans="1:10">
      <c r="A1785" t="str">
        <v>2005</v>
      </c>
      <c r="B1785" t="str">
        <v>'M'</v>
      </c>
      <c r="C1785" t="str">
        <v>'Delta Upsilon'</v>
      </c>
      <c r="D1785" t="str">
        <v>3</v>
      </c>
      <c r="F1785" t="str" cm="1">
        <f t="array" ref="F1785:J1785">SUBSTITUTE(A1785:E1785,"'","")</f>
        <v>2005</v>
      </c>
      <c r="G1785" t="str">
        <v>M</v>
      </c>
      <c r="H1785" t="str">
        <v>Delta Upsilon</v>
      </c>
      <c r="I1785" t="str">
        <v>3</v>
      </c>
      <c r="J1785" t="str">
        <v/>
      </c>
    </row>
    <row r="1786" spans="1:10">
      <c r="A1786" t="str">
        <v>2005</v>
      </c>
      <c r="B1786" t="str">
        <v>'M'</v>
      </c>
      <c r="C1786" t="str">
        <v>'Briscoe'</v>
      </c>
      <c r="D1786" t="str">
        <v>4</v>
      </c>
      <c r="F1786" t="str" cm="1">
        <f t="array" ref="F1786:J1786">SUBSTITUTE(A1786:E1786,"'","")</f>
        <v>2005</v>
      </c>
      <c r="G1786" t="str">
        <v>M</v>
      </c>
      <c r="H1786" t="str">
        <v>Briscoe</v>
      </c>
      <c r="I1786" t="str">
        <v>4</v>
      </c>
      <c r="J1786" t="str">
        <v/>
      </c>
    </row>
    <row r="1787" spans="1:10">
      <c r="A1787" t="str">
        <v>2005</v>
      </c>
      <c r="B1787" t="str">
        <v>'M'</v>
      </c>
      <c r="C1787" t="str">
        <v>'Alpha Tau Omega'</v>
      </c>
      <c r="D1787" t="str">
        <v>5</v>
      </c>
      <c r="F1787" t="str" cm="1">
        <f t="array" ref="F1787:J1787">SUBSTITUTE(A1787:E1787,"'","")</f>
        <v>2005</v>
      </c>
      <c r="G1787" t="str">
        <v>M</v>
      </c>
      <c r="H1787" t="str">
        <v>Alpha Tau Omega</v>
      </c>
      <c r="I1787" t="str">
        <v>5</v>
      </c>
      <c r="J1787" t="str">
        <v/>
      </c>
    </row>
    <row r="1788" spans="1:10">
      <c r="A1788" t="str">
        <v>2005</v>
      </c>
      <c r="B1788" t="str">
        <v>'M'</v>
      </c>
      <c r="C1788" t="str">
        <v>'Phi Kappa Psi'</v>
      </c>
      <c r="D1788" t="str">
        <v>6</v>
      </c>
      <c r="F1788" t="str" cm="1">
        <f t="array" ref="F1788:J1788">SUBSTITUTE(A1788:E1788,"'","")</f>
        <v>2005</v>
      </c>
      <c r="G1788" t="str">
        <v>M</v>
      </c>
      <c r="H1788" t="str">
        <v>Phi Kappa Psi</v>
      </c>
      <c r="I1788" t="str">
        <v>6</v>
      </c>
      <c r="J1788" t="str">
        <v/>
      </c>
    </row>
    <row r="1789" spans="1:10">
      <c r="A1789" t="str">
        <v>2005</v>
      </c>
      <c r="B1789" t="str">
        <v>'M'</v>
      </c>
      <c r="C1789" t="str">
        <v>'Cutters'</v>
      </c>
      <c r="D1789" t="str">
        <v>7</v>
      </c>
      <c r="F1789" t="str" cm="1">
        <f t="array" ref="F1789:J1789">SUBSTITUTE(A1789:E1789,"'","")</f>
        <v>2005</v>
      </c>
      <c r="G1789" t="str">
        <v>M</v>
      </c>
      <c r="H1789" t="str">
        <v>Cutters</v>
      </c>
      <c r="I1789" t="str">
        <v>7</v>
      </c>
      <c r="J1789" t="str">
        <v/>
      </c>
    </row>
    <row r="1790" spans="1:10">
      <c r="A1790" t="str">
        <v>2005</v>
      </c>
      <c r="B1790" t="str">
        <v>'M'</v>
      </c>
      <c r="C1790" t="str">
        <v>'LiSiHi'</v>
      </c>
      <c r="D1790" t="str">
        <v>8</v>
      </c>
      <c r="F1790" t="str" cm="1">
        <f t="array" ref="F1790:J1790">SUBSTITUTE(A1790:E1790,"'","")</f>
        <v>2005</v>
      </c>
      <c r="G1790" t="str">
        <v>M</v>
      </c>
      <c r="H1790" t="str">
        <v>LiSiHi</v>
      </c>
      <c r="I1790" t="str">
        <v>8</v>
      </c>
      <c r="J1790" t="str">
        <v/>
      </c>
    </row>
    <row r="1791" spans="1:10">
      <c r="A1791" t="str">
        <v>2005</v>
      </c>
      <c r="B1791" t="str">
        <v>'M'</v>
      </c>
      <c r="C1791" t="str">
        <v>'Acacia'</v>
      </c>
      <c r="D1791" t="str">
        <v>9</v>
      </c>
      <c r="F1791" t="str" cm="1">
        <f t="array" ref="F1791:J1791">SUBSTITUTE(A1791:E1791,"'","")</f>
        <v>2005</v>
      </c>
      <c r="G1791" t="str">
        <v>M</v>
      </c>
      <c r="H1791" t="str">
        <v>Acacia</v>
      </c>
      <c r="I1791" t="str">
        <v>9</v>
      </c>
      <c r="J1791" t="str">
        <v/>
      </c>
    </row>
    <row r="1792" spans="1:10">
      <c r="A1792" t="str">
        <v>2005</v>
      </c>
      <c r="B1792" t="str">
        <v>'M'</v>
      </c>
      <c r="C1792" t="str">
        <v>'Phi Kappa Sigma'</v>
      </c>
      <c r="D1792" t="str">
        <v>10</v>
      </c>
      <c r="F1792" t="str" cm="1">
        <f t="array" ref="F1792:J1792">SUBSTITUTE(A1792:E1792,"'","")</f>
        <v>2005</v>
      </c>
      <c r="G1792" t="str">
        <v>M</v>
      </c>
      <c r="H1792" t="str">
        <v>Phi Kappa Sigma</v>
      </c>
      <c r="I1792" t="str">
        <v>10</v>
      </c>
      <c r="J1792" t="str">
        <v/>
      </c>
    </row>
    <row r="1793" spans="1:10">
      <c r="A1793" t="str">
        <v>2005</v>
      </c>
      <c r="B1793" t="str">
        <v>'M'</v>
      </c>
      <c r="C1793" t="str">
        <v>'Chi Phi'</v>
      </c>
      <c r="D1793" t="str">
        <v>11</v>
      </c>
      <c r="F1793" t="str" cm="1">
        <f t="array" ref="F1793:J1793">SUBSTITUTE(A1793:E1793,"'","")</f>
        <v>2005</v>
      </c>
      <c r="G1793" t="str">
        <v>M</v>
      </c>
      <c r="H1793" t="str">
        <v>Chi Phi</v>
      </c>
      <c r="I1793" t="str">
        <v>11</v>
      </c>
      <c r="J1793" t="str">
        <v/>
      </c>
    </row>
    <row r="1794" spans="1:10">
      <c r="A1794" t="str">
        <v>2005</v>
      </c>
      <c r="B1794" t="str">
        <v>'M'</v>
      </c>
      <c r="C1794" t="str">
        <v>'Phi Sigma Kappa'</v>
      </c>
      <c r="D1794" t="str">
        <v>12</v>
      </c>
      <c r="F1794" t="str" cm="1">
        <f t="array" ref="F1794:J1794">SUBSTITUTE(A1794:E1794,"'","")</f>
        <v>2005</v>
      </c>
      <c r="G1794" t="str">
        <v>M</v>
      </c>
      <c r="H1794" t="str">
        <v>Phi Sigma Kappa</v>
      </c>
      <c r="I1794" t="str">
        <v>12</v>
      </c>
      <c r="J1794" t="str">
        <v/>
      </c>
    </row>
    <row r="1795" spans="1:10">
      <c r="A1795" t="str">
        <v>2005</v>
      </c>
      <c r="B1795" t="str">
        <v>'M'</v>
      </c>
      <c r="C1795" t="str">
        <v>'Sigma Pi'</v>
      </c>
      <c r="D1795" t="str">
        <v>13</v>
      </c>
      <c r="F1795" t="str" cm="1">
        <f t="array" ref="F1795:J1795">SUBSTITUTE(A1795:E1795,"'","")</f>
        <v>2005</v>
      </c>
      <c r="G1795" t="str">
        <v>M</v>
      </c>
      <c r="H1795" t="str">
        <v>Sigma Pi</v>
      </c>
      <c r="I1795" t="str">
        <v>13</v>
      </c>
      <c r="J1795" t="str">
        <v/>
      </c>
    </row>
    <row r="1796" spans="1:10">
      <c r="A1796" t="str">
        <v>2005</v>
      </c>
      <c r="B1796" t="str">
        <v>'M'</v>
      </c>
      <c r="C1796" t="str">
        <v>'Forest'</v>
      </c>
      <c r="D1796" t="str">
        <v>14</v>
      </c>
      <c r="F1796" t="str" cm="1">
        <f t="array" ref="F1796:J1796">SUBSTITUTE(A1796:E1796,"'","")</f>
        <v>2005</v>
      </c>
      <c r="G1796" t="str">
        <v>M</v>
      </c>
      <c r="H1796" t="str">
        <v>Forest</v>
      </c>
      <c r="I1796" t="str">
        <v>14</v>
      </c>
      <c r="J1796" t="str">
        <v/>
      </c>
    </row>
    <row r="1797" spans="1:10">
      <c r="A1797" t="str">
        <v>2005</v>
      </c>
      <c r="B1797" t="str">
        <v>'M'</v>
      </c>
      <c r="C1797" t="str">
        <v>'Cinzano'</v>
      </c>
      <c r="D1797" t="str">
        <v>15</v>
      </c>
      <c r="F1797" t="str" cm="1">
        <f t="array" ref="F1797:J1797">SUBSTITUTE(A1797:E1797,"'","")</f>
        <v>2005</v>
      </c>
      <c r="G1797" t="str">
        <v>M</v>
      </c>
      <c r="H1797" t="str">
        <v>Cinzano</v>
      </c>
      <c r="I1797" t="str">
        <v>15</v>
      </c>
      <c r="J1797" t="str">
        <v/>
      </c>
    </row>
    <row r="1798" spans="1:10">
      <c r="A1798" t="str">
        <v>2005</v>
      </c>
      <c r="B1798" t="str">
        <v>'M'</v>
      </c>
      <c r="C1798" t="str">
        <v>'Team Major Taylor'</v>
      </c>
      <c r="D1798" t="str">
        <v>16</v>
      </c>
      <c r="F1798" t="str" cm="1">
        <f t="array" ref="F1798:J1798">SUBSTITUTE(A1798:E1798,"'","")</f>
        <v>2005</v>
      </c>
      <c r="G1798" t="str">
        <v>M</v>
      </c>
      <c r="H1798" t="str">
        <v>Team Major Taylor</v>
      </c>
      <c r="I1798" t="str">
        <v>16</v>
      </c>
      <c r="J1798" t="str">
        <v/>
      </c>
    </row>
    <row r="1799" spans="1:10">
      <c r="A1799" t="str">
        <v>2005</v>
      </c>
      <c r="B1799" t="str">
        <v>'M'</v>
      </c>
      <c r="C1799" t="str">
        <v>'Alpha Epsilon Pi'</v>
      </c>
      <c r="D1799" t="str">
        <v>17</v>
      </c>
      <c r="F1799" t="str" cm="1">
        <f t="array" ref="F1799:J1799">SUBSTITUTE(A1799:E1799,"'","")</f>
        <v>2005</v>
      </c>
      <c r="G1799" t="str">
        <v>M</v>
      </c>
      <c r="H1799" t="str">
        <v>Alpha Epsilon Pi</v>
      </c>
      <c r="I1799" t="str">
        <v>17</v>
      </c>
      <c r="J1799" t="str">
        <v/>
      </c>
    </row>
    <row r="1800" spans="1:10">
      <c r="A1800" t="str">
        <v>2005</v>
      </c>
      <c r="B1800" t="str">
        <v>'M'</v>
      </c>
      <c r="C1800" t="str">
        <v>'Beta Theta Pi'</v>
      </c>
      <c r="D1800" t="str">
        <v>18</v>
      </c>
      <c r="F1800" t="str" cm="1">
        <f t="array" ref="F1800:J1800">SUBSTITUTE(A1800:E1800,"'","")</f>
        <v>2005</v>
      </c>
      <c r="G1800" t="str">
        <v>M</v>
      </c>
      <c r="H1800" t="str">
        <v>Beta Theta Pi</v>
      </c>
      <c r="I1800" t="str">
        <v>18</v>
      </c>
      <c r="J1800" t="str">
        <v/>
      </c>
    </row>
    <row r="1801" spans="1:10">
      <c r="A1801" t="str">
        <v>2005</v>
      </c>
      <c r="B1801" t="str">
        <v>'M'</v>
      </c>
      <c r="C1801" t="str">
        <v>'Collins'</v>
      </c>
      <c r="D1801" t="str">
        <v>19</v>
      </c>
      <c r="F1801" t="str" cm="1">
        <f t="array" ref="F1801:J1801">SUBSTITUTE(A1801:E1801,"'","")</f>
        <v>2005</v>
      </c>
      <c r="G1801" t="str">
        <v>M</v>
      </c>
      <c r="H1801" t="str">
        <v>Collins</v>
      </c>
      <c r="I1801" t="str">
        <v>19</v>
      </c>
      <c r="J1801" t="str">
        <v/>
      </c>
    </row>
    <row r="1802" spans="1:10">
      <c r="A1802" t="str">
        <v>2005</v>
      </c>
      <c r="B1802" t="str">
        <v>'M'</v>
      </c>
      <c r="C1802" t="str">
        <v>'Parrothead Cycling'</v>
      </c>
      <c r="D1802" t="str">
        <v>20</v>
      </c>
      <c r="F1802" t="str" cm="1">
        <f t="array" ref="F1802:J1802">SUBSTITUTE(A1802:E1802,"'","")</f>
        <v>2005</v>
      </c>
      <c r="G1802" t="str">
        <v>M</v>
      </c>
      <c r="H1802" t="str">
        <v>Parrothead Cycling</v>
      </c>
      <c r="I1802" t="str">
        <v>20</v>
      </c>
      <c r="J1802" t="str">
        <v/>
      </c>
    </row>
    <row r="1803" spans="1:10">
      <c r="A1803" t="str">
        <v>2005</v>
      </c>
      <c r="B1803" t="str">
        <v>'M'</v>
      </c>
      <c r="C1803" t="str">
        <v>'Delta Sigma Pi'</v>
      </c>
      <c r="D1803" t="str">
        <v>21</v>
      </c>
      <c r="F1803" t="str" cm="1">
        <f t="array" ref="F1803:J1803">SUBSTITUTE(A1803:E1803,"'","")</f>
        <v>2005</v>
      </c>
      <c r="G1803" t="str">
        <v>M</v>
      </c>
      <c r="H1803" t="str">
        <v>Delta Sigma Pi</v>
      </c>
      <c r="I1803" t="str">
        <v>21</v>
      </c>
      <c r="J1803" t="str">
        <v/>
      </c>
    </row>
    <row r="1804" spans="1:10">
      <c r="A1804" t="str">
        <v>2005</v>
      </c>
      <c r="B1804" t="str">
        <v>'M'</v>
      </c>
      <c r="C1804" t="str">
        <v>'Wright Cycling'</v>
      </c>
      <c r="D1804" t="str">
        <v>22</v>
      </c>
      <c r="F1804" t="str" cm="1">
        <f t="array" ref="F1804:J1804">SUBSTITUTE(A1804:E1804,"'","")</f>
        <v>2005</v>
      </c>
      <c r="G1804" t="str">
        <v>M</v>
      </c>
      <c r="H1804" t="str">
        <v>Wright Cycling</v>
      </c>
      <c r="I1804" t="str">
        <v>22</v>
      </c>
      <c r="J1804" t="str">
        <v/>
      </c>
    </row>
    <row r="1805" spans="1:10">
      <c r="A1805" t="str">
        <v>2005</v>
      </c>
      <c r="B1805" t="str">
        <v>'M'</v>
      </c>
      <c r="C1805" t="str">
        <v>'Achtung'</v>
      </c>
      <c r="D1805" t="str">
        <v>23</v>
      </c>
      <c r="F1805" t="str" cm="1">
        <f t="array" ref="F1805:J1805">SUBSTITUTE(A1805:E1805,"'","")</f>
        <v>2005</v>
      </c>
      <c r="G1805" t="str">
        <v>M</v>
      </c>
      <c r="H1805" t="str">
        <v>Achtung</v>
      </c>
      <c r="I1805" t="str">
        <v>23</v>
      </c>
      <c r="J1805" t="str">
        <v/>
      </c>
    </row>
    <row r="1806" spans="1:10">
      <c r="A1806" t="str">
        <v>2005</v>
      </c>
      <c r="B1806" t="str">
        <v>'M'</v>
      </c>
      <c r="C1806" t="str">
        <v>'Sigma Nu'</v>
      </c>
      <c r="D1806" t="str">
        <v>24</v>
      </c>
      <c r="F1806" t="str" cm="1">
        <f t="array" ref="F1806:J1806">SUBSTITUTE(A1806:E1806,"'","")</f>
        <v>2005</v>
      </c>
      <c r="G1806" t="str">
        <v>M</v>
      </c>
      <c r="H1806" t="str">
        <v>Sigma Nu</v>
      </c>
      <c r="I1806" t="str">
        <v>24</v>
      </c>
      <c r="J1806" t="str">
        <v/>
      </c>
    </row>
    <row r="1807" spans="1:10">
      <c r="A1807" t="str">
        <v>2005</v>
      </c>
      <c r="B1807" t="str">
        <v>'M'</v>
      </c>
      <c r="C1807" t="str">
        <v>'Pi Kappa Alpha'</v>
      </c>
      <c r="D1807" t="str">
        <v>25</v>
      </c>
      <c r="F1807" t="str" cm="1">
        <f t="array" ref="F1807:J1807">SUBSTITUTE(A1807:E1807,"'","")</f>
        <v>2005</v>
      </c>
      <c r="G1807" t="str">
        <v>M</v>
      </c>
      <c r="H1807" t="str">
        <v>Pi Kappa Alpha</v>
      </c>
      <c r="I1807" t="str">
        <v>25</v>
      </c>
      <c r="J1807" t="str">
        <v/>
      </c>
    </row>
    <row r="1808" spans="1:10">
      <c r="A1808" t="str">
        <v>2005</v>
      </c>
      <c r="B1808" t="str">
        <v>'M'</v>
      </c>
      <c r="C1808" t="str">
        <v>'Pi Kappa Phi'</v>
      </c>
      <c r="D1808" t="str">
        <v>26</v>
      </c>
      <c r="F1808" t="str" cm="1">
        <f t="array" ref="F1808:J1808">SUBSTITUTE(A1808:E1808,"'","")</f>
        <v>2005</v>
      </c>
      <c r="G1808" t="str">
        <v>M</v>
      </c>
      <c r="H1808" t="str">
        <v>Pi Kappa Phi</v>
      </c>
      <c r="I1808" t="str">
        <v>26</v>
      </c>
      <c r="J1808" t="str">
        <v/>
      </c>
    </row>
    <row r="1809" spans="1:10">
      <c r="A1809" t="str">
        <v>2005</v>
      </c>
      <c r="B1809" t="str">
        <v>'M'</v>
      </c>
      <c r="C1809" t="str">
        <v>'Sigma Chi'</v>
      </c>
      <c r="D1809" t="str">
        <v>27</v>
      </c>
      <c r="F1809" t="str" cm="1">
        <f t="array" ref="F1809:J1809">SUBSTITUTE(A1809:E1809,"'","")</f>
        <v>2005</v>
      </c>
      <c r="G1809" t="str">
        <v>M</v>
      </c>
      <c r="H1809" t="str">
        <v>Sigma Chi</v>
      </c>
      <c r="I1809" t="str">
        <v>27</v>
      </c>
      <c r="J1809" t="str">
        <v/>
      </c>
    </row>
    <row r="1810" spans="1:10">
      <c r="A1810" t="str">
        <v>2005</v>
      </c>
      <c r="B1810" t="str">
        <v>'M'</v>
      </c>
      <c r="C1810" t="str">
        <v>'Sigma Alpha Mu'</v>
      </c>
      <c r="D1810" t="str">
        <v>28</v>
      </c>
      <c r="F1810" t="str" cm="1">
        <f t="array" ref="F1810:J1810">SUBSTITUTE(A1810:E1810,"'","")</f>
        <v>2005</v>
      </c>
      <c r="G1810" t="str">
        <v>M</v>
      </c>
      <c r="H1810" t="str">
        <v>Sigma Alpha Mu</v>
      </c>
      <c r="I1810" t="str">
        <v>28</v>
      </c>
      <c r="J1810" t="str">
        <v/>
      </c>
    </row>
    <row r="1811" spans="1:10">
      <c r="A1811" t="str">
        <v>2005</v>
      </c>
      <c r="B1811" t="str">
        <v>'M'</v>
      </c>
      <c r="C1811" t="str">
        <v>'Delta Tau Delta'</v>
      </c>
      <c r="D1811" t="str">
        <v>29</v>
      </c>
      <c r="F1811" t="str" cm="1">
        <f t="array" ref="F1811:J1811">SUBSTITUTE(A1811:E1811,"'","")</f>
        <v>2005</v>
      </c>
      <c r="G1811" t="str">
        <v>M</v>
      </c>
      <c r="H1811" t="str">
        <v>Delta Tau Delta</v>
      </c>
      <c r="I1811" t="str">
        <v>29</v>
      </c>
      <c r="J1811" t="str">
        <v/>
      </c>
    </row>
    <row r="1812" spans="1:10">
      <c r="A1812" t="str">
        <v>2005</v>
      </c>
      <c r="B1812" t="str">
        <v>'M'</v>
      </c>
      <c r="C1812" t="str">
        <v>'Lambda Chi Alpha'</v>
      </c>
      <c r="D1812" t="str">
        <v>30</v>
      </c>
      <c r="F1812" t="str" cm="1">
        <f t="array" ref="F1812:J1812">SUBSTITUTE(A1812:E1812,"'","")</f>
        <v>2005</v>
      </c>
      <c r="G1812" t="str">
        <v>M</v>
      </c>
      <c r="H1812" t="str">
        <v>Lambda Chi Alpha</v>
      </c>
      <c r="I1812" t="str">
        <v>30</v>
      </c>
      <c r="J1812" t="str">
        <v/>
      </c>
    </row>
    <row r="1813" spans="1:10">
      <c r="A1813" t="str">
        <v>2005</v>
      </c>
      <c r="B1813" t="str">
        <v>'M'</v>
      </c>
      <c r="C1813" t="str">
        <v>'Zeta Beta Tau'</v>
      </c>
      <c r="D1813" t="str">
        <v>31</v>
      </c>
      <c r="F1813" t="str" cm="1">
        <f t="array" ref="F1813:J1813">SUBSTITUTE(A1813:E1813,"'","")</f>
        <v>2005</v>
      </c>
      <c r="G1813" t="str">
        <v>M</v>
      </c>
      <c r="H1813" t="str">
        <v>Zeta Beta Tau</v>
      </c>
      <c r="I1813" t="str">
        <v>31</v>
      </c>
      <c r="J1813" t="str">
        <v/>
      </c>
    </row>
    <row r="1814" spans="1:10">
      <c r="A1814" t="str">
        <v>2005</v>
      </c>
      <c r="B1814" t="str">
        <v>'M'</v>
      </c>
      <c r="C1814" t="str">
        <v>'Delta Kappa epsilon'</v>
      </c>
      <c r="D1814" t="str">
        <v>32</v>
      </c>
      <c r="F1814" t="str" cm="1">
        <f t="array" ref="F1814:J1814">SUBSTITUTE(A1814:E1814,"'","")</f>
        <v>2005</v>
      </c>
      <c r="G1814" t="str">
        <v>M</v>
      </c>
      <c r="H1814" t="str">
        <v>Delta Kappa epsilon</v>
      </c>
      <c r="I1814" t="str">
        <v>32</v>
      </c>
      <c r="J1814" t="str">
        <v/>
      </c>
    </row>
    <row r="1815" spans="1:10">
      <c r="A1815" t="str">
        <v>2005</v>
      </c>
      <c r="B1815" t="str">
        <v>'M'</v>
      </c>
      <c r="C1815" t="str">
        <v>'Evans Scholars'</v>
      </c>
      <c r="D1815" t="str">
        <v>33</v>
      </c>
      <c r="F1815" t="str" cm="1">
        <f t="array" ref="F1815:J1815">SUBSTITUTE(A1815:E1815,"'","")</f>
        <v>2005</v>
      </c>
      <c r="G1815" t="str">
        <v>M</v>
      </c>
      <c r="H1815" t="str">
        <v>Evans Scholars</v>
      </c>
      <c r="I1815" t="str">
        <v>33</v>
      </c>
      <c r="J1815" t="str">
        <v/>
      </c>
    </row>
    <row r="1816" spans="1:10">
      <c r="A1816" t="str">
        <v>2006</v>
      </c>
      <c r="B1816" t="str">
        <v>'M'</v>
      </c>
      <c r="C1816" t="str">
        <v>'Alpha Tau Omega'</v>
      </c>
      <c r="D1816" t="str">
        <v>1</v>
      </c>
      <c r="F1816" t="str" cm="1">
        <f t="array" ref="F1816:J1816">SUBSTITUTE(A1816:E1816,"'","")</f>
        <v>2006</v>
      </c>
      <c r="G1816" t="str">
        <v>M</v>
      </c>
      <c r="H1816" t="str">
        <v>Alpha Tau Omega</v>
      </c>
      <c r="I1816" t="str">
        <v>1</v>
      </c>
      <c r="J1816" t="str">
        <v/>
      </c>
    </row>
    <row r="1817" spans="1:10">
      <c r="A1817" t="str">
        <v>2006</v>
      </c>
      <c r="B1817" t="str">
        <v>'M'</v>
      </c>
      <c r="C1817" t="str">
        <v>'Dodds House'</v>
      </c>
      <c r="D1817" t="str">
        <v>2</v>
      </c>
      <c r="F1817" t="str" cm="1">
        <f t="array" ref="F1817:J1817">SUBSTITUTE(A1817:E1817,"'","")</f>
        <v>2006</v>
      </c>
      <c r="G1817" t="str">
        <v>M</v>
      </c>
      <c r="H1817" t="str">
        <v>Dodds House</v>
      </c>
      <c r="I1817" t="str">
        <v>2</v>
      </c>
      <c r="J1817" t="str">
        <v/>
      </c>
    </row>
    <row r="1818" spans="1:10">
      <c r="A1818" t="str">
        <v>2006</v>
      </c>
      <c r="B1818" t="str">
        <v>'M'</v>
      </c>
      <c r="C1818" t="str">
        <v>'Acacia'</v>
      </c>
      <c r="D1818" t="str">
        <v>3</v>
      </c>
      <c r="F1818" t="str" cm="1">
        <f t="array" ref="F1818:J1818">SUBSTITUTE(A1818:E1818,"'","")</f>
        <v>2006</v>
      </c>
      <c r="G1818" t="str">
        <v>M</v>
      </c>
      <c r="H1818" t="str">
        <v>Acacia</v>
      </c>
      <c r="I1818" t="str">
        <v>3</v>
      </c>
      <c r="J1818" t="str">
        <v/>
      </c>
    </row>
    <row r="1819" spans="1:10">
      <c r="A1819" t="str">
        <v>2006</v>
      </c>
      <c r="B1819" t="str">
        <v>'M'</v>
      </c>
      <c r="C1819" t="str">
        <v>'Phi Gamma Delta'</v>
      </c>
      <c r="D1819" t="str">
        <v>4</v>
      </c>
      <c r="F1819" t="str" cm="1">
        <f t="array" ref="F1819:J1819">SUBSTITUTE(A1819:E1819,"'","")</f>
        <v>2006</v>
      </c>
      <c r="G1819" t="str">
        <v>M</v>
      </c>
      <c r="H1819" t="str">
        <v>Phi Gamma Delta</v>
      </c>
      <c r="I1819" t="str">
        <v>4</v>
      </c>
      <c r="J1819" t="str">
        <v/>
      </c>
    </row>
    <row r="1820" spans="1:10">
      <c r="A1820" t="str">
        <v>2006</v>
      </c>
      <c r="B1820" t="str">
        <v>'M'</v>
      </c>
      <c r="C1820" t="str">
        <v>'Cutters'</v>
      </c>
      <c r="D1820" t="str">
        <v>5</v>
      </c>
      <c r="F1820" t="str" cm="1">
        <f t="array" ref="F1820:J1820">SUBSTITUTE(A1820:E1820,"'","")</f>
        <v>2006</v>
      </c>
      <c r="G1820" t="str">
        <v>M</v>
      </c>
      <c r="H1820" t="str">
        <v>Cutters</v>
      </c>
      <c r="I1820" t="str">
        <v>5</v>
      </c>
      <c r="J1820" t="str">
        <v/>
      </c>
    </row>
    <row r="1821" spans="1:10">
      <c r="A1821" t="str">
        <v>2006</v>
      </c>
      <c r="B1821" t="str">
        <v>'M'</v>
      </c>
      <c r="C1821" t="str">
        <v>'Delta Upsilon'</v>
      </c>
      <c r="D1821" t="str">
        <v>6</v>
      </c>
      <c r="F1821" t="str" cm="1">
        <f t="array" ref="F1821:J1821">SUBSTITUTE(A1821:E1821,"'","")</f>
        <v>2006</v>
      </c>
      <c r="G1821" t="str">
        <v>M</v>
      </c>
      <c r="H1821" t="str">
        <v>Delta Upsilon</v>
      </c>
      <c r="I1821" t="str">
        <v>6</v>
      </c>
      <c r="J1821" t="str">
        <v/>
      </c>
    </row>
    <row r="1822" spans="1:10">
      <c r="A1822" t="str">
        <v>2006</v>
      </c>
      <c r="B1822" t="str">
        <v>'M'</v>
      </c>
      <c r="C1822" t="str">
        <v>'Black Key Bulls'</v>
      </c>
      <c r="D1822" t="str">
        <v>7</v>
      </c>
      <c r="F1822" t="str" cm="1">
        <f t="array" ref="F1822:J1822">SUBSTITUTE(A1822:E1822,"'","")</f>
        <v>2006</v>
      </c>
      <c r="G1822" t="str">
        <v>M</v>
      </c>
      <c r="H1822" t="str">
        <v>Black Key Bulls</v>
      </c>
      <c r="I1822" t="str">
        <v>7</v>
      </c>
      <c r="J1822" t="str">
        <v/>
      </c>
    </row>
    <row r="1823" spans="1:10">
      <c r="A1823" t="str">
        <v>2006</v>
      </c>
      <c r="B1823" t="str">
        <v>'M'</v>
      </c>
      <c r="C1823" t="str">
        <v>'Forest'</v>
      </c>
      <c r="D1823" t="str">
        <v>8</v>
      </c>
      <c r="F1823" t="str" cm="1">
        <f t="array" ref="F1823:J1823">SUBSTITUTE(A1823:E1823,"'","")</f>
        <v>2006</v>
      </c>
      <c r="G1823" t="str">
        <v>M</v>
      </c>
      <c r="H1823" t="str">
        <v>Forest</v>
      </c>
      <c r="I1823" t="str">
        <v>8</v>
      </c>
      <c r="J1823" t="str">
        <v/>
      </c>
    </row>
    <row r="1824" spans="1:10">
      <c r="A1824" t="str">
        <v>2006</v>
      </c>
      <c r="B1824" t="str">
        <v>'M'</v>
      </c>
      <c r="C1824" t="str">
        <v>'Beta Theta Pi'</v>
      </c>
      <c r="D1824" t="str">
        <v>9</v>
      </c>
      <c r="F1824" t="str" cm="1">
        <f t="array" ref="F1824:J1824">SUBSTITUTE(A1824:E1824,"'","")</f>
        <v>2006</v>
      </c>
      <c r="G1824" t="str">
        <v>M</v>
      </c>
      <c r="H1824" t="str">
        <v>Beta Theta Pi</v>
      </c>
      <c r="I1824" t="str">
        <v>9</v>
      </c>
      <c r="J1824" t="str">
        <v/>
      </c>
    </row>
    <row r="1825" spans="1:10">
      <c r="A1825" t="str">
        <v>2006</v>
      </c>
      <c r="B1825" t="str">
        <v>'M'</v>
      </c>
      <c r="C1825" t="str">
        <v>'Phi Kappa Sigma'</v>
      </c>
      <c r="D1825" t="str">
        <v>10</v>
      </c>
      <c r="F1825" t="str" cm="1">
        <f t="array" ref="F1825:J1825">SUBSTITUTE(A1825:E1825,"'","")</f>
        <v>2006</v>
      </c>
      <c r="G1825" t="str">
        <v>M</v>
      </c>
      <c r="H1825" t="str">
        <v>Phi Kappa Sigma</v>
      </c>
      <c r="I1825" t="str">
        <v>10</v>
      </c>
      <c r="J1825" t="str">
        <v/>
      </c>
    </row>
    <row r="1826" spans="1:10">
      <c r="A1826" t="str">
        <v>2006</v>
      </c>
      <c r="B1826" t="str">
        <v>'M'</v>
      </c>
      <c r="C1826" t="str">
        <v>'Sigma Pi'</v>
      </c>
      <c r="D1826" t="str">
        <v>11</v>
      </c>
      <c r="F1826" t="str" cm="1">
        <f t="array" ref="F1826:J1826">SUBSTITUTE(A1826:E1826,"'","")</f>
        <v>2006</v>
      </c>
      <c r="G1826" t="str">
        <v>M</v>
      </c>
      <c r="H1826" t="str">
        <v>Sigma Pi</v>
      </c>
      <c r="I1826" t="str">
        <v>11</v>
      </c>
      <c r="J1826" t="str">
        <v/>
      </c>
    </row>
    <row r="1827" spans="1:10">
      <c r="A1827" t="str">
        <v>2006</v>
      </c>
      <c r="B1827" t="str">
        <v>'M'</v>
      </c>
      <c r="C1827" t="str">
        <v>'Cinzano'</v>
      </c>
      <c r="D1827" t="str">
        <v>12</v>
      </c>
      <c r="F1827" t="str" cm="1">
        <f t="array" ref="F1827:J1827">SUBSTITUTE(A1827:E1827,"'","")</f>
        <v>2006</v>
      </c>
      <c r="G1827" t="str">
        <v>M</v>
      </c>
      <c r="H1827" t="str">
        <v>Cinzano</v>
      </c>
      <c r="I1827" t="str">
        <v>12</v>
      </c>
      <c r="J1827" t="str">
        <v/>
      </c>
    </row>
    <row r="1828" spans="1:10">
      <c r="A1828" t="str">
        <v>2006</v>
      </c>
      <c r="B1828" t="str">
        <v>'M'</v>
      </c>
      <c r="C1828" t="str">
        <v>'Phi Kappa Psi'</v>
      </c>
      <c r="D1828" t="str">
        <v>13</v>
      </c>
      <c r="F1828" t="str" cm="1">
        <f t="array" ref="F1828:J1828">SUBSTITUTE(A1828:E1828,"'","")</f>
        <v>2006</v>
      </c>
      <c r="G1828" t="str">
        <v>M</v>
      </c>
      <c r="H1828" t="str">
        <v>Phi Kappa Psi</v>
      </c>
      <c r="I1828" t="str">
        <v>13</v>
      </c>
      <c r="J1828" t="str">
        <v/>
      </c>
    </row>
    <row r="1829" spans="1:10">
      <c r="A1829" t="str">
        <v>2006</v>
      </c>
      <c r="B1829" t="str">
        <v>'M'</v>
      </c>
      <c r="C1829" t="str">
        <v>'Briscoe'</v>
      </c>
      <c r="D1829" t="str">
        <v>14</v>
      </c>
      <c r="F1829" t="str" cm="1">
        <f t="array" ref="F1829:J1829">SUBSTITUTE(A1829:E1829,"'","")</f>
        <v>2006</v>
      </c>
      <c r="G1829" t="str">
        <v>M</v>
      </c>
      <c r="H1829" t="str">
        <v>Briscoe</v>
      </c>
      <c r="I1829" t="str">
        <v>14</v>
      </c>
      <c r="J1829" t="str">
        <v/>
      </c>
    </row>
    <row r="1830" spans="1:10">
      <c r="A1830" t="str">
        <v>2006</v>
      </c>
      <c r="B1830" t="str">
        <v>'M'</v>
      </c>
      <c r="C1830" t="str">
        <v>'Alpha Epsilon Pi'</v>
      </c>
      <c r="D1830" t="str">
        <v>15</v>
      </c>
      <c r="F1830" t="str" cm="1">
        <f t="array" ref="F1830:J1830">SUBSTITUTE(A1830:E1830,"'","")</f>
        <v>2006</v>
      </c>
      <c r="G1830" t="str">
        <v>M</v>
      </c>
      <c r="H1830" t="str">
        <v>Alpha Epsilon Pi</v>
      </c>
      <c r="I1830" t="str">
        <v>15</v>
      </c>
      <c r="J1830" t="str">
        <v/>
      </c>
    </row>
    <row r="1831" spans="1:10">
      <c r="A1831" t="str">
        <v>2006</v>
      </c>
      <c r="B1831" t="str">
        <v>'M'</v>
      </c>
      <c r="C1831" t="str">
        <v>'LiSiHi'</v>
      </c>
      <c r="D1831" t="str">
        <v>16</v>
      </c>
      <c r="F1831" t="str" cm="1">
        <f t="array" ref="F1831:J1831">SUBSTITUTE(A1831:E1831,"'","")</f>
        <v>2006</v>
      </c>
      <c r="G1831" t="str">
        <v>M</v>
      </c>
      <c r="H1831" t="str">
        <v>LiSiHi</v>
      </c>
      <c r="I1831" t="str">
        <v>16</v>
      </c>
      <c r="J1831" t="str">
        <v/>
      </c>
    </row>
    <row r="1832" spans="1:10">
      <c r="A1832" t="str">
        <v>2006</v>
      </c>
      <c r="B1832" t="str">
        <v>'M'</v>
      </c>
      <c r="C1832" t="str">
        <v>'Pi Kappa Phi'</v>
      </c>
      <c r="D1832" t="str">
        <v>17</v>
      </c>
      <c r="F1832" t="str" cm="1">
        <f t="array" ref="F1832:J1832">SUBSTITUTE(A1832:E1832,"'","")</f>
        <v>2006</v>
      </c>
      <c r="G1832" t="str">
        <v>M</v>
      </c>
      <c r="H1832" t="str">
        <v>Pi Kappa Phi</v>
      </c>
      <c r="I1832" t="str">
        <v>17</v>
      </c>
      <c r="J1832" t="str">
        <v/>
      </c>
    </row>
    <row r="1833" spans="1:10">
      <c r="A1833" t="str">
        <v>2006</v>
      </c>
      <c r="B1833" t="str">
        <v>'M'</v>
      </c>
      <c r="C1833" t="str">
        <v>'Collins'</v>
      </c>
      <c r="D1833" t="str">
        <v>18</v>
      </c>
      <c r="F1833" t="str" cm="1">
        <f t="array" ref="F1833:J1833">SUBSTITUTE(A1833:E1833,"'","")</f>
        <v>2006</v>
      </c>
      <c r="G1833" t="str">
        <v>M</v>
      </c>
      <c r="H1833" t="str">
        <v>Collins</v>
      </c>
      <c r="I1833" t="str">
        <v>18</v>
      </c>
      <c r="J1833" t="str">
        <v/>
      </c>
    </row>
    <row r="1834" spans="1:10">
      <c r="A1834" t="str">
        <v>2006</v>
      </c>
      <c r="B1834" t="str">
        <v>'M'</v>
      </c>
      <c r="C1834" t="str">
        <v>'Evans Scholars'</v>
      </c>
      <c r="D1834" t="str">
        <v>19</v>
      </c>
      <c r="F1834" t="str" cm="1">
        <f t="array" ref="F1834:J1834">SUBSTITUTE(A1834:E1834,"'","")</f>
        <v>2006</v>
      </c>
      <c r="G1834" t="str">
        <v>M</v>
      </c>
      <c r="H1834" t="str">
        <v>Evans Scholars</v>
      </c>
      <c r="I1834" t="str">
        <v>19</v>
      </c>
      <c r="J1834" t="str">
        <v/>
      </c>
    </row>
    <row r="1835" spans="1:10">
      <c r="A1835" t="str">
        <v>2006</v>
      </c>
      <c r="B1835" t="str">
        <v>'M'</v>
      </c>
      <c r="C1835" t="str">
        <v>'Major Taylor United'</v>
      </c>
      <c r="D1835" t="str">
        <v>20</v>
      </c>
      <c r="F1835" t="str" cm="1">
        <f t="array" ref="F1835:J1835">SUBSTITUTE(A1835:E1835,"'","")</f>
        <v>2006</v>
      </c>
      <c r="G1835" t="str">
        <v>M</v>
      </c>
      <c r="H1835" t="str">
        <v>Major Taylor United</v>
      </c>
      <c r="I1835" t="str">
        <v>20</v>
      </c>
      <c r="J1835" t="str">
        <v/>
      </c>
    </row>
    <row r="1836" spans="1:10">
      <c r="A1836" t="str">
        <v>2006</v>
      </c>
      <c r="B1836" t="str">
        <v>'M'</v>
      </c>
      <c r="C1836" t="str">
        <v>'Chi Phi'</v>
      </c>
      <c r="D1836" t="str">
        <v>21</v>
      </c>
      <c r="F1836" t="str" cm="1">
        <f t="array" ref="F1836:J1836">SUBSTITUTE(A1836:E1836,"'","")</f>
        <v>2006</v>
      </c>
      <c r="G1836" t="str">
        <v>M</v>
      </c>
      <c r="H1836" t="str">
        <v>Chi Phi</v>
      </c>
      <c r="I1836" t="str">
        <v>21</v>
      </c>
      <c r="J1836" t="str">
        <v/>
      </c>
    </row>
    <row r="1837" spans="1:10">
      <c r="A1837" t="str">
        <v>2006</v>
      </c>
      <c r="B1837" t="str">
        <v>'M'</v>
      </c>
      <c r="C1837" t="str">
        <v>'Achtung'</v>
      </c>
      <c r="D1837" t="str">
        <v>22</v>
      </c>
      <c r="F1837" t="str" cm="1">
        <f t="array" ref="F1837:J1837">SUBSTITUTE(A1837:E1837,"'","")</f>
        <v>2006</v>
      </c>
      <c r="G1837" t="str">
        <v>M</v>
      </c>
      <c r="H1837" t="str">
        <v>Achtung</v>
      </c>
      <c r="I1837" t="str">
        <v>22</v>
      </c>
      <c r="J1837" t="str">
        <v/>
      </c>
    </row>
    <row r="1838" spans="1:10">
      <c r="A1838" t="str">
        <v>2006</v>
      </c>
      <c r="B1838" t="str">
        <v>'M'</v>
      </c>
      <c r="C1838" t="str">
        <v>'Wright'</v>
      </c>
      <c r="D1838" t="str">
        <v>23</v>
      </c>
      <c r="F1838" t="str" cm="1">
        <f t="array" ref="F1838:J1838">SUBSTITUTE(A1838:E1838,"'","")</f>
        <v>2006</v>
      </c>
      <c r="G1838" t="str">
        <v>M</v>
      </c>
      <c r="H1838" t="str">
        <v>Wright</v>
      </c>
      <c r="I1838" t="str">
        <v>23</v>
      </c>
      <c r="J1838" t="str">
        <v/>
      </c>
    </row>
    <row r="1839" spans="1:10">
      <c r="A1839" t="str">
        <v>2006</v>
      </c>
      <c r="B1839" t="str">
        <v>'M'</v>
      </c>
      <c r="C1839" t="str">
        <v>'Parrothead Cycling'</v>
      </c>
      <c r="D1839" t="str">
        <v>24</v>
      </c>
      <c r="F1839" t="str" cm="1">
        <f t="array" ref="F1839:J1839">SUBSTITUTE(A1839:E1839,"'","")</f>
        <v>2006</v>
      </c>
      <c r="G1839" t="str">
        <v>M</v>
      </c>
      <c r="H1839" t="str">
        <v>Parrothead Cycling</v>
      </c>
      <c r="I1839" t="str">
        <v>24</v>
      </c>
      <c r="J1839" t="str">
        <v/>
      </c>
    </row>
    <row r="1840" spans="1:10">
      <c r="A1840" t="str">
        <v>2006</v>
      </c>
      <c r="B1840" t="str">
        <v>'M'</v>
      </c>
      <c r="C1840" t="str">
        <v>'Sigma Alpha Mu'</v>
      </c>
      <c r="D1840" t="str">
        <v>25</v>
      </c>
      <c r="F1840" t="str" cm="1">
        <f t="array" ref="F1840:J1840">SUBSTITUTE(A1840:E1840,"'","")</f>
        <v>2006</v>
      </c>
      <c r="G1840" t="str">
        <v>M</v>
      </c>
      <c r="H1840" t="str">
        <v>Sigma Alpha Mu</v>
      </c>
      <c r="I1840" t="str">
        <v>25</v>
      </c>
      <c r="J1840" t="str">
        <v/>
      </c>
    </row>
    <row r="1841" spans="1:10">
      <c r="A1841" t="str">
        <v>2006</v>
      </c>
      <c r="B1841" t="str">
        <v>'M'</v>
      </c>
      <c r="C1841" t="str">
        <v>'Lambda Chi Alpha'</v>
      </c>
      <c r="D1841" t="str">
        <v>26</v>
      </c>
      <c r="F1841" t="str" cm="1">
        <f t="array" ref="F1841:J1841">SUBSTITUTE(A1841:E1841,"'","")</f>
        <v>2006</v>
      </c>
      <c r="G1841" t="str">
        <v>M</v>
      </c>
      <c r="H1841" t="str">
        <v>Lambda Chi Alpha</v>
      </c>
      <c r="I1841" t="str">
        <v>26</v>
      </c>
      <c r="J1841" t="str">
        <v/>
      </c>
    </row>
    <row r="1842" spans="1:10">
      <c r="A1842" t="str">
        <v>2006</v>
      </c>
      <c r="B1842" t="str">
        <v>'M'</v>
      </c>
      <c r="C1842" t="str">
        <v>'Rainbow Cycling'</v>
      </c>
      <c r="D1842" t="str">
        <v>27</v>
      </c>
      <c r="F1842" t="str" cm="1">
        <f t="array" ref="F1842:J1842">SUBSTITUTE(A1842:E1842,"'","")</f>
        <v>2006</v>
      </c>
      <c r="G1842" t="str">
        <v>M</v>
      </c>
      <c r="H1842" t="str">
        <v>Rainbow Cycling</v>
      </c>
      <c r="I1842" t="str">
        <v>27</v>
      </c>
      <c r="J1842" t="str">
        <v/>
      </c>
    </row>
    <row r="1843" spans="1:10">
      <c r="A1843" t="str">
        <v>2006</v>
      </c>
      <c r="B1843" t="str">
        <v>'M'</v>
      </c>
      <c r="C1843" t="str">
        <v>'Delta Sigma Pi (M)'</v>
      </c>
      <c r="D1843" t="str">
        <v>28</v>
      </c>
      <c r="F1843" t="str" cm="1">
        <f t="array" ref="F1843:J1843">SUBSTITUTE(A1843:E1843,"'","")</f>
        <v>2006</v>
      </c>
      <c r="G1843" t="str">
        <v>M</v>
      </c>
      <c r="H1843" t="str">
        <v>Delta Sigma Pi (M)</v>
      </c>
      <c r="I1843" t="str">
        <v>28</v>
      </c>
      <c r="J1843" t="str">
        <v/>
      </c>
    </row>
    <row r="1844" spans="1:10">
      <c r="A1844" t="str">
        <v>2006</v>
      </c>
      <c r="B1844" t="str">
        <v>'M'</v>
      </c>
      <c r="C1844" t="str">
        <v>'Sigma Chi'</v>
      </c>
      <c r="D1844" t="str">
        <v>29</v>
      </c>
      <c r="F1844" t="str" cm="1">
        <f t="array" ref="F1844:J1844">SUBSTITUTE(A1844:E1844,"'","")</f>
        <v>2006</v>
      </c>
      <c r="G1844" t="str">
        <v>M</v>
      </c>
      <c r="H1844" t="str">
        <v>Sigma Chi</v>
      </c>
      <c r="I1844" t="str">
        <v>29</v>
      </c>
      <c r="J1844" t="str">
        <v/>
      </c>
    </row>
    <row r="1845" spans="1:10">
      <c r="A1845" t="str">
        <v>2006</v>
      </c>
      <c r="B1845" t="str">
        <v>'M'</v>
      </c>
      <c r="C1845" t="str">
        <v>'Pi Kappa Alpha'</v>
      </c>
      <c r="D1845" t="str">
        <v>30</v>
      </c>
      <c r="F1845" t="str" cm="1">
        <f t="array" ref="F1845:J1845">SUBSTITUTE(A1845:E1845,"'","")</f>
        <v>2006</v>
      </c>
      <c r="G1845" t="str">
        <v>M</v>
      </c>
      <c r="H1845" t="str">
        <v>Pi Kappa Alpha</v>
      </c>
      <c r="I1845" t="str">
        <v>30</v>
      </c>
      <c r="J1845" t="str">
        <v/>
      </c>
    </row>
    <row r="1846" spans="1:10">
      <c r="A1846" t="str">
        <v>2006</v>
      </c>
      <c r="B1846" t="str">
        <v>'M'</v>
      </c>
      <c r="C1846" t="str">
        <v>'Delta Tau Delta'</v>
      </c>
      <c r="D1846" t="str">
        <v>31</v>
      </c>
      <c r="F1846" t="str" cm="1">
        <f t="array" ref="F1846:J1846">SUBSTITUTE(A1846:E1846,"'","")</f>
        <v>2006</v>
      </c>
      <c r="G1846" t="str">
        <v>M</v>
      </c>
      <c r="H1846" t="str">
        <v>Delta Tau Delta</v>
      </c>
      <c r="I1846" t="str">
        <v>31</v>
      </c>
      <c r="J1846" t="str">
        <v/>
      </c>
    </row>
    <row r="1847" spans="1:10">
      <c r="A1847" t="str">
        <v>2006</v>
      </c>
      <c r="B1847" t="str">
        <v>'M'</v>
      </c>
      <c r="C1847" t="str">
        <v>'Theta Chi'</v>
      </c>
      <c r="D1847" t="str">
        <v>32</v>
      </c>
      <c r="F1847" t="str" cm="1">
        <f t="array" ref="F1847:J1847">SUBSTITUTE(A1847:E1847,"'","")</f>
        <v>2006</v>
      </c>
      <c r="G1847" t="str">
        <v>M</v>
      </c>
      <c r="H1847" t="str">
        <v>Theta Chi</v>
      </c>
      <c r="I1847" t="str">
        <v>32</v>
      </c>
      <c r="J1847" t="str">
        <v/>
      </c>
    </row>
    <row r="1848" spans="1:10">
      <c r="A1848" t="str">
        <v>2006</v>
      </c>
      <c r="B1848" t="str">
        <v>'M'</v>
      </c>
      <c r="C1848" t="str">
        <v>'Ashton'</v>
      </c>
      <c r="D1848" t="str">
        <v>33</v>
      </c>
      <c r="F1848" t="str" cm="1">
        <f t="array" ref="F1848:J1848">SUBSTITUTE(A1848:E1848,"'","")</f>
        <v>2006</v>
      </c>
      <c r="G1848" t="str">
        <v>M</v>
      </c>
      <c r="H1848" t="str">
        <v>Ashton</v>
      </c>
      <c r="I1848" t="str">
        <v>33</v>
      </c>
      <c r="J1848" t="str">
        <v/>
      </c>
    </row>
    <row r="1849" spans="1:10">
      <c r="A1849" t="str">
        <v>2007</v>
      </c>
      <c r="B1849" t="str">
        <v>'M'</v>
      </c>
      <c r="C1849" t="str">
        <v>'Cutters'</v>
      </c>
      <c r="D1849" t="str">
        <v>1</v>
      </c>
      <c r="F1849" t="str" cm="1">
        <f t="array" ref="F1849:J1849">SUBSTITUTE(A1849:E1849,"'","")</f>
        <v>2007</v>
      </c>
      <c r="G1849" t="str">
        <v>M</v>
      </c>
      <c r="H1849" t="str">
        <v>Cutters</v>
      </c>
      <c r="I1849" t="str">
        <v>1</v>
      </c>
      <c r="J1849" t="str">
        <v/>
      </c>
    </row>
    <row r="1850" spans="1:10">
      <c r="A1850" t="str">
        <v>2007</v>
      </c>
      <c r="B1850" t="str">
        <v>'M'</v>
      </c>
      <c r="C1850" t="str">
        <v>'Phi Kappa Psi'</v>
      </c>
      <c r="D1850" t="str">
        <v>2</v>
      </c>
      <c r="F1850" t="str" cm="1">
        <f t="array" ref="F1850:J1850">SUBSTITUTE(A1850:E1850,"'","")</f>
        <v>2007</v>
      </c>
      <c r="G1850" t="str">
        <v>M</v>
      </c>
      <c r="H1850" t="str">
        <v>Phi Kappa Psi</v>
      </c>
      <c r="I1850" t="str">
        <v>2</v>
      </c>
      <c r="J1850" t="str">
        <v/>
      </c>
    </row>
    <row r="1851" spans="1:10">
      <c r="A1851" t="str">
        <v>2007</v>
      </c>
      <c r="B1851" t="str">
        <v>'M'</v>
      </c>
      <c r="C1851" t="str">
        <v>'Black Key Bulls'</v>
      </c>
      <c r="D1851" t="str">
        <v>3</v>
      </c>
      <c r="F1851" t="str" cm="1">
        <f t="array" ref="F1851:J1851">SUBSTITUTE(A1851:E1851,"'","")</f>
        <v>2007</v>
      </c>
      <c r="G1851" t="str">
        <v>M</v>
      </c>
      <c r="H1851" t="str">
        <v>Black Key Bulls</v>
      </c>
      <c r="I1851" t="str">
        <v>3</v>
      </c>
      <c r="J1851" t="str">
        <v/>
      </c>
    </row>
    <row r="1852" spans="1:10">
      <c r="A1852" t="str">
        <v>2007</v>
      </c>
      <c r="B1852" t="str">
        <v>'M'</v>
      </c>
      <c r="C1852" t="str">
        <v>'Dodds House'</v>
      </c>
      <c r="D1852" t="str">
        <v>4</v>
      </c>
      <c r="F1852" t="str" cm="1">
        <f t="array" ref="F1852:J1852">SUBSTITUTE(A1852:E1852,"'","")</f>
        <v>2007</v>
      </c>
      <c r="G1852" t="str">
        <v>M</v>
      </c>
      <c r="H1852" t="str">
        <v>Dodds House</v>
      </c>
      <c r="I1852" t="str">
        <v>4</v>
      </c>
      <c r="J1852" t="str">
        <v/>
      </c>
    </row>
    <row r="1853" spans="1:10">
      <c r="A1853" t="str">
        <v>2007</v>
      </c>
      <c r="B1853" t="str">
        <v>'M'</v>
      </c>
      <c r="C1853" t="str">
        <v>'Team Major Taylor'</v>
      </c>
      <c r="D1853" t="str">
        <v>5</v>
      </c>
      <c r="F1853" t="str" cm="1">
        <f t="array" ref="F1853:J1853">SUBSTITUTE(A1853:E1853,"'","")</f>
        <v>2007</v>
      </c>
      <c r="G1853" t="str">
        <v>M</v>
      </c>
      <c r="H1853" t="str">
        <v>Team Major Taylor</v>
      </c>
      <c r="I1853" t="str">
        <v>5</v>
      </c>
      <c r="J1853" t="str">
        <v/>
      </c>
    </row>
    <row r="1854" spans="1:10">
      <c r="A1854" t="str">
        <v>2007</v>
      </c>
      <c r="B1854" t="str">
        <v>'M'</v>
      </c>
      <c r="C1854" t="str">
        <v>'Delta Upsilon'</v>
      </c>
      <c r="D1854" t="str">
        <v>6</v>
      </c>
      <c r="F1854" t="str" cm="1">
        <f t="array" ref="F1854:J1854">SUBSTITUTE(A1854:E1854,"'","")</f>
        <v>2007</v>
      </c>
      <c r="G1854" t="str">
        <v>M</v>
      </c>
      <c r="H1854" t="str">
        <v>Delta Upsilon</v>
      </c>
      <c r="I1854" t="str">
        <v>6</v>
      </c>
      <c r="J1854" t="str">
        <v/>
      </c>
    </row>
    <row r="1855" spans="1:10">
      <c r="A1855" t="str">
        <v>2007</v>
      </c>
      <c r="B1855" t="str">
        <v>'M'</v>
      </c>
      <c r="C1855" t="str">
        <v>'Phi Gamma Delta'</v>
      </c>
      <c r="D1855" t="str">
        <v>7</v>
      </c>
      <c r="F1855" t="str" cm="1">
        <f t="array" ref="F1855:J1855">SUBSTITUTE(A1855:E1855,"'","")</f>
        <v>2007</v>
      </c>
      <c r="G1855" t="str">
        <v>M</v>
      </c>
      <c r="H1855" t="str">
        <v>Phi Gamma Delta</v>
      </c>
      <c r="I1855" t="str">
        <v>7</v>
      </c>
      <c r="J1855" t="str">
        <v/>
      </c>
    </row>
    <row r="1856" spans="1:10">
      <c r="A1856" t="str">
        <v>2007</v>
      </c>
      <c r="B1856" t="str">
        <v>'M'</v>
      </c>
      <c r="C1856" t="str">
        <v>'Delta Sigma Pi'</v>
      </c>
      <c r="D1856" t="str">
        <v>8</v>
      </c>
      <c r="F1856" t="str" cm="1">
        <f t="array" ref="F1856:J1856">SUBSTITUTE(A1856:E1856,"'","")</f>
        <v>2007</v>
      </c>
      <c r="G1856" t="str">
        <v>M</v>
      </c>
      <c r="H1856" t="str">
        <v>Delta Sigma Pi</v>
      </c>
      <c r="I1856" t="str">
        <v>8</v>
      </c>
      <c r="J1856" t="str">
        <v/>
      </c>
    </row>
    <row r="1857" spans="1:10">
      <c r="A1857" t="str">
        <v>2007</v>
      </c>
      <c r="B1857" t="str">
        <v>'M'</v>
      </c>
      <c r="C1857" t="str">
        <v>'Achtung'</v>
      </c>
      <c r="D1857" t="str">
        <v>9</v>
      </c>
      <c r="F1857" t="str" cm="1">
        <f t="array" ref="F1857:J1857">SUBSTITUTE(A1857:E1857,"'","")</f>
        <v>2007</v>
      </c>
      <c r="G1857" t="str">
        <v>M</v>
      </c>
      <c r="H1857" t="str">
        <v>Achtung</v>
      </c>
      <c r="I1857" t="str">
        <v>9</v>
      </c>
      <c r="J1857" t="str">
        <v/>
      </c>
    </row>
    <row r="1858" spans="1:10">
      <c r="A1858" t="str">
        <v>2007</v>
      </c>
      <c r="B1858" t="str">
        <v>'M'</v>
      </c>
      <c r="C1858" t="str">
        <v>'Beta Theta Pi'</v>
      </c>
      <c r="D1858" t="str">
        <v>10</v>
      </c>
      <c r="F1858" t="str" cm="1">
        <f t="array" ref="F1858:J1858">SUBSTITUTE(A1858:E1858,"'","")</f>
        <v>2007</v>
      </c>
      <c r="G1858" t="str">
        <v>M</v>
      </c>
      <c r="H1858" t="str">
        <v>Beta Theta Pi</v>
      </c>
      <c r="I1858" t="str">
        <v>10</v>
      </c>
      <c r="J1858" t="str">
        <v/>
      </c>
    </row>
    <row r="1859" spans="1:10">
      <c r="A1859" t="str">
        <v>2007</v>
      </c>
      <c r="B1859" t="str">
        <v>'M'</v>
      </c>
      <c r="C1859" t="str">
        <v>'Sigma Alpha Mu'</v>
      </c>
      <c r="D1859" t="str">
        <v>11</v>
      </c>
      <c r="F1859" t="str" cm="1">
        <f t="array" ref="F1859:J1859">SUBSTITUTE(A1859:E1859,"'","")</f>
        <v>2007</v>
      </c>
      <c r="G1859" t="str">
        <v>M</v>
      </c>
      <c r="H1859" t="str">
        <v>Sigma Alpha Mu</v>
      </c>
      <c r="I1859" t="str">
        <v>11</v>
      </c>
      <c r="J1859" t="str">
        <v/>
      </c>
    </row>
    <row r="1860" spans="1:10">
      <c r="A1860" t="str">
        <v>2007</v>
      </c>
      <c r="B1860" t="str">
        <v>'M'</v>
      </c>
      <c r="C1860" t="str">
        <v>'Delta Tau Delta'</v>
      </c>
      <c r="D1860" t="str">
        <v>12</v>
      </c>
      <c r="F1860" t="str" cm="1">
        <f t="array" ref="F1860:J1860">SUBSTITUTE(A1860:E1860,"'","")</f>
        <v>2007</v>
      </c>
      <c r="G1860" t="str">
        <v>M</v>
      </c>
      <c r="H1860" t="str">
        <v>Delta Tau Delta</v>
      </c>
      <c r="I1860" t="str">
        <v>12</v>
      </c>
      <c r="J1860" t="str">
        <v/>
      </c>
    </row>
    <row r="1861" spans="1:10">
      <c r="A1861" t="str">
        <v>2007</v>
      </c>
      <c r="B1861" t="str">
        <v>'M'</v>
      </c>
      <c r="C1861" t="str">
        <v>'Cinzano'</v>
      </c>
      <c r="D1861" t="str">
        <v>13</v>
      </c>
      <c r="F1861" t="str" cm="1">
        <f t="array" ref="F1861:J1861">SUBSTITUTE(A1861:E1861,"'","")</f>
        <v>2007</v>
      </c>
      <c r="G1861" t="str">
        <v>M</v>
      </c>
      <c r="H1861" t="str">
        <v>Cinzano</v>
      </c>
      <c r="I1861" t="str">
        <v>13</v>
      </c>
      <c r="J1861" t="str">
        <v/>
      </c>
    </row>
    <row r="1862" spans="1:10">
      <c r="A1862" t="str">
        <v>2007</v>
      </c>
      <c r="B1862" t="str">
        <v>'M'</v>
      </c>
      <c r="C1862" t="str">
        <v>'Phi Delta Theta'</v>
      </c>
      <c r="D1862" t="str">
        <v>14</v>
      </c>
      <c r="F1862" t="str" cm="1">
        <f t="array" ref="F1862:J1862">SUBSTITUTE(A1862:E1862,"'","")</f>
        <v>2007</v>
      </c>
      <c r="G1862" t="str">
        <v>M</v>
      </c>
      <c r="H1862" t="str">
        <v>Phi Delta Theta</v>
      </c>
      <c r="I1862" t="str">
        <v>14</v>
      </c>
      <c r="J1862" t="str">
        <v/>
      </c>
    </row>
    <row r="1863" spans="1:10">
      <c r="A1863" t="str">
        <v>2007</v>
      </c>
      <c r="B1863" t="str">
        <v>'M'</v>
      </c>
      <c r="C1863" t="str">
        <v>'Sigma Nu'</v>
      </c>
      <c r="D1863" t="str">
        <v>15</v>
      </c>
      <c r="F1863" t="str" cm="1">
        <f t="array" ref="F1863:J1863">SUBSTITUTE(A1863:E1863,"'","")</f>
        <v>2007</v>
      </c>
      <c r="G1863" t="str">
        <v>M</v>
      </c>
      <c r="H1863" t="str">
        <v>Sigma Nu</v>
      </c>
      <c r="I1863" t="str">
        <v>15</v>
      </c>
      <c r="J1863" t="str">
        <v/>
      </c>
    </row>
    <row r="1864" spans="1:10">
      <c r="A1864" t="str">
        <v>2007</v>
      </c>
      <c r="B1864" t="str">
        <v>'M'</v>
      </c>
      <c r="C1864" t="str">
        <v>'Phi Sigma Kappa'</v>
      </c>
      <c r="D1864" t="str">
        <v>16</v>
      </c>
      <c r="F1864" t="str" cm="1">
        <f t="array" ref="F1864:J1864">SUBSTITUTE(A1864:E1864,"'","")</f>
        <v>2007</v>
      </c>
      <c r="G1864" t="str">
        <v>M</v>
      </c>
      <c r="H1864" t="str">
        <v>Phi Sigma Kappa</v>
      </c>
      <c r="I1864" t="str">
        <v>16</v>
      </c>
      <c r="J1864" t="str">
        <v/>
      </c>
    </row>
    <row r="1865" spans="1:10">
      <c r="A1865" t="str">
        <v>2007</v>
      </c>
      <c r="B1865" t="str">
        <v>'M'</v>
      </c>
      <c r="C1865" t="str">
        <v>'Pi Kappa Phi'</v>
      </c>
      <c r="D1865" t="str">
        <v>17</v>
      </c>
      <c r="F1865" t="str" cm="1">
        <f t="array" ref="F1865:J1865">SUBSTITUTE(A1865:E1865,"'","")</f>
        <v>2007</v>
      </c>
      <c r="G1865" t="str">
        <v>M</v>
      </c>
      <c r="H1865" t="str">
        <v>Pi Kappa Phi</v>
      </c>
      <c r="I1865" t="str">
        <v>17</v>
      </c>
      <c r="J1865" t="str">
        <v/>
      </c>
    </row>
    <row r="1866" spans="1:10">
      <c r="A1866" t="str">
        <v>2007</v>
      </c>
      <c r="B1866" t="str">
        <v>'M'</v>
      </c>
      <c r="C1866" t="str">
        <v>'Wright Cycling'</v>
      </c>
      <c r="D1866" t="str">
        <v>18</v>
      </c>
      <c r="F1866" t="str" cm="1">
        <f t="array" ref="F1866:J1866">SUBSTITUTE(A1866:E1866,"'","")</f>
        <v>2007</v>
      </c>
      <c r="G1866" t="str">
        <v>M</v>
      </c>
      <c r="H1866" t="str">
        <v>Wright Cycling</v>
      </c>
      <c r="I1866" t="str">
        <v>18</v>
      </c>
      <c r="J1866" t="str">
        <v/>
      </c>
    </row>
    <row r="1867" spans="1:10">
      <c r="A1867" t="str">
        <v>2007</v>
      </c>
      <c r="B1867" t="str">
        <v>'M'</v>
      </c>
      <c r="C1867" t="str">
        <v>'Acacia'</v>
      </c>
      <c r="D1867" t="str">
        <v>19</v>
      </c>
      <c r="F1867" t="str" cm="1">
        <f t="array" ref="F1867:J1867">SUBSTITUTE(A1867:E1867,"'","")</f>
        <v>2007</v>
      </c>
      <c r="G1867" t="str">
        <v>M</v>
      </c>
      <c r="H1867" t="str">
        <v>Acacia</v>
      </c>
      <c r="I1867" t="str">
        <v>19</v>
      </c>
      <c r="J1867" t="str">
        <v/>
      </c>
    </row>
    <row r="1868" spans="1:10">
      <c r="A1868" t="str">
        <v>2007</v>
      </c>
      <c r="B1868" t="str">
        <v>'M'</v>
      </c>
      <c r="C1868" t="str">
        <v>'Pi Kappa Alpha'</v>
      </c>
      <c r="D1868" t="str">
        <v>20</v>
      </c>
      <c r="F1868" t="str" cm="1">
        <f t="array" ref="F1868:J1868">SUBSTITUTE(A1868:E1868,"'","")</f>
        <v>2007</v>
      </c>
      <c r="G1868" t="str">
        <v>M</v>
      </c>
      <c r="H1868" t="str">
        <v>Pi Kappa Alpha</v>
      </c>
      <c r="I1868" t="str">
        <v>20</v>
      </c>
      <c r="J1868" t="str">
        <v/>
      </c>
    </row>
    <row r="1869" spans="1:10">
      <c r="A1869" t="str">
        <v>2007</v>
      </c>
      <c r="B1869" t="str">
        <v>'M'</v>
      </c>
      <c r="C1869" t="str">
        <v>'IU Men\'s Rugby'</v>
      </c>
      <c r="D1869" t="str">
        <v>21</v>
      </c>
      <c r="F1869" t="str" cm="1">
        <f t="array" ref="F1869:J1869">SUBSTITUTE(A1869:E1869,"'","")</f>
        <v>2007</v>
      </c>
      <c r="G1869" t="str">
        <v>M</v>
      </c>
      <c r="H1869" t="str">
        <v>IU Men\s Rugby</v>
      </c>
      <c r="I1869" t="str">
        <v>21</v>
      </c>
      <c r="J1869" t="str">
        <v/>
      </c>
    </row>
    <row r="1870" spans="1:10">
      <c r="A1870" t="str">
        <v>2007</v>
      </c>
      <c r="B1870" t="str">
        <v>'M'</v>
      </c>
      <c r="C1870" t="str">
        <v>'Alpha Epsilon Pi'</v>
      </c>
      <c r="D1870" t="str">
        <v>22</v>
      </c>
      <c r="F1870" t="str" cm="1">
        <f t="array" ref="F1870:J1870">SUBSTITUTE(A1870:E1870,"'","")</f>
        <v>2007</v>
      </c>
      <c r="G1870" t="str">
        <v>M</v>
      </c>
      <c r="H1870" t="str">
        <v>Alpha Epsilon Pi</v>
      </c>
      <c r="I1870" t="str">
        <v>22</v>
      </c>
      <c r="J1870" t="str">
        <v/>
      </c>
    </row>
    <row r="1871" spans="1:10">
      <c r="A1871" t="str">
        <v>2007</v>
      </c>
      <c r="B1871" t="str">
        <v>'M'</v>
      </c>
      <c r="C1871" t="str">
        <v>'Evans Scholars'</v>
      </c>
      <c r="D1871" t="str">
        <v>23</v>
      </c>
      <c r="F1871" t="str" cm="1">
        <f t="array" ref="F1871:J1871">SUBSTITUTE(A1871:E1871,"'","")</f>
        <v>2007</v>
      </c>
      <c r="G1871" t="str">
        <v>M</v>
      </c>
      <c r="H1871" t="str">
        <v>Evans Scholars</v>
      </c>
      <c r="I1871" t="str">
        <v>23</v>
      </c>
      <c r="J1871" t="str">
        <v/>
      </c>
    </row>
    <row r="1872" spans="1:10">
      <c r="A1872" t="str">
        <v>2007</v>
      </c>
      <c r="B1872" t="str">
        <v>'M'</v>
      </c>
      <c r="C1872" t="str">
        <v>'Theta Chi'</v>
      </c>
      <c r="D1872" t="str">
        <v>24</v>
      </c>
      <c r="F1872" t="str" cm="1">
        <f t="array" ref="F1872:J1872">SUBSTITUTE(A1872:E1872,"'","")</f>
        <v>2007</v>
      </c>
      <c r="G1872" t="str">
        <v>M</v>
      </c>
      <c r="H1872" t="str">
        <v>Theta Chi</v>
      </c>
      <c r="I1872" t="str">
        <v>24</v>
      </c>
      <c r="J1872" t="str">
        <v/>
      </c>
    </row>
    <row r="1873" spans="1:10">
      <c r="A1873" t="str">
        <v>2007</v>
      </c>
      <c r="B1873" t="str">
        <v>'M'</v>
      </c>
      <c r="C1873" t="str">
        <v>'Phi Kappa Sigma'</v>
      </c>
      <c r="D1873" t="str">
        <v>25</v>
      </c>
      <c r="F1873" t="str" cm="1">
        <f t="array" ref="F1873:J1873">SUBSTITUTE(A1873:E1873,"'","")</f>
        <v>2007</v>
      </c>
      <c r="G1873" t="str">
        <v>M</v>
      </c>
      <c r="H1873" t="str">
        <v>Phi Kappa Sigma</v>
      </c>
      <c r="I1873" t="str">
        <v>25</v>
      </c>
      <c r="J1873" t="str">
        <v/>
      </c>
    </row>
    <row r="1874" spans="1:10">
      <c r="A1874" t="str">
        <v>2007</v>
      </c>
      <c r="B1874" t="str">
        <v>'M'</v>
      </c>
      <c r="C1874" t="str">
        <v>'Team SOFA'</v>
      </c>
      <c r="D1874" t="str">
        <v>26</v>
      </c>
      <c r="F1874" t="str" cm="1">
        <f t="array" ref="F1874:J1874">SUBSTITUTE(A1874:E1874,"'","")</f>
        <v>2007</v>
      </c>
      <c r="G1874" t="str">
        <v>M</v>
      </c>
      <c r="H1874" t="str">
        <v>Team SOFA</v>
      </c>
      <c r="I1874" t="str">
        <v>26</v>
      </c>
      <c r="J1874" t="str">
        <v/>
      </c>
    </row>
    <row r="1875" spans="1:10">
      <c r="A1875" t="str">
        <v>2007</v>
      </c>
      <c r="B1875" t="str">
        <v>'M'</v>
      </c>
      <c r="C1875" t="str">
        <v>'Kappa Sigma'</v>
      </c>
      <c r="D1875" t="str">
        <v>27</v>
      </c>
      <c r="F1875" t="str" cm="1">
        <f t="array" ref="F1875:J1875">SUBSTITUTE(A1875:E1875,"'","")</f>
        <v>2007</v>
      </c>
      <c r="G1875" t="str">
        <v>M</v>
      </c>
      <c r="H1875" t="str">
        <v>Kappa Sigma</v>
      </c>
      <c r="I1875" t="str">
        <v>27</v>
      </c>
      <c r="J1875" t="str">
        <v/>
      </c>
    </row>
    <row r="1876" spans="1:10">
      <c r="A1876" t="str">
        <v>2007</v>
      </c>
      <c r="B1876" t="str">
        <v>'M'</v>
      </c>
      <c r="C1876" t="str">
        <v>'Sigma Phi Epsilon'</v>
      </c>
      <c r="D1876" t="str">
        <v>28</v>
      </c>
      <c r="F1876" t="str" cm="1">
        <f t="array" ref="F1876:J1876">SUBSTITUTE(A1876:E1876,"'","")</f>
        <v>2007</v>
      </c>
      <c r="G1876" t="str">
        <v>M</v>
      </c>
      <c r="H1876" t="str">
        <v>Sigma Phi Epsilon</v>
      </c>
      <c r="I1876" t="str">
        <v>28</v>
      </c>
      <c r="J1876" t="str">
        <v/>
      </c>
    </row>
    <row r="1877" spans="1:10">
      <c r="A1877" t="str">
        <v>2007</v>
      </c>
      <c r="B1877" t="str">
        <v>'M'</v>
      </c>
      <c r="C1877" t="str">
        <v>'Chi Phi'</v>
      </c>
      <c r="D1877" t="str">
        <v>29</v>
      </c>
      <c r="F1877" t="str" cm="1">
        <f t="array" ref="F1877:J1877">SUBSTITUTE(A1877:E1877,"'","")</f>
        <v>2007</v>
      </c>
      <c r="G1877" t="str">
        <v>M</v>
      </c>
      <c r="H1877" t="str">
        <v>Chi Phi</v>
      </c>
      <c r="I1877" t="str">
        <v>29</v>
      </c>
      <c r="J1877" t="str">
        <v/>
      </c>
    </row>
    <row r="1878" spans="1:10">
      <c r="A1878" t="str">
        <v>2007</v>
      </c>
      <c r="B1878" t="str">
        <v>'M'</v>
      </c>
      <c r="C1878" t="str">
        <v>'Sigma Chi'</v>
      </c>
      <c r="D1878" t="str">
        <v>30</v>
      </c>
      <c r="F1878" t="str" cm="1">
        <f t="array" ref="F1878:J1878">SUBSTITUTE(A1878:E1878,"'","")</f>
        <v>2007</v>
      </c>
      <c r="G1878" t="str">
        <v>M</v>
      </c>
      <c r="H1878" t="str">
        <v>Sigma Chi</v>
      </c>
      <c r="I1878" t="str">
        <v>30</v>
      </c>
      <c r="J1878" t="str">
        <v/>
      </c>
    </row>
    <row r="1879" spans="1:10">
      <c r="A1879" t="str">
        <v>2007</v>
      </c>
      <c r="B1879" t="str">
        <v>'M'</v>
      </c>
      <c r="C1879" t="str">
        <v>'Sigma Pi'</v>
      </c>
      <c r="D1879" t="str">
        <v>31</v>
      </c>
      <c r="F1879" t="str" cm="1">
        <f t="array" ref="F1879:J1879">SUBSTITUTE(A1879:E1879,"'","")</f>
        <v>2007</v>
      </c>
      <c r="G1879" t="str">
        <v>M</v>
      </c>
      <c r="H1879" t="str">
        <v>Sigma Pi</v>
      </c>
      <c r="I1879" t="str">
        <v>31</v>
      </c>
      <c r="J1879" t="str">
        <v/>
      </c>
    </row>
    <row r="1880" spans="1:10">
      <c r="A1880" t="str">
        <v>2007</v>
      </c>
      <c r="B1880" t="str">
        <v>'M'</v>
      </c>
      <c r="C1880" t="str">
        <v>'Lambda Chi Alpha'</v>
      </c>
      <c r="D1880" t="str">
        <v>32</v>
      </c>
      <c r="F1880" t="str" cm="1">
        <f t="array" ref="F1880:J1880">SUBSTITUTE(A1880:E1880,"'","")</f>
        <v>2007</v>
      </c>
      <c r="G1880" t="str">
        <v>M</v>
      </c>
      <c r="H1880" t="str">
        <v>Lambda Chi Alpha</v>
      </c>
      <c r="I1880" t="str">
        <v>32</v>
      </c>
      <c r="J1880" t="str">
        <v/>
      </c>
    </row>
    <row r="1881" spans="1:10">
      <c r="A1881" t="str">
        <v>2007</v>
      </c>
      <c r="B1881" t="str">
        <v>'M'</v>
      </c>
      <c r="C1881" t="str">
        <v>'ACC'</v>
      </c>
      <c r="D1881" t="str">
        <v>33</v>
      </c>
      <c r="F1881" t="str" cm="1">
        <f t="array" ref="F1881:J1881">SUBSTITUTE(A1881:E1881,"'","")</f>
        <v>2007</v>
      </c>
      <c r="G1881" t="str">
        <v>M</v>
      </c>
      <c r="H1881" t="str">
        <v>ACC</v>
      </c>
      <c r="I1881" t="str">
        <v>33</v>
      </c>
      <c r="J1881" t="str">
        <v/>
      </c>
    </row>
    <row r="1882" spans="1:10">
      <c r="A1882" t="str">
        <v>2008</v>
      </c>
      <c r="B1882" t="str">
        <v>'M'</v>
      </c>
      <c r="C1882" t="str">
        <v>'Cutters'</v>
      </c>
      <c r="D1882" t="str">
        <v>1</v>
      </c>
      <c r="F1882" t="str" cm="1">
        <f t="array" ref="F1882:J1882">SUBSTITUTE(A1882:E1882,"'","")</f>
        <v>2008</v>
      </c>
      <c r="G1882" t="str">
        <v>M</v>
      </c>
      <c r="H1882" t="str">
        <v>Cutters</v>
      </c>
      <c r="I1882" t="str">
        <v>1</v>
      </c>
      <c r="J1882" t="str">
        <v/>
      </c>
    </row>
    <row r="1883" spans="1:10">
      <c r="A1883" t="str">
        <v>2008</v>
      </c>
      <c r="B1883" t="str">
        <v>'M'</v>
      </c>
      <c r="C1883" t="str">
        <v>'Team Major Taylor'</v>
      </c>
      <c r="D1883" t="str">
        <v>2</v>
      </c>
      <c r="F1883" t="str" cm="1">
        <f t="array" ref="F1883:J1883">SUBSTITUTE(A1883:E1883,"'","")</f>
        <v>2008</v>
      </c>
      <c r="G1883" t="str">
        <v>M</v>
      </c>
      <c r="H1883" t="str">
        <v>Team Major Taylor</v>
      </c>
      <c r="I1883" t="str">
        <v>2</v>
      </c>
      <c r="J1883" t="str">
        <v/>
      </c>
    </row>
    <row r="1884" spans="1:10">
      <c r="A1884" t="str">
        <v>2008</v>
      </c>
      <c r="B1884" t="str">
        <v>'M'</v>
      </c>
      <c r="C1884" t="str">
        <v>'Alpha Tau Omega'</v>
      </c>
      <c r="D1884" t="str">
        <v>3</v>
      </c>
      <c r="F1884" t="str" cm="1">
        <f t="array" ref="F1884:J1884">SUBSTITUTE(A1884:E1884,"'","")</f>
        <v>2008</v>
      </c>
      <c r="G1884" t="str">
        <v>M</v>
      </c>
      <c r="H1884" t="str">
        <v>Alpha Tau Omega</v>
      </c>
      <c r="I1884" t="str">
        <v>3</v>
      </c>
      <c r="J1884" t="str">
        <v/>
      </c>
    </row>
    <row r="1885" spans="1:10">
      <c r="A1885" t="str">
        <v>2008</v>
      </c>
      <c r="B1885" t="str">
        <v>'M'</v>
      </c>
      <c r="C1885" t="str">
        <v>'Dodds House'</v>
      </c>
      <c r="D1885" t="str">
        <v>4</v>
      </c>
      <c r="F1885" t="str" cm="1">
        <f t="array" ref="F1885:J1885">SUBSTITUTE(A1885:E1885,"'","")</f>
        <v>2008</v>
      </c>
      <c r="G1885" t="str">
        <v>M</v>
      </c>
      <c r="H1885" t="str">
        <v>Dodds House</v>
      </c>
      <c r="I1885" t="str">
        <v>4</v>
      </c>
      <c r="J1885" t="str">
        <v/>
      </c>
    </row>
    <row r="1886" spans="1:10">
      <c r="A1886" t="str">
        <v>2008</v>
      </c>
      <c r="B1886" t="str">
        <v>'M'</v>
      </c>
      <c r="C1886" t="str">
        <v>'Phi Kappa Psi'</v>
      </c>
      <c r="D1886" t="str">
        <v>5</v>
      </c>
      <c r="F1886" t="str" cm="1">
        <f t="array" ref="F1886:J1886">SUBSTITUTE(A1886:E1886,"'","")</f>
        <v>2008</v>
      </c>
      <c r="G1886" t="str">
        <v>M</v>
      </c>
      <c r="H1886" t="str">
        <v>Phi Kappa Psi</v>
      </c>
      <c r="I1886" t="str">
        <v>5</v>
      </c>
      <c r="J1886" t="str">
        <v/>
      </c>
    </row>
    <row r="1887" spans="1:10">
      <c r="A1887" t="str">
        <v>2008</v>
      </c>
      <c r="B1887" t="str">
        <v>'M'</v>
      </c>
      <c r="C1887" t="str">
        <v>'RideDMC'</v>
      </c>
      <c r="D1887" t="str">
        <v>6</v>
      </c>
      <c r="F1887" t="str" cm="1">
        <f t="array" ref="F1887:J1887">SUBSTITUTE(A1887:E1887,"'","")</f>
        <v>2008</v>
      </c>
      <c r="G1887" t="str">
        <v>M</v>
      </c>
      <c r="H1887" t="str">
        <v>RideDMC</v>
      </c>
      <c r="I1887" t="str">
        <v>6</v>
      </c>
      <c r="J1887" t="str">
        <v/>
      </c>
    </row>
    <row r="1888" spans="1:10">
      <c r="A1888" t="str">
        <v>2008</v>
      </c>
      <c r="B1888" t="str">
        <v>'M'</v>
      </c>
      <c r="C1888" t="str">
        <v>'Wright'</v>
      </c>
      <c r="D1888" t="str">
        <v>7</v>
      </c>
      <c r="F1888" t="str" cm="1">
        <f t="array" ref="F1888:J1888">SUBSTITUTE(A1888:E1888,"'","")</f>
        <v>2008</v>
      </c>
      <c r="G1888" t="str">
        <v>M</v>
      </c>
      <c r="H1888" t="str">
        <v>Wright</v>
      </c>
      <c r="I1888" t="str">
        <v>7</v>
      </c>
      <c r="J1888" t="str">
        <v/>
      </c>
    </row>
    <row r="1889" spans="1:10">
      <c r="A1889" t="str">
        <v>2008</v>
      </c>
      <c r="B1889" t="str">
        <v>'M'</v>
      </c>
      <c r="C1889" t="str">
        <v>'Black Key Bulls'</v>
      </c>
      <c r="D1889" t="str">
        <v>8</v>
      </c>
      <c r="F1889" t="str" cm="1">
        <f t="array" ref="F1889:J1889">SUBSTITUTE(A1889:E1889,"'","")</f>
        <v>2008</v>
      </c>
      <c r="G1889" t="str">
        <v>M</v>
      </c>
      <c r="H1889" t="str">
        <v>Black Key Bulls</v>
      </c>
      <c r="I1889" t="str">
        <v>8</v>
      </c>
      <c r="J1889" t="str">
        <v/>
      </c>
    </row>
    <row r="1890" spans="1:10">
      <c r="A1890" t="str">
        <v>2008</v>
      </c>
      <c r="B1890" t="str">
        <v>'M'</v>
      </c>
      <c r="C1890" t="str">
        <v>'Delta Upsilon'</v>
      </c>
      <c r="D1890" t="str">
        <v>9</v>
      </c>
      <c r="F1890" t="str" cm="1">
        <f t="array" ref="F1890:J1890">SUBSTITUTE(A1890:E1890,"'","")</f>
        <v>2008</v>
      </c>
      <c r="G1890" t="str">
        <v>M</v>
      </c>
      <c r="H1890" t="str">
        <v>Delta Upsilon</v>
      </c>
      <c r="I1890" t="str">
        <v>9</v>
      </c>
      <c r="J1890" t="str">
        <v/>
      </c>
    </row>
    <row r="1891" spans="1:10">
      <c r="A1891" t="str">
        <v>2008</v>
      </c>
      <c r="B1891" t="str">
        <v>'M'</v>
      </c>
      <c r="C1891" t="str">
        <v>'Delta Sigma Pi (M)'</v>
      </c>
      <c r="D1891" t="str">
        <v>10</v>
      </c>
      <c r="F1891" t="str" cm="1">
        <f t="array" ref="F1891:J1891">SUBSTITUTE(A1891:E1891,"'","")</f>
        <v>2008</v>
      </c>
      <c r="G1891" t="str">
        <v>M</v>
      </c>
      <c r="H1891" t="str">
        <v>Delta Sigma Pi (M)</v>
      </c>
      <c r="I1891" t="str">
        <v>10</v>
      </c>
      <c r="J1891" t="str">
        <v/>
      </c>
    </row>
    <row r="1892" spans="1:10">
      <c r="A1892" t="str">
        <v>2008</v>
      </c>
      <c r="B1892" t="str">
        <v>'M'</v>
      </c>
      <c r="C1892" t="str">
        <v>'Phi Gamma Delta'</v>
      </c>
      <c r="D1892" t="str">
        <v>11</v>
      </c>
      <c r="F1892" t="str" cm="1">
        <f t="array" ref="F1892:J1892">SUBSTITUTE(A1892:E1892,"'","")</f>
        <v>2008</v>
      </c>
      <c r="G1892" t="str">
        <v>M</v>
      </c>
      <c r="H1892" t="str">
        <v>Phi Gamma Delta</v>
      </c>
      <c r="I1892" t="str">
        <v>11</v>
      </c>
      <c r="J1892" t="str">
        <v/>
      </c>
    </row>
    <row r="1893" spans="1:10">
      <c r="A1893" t="str">
        <v>2008</v>
      </c>
      <c r="B1893" t="str">
        <v>'M'</v>
      </c>
      <c r="C1893" t="str">
        <v>'Gray Goat Cycling'</v>
      </c>
      <c r="D1893" t="str">
        <v>12</v>
      </c>
      <c r="F1893" t="str" cm="1">
        <f t="array" ref="F1893:J1893">SUBSTITUTE(A1893:E1893,"'","")</f>
        <v>2008</v>
      </c>
      <c r="G1893" t="str">
        <v>M</v>
      </c>
      <c r="H1893" t="str">
        <v>Gray Goat Cycling</v>
      </c>
      <c r="I1893" t="str">
        <v>12</v>
      </c>
      <c r="J1893" t="str">
        <v/>
      </c>
    </row>
    <row r="1894" spans="1:10">
      <c r="A1894" t="str">
        <v>2008</v>
      </c>
      <c r="B1894" t="str">
        <v>'M'</v>
      </c>
      <c r="C1894" t="str">
        <v>'Delta Tau Delta'</v>
      </c>
      <c r="D1894" t="str">
        <v>13</v>
      </c>
      <c r="F1894" t="str" cm="1">
        <f t="array" ref="F1894:J1894">SUBSTITUTE(A1894:E1894,"'","")</f>
        <v>2008</v>
      </c>
      <c r="G1894" t="str">
        <v>M</v>
      </c>
      <c r="H1894" t="str">
        <v>Delta Tau Delta</v>
      </c>
      <c r="I1894" t="str">
        <v>13</v>
      </c>
      <c r="J1894" t="str">
        <v/>
      </c>
    </row>
    <row r="1895" spans="1:10">
      <c r="A1895" t="str">
        <v>2008</v>
      </c>
      <c r="B1895" t="str">
        <v>'M'</v>
      </c>
      <c r="C1895" t="str">
        <v>'Sigma Alpha Mu'</v>
      </c>
      <c r="D1895" t="str">
        <v>14</v>
      </c>
      <c r="F1895" t="str" cm="1">
        <f t="array" ref="F1895:J1895">SUBSTITUTE(A1895:E1895,"'","")</f>
        <v>2008</v>
      </c>
      <c r="G1895" t="str">
        <v>M</v>
      </c>
      <c r="H1895" t="str">
        <v>Sigma Alpha Mu</v>
      </c>
      <c r="I1895" t="str">
        <v>14</v>
      </c>
      <c r="J1895" t="str">
        <v/>
      </c>
    </row>
    <row r="1896" spans="1:10">
      <c r="A1896" t="str">
        <v>2008</v>
      </c>
      <c r="B1896" t="str">
        <v>'M'</v>
      </c>
      <c r="C1896" t="str">
        <v>'Phi Delta Theta'</v>
      </c>
      <c r="D1896" t="str">
        <v>15</v>
      </c>
      <c r="F1896" t="str" cm="1">
        <f t="array" ref="F1896:J1896">SUBSTITUTE(A1896:E1896,"'","")</f>
        <v>2008</v>
      </c>
      <c r="G1896" t="str">
        <v>M</v>
      </c>
      <c r="H1896" t="str">
        <v>Phi Delta Theta</v>
      </c>
      <c r="I1896" t="str">
        <v>15</v>
      </c>
      <c r="J1896" t="str">
        <v/>
      </c>
    </row>
    <row r="1897" spans="1:10">
      <c r="A1897" t="str">
        <v>2008</v>
      </c>
      <c r="B1897" t="str">
        <v>'M'</v>
      </c>
      <c r="C1897" t="str">
        <v>'Acacia'</v>
      </c>
      <c r="D1897" t="str">
        <v>16</v>
      </c>
      <c r="F1897" t="str" cm="1">
        <f t="array" ref="F1897:J1897">SUBSTITUTE(A1897:E1897,"'","")</f>
        <v>2008</v>
      </c>
      <c r="G1897" t="str">
        <v>M</v>
      </c>
      <c r="H1897" t="str">
        <v>Acacia</v>
      </c>
      <c r="I1897" t="str">
        <v>16</v>
      </c>
      <c r="J1897" t="str">
        <v/>
      </c>
    </row>
    <row r="1898" spans="1:10">
      <c r="A1898" t="str">
        <v>2008</v>
      </c>
      <c r="B1898" t="str">
        <v>'M'</v>
      </c>
      <c r="C1898" t="str">
        <v>'Achtung'</v>
      </c>
      <c r="D1898" t="str">
        <v>17</v>
      </c>
      <c r="F1898" t="str" cm="1">
        <f t="array" ref="F1898:J1898">SUBSTITUTE(A1898:E1898,"'","")</f>
        <v>2008</v>
      </c>
      <c r="G1898" t="str">
        <v>M</v>
      </c>
      <c r="H1898" t="str">
        <v>Achtung</v>
      </c>
      <c r="I1898" t="str">
        <v>17</v>
      </c>
      <c r="J1898" t="str">
        <v/>
      </c>
    </row>
    <row r="1899" spans="1:10">
      <c r="A1899" t="str">
        <v>2008</v>
      </c>
      <c r="B1899" t="str">
        <v>'M'</v>
      </c>
      <c r="C1899" t="str">
        <v>'Sigma Nu'</v>
      </c>
      <c r="D1899" t="str">
        <v>18</v>
      </c>
      <c r="F1899" t="str" cm="1">
        <f t="array" ref="F1899:J1899">SUBSTITUTE(A1899:E1899,"'","")</f>
        <v>2008</v>
      </c>
      <c r="G1899" t="str">
        <v>M</v>
      </c>
      <c r="H1899" t="str">
        <v>Sigma Nu</v>
      </c>
      <c r="I1899" t="str">
        <v>18</v>
      </c>
      <c r="J1899" t="str">
        <v/>
      </c>
    </row>
    <row r="1900" spans="1:10">
      <c r="A1900" t="str">
        <v>2008</v>
      </c>
      <c r="B1900" t="str">
        <v>'M'</v>
      </c>
      <c r="C1900" t="str">
        <v>'Evans Scholars'</v>
      </c>
      <c r="D1900" t="str">
        <v>19</v>
      </c>
      <c r="F1900" t="str" cm="1">
        <f t="array" ref="F1900:J1900">SUBSTITUTE(A1900:E1900,"'","")</f>
        <v>2008</v>
      </c>
      <c r="G1900" t="str">
        <v>M</v>
      </c>
      <c r="H1900" t="str">
        <v>Evans Scholars</v>
      </c>
      <c r="I1900" t="str">
        <v>19</v>
      </c>
      <c r="J1900" t="str">
        <v/>
      </c>
    </row>
    <row r="1901" spans="1:10">
      <c r="A1901" t="str">
        <v>2008</v>
      </c>
      <c r="B1901" t="str">
        <v>'M'</v>
      </c>
      <c r="C1901" t="str">
        <v>'Sigma Pi'</v>
      </c>
      <c r="D1901" t="str">
        <v>20</v>
      </c>
      <c r="F1901" t="str" cm="1">
        <f t="array" ref="F1901:J1901">SUBSTITUTE(A1901:E1901,"'","")</f>
        <v>2008</v>
      </c>
      <c r="G1901" t="str">
        <v>M</v>
      </c>
      <c r="H1901" t="str">
        <v>Sigma Pi</v>
      </c>
      <c r="I1901" t="str">
        <v>20</v>
      </c>
      <c r="J1901" t="str">
        <v/>
      </c>
    </row>
    <row r="1902" spans="1:10">
      <c r="A1902" t="str">
        <v>2008</v>
      </c>
      <c r="B1902" t="str">
        <v>'M'</v>
      </c>
      <c r="C1902" t="str">
        <v>'Collins (M)'</v>
      </c>
      <c r="D1902" t="str">
        <v>21</v>
      </c>
      <c r="F1902" t="str" cm="1">
        <f t="array" ref="F1902:J1902">SUBSTITUTE(A1902:E1902,"'","")</f>
        <v>2008</v>
      </c>
      <c r="G1902" t="str">
        <v>M</v>
      </c>
      <c r="H1902" t="str">
        <v>Collins (M)</v>
      </c>
      <c r="I1902" t="str">
        <v>21</v>
      </c>
      <c r="J1902" t="str">
        <v/>
      </c>
    </row>
    <row r="1903" spans="1:10">
      <c r="A1903" t="str">
        <v>2008</v>
      </c>
      <c r="B1903" t="str">
        <v>'M'</v>
      </c>
      <c r="C1903" t="str">
        <v>'Phi Kappa Tau'</v>
      </c>
      <c r="D1903" t="str">
        <v>22</v>
      </c>
      <c r="F1903" t="str" cm="1">
        <f t="array" ref="F1903:J1903">SUBSTITUTE(A1903:E1903,"'","")</f>
        <v>2008</v>
      </c>
      <c r="G1903" t="str">
        <v>M</v>
      </c>
      <c r="H1903" t="str">
        <v>Phi Kappa Tau</v>
      </c>
      <c r="I1903" t="str">
        <v>22</v>
      </c>
      <c r="J1903" t="str">
        <v/>
      </c>
    </row>
    <row r="1904" spans="1:10">
      <c r="A1904" t="str">
        <v>2008</v>
      </c>
      <c r="B1904" t="str">
        <v>'M'</v>
      </c>
      <c r="C1904" t="str">
        <v>'Beta Theta Pi'</v>
      </c>
      <c r="D1904" t="str">
        <v>23</v>
      </c>
      <c r="F1904" t="str" cm="1">
        <f t="array" ref="F1904:J1904">SUBSTITUTE(A1904:E1904,"'","")</f>
        <v>2008</v>
      </c>
      <c r="G1904" t="str">
        <v>M</v>
      </c>
      <c r="H1904" t="str">
        <v>Beta Theta Pi</v>
      </c>
      <c r="I1904" t="str">
        <v>23</v>
      </c>
      <c r="J1904" t="str">
        <v/>
      </c>
    </row>
    <row r="1905" spans="1:10">
      <c r="A1905" t="str">
        <v>2008</v>
      </c>
      <c r="B1905" t="str">
        <v>'M'</v>
      </c>
      <c r="C1905" t="str">
        <v>'Sigma Chi'</v>
      </c>
      <c r="D1905" t="str">
        <v>24</v>
      </c>
      <c r="F1905" t="str" cm="1">
        <f t="array" ref="F1905:J1905">SUBSTITUTE(A1905:E1905,"'","")</f>
        <v>2008</v>
      </c>
      <c r="G1905" t="str">
        <v>M</v>
      </c>
      <c r="H1905" t="str">
        <v>Sigma Chi</v>
      </c>
      <c r="I1905" t="str">
        <v>24</v>
      </c>
      <c r="J1905" t="str">
        <v/>
      </c>
    </row>
    <row r="1906" spans="1:10">
      <c r="A1906" t="str">
        <v>2008</v>
      </c>
      <c r="B1906" t="str">
        <v>'M'</v>
      </c>
      <c r="C1906" t="str">
        <v>'CRU Cycling'</v>
      </c>
      <c r="D1906" t="str">
        <v>25</v>
      </c>
      <c r="F1906" t="str" cm="1">
        <f t="array" ref="F1906:J1906">SUBSTITUTE(A1906:E1906,"'","")</f>
        <v>2008</v>
      </c>
      <c r="G1906" t="str">
        <v>M</v>
      </c>
      <c r="H1906" t="str">
        <v>CRU Cycling</v>
      </c>
      <c r="I1906" t="str">
        <v>25</v>
      </c>
      <c r="J1906" t="str">
        <v/>
      </c>
    </row>
    <row r="1907" spans="1:10">
      <c r="A1907" t="str">
        <v>2008</v>
      </c>
      <c r="B1907" t="str">
        <v>'M'</v>
      </c>
      <c r="C1907" t="str">
        <v>'Pi Kappa Alpha'</v>
      </c>
      <c r="D1907" t="str">
        <v>26</v>
      </c>
      <c r="F1907" t="str" cm="1">
        <f t="array" ref="F1907:J1907">SUBSTITUTE(A1907:E1907,"'","")</f>
        <v>2008</v>
      </c>
      <c r="G1907" t="str">
        <v>M</v>
      </c>
      <c r="H1907" t="str">
        <v>Pi Kappa Alpha</v>
      </c>
      <c r="I1907" t="str">
        <v>26</v>
      </c>
      <c r="J1907" t="str">
        <v/>
      </c>
    </row>
    <row r="1908" spans="1:10">
      <c r="A1908" t="str">
        <v>2008</v>
      </c>
      <c r="B1908" t="str">
        <v>'M'</v>
      </c>
      <c r="C1908" t="str">
        <v>'Team SoFA (M)'</v>
      </c>
      <c r="D1908" t="str">
        <v>27</v>
      </c>
      <c r="F1908" t="str" cm="1">
        <f t="array" ref="F1908:J1908">SUBSTITUTE(A1908:E1908,"'","")</f>
        <v>2008</v>
      </c>
      <c r="G1908" t="str">
        <v>M</v>
      </c>
      <c r="H1908" t="str">
        <v>Team SoFA (M)</v>
      </c>
      <c r="I1908" t="str">
        <v>27</v>
      </c>
      <c r="J1908" t="str">
        <v/>
      </c>
    </row>
    <row r="1909" spans="1:10">
      <c r="A1909" t="str">
        <v>2008</v>
      </c>
      <c r="B1909" t="str">
        <v>'M'</v>
      </c>
      <c r="C1909" t="str">
        <v>'Phi Sigma Kappa'</v>
      </c>
      <c r="D1909" t="str">
        <v>28</v>
      </c>
      <c r="F1909" t="str" cm="1">
        <f t="array" ref="F1909:J1909">SUBSTITUTE(A1909:E1909,"'","")</f>
        <v>2008</v>
      </c>
      <c r="G1909" t="str">
        <v>M</v>
      </c>
      <c r="H1909" t="str">
        <v>Phi Sigma Kappa</v>
      </c>
      <c r="I1909" t="str">
        <v>28</v>
      </c>
      <c r="J1909" t="str">
        <v/>
      </c>
    </row>
    <row r="1910" spans="1:10">
      <c r="A1910" t="str">
        <v>2008</v>
      </c>
      <c r="B1910" t="str">
        <v>'M'</v>
      </c>
      <c r="C1910" t="str">
        <v>'Theta Chi'</v>
      </c>
      <c r="D1910" t="str">
        <v>29</v>
      </c>
      <c r="F1910" t="str" cm="1">
        <f t="array" ref="F1910:J1910">SUBSTITUTE(A1910:E1910,"'","")</f>
        <v>2008</v>
      </c>
      <c r="G1910" t="str">
        <v>M</v>
      </c>
      <c r="H1910" t="str">
        <v>Theta Chi</v>
      </c>
      <c r="I1910" t="str">
        <v>29</v>
      </c>
      <c r="J1910" t="str">
        <v/>
      </c>
    </row>
    <row r="1911" spans="1:10">
      <c r="A1911" t="str">
        <v>2008</v>
      </c>
      <c r="B1911" t="str">
        <v>'M'</v>
      </c>
      <c r="C1911" t="str">
        <v>'Sigma Phi Epsilon'</v>
      </c>
      <c r="D1911" t="str">
        <v>30</v>
      </c>
      <c r="F1911" t="str" cm="1">
        <f t="array" ref="F1911:J1911">SUBSTITUTE(A1911:E1911,"'","")</f>
        <v>2008</v>
      </c>
      <c r="G1911" t="str">
        <v>M</v>
      </c>
      <c r="H1911" t="str">
        <v>Sigma Phi Epsilon</v>
      </c>
      <c r="I1911" t="str">
        <v>30</v>
      </c>
      <c r="J1911" t="str">
        <v/>
      </c>
    </row>
    <row r="1912" spans="1:10">
      <c r="A1912" t="str">
        <v>2008</v>
      </c>
      <c r="B1912" t="str">
        <v>'M'</v>
      </c>
      <c r="C1912" t="str">
        <v>'Pi Kappa Phi'</v>
      </c>
      <c r="D1912" t="str">
        <v>31</v>
      </c>
      <c r="F1912" t="str" cm="1">
        <f t="array" ref="F1912:J1912">SUBSTITUTE(A1912:E1912,"'","")</f>
        <v>2008</v>
      </c>
      <c r="G1912" t="str">
        <v>M</v>
      </c>
      <c r="H1912" t="str">
        <v>Pi Kappa Phi</v>
      </c>
      <c r="I1912" t="str">
        <v>31</v>
      </c>
      <c r="J1912" t="str">
        <v/>
      </c>
    </row>
    <row r="1913" spans="1:10">
      <c r="A1913" t="str">
        <v>2008</v>
      </c>
      <c r="B1913" t="str">
        <v>'M'</v>
      </c>
      <c r="C1913" t="str">
        <v>'Phi Kappa Sigma'</v>
      </c>
      <c r="D1913" t="str">
        <v>32</v>
      </c>
      <c r="F1913" t="str" cm="1">
        <f t="array" ref="F1913:J1913">SUBSTITUTE(A1913:E1913,"'","")</f>
        <v>2008</v>
      </c>
      <c r="G1913" t="str">
        <v>M</v>
      </c>
      <c r="H1913" t="str">
        <v>Phi Kappa Sigma</v>
      </c>
      <c r="I1913" t="str">
        <v>32</v>
      </c>
      <c r="J1913" t="str">
        <v/>
      </c>
    </row>
    <row r="1914" spans="1:10">
      <c r="A1914" t="str">
        <v>2008</v>
      </c>
      <c r="B1914" t="str">
        <v>'M'</v>
      </c>
      <c r="C1914" t="str">
        <v>'Chi Phi'</v>
      </c>
      <c r="D1914" t="str">
        <v>33</v>
      </c>
      <c r="F1914" t="str" cm="1">
        <f t="array" ref="F1914:J1914">SUBSTITUTE(A1914:E1914,"'","")</f>
        <v>2008</v>
      </c>
      <c r="G1914" t="str">
        <v>M</v>
      </c>
      <c r="H1914" t="str">
        <v>Chi Phi</v>
      </c>
      <c r="I1914" t="str">
        <v>33</v>
      </c>
      <c r="J1914" t="str">
        <v/>
      </c>
    </row>
    <row r="1915" spans="1:10">
      <c r="A1915" t="str">
        <v>2009</v>
      </c>
      <c r="B1915" t="str">
        <v>'M'</v>
      </c>
      <c r="C1915" t="str">
        <v>'Cutters'</v>
      </c>
      <c r="D1915" t="str">
        <v>1</v>
      </c>
      <c r="F1915" t="str" cm="1">
        <f t="array" ref="F1915:J1915">SUBSTITUTE(A1915:E1915,"'","")</f>
        <v>2009</v>
      </c>
      <c r="G1915" t="str">
        <v>M</v>
      </c>
      <c r="H1915" t="str">
        <v>Cutters</v>
      </c>
      <c r="I1915" t="str">
        <v>1</v>
      </c>
      <c r="J1915" t="str">
        <v/>
      </c>
    </row>
    <row r="1916" spans="1:10">
      <c r="A1916" t="str">
        <v>2009</v>
      </c>
      <c r="B1916" t="str">
        <v>'M'</v>
      </c>
      <c r="C1916" t="str">
        <v>'Delta Tau Delta'</v>
      </c>
      <c r="D1916" t="str">
        <v>2</v>
      </c>
      <c r="F1916" t="str" cm="1">
        <f t="array" ref="F1916:J1916">SUBSTITUTE(A1916:E1916,"'","")</f>
        <v>2009</v>
      </c>
      <c r="G1916" t="str">
        <v>M</v>
      </c>
      <c r="H1916" t="str">
        <v>Delta Tau Delta</v>
      </c>
      <c r="I1916" t="str">
        <v>2</v>
      </c>
      <c r="J1916" t="str">
        <v/>
      </c>
    </row>
    <row r="1917" spans="1:10">
      <c r="A1917" t="str">
        <v>2009</v>
      </c>
      <c r="B1917" t="str">
        <v>'M'</v>
      </c>
      <c r="C1917" t="str">
        <v>'Phi Gamma Delta'</v>
      </c>
      <c r="D1917" t="str">
        <v>3</v>
      </c>
      <c r="F1917" t="str" cm="1">
        <f t="array" ref="F1917:J1917">SUBSTITUTE(A1917:E1917,"'","")</f>
        <v>2009</v>
      </c>
      <c r="G1917" t="str">
        <v>M</v>
      </c>
      <c r="H1917" t="str">
        <v>Phi Gamma Delta</v>
      </c>
      <c r="I1917" t="str">
        <v>3</v>
      </c>
      <c r="J1917" t="str">
        <v/>
      </c>
    </row>
    <row r="1918" spans="1:10">
      <c r="A1918" t="str">
        <v>2009</v>
      </c>
      <c r="B1918" t="str">
        <v>'M'</v>
      </c>
      <c r="C1918" t="str">
        <v>'Team Major Taylor'</v>
      </c>
      <c r="D1918" t="str">
        <v>4</v>
      </c>
      <c r="F1918" t="str" cm="1">
        <f t="array" ref="F1918:J1918">SUBSTITUTE(A1918:E1918,"'","")</f>
        <v>2009</v>
      </c>
      <c r="G1918" t="str">
        <v>M</v>
      </c>
      <c r="H1918" t="str">
        <v>Team Major Taylor</v>
      </c>
      <c r="I1918" t="str">
        <v>4</v>
      </c>
      <c r="J1918" t="str">
        <v/>
      </c>
    </row>
    <row r="1919" spans="1:10">
      <c r="A1919" t="str">
        <v>2009</v>
      </c>
      <c r="B1919" t="str">
        <v>'M'</v>
      </c>
      <c r="C1919" t="str">
        <v>'Black Key Bulls'</v>
      </c>
      <c r="D1919" t="str">
        <v>5</v>
      </c>
      <c r="F1919" t="str" cm="1">
        <f t="array" ref="F1919:J1919">SUBSTITUTE(A1919:E1919,"'","")</f>
        <v>2009</v>
      </c>
      <c r="G1919" t="str">
        <v>M</v>
      </c>
      <c r="H1919" t="str">
        <v>Black Key Bulls</v>
      </c>
      <c r="I1919" t="str">
        <v>5</v>
      </c>
      <c r="J1919" t="str">
        <v/>
      </c>
    </row>
    <row r="1920" spans="1:10">
      <c r="A1920" t="str">
        <v>2009</v>
      </c>
      <c r="B1920" t="str">
        <v>'M'</v>
      </c>
      <c r="C1920" t="str">
        <v>'Phi Kappa Psi'</v>
      </c>
      <c r="D1920" t="str">
        <v>6</v>
      </c>
      <c r="F1920" t="str" cm="1">
        <f t="array" ref="F1920:J1920">SUBSTITUTE(A1920:E1920,"'","")</f>
        <v>2009</v>
      </c>
      <c r="G1920" t="str">
        <v>M</v>
      </c>
      <c r="H1920" t="str">
        <v>Phi Kappa Psi</v>
      </c>
      <c r="I1920" t="str">
        <v>6</v>
      </c>
      <c r="J1920" t="str">
        <v/>
      </c>
    </row>
    <row r="1921" spans="1:10">
      <c r="A1921" t="str">
        <v>2009</v>
      </c>
      <c r="B1921" t="str">
        <v>'M'</v>
      </c>
      <c r="C1921" t="str">
        <v>'Delta Upsilon'</v>
      </c>
      <c r="D1921" t="str">
        <v>7</v>
      </c>
      <c r="F1921" t="str" cm="1">
        <f t="array" ref="F1921:J1921">SUBSTITUTE(A1921:E1921,"'","")</f>
        <v>2009</v>
      </c>
      <c r="G1921" t="str">
        <v>M</v>
      </c>
      <c r="H1921" t="str">
        <v>Delta Upsilon</v>
      </c>
      <c r="I1921" t="str">
        <v>7</v>
      </c>
      <c r="J1921" t="str">
        <v/>
      </c>
    </row>
    <row r="1922" spans="1:10">
      <c r="A1922" t="str">
        <v>2009</v>
      </c>
      <c r="B1922" t="str">
        <v>'M'</v>
      </c>
      <c r="C1922" t="str">
        <v>'Alpha Tau Omega'</v>
      </c>
      <c r="D1922" t="str">
        <v>8</v>
      </c>
      <c r="F1922" t="str" cm="1">
        <f t="array" ref="F1922:J1922">SUBSTITUTE(A1922:E1922,"'","")</f>
        <v>2009</v>
      </c>
      <c r="G1922" t="str">
        <v>M</v>
      </c>
      <c r="H1922" t="str">
        <v>Alpha Tau Omega</v>
      </c>
      <c r="I1922" t="str">
        <v>8</v>
      </c>
      <c r="J1922" t="str">
        <v/>
      </c>
    </row>
    <row r="1923" spans="1:10">
      <c r="A1923" t="str">
        <v>2009</v>
      </c>
      <c r="B1923" t="str">
        <v>'M'</v>
      </c>
      <c r="C1923" t="str">
        <v>'Gray Goat Cycling'</v>
      </c>
      <c r="D1923" t="str">
        <v>9</v>
      </c>
      <c r="F1923" t="str" cm="1">
        <f t="array" ref="F1923:J1923">SUBSTITUTE(A1923:E1923,"'","")</f>
        <v>2009</v>
      </c>
      <c r="G1923" t="str">
        <v>M</v>
      </c>
      <c r="H1923" t="str">
        <v>Gray Goat Cycling</v>
      </c>
      <c r="I1923" t="str">
        <v>9</v>
      </c>
      <c r="J1923" t="str">
        <v/>
      </c>
    </row>
    <row r="1924" spans="1:10">
      <c r="A1924" t="str">
        <v>2009</v>
      </c>
      <c r="B1924" t="str">
        <v>'M'</v>
      </c>
      <c r="C1924" t="str">
        <v>'Sigma Chi'</v>
      </c>
      <c r="D1924" t="str">
        <v>10</v>
      </c>
      <c r="F1924" t="str" cm="1">
        <f t="array" ref="F1924:J1924">SUBSTITUTE(A1924:E1924,"'","")</f>
        <v>2009</v>
      </c>
      <c r="G1924" t="str">
        <v>M</v>
      </c>
      <c r="H1924" t="str">
        <v>Sigma Chi</v>
      </c>
      <c r="I1924" t="str">
        <v>10</v>
      </c>
      <c r="J1924" t="str">
        <v/>
      </c>
    </row>
    <row r="1925" spans="1:10">
      <c r="A1925" t="str">
        <v>2009</v>
      </c>
      <c r="B1925" t="str">
        <v>'M'</v>
      </c>
      <c r="C1925" t="str">
        <v>'Sigma Pi'</v>
      </c>
      <c r="D1925" t="str">
        <v>11</v>
      </c>
      <c r="F1925" t="str" cm="1">
        <f t="array" ref="F1925:J1925">SUBSTITUTE(A1925:E1925,"'","")</f>
        <v>2009</v>
      </c>
      <c r="G1925" t="str">
        <v>M</v>
      </c>
      <c r="H1925" t="str">
        <v>Sigma Pi</v>
      </c>
      <c r="I1925" t="str">
        <v>11</v>
      </c>
      <c r="J1925" t="str">
        <v/>
      </c>
    </row>
    <row r="1926" spans="1:10">
      <c r="A1926" t="str">
        <v>2009</v>
      </c>
      <c r="B1926" t="str">
        <v>'M'</v>
      </c>
      <c r="C1926" t="str">
        <v>'Collins Bunny'</v>
      </c>
      <c r="D1926" t="str">
        <v>12</v>
      </c>
      <c r="F1926" t="str" cm="1">
        <f t="array" ref="F1926:J1926">SUBSTITUTE(A1926:E1926,"'","")</f>
        <v>2009</v>
      </c>
      <c r="G1926" t="str">
        <v>M</v>
      </c>
      <c r="H1926" t="str">
        <v>Collins Bunny</v>
      </c>
      <c r="I1926" t="str">
        <v>12</v>
      </c>
      <c r="J1926" t="str">
        <v/>
      </c>
    </row>
    <row r="1927" spans="1:10">
      <c r="A1927" t="str">
        <v>2009</v>
      </c>
      <c r="B1927" t="str">
        <v>'M'</v>
      </c>
      <c r="C1927" t="str">
        <v>'Delta Sigma Pi'</v>
      </c>
      <c r="D1927" t="str">
        <v>13</v>
      </c>
      <c r="F1927" t="str" cm="1">
        <f t="array" ref="F1927:J1927">SUBSTITUTE(A1927:E1927,"'","")</f>
        <v>2009</v>
      </c>
      <c r="G1927" t="str">
        <v>M</v>
      </c>
      <c r="H1927" t="str">
        <v>Delta Sigma Pi</v>
      </c>
      <c r="I1927" t="str">
        <v>13</v>
      </c>
      <c r="J1927" t="str">
        <v/>
      </c>
    </row>
    <row r="1928" spans="1:10">
      <c r="A1928" t="str">
        <v>2009</v>
      </c>
      <c r="B1928" t="str">
        <v>'M'</v>
      </c>
      <c r="C1928" t="str">
        <v>'Acacia'</v>
      </c>
      <c r="D1928" t="str">
        <v>14</v>
      </c>
      <c r="F1928" t="str" cm="1">
        <f t="array" ref="F1928:J1928">SUBSTITUTE(A1928:E1928,"'","")</f>
        <v>2009</v>
      </c>
      <c r="G1928" t="str">
        <v>M</v>
      </c>
      <c r="H1928" t="str">
        <v>Acacia</v>
      </c>
      <c r="I1928" t="str">
        <v>14</v>
      </c>
      <c r="J1928" t="str">
        <v/>
      </c>
    </row>
    <row r="1929" spans="1:10">
      <c r="A1929" t="str">
        <v>2009</v>
      </c>
      <c r="B1929" t="str">
        <v>'M'</v>
      </c>
      <c r="C1929" t="str">
        <v>'Phi Delta Theta'</v>
      </c>
      <c r="D1929" t="str">
        <v>15</v>
      </c>
      <c r="F1929" t="str" cm="1">
        <f t="array" ref="F1929:J1929">SUBSTITUTE(A1929:E1929,"'","")</f>
        <v>2009</v>
      </c>
      <c r="G1929" t="str">
        <v>M</v>
      </c>
      <c r="H1929" t="str">
        <v>Phi Delta Theta</v>
      </c>
      <c r="I1929" t="str">
        <v>15</v>
      </c>
      <c r="J1929" t="str">
        <v/>
      </c>
    </row>
    <row r="1930" spans="1:10">
      <c r="A1930" t="str">
        <v>2009</v>
      </c>
      <c r="B1930" t="str">
        <v>'M'</v>
      </c>
      <c r="C1930" t="str">
        <v>'Sigma Nu'</v>
      </c>
      <c r="D1930" t="str">
        <v>16</v>
      </c>
      <c r="F1930" t="str" cm="1">
        <f t="array" ref="F1930:J1930">SUBSTITUTE(A1930:E1930,"'","")</f>
        <v>2009</v>
      </c>
      <c r="G1930" t="str">
        <v>M</v>
      </c>
      <c r="H1930" t="str">
        <v>Sigma Nu</v>
      </c>
      <c r="I1930" t="str">
        <v>16</v>
      </c>
      <c r="J1930" t="str">
        <v/>
      </c>
    </row>
    <row r="1931" spans="1:10">
      <c r="A1931" t="str">
        <v>2009</v>
      </c>
      <c r="B1931" t="str">
        <v>'M'</v>
      </c>
      <c r="C1931" t="str">
        <v>'Sigma Phi Epsilon'</v>
      </c>
      <c r="D1931" t="str">
        <v>17</v>
      </c>
      <c r="F1931" t="str" cm="1">
        <f t="array" ref="F1931:J1931">SUBSTITUTE(A1931:E1931,"'","")</f>
        <v>2009</v>
      </c>
      <c r="G1931" t="str">
        <v>M</v>
      </c>
      <c r="H1931" t="str">
        <v>Sigma Phi Epsilon</v>
      </c>
      <c r="I1931" t="str">
        <v>17</v>
      </c>
      <c r="J1931" t="str">
        <v/>
      </c>
    </row>
    <row r="1932" spans="1:10">
      <c r="A1932" t="str">
        <v>2009</v>
      </c>
      <c r="B1932" t="str">
        <v>'M'</v>
      </c>
      <c r="C1932" t="str">
        <v>'Delta Chi'</v>
      </c>
      <c r="D1932" t="str">
        <v>18</v>
      </c>
      <c r="F1932" t="str" cm="1">
        <f t="array" ref="F1932:J1932">SUBSTITUTE(A1932:E1932,"'","")</f>
        <v>2009</v>
      </c>
      <c r="G1932" t="str">
        <v>M</v>
      </c>
      <c r="H1932" t="str">
        <v>Delta Chi</v>
      </c>
      <c r="I1932" t="str">
        <v>18</v>
      </c>
      <c r="J1932" t="str">
        <v/>
      </c>
    </row>
    <row r="1933" spans="1:10">
      <c r="A1933" t="str">
        <v>2009</v>
      </c>
      <c r="B1933" t="str">
        <v>'M'</v>
      </c>
      <c r="C1933" t="str">
        <v>'Achtung'</v>
      </c>
      <c r="D1933" t="str">
        <v>19</v>
      </c>
      <c r="F1933" t="str" cm="1">
        <f t="array" ref="F1933:J1933">SUBSTITUTE(A1933:E1933,"'","")</f>
        <v>2009</v>
      </c>
      <c r="G1933" t="str">
        <v>M</v>
      </c>
      <c r="H1933" t="str">
        <v>Achtung</v>
      </c>
      <c r="I1933" t="str">
        <v>19</v>
      </c>
      <c r="J1933" t="str">
        <v/>
      </c>
    </row>
    <row r="1934" spans="1:10">
      <c r="A1934" t="str">
        <v>2009</v>
      </c>
      <c r="B1934" t="str">
        <v>'M'</v>
      </c>
      <c r="C1934" t="str">
        <v>'Sigma Alpha Mu'</v>
      </c>
      <c r="D1934" t="str">
        <v>20</v>
      </c>
      <c r="F1934" t="str" cm="1">
        <f t="array" ref="F1934:J1934">SUBSTITUTE(A1934:E1934,"'","")</f>
        <v>2009</v>
      </c>
      <c r="G1934" t="str">
        <v>M</v>
      </c>
      <c r="H1934" t="str">
        <v>Sigma Alpha Mu</v>
      </c>
      <c r="I1934" t="str">
        <v>20</v>
      </c>
      <c r="J1934" t="str">
        <v/>
      </c>
    </row>
    <row r="1935" spans="1:10">
      <c r="A1935" t="str">
        <v>2009</v>
      </c>
      <c r="B1935" t="str">
        <v>'M'</v>
      </c>
      <c r="C1935" t="str">
        <v>'Twisted Steel'</v>
      </c>
      <c r="D1935" t="str">
        <v>21</v>
      </c>
      <c r="F1935" t="str" cm="1">
        <f t="array" ref="F1935:J1935">SUBSTITUTE(A1935:E1935,"'","")</f>
        <v>2009</v>
      </c>
      <c r="G1935" t="str">
        <v>M</v>
      </c>
      <c r="H1935" t="str">
        <v>Twisted Steel</v>
      </c>
      <c r="I1935" t="str">
        <v>21</v>
      </c>
      <c r="J1935" t="str">
        <v/>
      </c>
    </row>
    <row r="1936" spans="1:10">
      <c r="A1936" t="str">
        <v>2009</v>
      </c>
      <c r="B1936" t="str">
        <v>'M'</v>
      </c>
      <c r="C1936" t="str">
        <v>'Evans Scholars'</v>
      </c>
      <c r="D1936" t="str">
        <v>22</v>
      </c>
      <c r="F1936" t="str" cm="1">
        <f t="array" ref="F1936:J1936">SUBSTITUTE(A1936:E1936,"'","")</f>
        <v>2009</v>
      </c>
      <c r="G1936" t="str">
        <v>M</v>
      </c>
      <c r="H1936" t="str">
        <v>Evans Scholars</v>
      </c>
      <c r="I1936" t="str">
        <v>22</v>
      </c>
      <c r="J1936" t="str">
        <v/>
      </c>
    </row>
    <row r="1937" spans="1:10">
      <c r="A1937" t="str">
        <v>2009</v>
      </c>
      <c r="B1937" t="str">
        <v>'M'</v>
      </c>
      <c r="C1937" t="str">
        <v>'Theta Chi'</v>
      </c>
      <c r="D1937" t="str">
        <v>23</v>
      </c>
      <c r="F1937" t="str" cm="1">
        <f t="array" ref="F1937:J1937">SUBSTITUTE(A1937:E1937,"'","")</f>
        <v>2009</v>
      </c>
      <c r="G1937" t="str">
        <v>M</v>
      </c>
      <c r="H1937" t="str">
        <v>Theta Chi</v>
      </c>
      <c r="I1937" t="str">
        <v>23</v>
      </c>
      <c r="J1937" t="str">
        <v/>
      </c>
    </row>
    <row r="1938" spans="1:10">
      <c r="A1938" t="str">
        <v>2009</v>
      </c>
      <c r="B1938" t="str">
        <v>'M'</v>
      </c>
      <c r="C1938" t="str">
        <v>'Dodds House'</v>
      </c>
      <c r="D1938" t="str">
        <v>24</v>
      </c>
      <c r="F1938" t="str" cm="1">
        <f t="array" ref="F1938:J1938">SUBSTITUTE(A1938:E1938,"'","")</f>
        <v>2009</v>
      </c>
      <c r="G1938" t="str">
        <v>M</v>
      </c>
      <c r="H1938" t="str">
        <v>Dodds House</v>
      </c>
      <c r="I1938" t="str">
        <v>24</v>
      </c>
      <c r="J1938" t="str">
        <v/>
      </c>
    </row>
    <row r="1939" spans="1:10">
      <c r="A1939" t="str">
        <v>2009</v>
      </c>
      <c r="B1939" t="str">
        <v>'M'</v>
      </c>
      <c r="C1939" t="str">
        <v>'Wright Cycling'</v>
      </c>
      <c r="D1939" t="str">
        <v>25</v>
      </c>
      <c r="F1939" t="str" cm="1">
        <f t="array" ref="F1939:J1939">SUBSTITUTE(A1939:E1939,"'","")</f>
        <v>2009</v>
      </c>
      <c r="G1939" t="str">
        <v>M</v>
      </c>
      <c r="H1939" t="str">
        <v>Wright Cycling</v>
      </c>
      <c r="I1939" t="str">
        <v>25</v>
      </c>
      <c r="J1939" t="str">
        <v/>
      </c>
    </row>
    <row r="1940" spans="1:10">
      <c r="A1940" t="str">
        <v>2009</v>
      </c>
      <c r="B1940" t="str">
        <v>'M'</v>
      </c>
      <c r="C1940" t="str">
        <v>'Vicious &amp; Delicious'</v>
      </c>
      <c r="D1940" t="str">
        <v>26</v>
      </c>
      <c r="F1940" t="str" cm="1">
        <f t="array" ref="F1940:J1940">SUBSTITUTE(A1940:E1940,"'","")</f>
        <v>2009</v>
      </c>
      <c r="G1940" t="str">
        <v>M</v>
      </c>
      <c r="H1940" t="str">
        <v>Vicious &amp; Delicious</v>
      </c>
      <c r="I1940" t="str">
        <v>26</v>
      </c>
      <c r="J1940" t="str">
        <v/>
      </c>
    </row>
    <row r="1941" spans="1:10">
      <c r="A1941" t="str">
        <v>2009</v>
      </c>
      <c r="B1941" t="str">
        <v>'M'</v>
      </c>
      <c r="C1941" t="str">
        <v>'Pi Kappa Phi'</v>
      </c>
      <c r="D1941" t="str">
        <v>27</v>
      </c>
      <c r="F1941" t="str" cm="1">
        <f t="array" ref="F1941:J1941">SUBSTITUTE(A1941:E1941,"'","")</f>
        <v>2009</v>
      </c>
      <c r="G1941" t="str">
        <v>M</v>
      </c>
      <c r="H1941" t="str">
        <v>Pi Kappa Phi</v>
      </c>
      <c r="I1941" t="str">
        <v>27</v>
      </c>
      <c r="J1941" t="str">
        <v/>
      </c>
    </row>
    <row r="1942" spans="1:10">
      <c r="A1942" t="str">
        <v>2009</v>
      </c>
      <c r="B1942" t="str">
        <v>'M'</v>
      </c>
      <c r="C1942" t="str">
        <v>'Kappa Sigma'</v>
      </c>
      <c r="D1942" t="str">
        <v>28</v>
      </c>
      <c r="F1942" t="str" cm="1">
        <f t="array" ref="F1942:J1942">SUBSTITUTE(A1942:E1942,"'","")</f>
        <v>2009</v>
      </c>
      <c r="G1942" t="str">
        <v>M</v>
      </c>
      <c r="H1942" t="str">
        <v>Kappa Sigma</v>
      </c>
      <c r="I1942" t="str">
        <v>28</v>
      </c>
      <c r="J1942" t="str">
        <v/>
      </c>
    </row>
    <row r="1943" spans="1:10">
      <c r="A1943" t="str">
        <v>2009</v>
      </c>
      <c r="B1943" t="str">
        <v>'M'</v>
      </c>
      <c r="C1943" t="str">
        <v>'Beta Theta Pi'</v>
      </c>
      <c r="D1943" t="str">
        <v>29</v>
      </c>
      <c r="F1943" t="str" cm="1">
        <f t="array" ref="F1943:J1943">SUBSTITUTE(A1943:E1943,"'","")</f>
        <v>2009</v>
      </c>
      <c r="G1943" t="str">
        <v>M</v>
      </c>
      <c r="H1943" t="str">
        <v>Beta Theta Pi</v>
      </c>
      <c r="I1943" t="str">
        <v>29</v>
      </c>
      <c r="J1943" t="str">
        <v/>
      </c>
    </row>
    <row r="1944" spans="1:10">
      <c r="A1944" t="str">
        <v>2009</v>
      </c>
      <c r="B1944" t="str">
        <v>'M'</v>
      </c>
      <c r="C1944" t="str">
        <v>'CRU Cycling'</v>
      </c>
      <c r="D1944" t="str">
        <v>30</v>
      </c>
      <c r="F1944" t="str" cm="1">
        <f t="array" ref="F1944:J1944">SUBSTITUTE(A1944:E1944,"'","")</f>
        <v>2009</v>
      </c>
      <c r="G1944" t="str">
        <v>M</v>
      </c>
      <c r="H1944" t="str">
        <v>CRU Cycling</v>
      </c>
      <c r="I1944" t="str">
        <v>30</v>
      </c>
      <c r="J1944" t="str">
        <v/>
      </c>
    </row>
    <row r="1945" spans="1:10">
      <c r="A1945" t="str">
        <v>2009</v>
      </c>
      <c r="B1945" t="str">
        <v>'M'</v>
      </c>
      <c r="C1945" t="str">
        <v>'Phi Sigma Kappa'</v>
      </c>
      <c r="D1945" t="str">
        <v>31</v>
      </c>
      <c r="F1945" t="str" cm="1">
        <f t="array" ref="F1945:J1945">SUBSTITUTE(A1945:E1945,"'","")</f>
        <v>2009</v>
      </c>
      <c r="G1945" t="str">
        <v>M</v>
      </c>
      <c r="H1945" t="str">
        <v>Phi Sigma Kappa</v>
      </c>
      <c r="I1945" t="str">
        <v>31</v>
      </c>
      <c r="J1945" t="str">
        <v/>
      </c>
    </row>
    <row r="1946" spans="1:10">
      <c r="A1946" t="str">
        <v>2009</v>
      </c>
      <c r="B1946" t="str">
        <v>'M'</v>
      </c>
      <c r="C1946" t="str">
        <v>'Phi Kappa Sigma'</v>
      </c>
      <c r="D1946" t="str">
        <v>32</v>
      </c>
      <c r="F1946" t="str" cm="1">
        <f t="array" ref="F1946:J1946">SUBSTITUTE(A1946:E1946,"'","")</f>
        <v>2009</v>
      </c>
      <c r="G1946" t="str">
        <v>M</v>
      </c>
      <c r="H1946" t="str">
        <v>Phi Kappa Sigma</v>
      </c>
      <c r="I1946" t="str">
        <v>32</v>
      </c>
      <c r="J1946" t="str">
        <v/>
      </c>
    </row>
    <row r="1947" spans="1:10">
      <c r="A1947" t="str">
        <v>2009</v>
      </c>
      <c r="B1947" t="str">
        <v>'M'</v>
      </c>
      <c r="C1947" t="str">
        <v>'Pi Kappa Alpha'</v>
      </c>
      <c r="D1947" t="str">
        <v>33</v>
      </c>
      <c r="F1947" t="str" cm="1">
        <f t="array" ref="F1947:J1947">SUBSTITUTE(A1947:E1947,"'","")</f>
        <v>2009</v>
      </c>
      <c r="G1947" t="str">
        <v>M</v>
      </c>
      <c r="H1947" t="str">
        <v>Pi Kappa Alpha</v>
      </c>
      <c r="I1947" t="str">
        <v>33</v>
      </c>
      <c r="J1947" t="str">
        <v/>
      </c>
    </row>
    <row r="1948" spans="1:10">
      <c r="A1948" t="str">
        <v>2010</v>
      </c>
      <c r="B1948" t="str">
        <v>'M'</v>
      </c>
      <c r="C1948" t="str">
        <v>'Cutters'</v>
      </c>
      <c r="D1948" t="str">
        <v>1</v>
      </c>
      <c r="F1948" t="str" cm="1">
        <f t="array" ref="F1948:J1948">SUBSTITUTE(A1948:E1948,"'","")</f>
        <v>2010</v>
      </c>
      <c r="G1948" t="str">
        <v>M</v>
      </c>
      <c r="H1948" t="str">
        <v>Cutters</v>
      </c>
      <c r="I1948" t="str">
        <v>1</v>
      </c>
      <c r="J1948" t="str">
        <v/>
      </c>
    </row>
    <row r="1949" spans="1:10">
      <c r="A1949" t="str">
        <v>2010</v>
      </c>
      <c r="B1949" t="str">
        <v>'M'</v>
      </c>
      <c r="C1949" t="str">
        <v>'Phi Delta Theta'</v>
      </c>
      <c r="D1949" t="str">
        <v>2</v>
      </c>
      <c r="F1949" t="str" cm="1">
        <f t="array" ref="F1949:J1949">SUBSTITUTE(A1949:E1949,"'","")</f>
        <v>2010</v>
      </c>
      <c r="G1949" t="str">
        <v>M</v>
      </c>
      <c r="H1949" t="str">
        <v>Phi Delta Theta</v>
      </c>
      <c r="I1949" t="str">
        <v>2</v>
      </c>
      <c r="J1949" t="str">
        <v/>
      </c>
    </row>
    <row r="1950" spans="1:10">
      <c r="A1950" t="str">
        <v>2010</v>
      </c>
      <c r="B1950" t="str">
        <v>'M'</v>
      </c>
      <c r="C1950" t="str">
        <v>'Phi Gamma Delta'</v>
      </c>
      <c r="D1950" t="str">
        <v>3</v>
      </c>
      <c r="F1950" t="str" cm="1">
        <f t="array" ref="F1950:J1950">SUBSTITUTE(A1950:E1950,"'","")</f>
        <v>2010</v>
      </c>
      <c r="G1950" t="str">
        <v>M</v>
      </c>
      <c r="H1950" t="str">
        <v>Phi Gamma Delta</v>
      </c>
      <c r="I1950" t="str">
        <v>3</v>
      </c>
      <c r="J1950" t="str">
        <v/>
      </c>
    </row>
    <row r="1951" spans="1:10">
      <c r="A1951" t="str">
        <v>2010</v>
      </c>
      <c r="B1951" t="str">
        <v>'M'</v>
      </c>
      <c r="C1951" t="str">
        <v>'Delta Tau Delta'</v>
      </c>
      <c r="D1951" t="str">
        <v>4</v>
      </c>
      <c r="F1951" t="str" cm="1">
        <f t="array" ref="F1951:J1951">SUBSTITUTE(A1951:E1951,"'","")</f>
        <v>2010</v>
      </c>
      <c r="G1951" t="str">
        <v>M</v>
      </c>
      <c r="H1951" t="str">
        <v>Delta Tau Delta</v>
      </c>
      <c r="I1951" t="str">
        <v>4</v>
      </c>
      <c r="J1951" t="str">
        <v/>
      </c>
    </row>
    <row r="1952" spans="1:10">
      <c r="A1952" t="str">
        <v>2010</v>
      </c>
      <c r="B1952" t="str">
        <v>'M'</v>
      </c>
      <c r="C1952" t="str">
        <v>'Beta Theta Pi'</v>
      </c>
      <c r="D1952" t="str">
        <v>5</v>
      </c>
      <c r="F1952" t="str" cm="1">
        <f t="array" ref="F1952:J1952">SUBSTITUTE(A1952:E1952,"'","")</f>
        <v>2010</v>
      </c>
      <c r="G1952" t="str">
        <v>M</v>
      </c>
      <c r="H1952" t="str">
        <v>Beta Theta Pi</v>
      </c>
      <c r="I1952" t="str">
        <v>5</v>
      </c>
      <c r="J1952" t="str">
        <v/>
      </c>
    </row>
    <row r="1953" spans="1:10">
      <c r="A1953" t="str">
        <v>2010</v>
      </c>
      <c r="B1953" t="str">
        <v>'M'</v>
      </c>
      <c r="C1953" t="str">
        <v>'Gray Goat Cycling'</v>
      </c>
      <c r="D1953" t="str">
        <v>6</v>
      </c>
      <c r="F1953" t="str" cm="1">
        <f t="array" ref="F1953:J1953">SUBSTITUTE(A1953:E1953,"'","")</f>
        <v>2010</v>
      </c>
      <c r="G1953" t="str">
        <v>M</v>
      </c>
      <c r="H1953" t="str">
        <v>Gray Goat Cycling</v>
      </c>
      <c r="I1953" t="str">
        <v>6</v>
      </c>
      <c r="J1953" t="str">
        <v/>
      </c>
    </row>
    <row r="1954" spans="1:10">
      <c r="A1954" t="str">
        <v>2010</v>
      </c>
      <c r="B1954" t="str">
        <v>'M'</v>
      </c>
      <c r="C1954" t="str">
        <v>'Sigma Chi'</v>
      </c>
      <c r="D1954" t="str">
        <v>7</v>
      </c>
      <c r="F1954" t="str" cm="1">
        <f t="array" ref="F1954:J1954">SUBSTITUTE(A1954:E1954,"'","")</f>
        <v>2010</v>
      </c>
      <c r="G1954" t="str">
        <v>M</v>
      </c>
      <c r="H1954" t="str">
        <v>Sigma Chi</v>
      </c>
      <c r="I1954" t="str">
        <v>7</v>
      </c>
      <c r="J1954" t="str">
        <v/>
      </c>
    </row>
    <row r="1955" spans="1:10">
      <c r="A1955" t="str">
        <v>2010</v>
      </c>
      <c r="B1955" t="str">
        <v>'M'</v>
      </c>
      <c r="C1955" t="str">
        <v>'Sigma Nu'</v>
      </c>
      <c r="D1955" t="str">
        <v>8</v>
      </c>
      <c r="F1955" t="str" cm="1">
        <f t="array" ref="F1955:J1955">SUBSTITUTE(A1955:E1955,"'","")</f>
        <v>2010</v>
      </c>
      <c r="G1955" t="str">
        <v>M</v>
      </c>
      <c r="H1955" t="str">
        <v>Sigma Nu</v>
      </c>
      <c r="I1955" t="str">
        <v>8</v>
      </c>
      <c r="J1955" t="str">
        <v/>
      </c>
    </row>
    <row r="1956" spans="1:10">
      <c r="A1956" t="str">
        <v>2010</v>
      </c>
      <c r="B1956" t="str">
        <v>'M'</v>
      </c>
      <c r="C1956" t="str">
        <v>'Phi Kappa Psi'</v>
      </c>
      <c r="D1956" t="str">
        <v>9</v>
      </c>
      <c r="F1956" t="str" cm="1">
        <f t="array" ref="F1956:J1956">SUBSTITUTE(A1956:E1956,"'","")</f>
        <v>2010</v>
      </c>
      <c r="G1956" t="str">
        <v>M</v>
      </c>
      <c r="H1956" t="str">
        <v>Phi Kappa Psi</v>
      </c>
      <c r="I1956" t="str">
        <v>9</v>
      </c>
      <c r="J1956" t="str">
        <v/>
      </c>
    </row>
    <row r="1957" spans="1:10">
      <c r="A1957" t="str">
        <v>2010</v>
      </c>
      <c r="B1957" t="str">
        <v>'M'</v>
      </c>
      <c r="C1957" t="str">
        <v>'Black Key Bulls'</v>
      </c>
      <c r="D1957" t="str">
        <v>10</v>
      </c>
      <c r="F1957" t="str" cm="1">
        <f t="array" ref="F1957:J1957">SUBSTITUTE(A1957:E1957,"'","")</f>
        <v>2010</v>
      </c>
      <c r="G1957" t="str">
        <v>M</v>
      </c>
      <c r="H1957" t="str">
        <v>Black Key Bulls</v>
      </c>
      <c r="I1957" t="str">
        <v>10</v>
      </c>
      <c r="J1957" t="str">
        <v/>
      </c>
    </row>
    <row r="1958" spans="1:10">
      <c r="A1958" t="str">
        <v>2010</v>
      </c>
      <c r="B1958" t="str">
        <v>'M'</v>
      </c>
      <c r="C1958" t="str">
        <v>'Hoosier Climber?'</v>
      </c>
      <c r="D1958" t="str">
        <v>11</v>
      </c>
      <c r="F1958" t="str" cm="1">
        <f t="array" ref="F1958:J1958">SUBSTITUTE(A1958:E1958,"'","")</f>
        <v>2010</v>
      </c>
      <c r="G1958" t="str">
        <v>M</v>
      </c>
      <c r="H1958" t="str">
        <v>Hoosier Climber?</v>
      </c>
      <c r="I1958" t="str">
        <v>11</v>
      </c>
      <c r="J1958" t="str">
        <v/>
      </c>
    </row>
    <row r="1959" spans="1:10">
      <c r="A1959" t="str">
        <v>2010</v>
      </c>
      <c r="B1959" t="str">
        <v>'M'</v>
      </c>
      <c r="C1959" t="str">
        <v>'Wright Cycling'</v>
      </c>
      <c r="D1959" t="str">
        <v>12</v>
      </c>
      <c r="F1959" t="str" cm="1">
        <f t="array" ref="F1959:J1959">SUBSTITUTE(A1959:E1959,"'","")</f>
        <v>2010</v>
      </c>
      <c r="G1959" t="str">
        <v>M</v>
      </c>
      <c r="H1959" t="str">
        <v>Wright Cycling</v>
      </c>
      <c r="I1959" t="str">
        <v>12</v>
      </c>
      <c r="J1959" t="str">
        <v/>
      </c>
    </row>
    <row r="1960" spans="1:10">
      <c r="A1960" t="str">
        <v>2010</v>
      </c>
      <c r="B1960" t="str">
        <v>'M'</v>
      </c>
      <c r="C1960" t="str">
        <v>'Delta Chi'</v>
      </c>
      <c r="D1960" t="str">
        <v>13</v>
      </c>
      <c r="F1960" t="str" cm="1">
        <f t="array" ref="F1960:J1960">SUBSTITUTE(A1960:E1960,"'","")</f>
        <v>2010</v>
      </c>
      <c r="G1960" t="str">
        <v>M</v>
      </c>
      <c r="H1960" t="str">
        <v>Delta Chi</v>
      </c>
      <c r="I1960" t="str">
        <v>13</v>
      </c>
      <c r="J1960" t="str">
        <v/>
      </c>
    </row>
    <row r="1961" spans="1:10">
      <c r="A1961" t="str">
        <v>2010</v>
      </c>
      <c r="B1961" t="str">
        <v>'M'</v>
      </c>
      <c r="C1961" t="str">
        <v>'Cru'</v>
      </c>
      <c r="D1961" t="str">
        <v>14</v>
      </c>
      <c r="F1961" t="str" cm="1">
        <f t="array" ref="F1961:J1961">SUBSTITUTE(A1961:E1961,"'","")</f>
        <v>2010</v>
      </c>
      <c r="G1961" t="str">
        <v>M</v>
      </c>
      <c r="H1961" t="str">
        <v>Cru</v>
      </c>
      <c r="I1961" t="str">
        <v>14</v>
      </c>
      <c r="J1961" t="str">
        <v/>
      </c>
    </row>
    <row r="1962" spans="1:10">
      <c r="A1962" t="str">
        <v>2010</v>
      </c>
      <c r="B1962" t="str">
        <v>'M'</v>
      </c>
      <c r="C1962" t="str">
        <v>'Sigma Phi Epsilon'</v>
      </c>
      <c r="D1962" t="str">
        <v>15</v>
      </c>
      <c r="F1962" t="str" cm="1">
        <f t="array" ref="F1962:J1962">SUBSTITUTE(A1962:E1962,"'","")</f>
        <v>2010</v>
      </c>
      <c r="G1962" t="str">
        <v>M</v>
      </c>
      <c r="H1962" t="str">
        <v>Sigma Phi Epsilon</v>
      </c>
      <c r="I1962" t="str">
        <v>15</v>
      </c>
      <c r="J1962" t="str">
        <v/>
      </c>
    </row>
    <row r="1963" spans="1:10">
      <c r="A1963" t="str">
        <v>2010</v>
      </c>
      <c r="B1963" t="str">
        <v>'M'</v>
      </c>
      <c r="C1963" t="str">
        <v>'Delta Upsilon'</v>
      </c>
      <c r="D1963" t="str">
        <v>16</v>
      </c>
      <c r="F1963" t="str" cm="1">
        <f t="array" ref="F1963:J1963">SUBSTITUTE(A1963:E1963,"'","")</f>
        <v>2010</v>
      </c>
      <c r="G1963" t="str">
        <v>M</v>
      </c>
      <c r="H1963" t="str">
        <v>Delta Upsilon</v>
      </c>
      <c r="I1963" t="str">
        <v>16</v>
      </c>
      <c r="J1963" t="str">
        <v/>
      </c>
    </row>
    <row r="1964" spans="1:10">
      <c r="A1964" t="str">
        <v>2010</v>
      </c>
      <c r="B1964" t="str">
        <v>'M'</v>
      </c>
      <c r="C1964" t="str">
        <v>'Pi Kappa Phi'</v>
      </c>
      <c r="D1964" t="str">
        <v>17</v>
      </c>
      <c r="F1964" t="str" cm="1">
        <f t="array" ref="F1964:J1964">SUBSTITUTE(A1964:E1964,"'","")</f>
        <v>2010</v>
      </c>
      <c r="G1964" t="str">
        <v>M</v>
      </c>
      <c r="H1964" t="str">
        <v>Pi Kappa Phi</v>
      </c>
      <c r="I1964" t="str">
        <v>17</v>
      </c>
      <c r="J1964" t="str">
        <v/>
      </c>
    </row>
    <row r="1965" spans="1:10">
      <c r="A1965" t="str">
        <v>2010</v>
      </c>
      <c r="B1965" t="str">
        <v>'M'</v>
      </c>
      <c r="C1965" t="str">
        <v>'Kappa Sigma'</v>
      </c>
      <c r="D1965" t="str">
        <v>18</v>
      </c>
      <c r="F1965" t="str" cm="1">
        <f t="array" ref="F1965:J1965">SUBSTITUTE(A1965:E1965,"'","")</f>
        <v>2010</v>
      </c>
      <c r="G1965" t="str">
        <v>M</v>
      </c>
      <c r="H1965" t="str">
        <v>Kappa Sigma</v>
      </c>
      <c r="I1965" t="str">
        <v>18</v>
      </c>
      <c r="J1965" t="str">
        <v/>
      </c>
    </row>
    <row r="1966" spans="1:10">
      <c r="A1966" t="str">
        <v>2010</v>
      </c>
      <c r="B1966" t="str">
        <v>'M'</v>
      </c>
      <c r="C1966" t="str">
        <v>'Acacia'</v>
      </c>
      <c r="D1966" t="str">
        <v>19</v>
      </c>
      <c r="F1966" t="str" cm="1">
        <f t="array" ref="F1966:J1966">SUBSTITUTE(A1966:E1966,"'","")</f>
        <v>2010</v>
      </c>
      <c r="G1966" t="str">
        <v>M</v>
      </c>
      <c r="H1966" t="str">
        <v>Acacia</v>
      </c>
      <c r="I1966" t="str">
        <v>19</v>
      </c>
      <c r="J1966" t="str">
        <v/>
      </c>
    </row>
    <row r="1967" spans="1:10">
      <c r="A1967" t="str">
        <v>2010</v>
      </c>
      <c r="B1967" t="str">
        <v>'M'</v>
      </c>
      <c r="C1967" t="str">
        <v>'Theta Chi'</v>
      </c>
      <c r="D1967" t="str">
        <v>20</v>
      </c>
      <c r="F1967" t="str" cm="1">
        <f t="array" ref="F1967:J1967">SUBSTITUTE(A1967:E1967,"'","")</f>
        <v>2010</v>
      </c>
      <c r="G1967" t="str">
        <v>M</v>
      </c>
      <c r="H1967" t="str">
        <v>Theta Chi</v>
      </c>
      <c r="I1967" t="str">
        <v>20</v>
      </c>
      <c r="J1967" t="str">
        <v/>
      </c>
    </row>
    <row r="1968" spans="1:10">
      <c r="A1968" t="str">
        <v>2010</v>
      </c>
      <c r="B1968" t="str">
        <v>'M'</v>
      </c>
      <c r="C1968" t="str">
        <v>'Dodds House'</v>
      </c>
      <c r="D1968" t="str">
        <v>21</v>
      </c>
      <c r="F1968" t="str" cm="1">
        <f t="array" ref="F1968:J1968">SUBSTITUTE(A1968:E1968,"'","")</f>
        <v>2010</v>
      </c>
      <c r="G1968" t="str">
        <v>M</v>
      </c>
      <c r="H1968" t="str">
        <v>Dodds House</v>
      </c>
      <c r="I1968" t="str">
        <v>21</v>
      </c>
      <c r="J1968" t="str">
        <v/>
      </c>
    </row>
    <row r="1969" spans="1:10">
      <c r="A1969" t="str">
        <v>2010</v>
      </c>
      <c r="B1969" t="str">
        <v>'M'</v>
      </c>
      <c r="C1969" t="str">
        <v>'Delta Sigma Pi (M)'</v>
      </c>
      <c r="D1969" t="str">
        <v>22</v>
      </c>
      <c r="F1969" t="str" cm="1">
        <f t="array" ref="F1969:J1969">SUBSTITUTE(A1969:E1969,"'","")</f>
        <v>2010</v>
      </c>
      <c r="G1969" t="str">
        <v>M</v>
      </c>
      <c r="H1969" t="str">
        <v>Delta Sigma Pi (M)</v>
      </c>
      <c r="I1969" t="str">
        <v>22</v>
      </c>
      <c r="J1969" t="str">
        <v/>
      </c>
    </row>
    <row r="1970" spans="1:10">
      <c r="A1970" t="str">
        <v>2010</v>
      </c>
      <c r="B1970" t="str">
        <v>'M'</v>
      </c>
      <c r="C1970" t="str">
        <v>'Evans Scholars'</v>
      </c>
      <c r="D1970" t="str">
        <v>23</v>
      </c>
      <c r="F1970" t="str" cm="1">
        <f t="array" ref="F1970:J1970">SUBSTITUTE(A1970:E1970,"'","")</f>
        <v>2010</v>
      </c>
      <c r="G1970" t="str">
        <v>M</v>
      </c>
      <c r="H1970" t="str">
        <v>Evans Scholars</v>
      </c>
      <c r="I1970" t="str">
        <v>23</v>
      </c>
      <c r="J1970" t="str">
        <v/>
      </c>
    </row>
    <row r="1971" spans="1:10">
      <c r="A1971" t="str">
        <v>2010</v>
      </c>
      <c r="B1971" t="str">
        <v>'M'</v>
      </c>
      <c r="C1971" t="str">
        <v>'Air Force Cycling'</v>
      </c>
      <c r="D1971" t="str">
        <v>24</v>
      </c>
      <c r="F1971" t="str" cm="1">
        <f t="array" ref="F1971:J1971">SUBSTITUTE(A1971:E1971,"'","")</f>
        <v>2010</v>
      </c>
      <c r="G1971" t="str">
        <v>M</v>
      </c>
      <c r="H1971" t="str">
        <v>Air Force Cycling</v>
      </c>
      <c r="I1971" t="str">
        <v>24</v>
      </c>
      <c r="J1971" t="str">
        <v/>
      </c>
    </row>
    <row r="1972" spans="1:10">
      <c r="A1972" t="str">
        <v>2010</v>
      </c>
      <c r="B1972" t="str">
        <v>'M'</v>
      </c>
      <c r="C1972" t="str">
        <v>'Zeta Beta Tau'</v>
      </c>
      <c r="D1972" t="str">
        <v>25</v>
      </c>
      <c r="F1972" t="str" cm="1">
        <f t="array" ref="F1972:J1972">SUBSTITUTE(A1972:E1972,"'","")</f>
        <v>2010</v>
      </c>
      <c r="G1972" t="str">
        <v>M</v>
      </c>
      <c r="H1972" t="str">
        <v>Zeta Beta Tau</v>
      </c>
      <c r="I1972" t="str">
        <v>25</v>
      </c>
      <c r="J1972" t="str">
        <v/>
      </c>
    </row>
    <row r="1973" spans="1:10">
      <c r="A1973" t="str">
        <v>2010</v>
      </c>
      <c r="B1973" t="str">
        <v>'M'</v>
      </c>
      <c r="C1973" t="str">
        <v>'Achtung!'</v>
      </c>
      <c r="D1973" t="str">
        <v>26</v>
      </c>
      <c r="F1973" t="str" cm="1">
        <f t="array" ref="F1973:J1973">SUBSTITUTE(A1973:E1973,"'","")</f>
        <v>2010</v>
      </c>
      <c r="G1973" t="str">
        <v>M</v>
      </c>
      <c r="H1973" t="str">
        <v>Achtung!</v>
      </c>
      <c r="I1973" t="str">
        <v>26</v>
      </c>
      <c r="J1973" t="str">
        <v/>
      </c>
    </row>
    <row r="1974" spans="1:10">
      <c r="A1974" t="str">
        <v>2010</v>
      </c>
      <c r="B1974" t="str">
        <v>'M'</v>
      </c>
      <c r="C1974" t="str">
        <v>'Collins Bunny Gamma'</v>
      </c>
      <c r="D1974" t="str">
        <v>27</v>
      </c>
      <c r="F1974" t="str" cm="1">
        <f t="array" ref="F1974:J1974">SUBSTITUTE(A1974:E1974,"'","")</f>
        <v>2010</v>
      </c>
      <c r="G1974" t="str">
        <v>M</v>
      </c>
      <c r="H1974" t="str">
        <v>Collins Bunny Gamma</v>
      </c>
      <c r="I1974" t="str">
        <v>27</v>
      </c>
      <c r="J1974" t="str">
        <v/>
      </c>
    </row>
    <row r="1975" spans="1:10">
      <c r="A1975" t="str">
        <v>2010</v>
      </c>
      <c r="B1975" t="str">
        <v>'M'</v>
      </c>
      <c r="C1975" t="str">
        <v>'Emanon'</v>
      </c>
      <c r="D1975" t="str">
        <v>28</v>
      </c>
      <c r="F1975" t="str" cm="1">
        <f t="array" ref="F1975:J1975">SUBSTITUTE(A1975:E1975,"'","")</f>
        <v>2010</v>
      </c>
      <c r="G1975" t="str">
        <v>M</v>
      </c>
      <c r="H1975" t="str">
        <v>Emanon</v>
      </c>
      <c r="I1975" t="str">
        <v>28</v>
      </c>
      <c r="J1975" t="str">
        <v/>
      </c>
    </row>
    <row r="1976" spans="1:10">
      <c r="A1976" t="str">
        <v>2010</v>
      </c>
      <c r="B1976" t="str">
        <v>'M'</v>
      </c>
      <c r="C1976" t="str">
        <v>'Phi Sigma Kappa'</v>
      </c>
      <c r="D1976" t="str">
        <v>29</v>
      </c>
      <c r="F1976" t="str" cm="1">
        <f t="array" ref="F1976:J1976">SUBSTITUTE(A1976:E1976,"'","")</f>
        <v>2010</v>
      </c>
      <c r="G1976" t="str">
        <v>M</v>
      </c>
      <c r="H1976" t="str">
        <v>Phi Sigma Kappa</v>
      </c>
      <c r="I1976" t="str">
        <v>29</v>
      </c>
      <c r="J1976" t="str">
        <v/>
      </c>
    </row>
    <row r="1977" spans="1:10">
      <c r="A1977" t="str">
        <v>2010</v>
      </c>
      <c r="B1977" t="str">
        <v>'M'</v>
      </c>
      <c r="C1977" t="str">
        <v>'Sigma Alpha Mu'</v>
      </c>
      <c r="D1977" t="str">
        <v>30</v>
      </c>
      <c r="F1977" t="str" cm="1">
        <f t="array" ref="F1977:J1977">SUBSTITUTE(A1977:E1977,"'","")</f>
        <v>2010</v>
      </c>
      <c r="G1977" t="str">
        <v>M</v>
      </c>
      <c r="H1977" t="str">
        <v>Sigma Alpha Mu</v>
      </c>
      <c r="I1977" t="str">
        <v>30</v>
      </c>
      <c r="J1977" t="str">
        <v/>
      </c>
    </row>
    <row r="1978" spans="1:10">
      <c r="A1978" t="str">
        <v>2010</v>
      </c>
      <c r="B1978" t="str">
        <v>'M'</v>
      </c>
      <c r="C1978" t="str">
        <v>'Cycling For Freedom'</v>
      </c>
      <c r="D1978" t="str">
        <v>31</v>
      </c>
      <c r="F1978" t="str" cm="1">
        <f t="array" ref="F1978:J1978">SUBSTITUTE(A1978:E1978,"'","")</f>
        <v>2010</v>
      </c>
      <c r="G1978" t="str">
        <v>M</v>
      </c>
      <c r="H1978" t="str">
        <v>Cycling For Freedom</v>
      </c>
      <c r="I1978" t="str">
        <v>31</v>
      </c>
      <c r="J1978" t="str">
        <v/>
      </c>
    </row>
    <row r="1979" spans="1:10">
      <c r="A1979" t="str">
        <v>2010</v>
      </c>
      <c r="B1979" t="str">
        <v>'M'</v>
      </c>
      <c r="C1979" t="str">
        <v>'Lambda Chi Alpha'</v>
      </c>
      <c r="D1979" t="str">
        <v>32</v>
      </c>
      <c r="F1979" t="str" cm="1">
        <f t="array" ref="F1979:J1979">SUBSTITUTE(A1979:E1979,"'","")</f>
        <v>2010</v>
      </c>
      <c r="G1979" t="str">
        <v>M</v>
      </c>
      <c r="H1979" t="str">
        <v>Lambda Chi Alpha</v>
      </c>
      <c r="I1979" t="str">
        <v>32</v>
      </c>
      <c r="J1979" t="str">
        <v/>
      </c>
    </row>
    <row r="1980" spans="1:10">
      <c r="A1980" t="str">
        <v>2010</v>
      </c>
      <c r="B1980" t="str">
        <v>'M'</v>
      </c>
      <c r="C1980" t="str">
        <v>'Phi Kappa Sigma'</v>
      </c>
      <c r="D1980" t="str">
        <v>33</v>
      </c>
      <c r="F1980" t="str" cm="1">
        <f t="array" ref="F1980:J1980">SUBSTITUTE(A1980:E1980,"'","")</f>
        <v>2010</v>
      </c>
      <c r="G1980" t="str">
        <v>M</v>
      </c>
      <c r="H1980" t="str">
        <v>Phi Kappa Sigma</v>
      </c>
      <c r="I1980" t="str">
        <v>33</v>
      </c>
      <c r="J1980" t="str">
        <v/>
      </c>
    </row>
    <row r="1981" spans="1:10">
      <c r="A1981" t="str">
        <v>2011</v>
      </c>
      <c r="B1981" t="str">
        <v>'M'</v>
      </c>
      <c r="C1981" t="str">
        <v>'Cutters'</v>
      </c>
      <c r="D1981" t="str">
        <v>1</v>
      </c>
      <c r="F1981" t="str" cm="1">
        <f t="array" ref="F1981:J1981">SUBSTITUTE(A1981:E1981,"'","")</f>
        <v>2011</v>
      </c>
      <c r="G1981" t="str">
        <v>M</v>
      </c>
      <c r="H1981" t="str">
        <v>Cutters</v>
      </c>
      <c r="I1981" t="str">
        <v>1</v>
      </c>
      <c r="J1981" t="str">
        <v/>
      </c>
    </row>
    <row r="1982" spans="1:10">
      <c r="A1982" t="str">
        <v>2011</v>
      </c>
      <c r="B1982" t="str">
        <v>'M'</v>
      </c>
      <c r="C1982" t="str">
        <v>'Phi Delta Theta'</v>
      </c>
      <c r="D1982" t="str">
        <v>2</v>
      </c>
      <c r="F1982" t="str" cm="1">
        <f t="array" ref="F1982:J1982">SUBSTITUTE(A1982:E1982,"'","")</f>
        <v>2011</v>
      </c>
      <c r="G1982" t="str">
        <v>M</v>
      </c>
      <c r="H1982" t="str">
        <v>Phi Delta Theta</v>
      </c>
      <c r="I1982" t="str">
        <v>2</v>
      </c>
      <c r="J1982" t="str">
        <v/>
      </c>
    </row>
    <row r="1983" spans="1:10">
      <c r="A1983" t="str">
        <v>2011</v>
      </c>
      <c r="B1983" t="str">
        <v>'M'</v>
      </c>
      <c r="C1983" t="str">
        <v>'Sigma Chi'</v>
      </c>
      <c r="D1983" t="str">
        <v>3</v>
      </c>
      <c r="F1983" t="str" cm="1">
        <f t="array" ref="F1983:J1983">SUBSTITUTE(A1983:E1983,"'","")</f>
        <v>2011</v>
      </c>
      <c r="G1983" t="str">
        <v>M</v>
      </c>
      <c r="H1983" t="str">
        <v>Sigma Chi</v>
      </c>
      <c r="I1983" t="str">
        <v>3</v>
      </c>
      <c r="J1983" t="str">
        <v/>
      </c>
    </row>
    <row r="1984" spans="1:10">
      <c r="A1984" t="str">
        <v>2011</v>
      </c>
      <c r="B1984" t="str">
        <v>'M'</v>
      </c>
      <c r="C1984" t="str">
        <v>'Delta Tau Delta'</v>
      </c>
      <c r="D1984" t="str">
        <v>4</v>
      </c>
      <c r="F1984" t="str" cm="1">
        <f t="array" ref="F1984:J1984">SUBSTITUTE(A1984:E1984,"'","")</f>
        <v>2011</v>
      </c>
      <c r="G1984" t="str">
        <v>M</v>
      </c>
      <c r="H1984" t="str">
        <v>Delta Tau Delta</v>
      </c>
      <c r="I1984" t="str">
        <v>4</v>
      </c>
      <c r="J1984" t="str">
        <v/>
      </c>
    </row>
    <row r="1985" spans="1:10">
      <c r="A1985" t="str">
        <v>2011</v>
      </c>
      <c r="B1985" t="str">
        <v>'M'</v>
      </c>
      <c r="C1985" t="str">
        <v>'Acacia'</v>
      </c>
      <c r="D1985" t="str">
        <v>5</v>
      </c>
      <c r="F1985" t="str" cm="1">
        <f t="array" ref="F1985:J1985">SUBSTITUTE(A1985:E1985,"'","")</f>
        <v>2011</v>
      </c>
      <c r="G1985" t="str">
        <v>M</v>
      </c>
      <c r="H1985" t="str">
        <v>Acacia</v>
      </c>
      <c r="I1985" t="str">
        <v>5</v>
      </c>
      <c r="J1985" t="str">
        <v/>
      </c>
    </row>
    <row r="1986" spans="1:10">
      <c r="A1986" t="str">
        <v>2011</v>
      </c>
      <c r="B1986" t="str">
        <v>'M'</v>
      </c>
      <c r="C1986" t="str">
        <v>'Black Key Bulls'</v>
      </c>
      <c r="D1986" t="str">
        <v>6</v>
      </c>
      <c r="F1986" t="str" cm="1">
        <f t="array" ref="F1986:J1986">SUBSTITUTE(A1986:E1986,"'","")</f>
        <v>2011</v>
      </c>
      <c r="G1986" t="str">
        <v>M</v>
      </c>
      <c r="H1986" t="str">
        <v>Black Key Bulls</v>
      </c>
      <c r="I1986" t="str">
        <v>6</v>
      </c>
      <c r="J1986" t="str">
        <v/>
      </c>
    </row>
    <row r="1987" spans="1:10">
      <c r="A1987" t="str">
        <v>2011</v>
      </c>
      <c r="B1987" t="str">
        <v>'M'</v>
      </c>
      <c r="C1987" t="str">
        <v>'Hoosier Climber?'</v>
      </c>
      <c r="D1987" t="str">
        <v>7</v>
      </c>
      <c r="F1987" t="str" cm="1">
        <f t="array" ref="F1987:J1987">SUBSTITUTE(A1987:E1987,"'","")</f>
        <v>2011</v>
      </c>
      <c r="G1987" t="str">
        <v>M</v>
      </c>
      <c r="H1987" t="str">
        <v>Hoosier Climber?</v>
      </c>
      <c r="I1987" t="str">
        <v>7</v>
      </c>
      <c r="J1987" t="str">
        <v/>
      </c>
    </row>
    <row r="1988" spans="1:10">
      <c r="A1988" t="str">
        <v>2011</v>
      </c>
      <c r="B1988" t="str">
        <v>'M'</v>
      </c>
      <c r="C1988" t="str">
        <v>'Delta Chi'</v>
      </c>
      <c r="D1988" t="str">
        <v>8</v>
      </c>
      <c r="F1988" t="str" cm="1">
        <f t="array" ref="F1988:J1988">SUBSTITUTE(A1988:E1988,"'","")</f>
        <v>2011</v>
      </c>
      <c r="G1988" t="str">
        <v>M</v>
      </c>
      <c r="H1988" t="str">
        <v>Delta Chi</v>
      </c>
      <c r="I1988" t="str">
        <v>8</v>
      </c>
      <c r="J1988" t="str">
        <v/>
      </c>
    </row>
    <row r="1989" spans="1:10">
      <c r="A1989" t="str">
        <v>2011</v>
      </c>
      <c r="B1989" t="str">
        <v>'M'</v>
      </c>
      <c r="C1989" t="str">
        <v>'Sigma Nu Fraternity'</v>
      </c>
      <c r="D1989" t="str">
        <v>9</v>
      </c>
      <c r="F1989" t="str" cm="1">
        <f t="array" ref="F1989:J1989">SUBSTITUTE(A1989:E1989,"'","")</f>
        <v>2011</v>
      </c>
      <c r="G1989" t="str">
        <v>M</v>
      </c>
      <c r="H1989" t="str">
        <v>Sigma Nu Fraternity</v>
      </c>
      <c r="I1989" t="str">
        <v>9</v>
      </c>
      <c r="J1989" t="str">
        <v/>
      </c>
    </row>
    <row r="1990" spans="1:10">
      <c r="A1990" t="str">
        <v>2011</v>
      </c>
      <c r="B1990" t="str">
        <v>'M'</v>
      </c>
      <c r="C1990" t="str">
        <v>'Phi Kappa Psi'</v>
      </c>
      <c r="D1990" t="str">
        <v>10</v>
      </c>
      <c r="F1990" t="str" cm="1">
        <f t="array" ref="F1990:J1990">SUBSTITUTE(A1990:E1990,"'","")</f>
        <v>2011</v>
      </c>
      <c r="G1990" t="str">
        <v>M</v>
      </c>
      <c r="H1990" t="str">
        <v>Phi Kappa Psi</v>
      </c>
      <c r="I1990" t="str">
        <v>10</v>
      </c>
      <c r="J1990" t="str">
        <v/>
      </c>
    </row>
    <row r="1991" spans="1:10">
      <c r="A1991" t="str">
        <v>2011</v>
      </c>
      <c r="B1991" t="str">
        <v>'M'</v>
      </c>
      <c r="C1991" t="str">
        <v>'Kappa Sigma'</v>
      </c>
      <c r="D1991" t="str">
        <v>11</v>
      </c>
      <c r="F1991" t="str" cm="1">
        <f t="array" ref="F1991:J1991">SUBSTITUTE(A1991:E1991,"'","")</f>
        <v>2011</v>
      </c>
      <c r="G1991" t="str">
        <v>M</v>
      </c>
      <c r="H1991" t="str">
        <v>Kappa Sigma</v>
      </c>
      <c r="I1991" t="str">
        <v>11</v>
      </c>
      <c r="J1991" t="str">
        <v/>
      </c>
    </row>
    <row r="1992" spans="1:10">
      <c r="A1992" t="str">
        <v>2011</v>
      </c>
      <c r="B1992" t="str">
        <v>'M'</v>
      </c>
      <c r="C1992" t="str">
        <v>'Theta Chi'</v>
      </c>
      <c r="D1992" t="str">
        <v>12</v>
      </c>
      <c r="F1992" t="str" cm="1">
        <f t="array" ref="F1992:J1992">SUBSTITUTE(A1992:E1992,"'","")</f>
        <v>2011</v>
      </c>
      <c r="G1992" t="str">
        <v>M</v>
      </c>
      <c r="H1992" t="str">
        <v>Theta Chi</v>
      </c>
      <c r="I1992" t="str">
        <v>12</v>
      </c>
      <c r="J1992" t="str">
        <v/>
      </c>
    </row>
    <row r="1993" spans="1:10">
      <c r="A1993" t="str">
        <v>2011</v>
      </c>
      <c r="B1993" t="str">
        <v>'M'</v>
      </c>
      <c r="C1993" t="str">
        <v>'Gray Goat Cycling'</v>
      </c>
      <c r="D1993" t="str">
        <v>13</v>
      </c>
      <c r="F1993" t="str" cm="1">
        <f t="array" ref="F1993:J1993">SUBSTITUTE(A1993:E1993,"'","")</f>
        <v>2011</v>
      </c>
      <c r="G1993" t="str">
        <v>M</v>
      </c>
      <c r="H1993" t="str">
        <v>Gray Goat Cycling</v>
      </c>
      <c r="I1993" t="str">
        <v>13</v>
      </c>
      <c r="J1993" t="str">
        <v/>
      </c>
    </row>
    <row r="1994" spans="1:10">
      <c r="A1994" t="str">
        <v>2011</v>
      </c>
      <c r="B1994" t="str">
        <v>'M'</v>
      </c>
      <c r="C1994" t="str">
        <v>'Sigma Phi Epsilon'</v>
      </c>
      <c r="D1994" t="str">
        <v>14</v>
      </c>
      <c r="F1994" t="str" cm="1">
        <f t="array" ref="F1994:J1994">SUBSTITUTE(A1994:E1994,"'","")</f>
        <v>2011</v>
      </c>
      <c r="G1994" t="str">
        <v>M</v>
      </c>
      <c r="H1994" t="str">
        <v>Sigma Phi Epsilon</v>
      </c>
      <c r="I1994" t="str">
        <v>14</v>
      </c>
      <c r="J1994" t="str">
        <v/>
      </c>
    </row>
    <row r="1995" spans="1:10">
      <c r="A1995" t="str">
        <v>2011</v>
      </c>
      <c r="B1995" t="str">
        <v>'M'</v>
      </c>
      <c r="C1995" t="str">
        <v>'Phi Gamma Delta'</v>
      </c>
      <c r="D1995" t="str">
        <v>15</v>
      </c>
      <c r="F1995" t="str" cm="1">
        <f t="array" ref="F1995:J1995">SUBSTITUTE(A1995:E1995,"'","")</f>
        <v>2011</v>
      </c>
      <c r="G1995" t="str">
        <v>M</v>
      </c>
      <c r="H1995" t="str">
        <v>Phi Gamma Delta</v>
      </c>
      <c r="I1995" t="str">
        <v>15</v>
      </c>
      <c r="J1995" t="str">
        <v/>
      </c>
    </row>
    <row r="1996" spans="1:10">
      <c r="A1996" t="str">
        <v>2011</v>
      </c>
      <c r="B1996" t="str">
        <v>'M'</v>
      </c>
      <c r="C1996" t="str">
        <v>'CRU Cycling'</v>
      </c>
      <c r="D1996" t="str">
        <v>16</v>
      </c>
      <c r="F1996" t="str" cm="1">
        <f t="array" ref="F1996:J1996">SUBSTITUTE(A1996:E1996,"'","")</f>
        <v>2011</v>
      </c>
      <c r="G1996" t="str">
        <v>M</v>
      </c>
      <c r="H1996" t="str">
        <v>CRU Cycling</v>
      </c>
      <c r="I1996" t="str">
        <v>16</v>
      </c>
      <c r="J1996" t="str">
        <v/>
      </c>
    </row>
    <row r="1997" spans="1:10">
      <c r="A1997" t="str">
        <v>2011</v>
      </c>
      <c r="B1997" t="str">
        <v>'M'</v>
      </c>
      <c r="C1997" t="str">
        <v>'Beta Theta Pi'</v>
      </c>
      <c r="D1997" t="str">
        <v>17</v>
      </c>
      <c r="F1997" t="str" cm="1">
        <f t="array" ref="F1997:J1997">SUBSTITUTE(A1997:E1997,"'","")</f>
        <v>2011</v>
      </c>
      <c r="G1997" t="str">
        <v>M</v>
      </c>
      <c r="H1997" t="str">
        <v>Beta Theta Pi</v>
      </c>
      <c r="I1997" t="str">
        <v>17</v>
      </c>
      <c r="J1997" t="str">
        <v/>
      </c>
    </row>
    <row r="1998" spans="1:10">
      <c r="A1998" t="str">
        <v>2011</v>
      </c>
      <c r="B1998" t="str">
        <v>'M'</v>
      </c>
      <c r="C1998" t="str">
        <v>'Air Force Cycling'</v>
      </c>
      <c r="D1998" t="str">
        <v>18</v>
      </c>
      <c r="F1998" t="str" cm="1">
        <f t="array" ref="F1998:J1998">SUBSTITUTE(A1998:E1998,"'","")</f>
        <v>2011</v>
      </c>
      <c r="G1998" t="str">
        <v>M</v>
      </c>
      <c r="H1998" t="str">
        <v>Air Force Cycling</v>
      </c>
      <c r="I1998" t="str">
        <v>18</v>
      </c>
      <c r="J1998" t="str">
        <v/>
      </c>
    </row>
    <row r="1999" spans="1:10">
      <c r="A1999" t="str">
        <v>2011</v>
      </c>
      <c r="B1999" t="str">
        <v>'M'</v>
      </c>
      <c r="C1999" t="str">
        <v>'Emanon'</v>
      </c>
      <c r="D1999" t="str">
        <v>19</v>
      </c>
      <c r="F1999" t="str" cm="1">
        <f t="array" ref="F1999:J1999">SUBSTITUTE(A1999:E1999,"'","")</f>
        <v>2011</v>
      </c>
      <c r="G1999" t="str">
        <v>M</v>
      </c>
      <c r="H1999" t="str">
        <v>Emanon</v>
      </c>
      <c r="I1999" t="str">
        <v>19</v>
      </c>
      <c r="J1999" t="str">
        <v/>
      </c>
    </row>
    <row r="2000" spans="1:10">
      <c r="A2000" t="str">
        <v>2011</v>
      </c>
      <c r="B2000" t="str">
        <v>'M'</v>
      </c>
      <c r="C2000" t="str">
        <v>'Dodds House'</v>
      </c>
      <c r="D2000" t="str">
        <v>20</v>
      </c>
      <c r="F2000" t="str" cm="1">
        <f t="array" ref="F2000:J2000">SUBSTITUTE(A2000:E2000,"'","")</f>
        <v>2011</v>
      </c>
      <c r="G2000" t="str">
        <v>M</v>
      </c>
      <c r="H2000" t="str">
        <v>Dodds House</v>
      </c>
      <c r="I2000" t="str">
        <v>20</v>
      </c>
      <c r="J2000" t="str">
        <v/>
      </c>
    </row>
    <row r="2001" spans="1:10">
      <c r="A2001" t="str">
        <v>2011</v>
      </c>
      <c r="B2001" t="str">
        <v>'M'</v>
      </c>
      <c r="C2001" t="str">
        <v>'Wright Cycling'</v>
      </c>
      <c r="D2001" t="str">
        <v>21</v>
      </c>
      <c r="F2001" t="str" cm="1">
        <f t="array" ref="F2001:J2001">SUBSTITUTE(A2001:E2001,"'","")</f>
        <v>2011</v>
      </c>
      <c r="G2001" t="str">
        <v>M</v>
      </c>
      <c r="H2001" t="str">
        <v>Wright Cycling</v>
      </c>
      <c r="I2001" t="str">
        <v>21</v>
      </c>
      <c r="J2001" t="str">
        <v/>
      </c>
    </row>
    <row r="2002" spans="1:10">
      <c r="A2002" t="str">
        <v>2011</v>
      </c>
      <c r="B2002" t="str">
        <v>'M'</v>
      </c>
      <c r="C2002" t="str">
        <v>'LAMP'</v>
      </c>
      <c r="D2002" t="str">
        <v>22</v>
      </c>
      <c r="F2002" t="str" cm="1">
        <f t="array" ref="F2002:J2002">SUBSTITUTE(A2002:E2002,"'","")</f>
        <v>2011</v>
      </c>
      <c r="G2002" t="str">
        <v>M</v>
      </c>
      <c r="H2002" t="str">
        <v>LAMP</v>
      </c>
      <c r="I2002" t="str">
        <v>22</v>
      </c>
      <c r="J2002" t="str">
        <v/>
      </c>
    </row>
    <row r="2003" spans="1:10">
      <c r="A2003" t="str">
        <v>2011</v>
      </c>
      <c r="B2003" t="str">
        <v>'M'</v>
      </c>
      <c r="C2003" t="str">
        <v>'CSF Cycling'</v>
      </c>
      <c r="D2003" t="str">
        <v>23</v>
      </c>
      <c r="F2003" t="str" cm="1">
        <f t="array" ref="F2003:J2003">SUBSTITUTE(A2003:E2003,"'","")</f>
        <v>2011</v>
      </c>
      <c r="G2003" t="str">
        <v>M</v>
      </c>
      <c r="H2003" t="str">
        <v>CSF Cycling</v>
      </c>
      <c r="I2003" t="str">
        <v>23</v>
      </c>
      <c r="J2003" t="str">
        <v/>
      </c>
    </row>
    <row r="2004" spans="1:10">
      <c r="A2004" t="str">
        <v>2011</v>
      </c>
      <c r="B2004" t="str">
        <v>'M'</v>
      </c>
      <c r="C2004" t="str">
        <v>'#Jungle Express'</v>
      </c>
      <c r="D2004" t="str">
        <v>24</v>
      </c>
      <c r="F2004" t="str" cm="1">
        <f t="array" ref="F2004:J2004">SUBSTITUTE(A2004:E2004,"'","")</f>
        <v>2011</v>
      </c>
      <c r="G2004" t="str">
        <v>M</v>
      </c>
      <c r="H2004" t="str">
        <v>#Jungle Express</v>
      </c>
      <c r="I2004" t="str">
        <v>24</v>
      </c>
      <c r="J2004" t="str">
        <v/>
      </c>
    </row>
    <row r="2005" spans="1:10">
      <c r="A2005" t="str">
        <v>2011</v>
      </c>
      <c r="B2005" t="str">
        <v>'M'</v>
      </c>
      <c r="C2005" t="str">
        <v>'Sigma Pi'</v>
      </c>
      <c r="D2005" t="str">
        <v>25</v>
      </c>
      <c r="F2005" t="str" cm="1">
        <f t="array" ref="F2005:J2005">SUBSTITUTE(A2005:E2005,"'","")</f>
        <v>2011</v>
      </c>
      <c r="G2005" t="str">
        <v>M</v>
      </c>
      <c r="H2005" t="str">
        <v>Sigma Pi</v>
      </c>
      <c r="I2005" t="str">
        <v>25</v>
      </c>
      <c r="J2005" t="str">
        <v/>
      </c>
    </row>
    <row r="2006" spans="1:10">
      <c r="A2006" t="str">
        <v>2011</v>
      </c>
      <c r="B2006" t="str">
        <v>'M'</v>
      </c>
      <c r="C2006" t="str">
        <v>'Delta Sigma Pi'</v>
      </c>
      <c r="D2006" t="str">
        <v>26</v>
      </c>
      <c r="F2006" t="str" cm="1">
        <f t="array" ref="F2006:J2006">SUBSTITUTE(A2006:E2006,"'","")</f>
        <v>2011</v>
      </c>
      <c r="G2006" t="str">
        <v>M</v>
      </c>
      <c r="H2006" t="str">
        <v>Delta Sigma Pi</v>
      </c>
      <c r="I2006" t="str">
        <v>26</v>
      </c>
      <c r="J2006" t="str">
        <v/>
      </c>
    </row>
    <row r="2007" spans="1:10">
      <c r="A2007" t="str">
        <v>2011</v>
      </c>
      <c r="B2007" t="str">
        <v>'M'</v>
      </c>
      <c r="C2007" t="str">
        <v>'Sigma Alpha Epsilon'</v>
      </c>
      <c r="D2007" t="str">
        <v>27</v>
      </c>
      <c r="F2007" t="str" cm="1">
        <f t="array" ref="F2007:J2007">SUBSTITUTE(A2007:E2007,"'","")</f>
        <v>2011</v>
      </c>
      <c r="G2007" t="str">
        <v>M</v>
      </c>
      <c r="H2007" t="str">
        <v>Sigma Alpha Epsilon</v>
      </c>
      <c r="I2007" t="str">
        <v>27</v>
      </c>
      <c r="J2007" t="str">
        <v/>
      </c>
    </row>
    <row r="2008" spans="1:10">
      <c r="A2008" t="str">
        <v>2011</v>
      </c>
      <c r="B2008" t="str">
        <v>'M'</v>
      </c>
      <c r="C2008" t="str">
        <v>'Sigma Alpha Mu'</v>
      </c>
      <c r="D2008" t="str">
        <v>28</v>
      </c>
      <c r="F2008" t="str" cm="1">
        <f t="array" ref="F2008:J2008">SUBSTITUTE(A2008:E2008,"'","")</f>
        <v>2011</v>
      </c>
      <c r="G2008" t="str">
        <v>M</v>
      </c>
      <c r="H2008" t="str">
        <v>Sigma Alpha Mu</v>
      </c>
      <c r="I2008" t="str">
        <v>28</v>
      </c>
      <c r="J2008" t="str">
        <v/>
      </c>
    </row>
    <row r="2009" spans="1:10">
      <c r="A2009" t="str">
        <v>2011</v>
      </c>
      <c r="B2009" t="str">
        <v>'M'</v>
      </c>
      <c r="C2009" t="str">
        <v>'Delta Upsilon'</v>
      </c>
      <c r="D2009" t="str">
        <v>29</v>
      </c>
      <c r="F2009" t="str" cm="1">
        <f t="array" ref="F2009:J2009">SUBSTITUTE(A2009:E2009,"'","")</f>
        <v>2011</v>
      </c>
      <c r="G2009" t="str">
        <v>M</v>
      </c>
      <c r="H2009" t="str">
        <v>Delta Upsilon</v>
      </c>
      <c r="I2009" t="str">
        <v>29</v>
      </c>
      <c r="J2009" t="str">
        <v/>
      </c>
    </row>
    <row r="2010" spans="1:10">
      <c r="A2010" t="str">
        <v>2011</v>
      </c>
      <c r="B2010" t="str">
        <v>'M'</v>
      </c>
      <c r="C2010" t="str">
        <v>'Pi Kappa Alpha'</v>
      </c>
      <c r="D2010" t="str">
        <v>30</v>
      </c>
      <c r="F2010" t="str" cm="1">
        <f t="array" ref="F2010:J2010">SUBSTITUTE(A2010:E2010,"'","")</f>
        <v>2011</v>
      </c>
      <c r="G2010" t="str">
        <v>M</v>
      </c>
      <c r="H2010" t="str">
        <v>Pi Kappa Alpha</v>
      </c>
      <c r="I2010" t="str">
        <v>30</v>
      </c>
      <c r="J2010" t="str">
        <v/>
      </c>
    </row>
    <row r="2011" spans="1:10">
      <c r="A2011" t="str">
        <v>2011</v>
      </c>
      <c r="B2011" t="str">
        <v>'M'</v>
      </c>
      <c r="C2011" t="str">
        <v>'Achtung'</v>
      </c>
      <c r="D2011" t="str">
        <v>31</v>
      </c>
      <c r="F2011" t="str" cm="1">
        <f t="array" ref="F2011:J2011">SUBSTITUTE(A2011:E2011,"'","")</f>
        <v>2011</v>
      </c>
      <c r="G2011" t="str">
        <v>M</v>
      </c>
      <c r="H2011" t="str">
        <v>Achtung</v>
      </c>
      <c r="I2011" t="str">
        <v>31</v>
      </c>
      <c r="J2011" t="str">
        <v/>
      </c>
    </row>
    <row r="2012" spans="1:10">
      <c r="A2012" t="str">
        <v>2011</v>
      </c>
      <c r="B2012" t="str">
        <v>'M'</v>
      </c>
      <c r="C2012" t="str">
        <v>'Evans Scholars'</v>
      </c>
      <c r="D2012" t="str">
        <v>32</v>
      </c>
      <c r="F2012" t="str" cm="1">
        <f t="array" ref="F2012:J2012">SUBSTITUTE(A2012:E2012,"'","")</f>
        <v>2011</v>
      </c>
      <c r="G2012" t="str">
        <v>M</v>
      </c>
      <c r="H2012" t="str">
        <v>Evans Scholars</v>
      </c>
      <c r="I2012" t="str">
        <v>32</v>
      </c>
      <c r="J2012" t="str">
        <v/>
      </c>
    </row>
    <row r="2013" spans="1:10">
      <c r="A2013" t="str">
        <v>2011</v>
      </c>
      <c r="B2013" t="str">
        <v>'M'</v>
      </c>
      <c r="C2013" t="str">
        <v>'Phi Kappa Sigma'</v>
      </c>
      <c r="D2013" t="str">
        <v>33</v>
      </c>
      <c r="F2013" t="str" cm="1">
        <f t="array" ref="F2013:J2013">SUBSTITUTE(A2013:E2013,"'","")</f>
        <v>2011</v>
      </c>
      <c r="G2013" t="str">
        <v>M</v>
      </c>
      <c r="H2013" t="str">
        <v>Phi Kappa Sigma</v>
      </c>
      <c r="I2013" t="str">
        <v>33</v>
      </c>
      <c r="J2013" t="str">
        <v/>
      </c>
    </row>
    <row r="2014" spans="1:10">
      <c r="A2014" t="str">
        <v>2012</v>
      </c>
      <c r="B2014" t="str">
        <v>'M'</v>
      </c>
      <c r="C2014" t="str">
        <v>'Delta Tau Delta'</v>
      </c>
      <c r="D2014" t="str">
        <v>1</v>
      </c>
      <c r="F2014" t="str" cm="1">
        <f t="array" ref="F2014:J2014">SUBSTITUTE(A2014:E2014,"'","")</f>
        <v>2012</v>
      </c>
      <c r="G2014" t="str">
        <v>M</v>
      </c>
      <c r="H2014" t="str">
        <v>Delta Tau Delta</v>
      </c>
      <c r="I2014" t="str">
        <v>1</v>
      </c>
      <c r="J2014" t="str">
        <v/>
      </c>
    </row>
    <row r="2015" spans="1:10">
      <c r="A2015" t="str">
        <v>2012</v>
      </c>
      <c r="B2015" t="str">
        <v>'M'</v>
      </c>
      <c r="C2015" t="str">
        <v>'Phi Delta Theta'</v>
      </c>
      <c r="D2015" t="str">
        <v>2</v>
      </c>
      <c r="F2015" t="str" cm="1">
        <f t="array" ref="F2015:J2015">SUBSTITUTE(A2015:E2015,"'","")</f>
        <v>2012</v>
      </c>
      <c r="G2015" t="str">
        <v>M</v>
      </c>
      <c r="H2015" t="str">
        <v>Phi Delta Theta</v>
      </c>
      <c r="I2015" t="str">
        <v>2</v>
      </c>
      <c r="J2015" t="str">
        <v/>
      </c>
    </row>
    <row r="2016" spans="1:10">
      <c r="A2016" t="str">
        <v>2012</v>
      </c>
      <c r="B2016" t="str">
        <v>'M'</v>
      </c>
      <c r="C2016" t="str">
        <v>'Sigma Chi'</v>
      </c>
      <c r="D2016" t="str">
        <v>3</v>
      </c>
      <c r="F2016" t="str" cm="1">
        <f t="array" ref="F2016:J2016">SUBSTITUTE(A2016:E2016,"'","")</f>
        <v>2012</v>
      </c>
      <c r="G2016" t="str">
        <v>M</v>
      </c>
      <c r="H2016" t="str">
        <v>Sigma Chi</v>
      </c>
      <c r="I2016" t="str">
        <v>3</v>
      </c>
      <c r="J2016" t="str">
        <v/>
      </c>
    </row>
    <row r="2017" spans="1:10">
      <c r="A2017" t="str">
        <v>2012</v>
      </c>
      <c r="B2017" t="str">
        <v>'M'</v>
      </c>
      <c r="C2017" t="str">
        <v>'Cutters'</v>
      </c>
      <c r="D2017" t="str">
        <v>4</v>
      </c>
      <c r="F2017" t="str" cm="1">
        <f t="array" ref="F2017:J2017">SUBSTITUTE(A2017:E2017,"'","")</f>
        <v>2012</v>
      </c>
      <c r="G2017" t="str">
        <v>M</v>
      </c>
      <c r="H2017" t="str">
        <v>Cutters</v>
      </c>
      <c r="I2017" t="str">
        <v>4</v>
      </c>
      <c r="J2017" t="str">
        <v/>
      </c>
    </row>
    <row r="2018" spans="1:10">
      <c r="A2018" t="str">
        <v>2012</v>
      </c>
      <c r="B2018" t="str">
        <v>'M'</v>
      </c>
      <c r="C2018" t="str">
        <v>'Theta Chi'</v>
      </c>
      <c r="D2018" t="str">
        <v>5</v>
      </c>
      <c r="F2018" t="str" cm="1">
        <f t="array" ref="F2018:J2018">SUBSTITUTE(A2018:E2018,"'","")</f>
        <v>2012</v>
      </c>
      <c r="G2018" t="str">
        <v>M</v>
      </c>
      <c r="H2018" t="str">
        <v>Theta Chi</v>
      </c>
      <c r="I2018" t="str">
        <v>5</v>
      </c>
      <c r="J2018" t="str">
        <v/>
      </c>
    </row>
    <row r="2019" spans="1:10">
      <c r="A2019" t="str">
        <v>2012</v>
      </c>
      <c r="B2019" t="str">
        <v>'M'</v>
      </c>
      <c r="C2019" t="str">
        <v>'Black Key Bulls'</v>
      </c>
      <c r="D2019" t="str">
        <v>6</v>
      </c>
      <c r="F2019" t="str" cm="1">
        <f t="array" ref="F2019:J2019">SUBSTITUTE(A2019:E2019,"'","")</f>
        <v>2012</v>
      </c>
      <c r="G2019" t="str">
        <v>M</v>
      </c>
      <c r="H2019" t="str">
        <v>Black Key Bulls</v>
      </c>
      <c r="I2019" t="str">
        <v>6</v>
      </c>
      <c r="J2019" t="str">
        <v/>
      </c>
    </row>
    <row r="2020" spans="1:10">
      <c r="A2020" t="str">
        <v>2012</v>
      </c>
      <c r="B2020" t="str">
        <v>'M'</v>
      </c>
      <c r="C2020" t="str">
        <v>'Beta Theta Pi'</v>
      </c>
      <c r="D2020" t="str">
        <v>7</v>
      </c>
      <c r="F2020" t="str" cm="1">
        <f t="array" ref="F2020:J2020">SUBSTITUTE(A2020:E2020,"'","")</f>
        <v>2012</v>
      </c>
      <c r="G2020" t="str">
        <v>M</v>
      </c>
      <c r="H2020" t="str">
        <v>Beta Theta Pi</v>
      </c>
      <c r="I2020" t="str">
        <v>7</v>
      </c>
      <c r="J2020" t="str">
        <v/>
      </c>
    </row>
    <row r="2021" spans="1:10">
      <c r="A2021" t="str">
        <v>2012</v>
      </c>
      <c r="B2021" t="str">
        <v>'M'</v>
      </c>
      <c r="C2021" t="str">
        <v>'Gray Goat'</v>
      </c>
      <c r="D2021" t="str">
        <v>8</v>
      </c>
      <c r="F2021" t="str" cm="1">
        <f t="array" ref="F2021:J2021">SUBSTITUTE(A2021:E2021,"'","")</f>
        <v>2012</v>
      </c>
      <c r="G2021" t="str">
        <v>M</v>
      </c>
      <c r="H2021" t="str">
        <v>Gray Goat</v>
      </c>
      <c r="I2021" t="str">
        <v>8</v>
      </c>
      <c r="J2021" t="str">
        <v/>
      </c>
    </row>
    <row r="2022" spans="1:10">
      <c r="A2022" t="str">
        <v>2012</v>
      </c>
      <c r="B2022" t="str">
        <v>'M'</v>
      </c>
      <c r="C2022" t="str">
        <v>'Acacia'</v>
      </c>
      <c r="D2022" t="str">
        <v>9</v>
      </c>
      <c r="F2022" t="str" cm="1">
        <f t="array" ref="F2022:J2022">SUBSTITUTE(A2022:E2022,"'","")</f>
        <v>2012</v>
      </c>
      <c r="G2022" t="str">
        <v>M</v>
      </c>
      <c r="H2022" t="str">
        <v>Acacia</v>
      </c>
      <c r="I2022" t="str">
        <v>9</v>
      </c>
      <c r="J2022" t="str">
        <v/>
      </c>
    </row>
    <row r="2023" spans="1:10">
      <c r="A2023" t="str">
        <v>2012</v>
      </c>
      <c r="B2023" t="str">
        <v>'M'</v>
      </c>
      <c r="C2023" t="str">
        <v>'Wright Cycling'</v>
      </c>
      <c r="D2023" t="str">
        <v>10</v>
      </c>
      <c r="F2023" t="str" cm="1">
        <f t="array" ref="F2023:J2023">SUBSTITUTE(A2023:E2023,"'","")</f>
        <v>2012</v>
      </c>
      <c r="G2023" t="str">
        <v>M</v>
      </c>
      <c r="H2023" t="str">
        <v>Wright Cycling</v>
      </c>
      <c r="I2023" t="str">
        <v>10</v>
      </c>
      <c r="J2023" t="str">
        <v/>
      </c>
    </row>
    <row r="2024" spans="1:10">
      <c r="A2024" t="str">
        <v>2012</v>
      </c>
      <c r="B2024" t="str">
        <v>'M'</v>
      </c>
      <c r="C2024" t="str">
        <v>'CRU Cycling'</v>
      </c>
      <c r="D2024" t="str">
        <v>11</v>
      </c>
      <c r="F2024" t="str" cm="1">
        <f t="array" ref="F2024:J2024">SUBSTITUTE(A2024:E2024,"'","")</f>
        <v>2012</v>
      </c>
      <c r="G2024" t="str">
        <v>M</v>
      </c>
      <c r="H2024" t="str">
        <v>CRU Cycling</v>
      </c>
      <c r="I2024" t="str">
        <v>11</v>
      </c>
      <c r="J2024" t="str">
        <v/>
      </c>
    </row>
    <row r="2025" spans="1:10">
      <c r="A2025" t="str">
        <v>2012</v>
      </c>
      <c r="B2025" t="str">
        <v>'M'</v>
      </c>
      <c r="C2025" t="str">
        <v>'Sigma Phi Epsilon'</v>
      </c>
      <c r="D2025" t="str">
        <v>12</v>
      </c>
      <c r="F2025" t="str" cm="1">
        <f t="array" ref="F2025:J2025">SUBSTITUTE(A2025:E2025,"'","")</f>
        <v>2012</v>
      </c>
      <c r="G2025" t="str">
        <v>M</v>
      </c>
      <c r="H2025" t="str">
        <v>Sigma Phi Epsilon</v>
      </c>
      <c r="I2025" t="str">
        <v>12</v>
      </c>
      <c r="J2025" t="str">
        <v/>
      </c>
    </row>
    <row r="2026" spans="1:10">
      <c r="A2026" t="str">
        <v>2012</v>
      </c>
      <c r="B2026" t="str">
        <v>'M'</v>
      </c>
      <c r="C2026" t="str">
        <v>'Sigma Nu'</v>
      </c>
      <c r="D2026" t="str">
        <v>13</v>
      </c>
      <c r="F2026" t="str" cm="1">
        <f t="array" ref="F2026:J2026">SUBSTITUTE(A2026:E2026,"'","")</f>
        <v>2012</v>
      </c>
      <c r="G2026" t="str">
        <v>M</v>
      </c>
      <c r="H2026" t="str">
        <v>Sigma Nu</v>
      </c>
      <c r="I2026" t="str">
        <v>13</v>
      </c>
      <c r="J2026" t="str">
        <v/>
      </c>
    </row>
    <row r="2027" spans="1:10">
      <c r="A2027" t="str">
        <v>2012</v>
      </c>
      <c r="B2027" t="str">
        <v>'M'</v>
      </c>
      <c r="C2027" t="str">
        <v>'Phi Gamma Delta'</v>
      </c>
      <c r="D2027" t="str">
        <v>14</v>
      </c>
      <c r="F2027" t="str" cm="1">
        <f t="array" ref="F2027:J2027">SUBSTITUTE(A2027:E2027,"'","")</f>
        <v>2012</v>
      </c>
      <c r="G2027" t="str">
        <v>M</v>
      </c>
      <c r="H2027" t="str">
        <v>Phi Gamma Delta</v>
      </c>
      <c r="I2027" t="str">
        <v>14</v>
      </c>
      <c r="J2027" t="str">
        <v/>
      </c>
    </row>
    <row r="2028" spans="1:10">
      <c r="A2028" t="str">
        <v>2012</v>
      </c>
      <c r="B2028" t="str">
        <v>'M'</v>
      </c>
      <c r="C2028" t="str">
        <v>'Delta Sigma Pi'</v>
      </c>
      <c r="D2028" t="str">
        <v>15</v>
      </c>
      <c r="F2028" t="str" cm="1">
        <f t="array" ref="F2028:J2028">SUBSTITUTE(A2028:E2028,"'","")</f>
        <v>2012</v>
      </c>
      <c r="G2028" t="str">
        <v>M</v>
      </c>
      <c r="H2028" t="str">
        <v>Delta Sigma Pi</v>
      </c>
      <c r="I2028" t="str">
        <v>15</v>
      </c>
      <c r="J2028" t="str">
        <v/>
      </c>
    </row>
    <row r="2029" spans="1:10">
      <c r="A2029" t="str">
        <v>2012</v>
      </c>
      <c r="B2029" t="str">
        <v>'M'</v>
      </c>
      <c r="C2029" t="str">
        <v>'Forest'</v>
      </c>
      <c r="D2029" t="str">
        <v>16</v>
      </c>
      <c r="F2029" t="str" cm="1">
        <f t="array" ref="F2029:J2029">SUBSTITUTE(A2029:E2029,"'","")</f>
        <v>2012</v>
      </c>
      <c r="G2029" t="str">
        <v>M</v>
      </c>
      <c r="H2029" t="str">
        <v>Forest</v>
      </c>
      <c r="I2029" t="str">
        <v>16</v>
      </c>
      <c r="J2029" t="str">
        <v/>
      </c>
    </row>
    <row r="2030" spans="1:10">
      <c r="A2030" t="str">
        <v>2012</v>
      </c>
      <c r="B2030" t="str">
        <v>'M'</v>
      </c>
      <c r="C2030" t="str">
        <v>'Alpha Epsilon Pi'</v>
      </c>
      <c r="D2030" t="str">
        <v>17</v>
      </c>
      <c r="F2030" t="str" cm="1">
        <f t="array" ref="F2030:J2030">SUBSTITUTE(A2030:E2030,"'","")</f>
        <v>2012</v>
      </c>
      <c r="G2030" t="str">
        <v>M</v>
      </c>
      <c r="H2030" t="str">
        <v>Alpha Epsilon Pi</v>
      </c>
      <c r="I2030" t="str">
        <v>17</v>
      </c>
      <c r="J2030" t="str">
        <v/>
      </c>
    </row>
    <row r="2031" spans="1:10">
      <c r="A2031" t="str">
        <v>2012</v>
      </c>
      <c r="B2031" t="str">
        <v>'M'</v>
      </c>
      <c r="C2031" t="str">
        <v>'Phi Kappa Sigma'</v>
      </c>
      <c r="D2031" t="str">
        <v>18</v>
      </c>
      <c r="F2031" t="str" cm="1">
        <f t="array" ref="F2031:J2031">SUBSTITUTE(A2031:E2031,"'","")</f>
        <v>2012</v>
      </c>
      <c r="G2031" t="str">
        <v>M</v>
      </c>
      <c r="H2031" t="str">
        <v>Phi Kappa Sigma</v>
      </c>
      <c r="I2031" t="str">
        <v>18</v>
      </c>
      <c r="J2031" t="str">
        <v/>
      </c>
    </row>
    <row r="2032" spans="1:10">
      <c r="A2032" t="str">
        <v>2012</v>
      </c>
      <c r="B2032" t="str">
        <v>'M'</v>
      </c>
      <c r="C2032" t="str">
        <v>'Phi Kappa Psi'</v>
      </c>
      <c r="D2032" t="str">
        <v>19</v>
      </c>
      <c r="F2032" t="str" cm="1">
        <f t="array" ref="F2032:J2032">SUBSTITUTE(A2032:E2032,"'","")</f>
        <v>2012</v>
      </c>
      <c r="G2032" t="str">
        <v>M</v>
      </c>
      <c r="H2032" t="str">
        <v>Phi Kappa Psi</v>
      </c>
      <c r="I2032" t="str">
        <v>19</v>
      </c>
      <c r="J2032" t="str">
        <v/>
      </c>
    </row>
    <row r="2033" spans="1:10">
      <c r="A2033" t="str">
        <v>2012</v>
      </c>
      <c r="B2033" t="str">
        <v>'M'</v>
      </c>
      <c r="C2033" t="str">
        <v>'Air Force Cycling'</v>
      </c>
      <c r="D2033" t="str">
        <v>20</v>
      </c>
      <c r="F2033" t="str" cm="1">
        <f t="array" ref="F2033:J2033">SUBSTITUTE(A2033:E2033,"'","")</f>
        <v>2012</v>
      </c>
      <c r="G2033" t="str">
        <v>M</v>
      </c>
      <c r="H2033" t="str">
        <v>Air Force Cycling</v>
      </c>
      <c r="I2033" t="str">
        <v>20</v>
      </c>
      <c r="J2033" t="str">
        <v/>
      </c>
    </row>
    <row r="2034" spans="1:10">
      <c r="A2034" t="str">
        <v>2012</v>
      </c>
      <c r="B2034" t="str">
        <v>'M'</v>
      </c>
      <c r="C2034" t="str">
        <v>'Delta Chi'</v>
      </c>
      <c r="D2034" t="str">
        <v>21</v>
      </c>
      <c r="F2034" t="str" cm="1">
        <f t="array" ref="F2034:J2034">SUBSTITUTE(A2034:E2034,"'","")</f>
        <v>2012</v>
      </c>
      <c r="G2034" t="str">
        <v>M</v>
      </c>
      <c r="H2034" t="str">
        <v>Delta Chi</v>
      </c>
      <c r="I2034" t="str">
        <v>21</v>
      </c>
      <c r="J2034" t="str">
        <v/>
      </c>
    </row>
    <row r="2035" spans="1:10">
      <c r="A2035" t="str">
        <v>2012</v>
      </c>
      <c r="B2035" t="str">
        <v>'M'</v>
      </c>
      <c r="C2035" t="str">
        <v>'Kappa Sigma'</v>
      </c>
      <c r="D2035" t="str">
        <v>22</v>
      </c>
      <c r="F2035" t="str" cm="1">
        <f t="array" ref="F2035:J2035">SUBSTITUTE(A2035:E2035,"'","")</f>
        <v>2012</v>
      </c>
      <c r="G2035" t="str">
        <v>M</v>
      </c>
      <c r="H2035" t="str">
        <v>Kappa Sigma</v>
      </c>
      <c r="I2035" t="str">
        <v>22</v>
      </c>
      <c r="J2035" t="str">
        <v/>
      </c>
    </row>
    <row r="2036" spans="1:10">
      <c r="A2036" t="str">
        <v>2012</v>
      </c>
      <c r="B2036" t="str">
        <v>'M'</v>
      </c>
      <c r="C2036" t="str">
        <v>'Delta Upsilon'</v>
      </c>
      <c r="D2036" t="str">
        <v>23</v>
      </c>
      <c r="F2036" t="str" cm="1">
        <f t="array" ref="F2036:J2036">SUBSTITUTE(A2036:E2036,"'","")</f>
        <v>2012</v>
      </c>
      <c r="G2036" t="str">
        <v>M</v>
      </c>
      <c r="H2036" t="str">
        <v>Delta Upsilon</v>
      </c>
      <c r="I2036" t="str">
        <v>23</v>
      </c>
      <c r="J2036" t="str">
        <v/>
      </c>
    </row>
    <row r="2037" spans="1:10">
      <c r="A2037" t="str">
        <v>2012</v>
      </c>
      <c r="B2037" t="str">
        <v>'M'</v>
      </c>
      <c r="C2037" t="str">
        <v>'Dodds House'</v>
      </c>
      <c r="D2037" t="str">
        <v>24</v>
      </c>
      <c r="F2037" t="str" cm="1">
        <f t="array" ref="F2037:J2037">SUBSTITUTE(A2037:E2037,"'","")</f>
        <v>2012</v>
      </c>
      <c r="G2037" t="str">
        <v>M</v>
      </c>
      <c r="H2037" t="str">
        <v>Dodds House</v>
      </c>
      <c r="I2037" t="str">
        <v>24</v>
      </c>
      <c r="J2037" t="str">
        <v/>
      </c>
    </row>
    <row r="2038" spans="1:10">
      <c r="A2038" t="str">
        <v>2012</v>
      </c>
      <c r="B2038" t="str">
        <v>'M'</v>
      </c>
      <c r="C2038" t="str">
        <v>'Lambda Chi Alpha'</v>
      </c>
      <c r="D2038" t="str">
        <v>25</v>
      </c>
      <c r="F2038" t="str" cm="1">
        <f t="array" ref="F2038:J2038">SUBSTITUTE(A2038:E2038,"'","")</f>
        <v>2012</v>
      </c>
      <c r="G2038" t="str">
        <v>M</v>
      </c>
      <c r="H2038" t="str">
        <v>Lambda Chi Alpha</v>
      </c>
      <c r="I2038" t="str">
        <v>25</v>
      </c>
      <c r="J2038" t="str">
        <v/>
      </c>
    </row>
    <row r="2039" spans="1:10">
      <c r="A2039" t="str">
        <v>2012</v>
      </c>
      <c r="B2039" t="str">
        <v>'M'</v>
      </c>
      <c r="C2039" t="str">
        <v>'Amalgam'</v>
      </c>
      <c r="D2039" t="str">
        <v>26</v>
      </c>
      <c r="F2039" t="str" cm="1">
        <f t="array" ref="F2039:J2039">SUBSTITUTE(A2039:E2039,"'","")</f>
        <v>2012</v>
      </c>
      <c r="G2039" t="str">
        <v>M</v>
      </c>
      <c r="H2039" t="str">
        <v>Amalgam</v>
      </c>
      <c r="I2039" t="str">
        <v>26</v>
      </c>
      <c r="J2039" t="str">
        <v/>
      </c>
    </row>
    <row r="2040" spans="1:10">
      <c r="A2040" t="str">
        <v>2012</v>
      </c>
      <c r="B2040" t="str">
        <v>'M'</v>
      </c>
      <c r="C2040" t="str">
        <v>'CSF Cycling'</v>
      </c>
      <c r="D2040" t="str">
        <v>27</v>
      </c>
      <c r="F2040" t="str" cm="1">
        <f t="array" ref="F2040:J2040">SUBSTITUTE(A2040:E2040,"'","")</f>
        <v>2012</v>
      </c>
      <c r="G2040" t="str">
        <v>M</v>
      </c>
      <c r="H2040" t="str">
        <v>CSF Cycling</v>
      </c>
      <c r="I2040" t="str">
        <v>27</v>
      </c>
      <c r="J2040" t="str">
        <v/>
      </c>
    </row>
    <row r="2041" spans="1:10">
      <c r="A2041" t="str">
        <v>2012</v>
      </c>
      <c r="B2041" t="str">
        <v>'M'</v>
      </c>
      <c r="C2041" t="str">
        <v>'Phi Kappa Tau'</v>
      </c>
      <c r="D2041" t="str">
        <v>28</v>
      </c>
      <c r="F2041" t="str" cm="1">
        <f t="array" ref="F2041:J2041">SUBSTITUTE(A2041:E2041,"'","")</f>
        <v>2012</v>
      </c>
      <c r="G2041" t="str">
        <v>M</v>
      </c>
      <c r="H2041" t="str">
        <v>Phi Kappa Tau</v>
      </c>
      <c r="I2041" t="str">
        <v>28</v>
      </c>
      <c r="J2041" t="str">
        <v/>
      </c>
    </row>
    <row r="2042" spans="1:10">
      <c r="A2042" t="str">
        <v>2012</v>
      </c>
      <c r="B2042" t="str">
        <v>'M'</v>
      </c>
      <c r="C2042" t="str">
        <v>'Sigma Alpha Epsilon'</v>
      </c>
      <c r="D2042" t="str">
        <v>29</v>
      </c>
      <c r="F2042" t="str" cm="1">
        <f t="array" ref="F2042:J2042">SUBSTITUTE(A2042:E2042,"'","")</f>
        <v>2012</v>
      </c>
      <c r="G2042" t="str">
        <v>M</v>
      </c>
      <c r="H2042" t="str">
        <v>Sigma Alpha Epsilon</v>
      </c>
      <c r="I2042" t="str">
        <v>29</v>
      </c>
      <c r="J2042" t="str">
        <v/>
      </c>
    </row>
    <row r="2043" spans="1:10">
      <c r="A2043" t="str">
        <v>2012</v>
      </c>
      <c r="B2043" t="str">
        <v>'M'</v>
      </c>
      <c r="C2043" t="str">
        <v>'Alpha Tau Omega'</v>
      </c>
      <c r="D2043" t="str">
        <v>30</v>
      </c>
      <c r="F2043" t="str" cm="1">
        <f t="array" ref="F2043:J2043">SUBSTITUTE(A2043:E2043,"'","")</f>
        <v>2012</v>
      </c>
      <c r="G2043" t="str">
        <v>M</v>
      </c>
      <c r="H2043" t="str">
        <v>Alpha Tau Omega</v>
      </c>
      <c r="I2043" t="str">
        <v>30</v>
      </c>
      <c r="J2043" t="str">
        <v/>
      </c>
    </row>
    <row r="2044" spans="1:10">
      <c r="A2044" t="str">
        <v>2012</v>
      </c>
      <c r="B2044" t="str">
        <v>'M'</v>
      </c>
      <c r="C2044" t="str">
        <v>'Pi Kappa Phi'</v>
      </c>
      <c r="D2044" t="str">
        <v>31</v>
      </c>
      <c r="F2044" t="str" cm="1">
        <f t="array" ref="F2044:J2044">SUBSTITUTE(A2044:E2044,"'","")</f>
        <v>2012</v>
      </c>
      <c r="G2044" t="str">
        <v>M</v>
      </c>
      <c r="H2044" t="str">
        <v>Pi Kappa Phi</v>
      </c>
      <c r="I2044" t="str">
        <v>31</v>
      </c>
      <c r="J2044" t="str">
        <v/>
      </c>
    </row>
    <row r="2045" spans="1:10">
      <c r="A2045" t="str">
        <v>2012</v>
      </c>
      <c r="B2045" t="str">
        <v>'M'</v>
      </c>
      <c r="C2045" t="str">
        <v>'Evans Scholars'</v>
      </c>
      <c r="D2045" t="str">
        <v>32</v>
      </c>
      <c r="F2045" t="str" cm="1">
        <f t="array" ref="F2045:J2045">SUBSTITUTE(A2045:E2045,"'","")</f>
        <v>2012</v>
      </c>
      <c r="G2045" t="str">
        <v>M</v>
      </c>
      <c r="H2045" t="str">
        <v>Evans Scholars</v>
      </c>
      <c r="I2045" t="str">
        <v>32</v>
      </c>
      <c r="J2045" t="str">
        <v/>
      </c>
    </row>
    <row r="2046" spans="1:10">
      <c r="A2046" t="str">
        <v>2012</v>
      </c>
      <c r="B2046" t="str">
        <v>'M'</v>
      </c>
      <c r="C2046" t="str">
        <v>'Zeta Beta Tau'</v>
      </c>
      <c r="D2046" t="str">
        <v>33</v>
      </c>
      <c r="F2046" t="str" cm="1">
        <f t="array" ref="F2046:J2046">SUBSTITUTE(A2046:E2046,"'","")</f>
        <v>2012</v>
      </c>
      <c r="G2046" t="str">
        <v>M</v>
      </c>
      <c r="H2046" t="str">
        <v>Zeta Beta Tau</v>
      </c>
      <c r="I2046" t="str">
        <v>33</v>
      </c>
      <c r="J2046" t="str">
        <v/>
      </c>
    </row>
    <row r="2047" spans="1:10">
      <c r="A2047" t="str">
        <v>2013</v>
      </c>
      <c r="B2047" t="str">
        <v>'M'</v>
      </c>
      <c r="C2047" t="str">
        <v>'Beta Theta Pi'</v>
      </c>
      <c r="D2047" t="str">
        <v>1</v>
      </c>
      <c r="F2047" t="str" cm="1">
        <f t="array" ref="F2047:J2047">SUBSTITUTE(A2047:E2047,"'","")</f>
        <v>2013</v>
      </c>
      <c r="G2047" t="str">
        <v>M</v>
      </c>
      <c r="H2047" t="str">
        <v>Beta Theta Pi</v>
      </c>
      <c r="I2047" t="str">
        <v>1</v>
      </c>
      <c r="J2047" t="str">
        <v/>
      </c>
    </row>
    <row r="2048" spans="1:10">
      <c r="A2048" t="str">
        <v>2013</v>
      </c>
      <c r="B2048" t="str">
        <v>'M'</v>
      </c>
      <c r="C2048" t="str">
        <v>'Delta Tau Delta'</v>
      </c>
      <c r="D2048" t="str">
        <v>2</v>
      </c>
      <c r="F2048" t="str" cm="1">
        <f t="array" ref="F2048:J2048">SUBSTITUTE(A2048:E2048,"'","")</f>
        <v>2013</v>
      </c>
      <c r="G2048" t="str">
        <v>M</v>
      </c>
      <c r="H2048" t="str">
        <v>Delta Tau Delta</v>
      </c>
      <c r="I2048" t="str">
        <v>2</v>
      </c>
      <c r="J2048" t="str">
        <v/>
      </c>
    </row>
    <row r="2049" spans="1:10">
      <c r="A2049" t="str">
        <v>2013</v>
      </c>
      <c r="B2049" t="str">
        <v>'M'</v>
      </c>
      <c r="C2049" t="str">
        <v>'Phi Delta Theta'</v>
      </c>
      <c r="D2049" t="str">
        <v>3</v>
      </c>
      <c r="F2049" t="str" cm="1">
        <f t="array" ref="F2049:J2049">SUBSTITUTE(A2049:E2049,"'","")</f>
        <v>2013</v>
      </c>
      <c r="G2049" t="str">
        <v>M</v>
      </c>
      <c r="H2049" t="str">
        <v>Phi Delta Theta</v>
      </c>
      <c r="I2049" t="str">
        <v>3</v>
      </c>
      <c r="J2049" t="str">
        <v/>
      </c>
    </row>
    <row r="2050" spans="1:10">
      <c r="A2050" t="str">
        <v>2013</v>
      </c>
      <c r="B2050" t="str">
        <v>'M'</v>
      </c>
      <c r="C2050" t="str">
        <v>'Cutters'</v>
      </c>
      <c r="D2050" t="str">
        <v>4</v>
      </c>
      <c r="F2050" t="str" cm="1">
        <f t="array" ref="F2050:J2050">SUBSTITUTE(A2050:E2050,"'","")</f>
        <v>2013</v>
      </c>
      <c r="G2050" t="str">
        <v>M</v>
      </c>
      <c r="H2050" t="str">
        <v>Cutters</v>
      </c>
      <c r="I2050" t="str">
        <v>4</v>
      </c>
      <c r="J2050" t="str">
        <v/>
      </c>
    </row>
    <row r="2051" spans="1:10">
      <c r="A2051" t="str">
        <v>2013</v>
      </c>
      <c r="B2051" t="str">
        <v>'M'</v>
      </c>
      <c r="C2051" t="str">
        <v>'Black Key Bulls'</v>
      </c>
      <c r="D2051" t="str">
        <v>5</v>
      </c>
      <c r="F2051" t="str" cm="1">
        <f t="array" ref="F2051:J2051">SUBSTITUTE(A2051:E2051,"'","")</f>
        <v>2013</v>
      </c>
      <c r="G2051" t="str">
        <v>M</v>
      </c>
      <c r="H2051" t="str">
        <v>Black Key Bulls</v>
      </c>
      <c r="I2051" t="str">
        <v>5</v>
      </c>
      <c r="J2051" t="str">
        <v/>
      </c>
    </row>
    <row r="2052" spans="1:10">
      <c r="A2052" t="str">
        <v>2013</v>
      </c>
      <c r="B2052" t="str">
        <v>'M'</v>
      </c>
      <c r="C2052" t="str">
        <v>'Sigma Phi Epsilon'</v>
      </c>
      <c r="D2052" t="str">
        <v>6</v>
      </c>
      <c r="F2052" t="str" cm="1">
        <f t="array" ref="F2052:J2052">SUBSTITUTE(A2052:E2052,"'","")</f>
        <v>2013</v>
      </c>
      <c r="G2052" t="str">
        <v>M</v>
      </c>
      <c r="H2052" t="str">
        <v>Sigma Phi Epsilon</v>
      </c>
      <c r="I2052" t="str">
        <v>6</v>
      </c>
      <c r="J2052" t="str">
        <v/>
      </c>
    </row>
    <row r="2053" spans="1:10">
      <c r="A2053" t="str">
        <v>2013</v>
      </c>
      <c r="B2053" t="str">
        <v>'M'</v>
      </c>
      <c r="C2053" t="str">
        <v>'Sigma Nu'</v>
      </c>
      <c r="D2053" t="str">
        <v>7</v>
      </c>
      <c r="F2053" t="str" cm="1">
        <f t="array" ref="F2053:J2053">SUBSTITUTE(A2053:E2053,"'","")</f>
        <v>2013</v>
      </c>
      <c r="G2053" t="str">
        <v>M</v>
      </c>
      <c r="H2053" t="str">
        <v>Sigma Nu</v>
      </c>
      <c r="I2053" t="str">
        <v>7</v>
      </c>
      <c r="J2053" t="str">
        <v/>
      </c>
    </row>
    <row r="2054" spans="1:10">
      <c r="A2054" t="str">
        <v>2013</v>
      </c>
      <c r="B2054" t="str">
        <v>'M'</v>
      </c>
      <c r="C2054" t="str">
        <v>'Phi Gamma Delta'</v>
      </c>
      <c r="D2054" t="str">
        <v>8</v>
      </c>
      <c r="F2054" t="str" cm="1">
        <f t="array" ref="F2054:J2054">SUBSTITUTE(A2054:E2054,"'","")</f>
        <v>2013</v>
      </c>
      <c r="G2054" t="str">
        <v>M</v>
      </c>
      <c r="H2054" t="str">
        <v>Phi Gamma Delta</v>
      </c>
      <c r="I2054" t="str">
        <v>8</v>
      </c>
      <c r="J2054" t="str">
        <v/>
      </c>
    </row>
    <row r="2055" spans="1:10">
      <c r="A2055" t="str">
        <v>2013</v>
      </c>
      <c r="B2055" t="str">
        <v>'M'</v>
      </c>
      <c r="C2055" t="str">
        <v>'Theta Chi'</v>
      </c>
      <c r="D2055" t="str">
        <v>9</v>
      </c>
      <c r="F2055" t="str" cm="1">
        <f t="array" ref="F2055:J2055">SUBSTITUTE(A2055:E2055,"'","")</f>
        <v>2013</v>
      </c>
      <c r="G2055" t="str">
        <v>M</v>
      </c>
      <c r="H2055" t="str">
        <v>Theta Chi</v>
      </c>
      <c r="I2055" t="str">
        <v>9</v>
      </c>
      <c r="J2055" t="str">
        <v/>
      </c>
    </row>
    <row r="2056" spans="1:10">
      <c r="A2056" t="str">
        <v>2013</v>
      </c>
      <c r="B2056" t="str">
        <v>'M'</v>
      </c>
      <c r="C2056" t="str">
        <v>'Kappa Sigma'</v>
      </c>
      <c r="D2056" t="str">
        <v>10</v>
      </c>
      <c r="F2056" t="str" cm="1">
        <f t="array" ref="F2056:J2056">SUBSTITUTE(A2056:E2056,"'","")</f>
        <v>2013</v>
      </c>
      <c r="G2056" t="str">
        <v>M</v>
      </c>
      <c r="H2056" t="str">
        <v>Kappa Sigma</v>
      </c>
      <c r="I2056" t="str">
        <v>10</v>
      </c>
      <c r="J2056" t="str">
        <v/>
      </c>
    </row>
    <row r="2057" spans="1:10">
      <c r="A2057" t="str">
        <v>2013</v>
      </c>
      <c r="B2057" t="str">
        <v>'M'</v>
      </c>
      <c r="C2057" t="str">
        <v>'Wright Cycling'</v>
      </c>
      <c r="D2057" t="str">
        <v>11</v>
      </c>
      <c r="F2057" t="str" cm="1">
        <f t="array" ref="F2057:J2057">SUBSTITUTE(A2057:E2057,"'","")</f>
        <v>2013</v>
      </c>
      <c r="G2057" t="str">
        <v>M</v>
      </c>
      <c r="H2057" t="str">
        <v>Wright Cycling</v>
      </c>
      <c r="I2057" t="str">
        <v>11</v>
      </c>
      <c r="J2057" t="str">
        <v/>
      </c>
    </row>
    <row r="2058" spans="1:10">
      <c r="A2058" t="str">
        <v>2013</v>
      </c>
      <c r="B2058" t="str">
        <v>'M'</v>
      </c>
      <c r="C2058" t="str">
        <v>'Gray Goat'</v>
      </c>
      <c r="D2058" t="str">
        <v>12</v>
      </c>
      <c r="F2058" t="str" cm="1">
        <f t="array" ref="F2058:J2058">SUBSTITUTE(A2058:E2058,"'","")</f>
        <v>2013</v>
      </c>
      <c r="G2058" t="str">
        <v>M</v>
      </c>
      <c r="H2058" t="str">
        <v>Gray Goat</v>
      </c>
      <c r="I2058" t="str">
        <v>12</v>
      </c>
      <c r="J2058" t="str">
        <v/>
      </c>
    </row>
    <row r="2059" spans="1:10">
      <c r="A2059" t="str">
        <v>2013</v>
      </c>
      <c r="B2059" t="str">
        <v>'M'</v>
      </c>
      <c r="C2059" t="str">
        <v>'Lambda Chi Alpha'</v>
      </c>
      <c r="D2059" t="str">
        <v>13</v>
      </c>
      <c r="F2059" t="str" cm="1">
        <f t="array" ref="F2059:J2059">SUBSTITUTE(A2059:E2059,"'","")</f>
        <v>2013</v>
      </c>
      <c r="G2059" t="str">
        <v>M</v>
      </c>
      <c r="H2059" t="str">
        <v>Lambda Chi Alpha</v>
      </c>
      <c r="I2059" t="str">
        <v>13</v>
      </c>
      <c r="J2059" t="str">
        <v/>
      </c>
    </row>
    <row r="2060" spans="1:10">
      <c r="A2060" t="str">
        <v>2013</v>
      </c>
      <c r="B2060" t="str">
        <v>'M'</v>
      </c>
      <c r="C2060" t="str">
        <v>'Sigma Chi'</v>
      </c>
      <c r="D2060" t="str">
        <v>14</v>
      </c>
      <c r="F2060" t="str" cm="1">
        <f t="array" ref="F2060:J2060">SUBSTITUTE(A2060:E2060,"'","")</f>
        <v>2013</v>
      </c>
      <c r="G2060" t="str">
        <v>M</v>
      </c>
      <c r="H2060" t="str">
        <v>Sigma Chi</v>
      </c>
      <c r="I2060" t="str">
        <v>14</v>
      </c>
      <c r="J2060" t="str">
        <v/>
      </c>
    </row>
    <row r="2061" spans="1:10">
      <c r="A2061" t="str">
        <v>2013</v>
      </c>
      <c r="B2061" t="str">
        <v>'M'</v>
      </c>
      <c r="C2061" t="str">
        <v>'Delta Upsilon'</v>
      </c>
      <c r="D2061" t="str">
        <v>15</v>
      </c>
      <c r="F2061" t="str" cm="1">
        <f t="array" ref="F2061:J2061">SUBSTITUTE(A2061:E2061,"'","")</f>
        <v>2013</v>
      </c>
      <c r="G2061" t="str">
        <v>M</v>
      </c>
      <c r="H2061" t="str">
        <v>Delta Upsilon</v>
      </c>
      <c r="I2061" t="str">
        <v>15</v>
      </c>
      <c r="J2061" t="str">
        <v/>
      </c>
    </row>
    <row r="2062" spans="1:10">
      <c r="A2062" t="str">
        <v>2013</v>
      </c>
      <c r="B2062" t="str">
        <v>'M'</v>
      </c>
      <c r="C2062" t="str">
        <v>'Forest'</v>
      </c>
      <c r="D2062" t="str">
        <v>16</v>
      </c>
      <c r="F2062" t="str" cm="1">
        <f t="array" ref="F2062:J2062">SUBSTITUTE(A2062:E2062,"'","")</f>
        <v>2013</v>
      </c>
      <c r="G2062" t="str">
        <v>M</v>
      </c>
      <c r="H2062" t="str">
        <v>Forest</v>
      </c>
      <c r="I2062" t="str">
        <v>16</v>
      </c>
      <c r="J2062" t="str">
        <v/>
      </c>
    </row>
    <row r="2063" spans="1:10">
      <c r="A2063" t="str">
        <v>2013</v>
      </c>
      <c r="B2063" t="str">
        <v>'M'</v>
      </c>
      <c r="C2063" t="str">
        <v>'Phi Kappa Psi'</v>
      </c>
      <c r="D2063" t="str">
        <v>17</v>
      </c>
      <c r="F2063" t="str" cm="1">
        <f t="array" ref="F2063:J2063">SUBSTITUTE(A2063:E2063,"'","")</f>
        <v>2013</v>
      </c>
      <c r="G2063" t="str">
        <v>M</v>
      </c>
      <c r="H2063" t="str">
        <v>Phi Kappa Psi</v>
      </c>
      <c r="I2063" t="str">
        <v>17</v>
      </c>
      <c r="J2063" t="str">
        <v/>
      </c>
    </row>
    <row r="2064" spans="1:10">
      <c r="A2064" t="str">
        <v>2013</v>
      </c>
      <c r="B2064" t="str">
        <v>'M'</v>
      </c>
      <c r="C2064" t="str">
        <v>'Sigma Alpha Epsilon'</v>
      </c>
      <c r="D2064" t="str">
        <v>18</v>
      </c>
      <c r="F2064" t="str" cm="1">
        <f t="array" ref="F2064:J2064">SUBSTITUTE(A2064:E2064,"'","")</f>
        <v>2013</v>
      </c>
      <c r="G2064" t="str">
        <v>M</v>
      </c>
      <c r="H2064" t="str">
        <v>Sigma Alpha Epsilon</v>
      </c>
      <c r="I2064" t="str">
        <v>18</v>
      </c>
      <c r="J2064" t="str">
        <v/>
      </c>
    </row>
    <row r="2065" spans="1:10">
      <c r="A2065" t="str">
        <v>2013</v>
      </c>
      <c r="B2065" t="str">
        <v>'M'</v>
      </c>
      <c r="C2065" t="str">
        <v>'Hillel'</v>
      </c>
      <c r="D2065" t="str">
        <v>19</v>
      </c>
      <c r="F2065" t="str" cm="1">
        <f t="array" ref="F2065:J2065">SUBSTITUTE(A2065:E2065,"'","")</f>
        <v>2013</v>
      </c>
      <c r="G2065" t="str">
        <v>M</v>
      </c>
      <c r="H2065" t="str">
        <v>Hillel</v>
      </c>
      <c r="I2065" t="str">
        <v>19</v>
      </c>
      <c r="J2065" t="str">
        <v/>
      </c>
    </row>
    <row r="2066" spans="1:10">
      <c r="A2066" t="str">
        <v>2013</v>
      </c>
      <c r="B2066" t="str">
        <v>'M'</v>
      </c>
      <c r="C2066" t="str">
        <v>'Air Force'</v>
      </c>
      <c r="D2066" t="str">
        <v>20</v>
      </c>
      <c r="F2066" t="str" cm="1">
        <f t="array" ref="F2066:J2066">SUBSTITUTE(A2066:E2066,"'","")</f>
        <v>2013</v>
      </c>
      <c r="G2066" t="str">
        <v>M</v>
      </c>
      <c r="H2066" t="str">
        <v>Air Force</v>
      </c>
      <c r="I2066" t="str">
        <v>20</v>
      </c>
      <c r="J2066" t="str">
        <v/>
      </c>
    </row>
    <row r="2067" spans="1:10">
      <c r="A2067" t="str">
        <v>2013</v>
      </c>
      <c r="B2067" t="str">
        <v>'M'</v>
      </c>
      <c r="C2067" t="str">
        <v>'Phi Kappa Sigma'</v>
      </c>
      <c r="D2067" t="str">
        <v>21</v>
      </c>
      <c r="F2067" t="str" cm="1">
        <f t="array" ref="F2067:J2067">SUBSTITUTE(A2067:E2067,"'","")</f>
        <v>2013</v>
      </c>
      <c r="G2067" t="str">
        <v>M</v>
      </c>
      <c r="H2067" t="str">
        <v>Phi Kappa Sigma</v>
      </c>
      <c r="I2067" t="str">
        <v>21</v>
      </c>
      <c r="J2067" t="str">
        <v/>
      </c>
    </row>
    <row r="2068" spans="1:10">
      <c r="A2068" t="str">
        <v>2013</v>
      </c>
      <c r="B2068" t="str">
        <v>'M'</v>
      </c>
      <c r="C2068" t="str">
        <v>'Pi Kappa Phi'</v>
      </c>
      <c r="D2068" t="str">
        <v>22</v>
      </c>
      <c r="F2068" t="str" cm="1">
        <f t="array" ref="F2068:J2068">SUBSTITUTE(A2068:E2068,"'","")</f>
        <v>2013</v>
      </c>
      <c r="G2068" t="str">
        <v>M</v>
      </c>
      <c r="H2068" t="str">
        <v>Pi Kappa Phi</v>
      </c>
      <c r="I2068" t="str">
        <v>22</v>
      </c>
      <c r="J2068" t="str">
        <v/>
      </c>
    </row>
    <row r="2069" spans="1:10">
      <c r="A2069" t="str">
        <v>2013</v>
      </c>
      <c r="B2069" t="str">
        <v>'M'</v>
      </c>
      <c r="C2069" t="str">
        <v>'CSF'</v>
      </c>
      <c r="D2069" t="str">
        <v>23</v>
      </c>
      <c r="F2069" t="str" cm="1">
        <f t="array" ref="F2069:J2069">SUBSTITUTE(A2069:E2069,"'","")</f>
        <v>2013</v>
      </c>
      <c r="G2069" t="str">
        <v>M</v>
      </c>
      <c r="H2069" t="str">
        <v>CSF</v>
      </c>
      <c r="I2069" t="str">
        <v>23</v>
      </c>
      <c r="J2069" t="str">
        <v/>
      </c>
    </row>
    <row r="2070" spans="1:10">
      <c r="A2070" t="str">
        <v>2013</v>
      </c>
      <c r="B2070" t="str">
        <v>'M'</v>
      </c>
      <c r="C2070" t="str">
        <v>'CRU Cycling'</v>
      </c>
      <c r="D2070" t="str">
        <v>24</v>
      </c>
      <c r="F2070" t="str" cm="1">
        <f t="array" ref="F2070:J2070">SUBSTITUTE(A2070:E2070,"'","")</f>
        <v>2013</v>
      </c>
      <c r="G2070" t="str">
        <v>M</v>
      </c>
      <c r="H2070" t="str">
        <v>CRU Cycling</v>
      </c>
      <c r="I2070" t="str">
        <v>24</v>
      </c>
      <c r="J2070" t="str">
        <v/>
      </c>
    </row>
    <row r="2071" spans="1:10">
      <c r="A2071" t="str">
        <v>2013</v>
      </c>
      <c r="B2071" t="str">
        <v>'M'</v>
      </c>
      <c r="C2071" t="str">
        <v>'Alpha Epsilon Pi'</v>
      </c>
      <c r="D2071" t="str">
        <v>25</v>
      </c>
      <c r="F2071" t="str" cm="1">
        <f t="array" ref="F2071:J2071">SUBSTITUTE(A2071:E2071,"'","")</f>
        <v>2013</v>
      </c>
      <c r="G2071" t="str">
        <v>M</v>
      </c>
      <c r="H2071" t="str">
        <v>Alpha Epsilon Pi</v>
      </c>
      <c r="I2071" t="str">
        <v>25</v>
      </c>
      <c r="J2071" t="str">
        <v/>
      </c>
    </row>
    <row r="2072" spans="1:10">
      <c r="A2072" t="str">
        <v>2013</v>
      </c>
      <c r="B2072" t="str">
        <v>'M'</v>
      </c>
      <c r="C2072" t="str">
        <v>'Delta Chi'</v>
      </c>
      <c r="D2072" t="str">
        <v>26</v>
      </c>
      <c r="F2072" t="str" cm="1">
        <f t="array" ref="F2072:J2072">SUBSTITUTE(A2072:E2072,"'","")</f>
        <v>2013</v>
      </c>
      <c r="G2072" t="str">
        <v>M</v>
      </c>
      <c r="H2072" t="str">
        <v>Delta Chi</v>
      </c>
      <c r="I2072" t="str">
        <v>26</v>
      </c>
      <c r="J2072" t="str">
        <v/>
      </c>
    </row>
    <row r="2073" spans="1:10">
      <c r="A2073" t="str">
        <v>2013</v>
      </c>
      <c r="B2073" t="str">
        <v>'M'</v>
      </c>
      <c r="C2073" t="str">
        <v>'Delta Sigma Pi'</v>
      </c>
      <c r="D2073" t="str">
        <v>27</v>
      </c>
      <c r="F2073" t="str" cm="1">
        <f t="array" ref="F2073:J2073">SUBSTITUTE(A2073:E2073,"'","")</f>
        <v>2013</v>
      </c>
      <c r="G2073" t="str">
        <v>M</v>
      </c>
      <c r="H2073" t="str">
        <v>Delta Sigma Pi</v>
      </c>
      <c r="I2073" t="str">
        <v>27</v>
      </c>
      <c r="J2073" t="str">
        <v/>
      </c>
    </row>
    <row r="2074" spans="1:10">
      <c r="A2074" t="str">
        <v>2013</v>
      </c>
      <c r="B2074" t="str">
        <v>'M'</v>
      </c>
      <c r="C2074" t="str">
        <v>'Alpha Tau Omega'</v>
      </c>
      <c r="D2074" t="str">
        <v>28</v>
      </c>
      <c r="F2074" t="str" cm="1">
        <f t="array" ref="F2074:J2074">SUBSTITUTE(A2074:E2074,"'","")</f>
        <v>2013</v>
      </c>
      <c r="G2074" t="str">
        <v>M</v>
      </c>
      <c r="H2074" t="str">
        <v>Alpha Tau Omega</v>
      </c>
      <c r="I2074" t="str">
        <v>28</v>
      </c>
      <c r="J2074" t="str">
        <v/>
      </c>
    </row>
    <row r="2075" spans="1:10">
      <c r="A2075" t="str">
        <v>2013</v>
      </c>
      <c r="B2075" t="str">
        <v>'M'</v>
      </c>
      <c r="C2075" t="str">
        <v>'Collins'</v>
      </c>
      <c r="D2075" t="str">
        <v>29</v>
      </c>
      <c r="F2075" t="str" cm="1">
        <f t="array" ref="F2075:J2075">SUBSTITUTE(A2075:E2075,"'","")</f>
        <v>2013</v>
      </c>
      <c r="G2075" t="str">
        <v>M</v>
      </c>
      <c r="H2075" t="str">
        <v>Collins</v>
      </c>
      <c r="I2075" t="str">
        <v>29</v>
      </c>
      <c r="J2075" t="str">
        <v/>
      </c>
    </row>
    <row r="2076" spans="1:10">
      <c r="A2076" t="str">
        <v>2013</v>
      </c>
      <c r="B2076" t="str">
        <v>'M'</v>
      </c>
      <c r="C2076" t="str">
        <v>'Evans Scholars'</v>
      </c>
      <c r="D2076" t="str">
        <v>30</v>
      </c>
      <c r="F2076" t="str" cm="1">
        <f t="array" ref="F2076:J2076">SUBSTITUTE(A2076:E2076,"'","")</f>
        <v>2013</v>
      </c>
      <c r="G2076" t="str">
        <v>M</v>
      </c>
      <c r="H2076" t="str">
        <v>Evans Scholars</v>
      </c>
      <c r="I2076" t="str">
        <v>30</v>
      </c>
      <c r="J2076" t="str">
        <v/>
      </c>
    </row>
    <row r="2077" spans="1:10">
      <c r="A2077" t="str">
        <v>2013</v>
      </c>
      <c r="B2077" t="str">
        <v>'M'</v>
      </c>
      <c r="C2077" t="str">
        <v>'Kappa Delta Rho'</v>
      </c>
      <c r="D2077" t="str">
        <v>31</v>
      </c>
      <c r="F2077" t="str" cm="1">
        <f t="array" ref="F2077:J2077">SUBSTITUTE(A2077:E2077,"'","")</f>
        <v>2013</v>
      </c>
      <c r="G2077" t="str">
        <v>M</v>
      </c>
      <c r="H2077" t="str">
        <v>Kappa Delta Rho</v>
      </c>
      <c r="I2077" t="str">
        <v>31</v>
      </c>
      <c r="J2077" t="str">
        <v/>
      </c>
    </row>
    <row r="2078" spans="1:10">
      <c r="A2078" t="str">
        <v>2013</v>
      </c>
      <c r="B2078" t="str">
        <v>'M'</v>
      </c>
      <c r="C2078" t="str">
        <v>'Sigma Alpha Mu'</v>
      </c>
      <c r="D2078" t="str">
        <v>32</v>
      </c>
      <c r="F2078" t="str" cm="1">
        <f t="array" ref="F2078:J2078">SUBSTITUTE(A2078:E2078,"'","")</f>
        <v>2013</v>
      </c>
      <c r="G2078" t="str">
        <v>M</v>
      </c>
      <c r="H2078" t="str">
        <v>Sigma Alpha Mu</v>
      </c>
      <c r="I2078" t="str">
        <v>32</v>
      </c>
      <c r="J2078" t="str">
        <v/>
      </c>
    </row>
    <row r="2079" spans="1:10">
      <c r="A2079" t="str">
        <v>2013</v>
      </c>
      <c r="B2079" t="str">
        <v>'M'</v>
      </c>
      <c r="C2079" t="str">
        <v>'Pi Kappa Alpha'</v>
      </c>
      <c r="D2079" t="str">
        <v>33</v>
      </c>
      <c r="F2079" t="str" cm="1">
        <f t="array" ref="F2079:J2079">SUBSTITUTE(A2079:E2079,"'","")</f>
        <v>2013</v>
      </c>
      <c r="G2079" t="str">
        <v>M</v>
      </c>
      <c r="H2079" t="str">
        <v>Pi Kappa Alpha</v>
      </c>
      <c r="I2079" t="str">
        <v>33</v>
      </c>
      <c r="J2079" t="str">
        <v/>
      </c>
    </row>
    <row r="2080" spans="1:10">
      <c r="A2080" t="str">
        <v>2014</v>
      </c>
      <c r="B2080" t="str">
        <v>'M'</v>
      </c>
      <c r="C2080" t="str">
        <v>'Black Key Bulls'</v>
      </c>
      <c r="D2080" t="str">
        <v>1</v>
      </c>
      <c r="F2080" t="str" cm="1">
        <f t="array" ref="F2080:J2080">SUBSTITUTE(A2080:E2080,"'","")</f>
        <v>2014</v>
      </c>
      <c r="G2080" t="str">
        <v>M</v>
      </c>
      <c r="H2080" t="str">
        <v>Black Key Bulls</v>
      </c>
      <c r="I2080" t="str">
        <v>1</v>
      </c>
      <c r="J2080" t="str">
        <v/>
      </c>
    </row>
    <row r="2081" spans="1:10">
      <c r="A2081" t="str">
        <v>2014</v>
      </c>
      <c r="B2081" t="str">
        <v>'M'</v>
      </c>
      <c r="C2081" t="str">
        <v>'Phi Delta Theta'</v>
      </c>
      <c r="D2081" t="str">
        <v>2</v>
      </c>
      <c r="F2081" t="str" cm="1">
        <f t="array" ref="F2081:J2081">SUBSTITUTE(A2081:E2081,"'","")</f>
        <v>2014</v>
      </c>
      <c r="G2081" t="str">
        <v>M</v>
      </c>
      <c r="H2081" t="str">
        <v>Phi Delta Theta</v>
      </c>
      <c r="I2081" t="str">
        <v>2</v>
      </c>
      <c r="J2081" t="str">
        <v/>
      </c>
    </row>
    <row r="2082" spans="1:10">
      <c r="A2082" t="str">
        <v>2014</v>
      </c>
      <c r="B2082" t="str">
        <v>'M'</v>
      </c>
      <c r="C2082" t="str">
        <v>'Delta Tau Delta'</v>
      </c>
      <c r="D2082" t="str">
        <v>3</v>
      </c>
      <c r="F2082" t="str" cm="1">
        <f t="array" ref="F2082:J2082">SUBSTITUTE(A2082:E2082,"'","")</f>
        <v>2014</v>
      </c>
      <c r="G2082" t="str">
        <v>M</v>
      </c>
      <c r="H2082" t="str">
        <v>Delta Tau Delta</v>
      </c>
      <c r="I2082" t="str">
        <v>3</v>
      </c>
      <c r="J2082" t="str">
        <v/>
      </c>
    </row>
    <row r="2083" spans="1:10">
      <c r="A2083" t="str">
        <v>2014</v>
      </c>
      <c r="B2083" t="str">
        <v>'M'</v>
      </c>
      <c r="C2083" t="str">
        <v>'Sigma Phi Epsilon'</v>
      </c>
      <c r="D2083" t="str">
        <v>4</v>
      </c>
      <c r="F2083" t="str" cm="1">
        <f t="array" ref="F2083:J2083">SUBSTITUTE(A2083:E2083,"'","")</f>
        <v>2014</v>
      </c>
      <c r="G2083" t="str">
        <v>M</v>
      </c>
      <c r="H2083" t="str">
        <v>Sigma Phi Epsilon</v>
      </c>
      <c r="I2083" t="str">
        <v>4</v>
      </c>
      <c r="J2083" t="str">
        <v/>
      </c>
    </row>
    <row r="2084" spans="1:10">
      <c r="A2084" t="str">
        <v>2014</v>
      </c>
      <c r="B2084" t="str">
        <v>'M'</v>
      </c>
      <c r="C2084" t="str">
        <v>'Phi Gamma Delta'</v>
      </c>
      <c r="D2084" t="str">
        <v>5</v>
      </c>
      <c r="F2084" t="str" cm="1">
        <f t="array" ref="F2084:J2084">SUBSTITUTE(A2084:E2084,"'","")</f>
        <v>2014</v>
      </c>
      <c r="G2084" t="str">
        <v>M</v>
      </c>
      <c r="H2084" t="str">
        <v>Phi Gamma Delta</v>
      </c>
      <c r="I2084" t="str">
        <v>5</v>
      </c>
      <c r="J2084" t="str">
        <v/>
      </c>
    </row>
    <row r="2085" spans="1:10">
      <c r="A2085" t="str">
        <v>2014</v>
      </c>
      <c r="B2085" t="str">
        <v>'M'</v>
      </c>
      <c r="C2085" t="str">
        <v>'Sigma Chi'</v>
      </c>
      <c r="D2085" t="str">
        <v>6</v>
      </c>
      <c r="F2085" t="str" cm="1">
        <f t="array" ref="F2085:J2085">SUBSTITUTE(A2085:E2085,"'","")</f>
        <v>2014</v>
      </c>
      <c r="G2085" t="str">
        <v>M</v>
      </c>
      <c r="H2085" t="str">
        <v>Sigma Chi</v>
      </c>
      <c r="I2085" t="str">
        <v>6</v>
      </c>
      <c r="J2085" t="str">
        <v/>
      </c>
    </row>
    <row r="2086" spans="1:10">
      <c r="A2086" t="str">
        <v>2014</v>
      </c>
      <c r="B2086" t="str">
        <v>'M'</v>
      </c>
      <c r="C2086" t="str">
        <v>'Beta Theta Pi'</v>
      </c>
      <c r="D2086" t="str">
        <v>7</v>
      </c>
      <c r="F2086" t="str" cm="1">
        <f t="array" ref="F2086:J2086">SUBSTITUTE(A2086:E2086,"'","")</f>
        <v>2014</v>
      </c>
      <c r="G2086" t="str">
        <v>M</v>
      </c>
      <c r="H2086" t="str">
        <v>Beta Theta Pi</v>
      </c>
      <c r="I2086" t="str">
        <v>7</v>
      </c>
      <c r="J2086" t="str">
        <v/>
      </c>
    </row>
    <row r="2087" spans="1:10">
      <c r="A2087" t="str">
        <v>2014</v>
      </c>
      <c r="B2087" t="str">
        <v>'M'</v>
      </c>
      <c r="C2087" t="str">
        <v>'Sigma Alpha Epsilon'</v>
      </c>
      <c r="D2087" t="str">
        <v>8</v>
      </c>
      <c r="F2087" t="str" cm="1">
        <f t="array" ref="F2087:J2087">SUBSTITUTE(A2087:E2087,"'","")</f>
        <v>2014</v>
      </c>
      <c r="G2087" t="str">
        <v>M</v>
      </c>
      <c r="H2087" t="str">
        <v>Sigma Alpha Epsilon</v>
      </c>
      <c r="I2087" t="str">
        <v>8</v>
      </c>
      <c r="J2087" t="str">
        <v/>
      </c>
    </row>
    <row r="2088" spans="1:10">
      <c r="A2088" t="str">
        <v>2014</v>
      </c>
      <c r="B2088" t="str">
        <v>'M'</v>
      </c>
      <c r="C2088" t="str">
        <v>'Cutters'</v>
      </c>
      <c r="D2088" t="str">
        <v>9</v>
      </c>
      <c r="F2088" t="str" cm="1">
        <f t="array" ref="F2088:J2088">SUBSTITUTE(A2088:E2088,"'","")</f>
        <v>2014</v>
      </c>
      <c r="G2088" t="str">
        <v>M</v>
      </c>
      <c r="H2088" t="str">
        <v>Cutters</v>
      </c>
      <c r="I2088" t="str">
        <v>9</v>
      </c>
      <c r="J2088" t="str">
        <v/>
      </c>
    </row>
    <row r="2089" spans="1:10">
      <c r="A2089" t="str">
        <v>2014</v>
      </c>
      <c r="B2089" t="str">
        <v>'M'</v>
      </c>
      <c r="C2089" t="str">
        <v>'Wright Cycling'</v>
      </c>
      <c r="D2089" t="str">
        <v>10</v>
      </c>
      <c r="F2089" t="str" cm="1">
        <f t="array" ref="F2089:J2089">SUBSTITUTE(A2089:E2089,"'","")</f>
        <v>2014</v>
      </c>
      <c r="G2089" t="str">
        <v>M</v>
      </c>
      <c r="H2089" t="str">
        <v>Wright Cycling</v>
      </c>
      <c r="I2089" t="str">
        <v>10</v>
      </c>
      <c r="J2089" t="str">
        <v/>
      </c>
    </row>
    <row r="2090" spans="1:10">
      <c r="A2090" t="str">
        <v>2014</v>
      </c>
      <c r="B2090" t="str">
        <v>'M'</v>
      </c>
      <c r="C2090" t="str">
        <v>'Phi Kappa Sigma'</v>
      </c>
      <c r="D2090" t="str">
        <v>11</v>
      </c>
      <c r="F2090" t="str" cm="1">
        <f t="array" ref="F2090:J2090">SUBSTITUTE(A2090:E2090,"'","")</f>
        <v>2014</v>
      </c>
      <c r="G2090" t="str">
        <v>M</v>
      </c>
      <c r="H2090" t="str">
        <v>Phi Kappa Sigma</v>
      </c>
      <c r="I2090" t="str">
        <v>11</v>
      </c>
      <c r="J2090" t="str">
        <v/>
      </c>
    </row>
    <row r="2091" spans="1:10">
      <c r="A2091" t="str">
        <v>2014</v>
      </c>
      <c r="B2091" t="str">
        <v>'M'</v>
      </c>
      <c r="C2091" t="str">
        <v>'Delta Sigma Pi'</v>
      </c>
      <c r="D2091" t="str">
        <v>12</v>
      </c>
      <c r="F2091" t="str" cm="1">
        <f t="array" ref="F2091:J2091">SUBSTITUTE(A2091:E2091,"'","")</f>
        <v>2014</v>
      </c>
      <c r="G2091" t="str">
        <v>M</v>
      </c>
      <c r="H2091" t="str">
        <v>Delta Sigma Pi</v>
      </c>
      <c r="I2091" t="str">
        <v>12</v>
      </c>
      <c r="J2091" t="str">
        <v/>
      </c>
    </row>
    <row r="2092" spans="1:10">
      <c r="A2092" t="str">
        <v>2014</v>
      </c>
      <c r="B2092" t="str">
        <v>'M'</v>
      </c>
      <c r="C2092" t="str">
        <v>'Forest Cycling'</v>
      </c>
      <c r="D2092" t="str">
        <v>13</v>
      </c>
      <c r="F2092" t="str" cm="1">
        <f t="array" ref="F2092:J2092">SUBSTITUTE(A2092:E2092,"'","")</f>
        <v>2014</v>
      </c>
      <c r="G2092" t="str">
        <v>M</v>
      </c>
      <c r="H2092" t="str">
        <v>Forest Cycling</v>
      </c>
      <c r="I2092" t="str">
        <v>13</v>
      </c>
      <c r="J2092" t="str">
        <v/>
      </c>
    </row>
    <row r="2093" spans="1:10">
      <c r="A2093" t="str">
        <v>2014</v>
      </c>
      <c r="B2093" t="str">
        <v>'M'</v>
      </c>
      <c r="C2093" t="str">
        <v>'Gray Goat'</v>
      </c>
      <c r="D2093" t="str">
        <v>14</v>
      </c>
      <c r="F2093" t="str" cm="1">
        <f t="array" ref="F2093:J2093">SUBSTITUTE(A2093:E2093,"'","")</f>
        <v>2014</v>
      </c>
      <c r="G2093" t="str">
        <v>M</v>
      </c>
      <c r="H2093" t="str">
        <v>Gray Goat</v>
      </c>
      <c r="I2093" t="str">
        <v>14</v>
      </c>
      <c r="J2093" t="str">
        <v/>
      </c>
    </row>
    <row r="2094" spans="1:10">
      <c r="A2094" t="str">
        <v>2014</v>
      </c>
      <c r="B2094" t="str">
        <v>'M'</v>
      </c>
      <c r="C2094" t="str">
        <v>'CSF Cycling'</v>
      </c>
      <c r="D2094" t="str">
        <v>15</v>
      </c>
      <c r="F2094" t="str" cm="1">
        <f t="array" ref="F2094:J2094">SUBSTITUTE(A2094:E2094,"'","")</f>
        <v>2014</v>
      </c>
      <c r="G2094" t="str">
        <v>M</v>
      </c>
      <c r="H2094" t="str">
        <v>CSF Cycling</v>
      </c>
      <c r="I2094" t="str">
        <v>15</v>
      </c>
      <c r="J2094" t="str">
        <v/>
      </c>
    </row>
    <row r="2095" spans="1:10">
      <c r="A2095" t="str">
        <v>2014</v>
      </c>
      <c r="B2095" t="str">
        <v>'M'</v>
      </c>
      <c r="C2095" t="str">
        <v>'Delta Chi'</v>
      </c>
      <c r="D2095" t="str">
        <v>16</v>
      </c>
      <c r="F2095" t="str" cm="1">
        <f t="array" ref="F2095:J2095">SUBSTITUTE(A2095:E2095,"'","")</f>
        <v>2014</v>
      </c>
      <c r="G2095" t="str">
        <v>M</v>
      </c>
      <c r="H2095" t="str">
        <v>Delta Chi</v>
      </c>
      <c r="I2095" t="str">
        <v>16</v>
      </c>
      <c r="J2095" t="str">
        <v/>
      </c>
    </row>
    <row r="2096" spans="1:10">
      <c r="A2096" t="str">
        <v>2014</v>
      </c>
      <c r="B2096" t="str">
        <v>'M'</v>
      </c>
      <c r="C2096" t="str">
        <v>'Lambda Chi Alpha'</v>
      </c>
      <c r="D2096" t="str">
        <v>17</v>
      </c>
      <c r="F2096" t="str" cm="1">
        <f t="array" ref="F2096:J2096">SUBSTITUTE(A2096:E2096,"'","")</f>
        <v>2014</v>
      </c>
      <c r="G2096" t="str">
        <v>M</v>
      </c>
      <c r="H2096" t="str">
        <v>Lambda Chi Alpha</v>
      </c>
      <c r="I2096" t="str">
        <v>17</v>
      </c>
      <c r="J2096" t="str">
        <v/>
      </c>
    </row>
    <row r="2097" spans="1:10">
      <c r="A2097" t="str">
        <v>2014</v>
      </c>
      <c r="B2097" t="str">
        <v>'M'</v>
      </c>
      <c r="C2097" t="str">
        <v>'Pi Kappa Phi'</v>
      </c>
      <c r="D2097" t="str">
        <v>18</v>
      </c>
      <c r="F2097" t="str" cm="1">
        <f t="array" ref="F2097:J2097">SUBSTITUTE(A2097:E2097,"'","")</f>
        <v>2014</v>
      </c>
      <c r="G2097" t="str">
        <v>M</v>
      </c>
      <c r="H2097" t="str">
        <v>Pi Kappa Phi</v>
      </c>
      <c r="I2097" t="str">
        <v>18</v>
      </c>
      <c r="J2097" t="str">
        <v/>
      </c>
    </row>
    <row r="2098" spans="1:10">
      <c r="A2098" t="str">
        <v>2014</v>
      </c>
      <c r="B2098" t="str">
        <v>'M'</v>
      </c>
      <c r="C2098" t="str">
        <v>'Alpha Epsilon Pi'</v>
      </c>
      <c r="D2098" t="str">
        <v>19</v>
      </c>
      <c r="F2098" t="str" cm="1">
        <f t="array" ref="F2098:J2098">SUBSTITUTE(A2098:E2098,"'","")</f>
        <v>2014</v>
      </c>
      <c r="G2098" t="str">
        <v>M</v>
      </c>
      <c r="H2098" t="str">
        <v>Alpha Epsilon Pi</v>
      </c>
      <c r="I2098" t="str">
        <v>19</v>
      </c>
      <c r="J2098" t="str">
        <v/>
      </c>
    </row>
    <row r="2099" spans="1:10">
      <c r="A2099" t="str">
        <v>2014</v>
      </c>
      <c r="B2099" t="str">
        <v>'M'</v>
      </c>
      <c r="C2099" t="str">
        <v>'Phi Kappa Psi'</v>
      </c>
      <c r="D2099" t="str">
        <v>20</v>
      </c>
      <c r="F2099" t="str" cm="1">
        <f t="array" ref="F2099:J2099">SUBSTITUTE(A2099:E2099,"'","")</f>
        <v>2014</v>
      </c>
      <c r="G2099" t="str">
        <v>M</v>
      </c>
      <c r="H2099" t="str">
        <v>Phi Kappa Psi</v>
      </c>
      <c r="I2099" t="str">
        <v>20</v>
      </c>
      <c r="J2099" t="str">
        <v/>
      </c>
    </row>
    <row r="2100" spans="1:10">
      <c r="A2100" t="str">
        <v>2014</v>
      </c>
      <c r="B2100" t="str">
        <v>'M'</v>
      </c>
      <c r="C2100" t="str">
        <v>'Sigma Nu'</v>
      </c>
      <c r="D2100" t="str">
        <v>21</v>
      </c>
      <c r="F2100" t="str" cm="1">
        <f t="array" ref="F2100:J2100">SUBSTITUTE(A2100:E2100,"'","")</f>
        <v>2014</v>
      </c>
      <c r="G2100" t="str">
        <v>M</v>
      </c>
      <c r="H2100" t="str">
        <v>Sigma Nu</v>
      </c>
      <c r="I2100" t="str">
        <v>21</v>
      </c>
      <c r="J2100" t="str">
        <v/>
      </c>
    </row>
    <row r="2101" spans="1:10">
      <c r="A2101" t="str">
        <v>2014</v>
      </c>
      <c r="B2101" t="str">
        <v>'M'</v>
      </c>
      <c r="C2101" t="str">
        <v>'Dodds House'</v>
      </c>
      <c r="D2101" t="str">
        <v>22</v>
      </c>
      <c r="F2101" t="str" cm="1">
        <f t="array" ref="F2101:J2101">SUBSTITUTE(A2101:E2101,"'","")</f>
        <v>2014</v>
      </c>
      <c r="G2101" t="str">
        <v>M</v>
      </c>
      <c r="H2101" t="str">
        <v>Dodds House</v>
      </c>
      <c r="I2101" t="str">
        <v>22</v>
      </c>
      <c r="J2101" t="str">
        <v/>
      </c>
    </row>
    <row r="2102" spans="1:10">
      <c r="A2102" t="str">
        <v>2014</v>
      </c>
      <c r="B2102" t="str">
        <v>'M'</v>
      </c>
      <c r="C2102" t="str">
        <v>'Collins Buccaneers'</v>
      </c>
      <c r="D2102" t="str">
        <v>23</v>
      </c>
      <c r="F2102" t="str" cm="1">
        <f t="array" ref="F2102:J2102">SUBSTITUTE(A2102:E2102,"'","")</f>
        <v>2014</v>
      </c>
      <c r="G2102" t="str">
        <v>M</v>
      </c>
      <c r="H2102" t="str">
        <v>Collins Buccaneers</v>
      </c>
      <c r="I2102" t="str">
        <v>23</v>
      </c>
      <c r="J2102" t="str">
        <v/>
      </c>
    </row>
    <row r="2103" spans="1:10">
      <c r="A2103" t="str">
        <v>2014</v>
      </c>
      <c r="B2103" t="str">
        <v>'M'</v>
      </c>
      <c r="C2103" t="str">
        <v>'Evans Scholars'</v>
      </c>
      <c r="D2103" t="str">
        <v>24</v>
      </c>
      <c r="F2103" t="str" cm="1">
        <f t="array" ref="F2103:J2103">SUBSTITUTE(A2103:E2103,"'","")</f>
        <v>2014</v>
      </c>
      <c r="G2103" t="str">
        <v>M</v>
      </c>
      <c r="H2103" t="str">
        <v>Evans Scholars</v>
      </c>
      <c r="I2103" t="str">
        <v>24</v>
      </c>
      <c r="J2103" t="str">
        <v/>
      </c>
    </row>
    <row r="2104" spans="1:10">
      <c r="A2104" t="str">
        <v>2014</v>
      </c>
      <c r="B2104" t="str">
        <v>'M'</v>
      </c>
      <c r="C2104" t="str">
        <v>'Delta Upsilon'</v>
      </c>
      <c r="D2104" t="str">
        <v>25</v>
      </c>
      <c r="F2104" t="str" cm="1">
        <f t="array" ref="F2104:J2104">SUBSTITUTE(A2104:E2104,"'","")</f>
        <v>2014</v>
      </c>
      <c r="G2104" t="str">
        <v>M</v>
      </c>
      <c r="H2104" t="str">
        <v>Delta Upsilon</v>
      </c>
      <c r="I2104" t="str">
        <v>25</v>
      </c>
      <c r="J2104" t="str">
        <v/>
      </c>
    </row>
    <row r="2105" spans="1:10">
      <c r="A2105" t="str">
        <v>2014</v>
      </c>
      <c r="B2105" t="str">
        <v>'M'</v>
      </c>
      <c r="C2105" t="str">
        <v>'Sigma Alpha Mu'</v>
      </c>
      <c r="D2105" t="str">
        <v>26</v>
      </c>
      <c r="F2105" t="str" cm="1">
        <f t="array" ref="F2105:J2105">SUBSTITUTE(A2105:E2105,"'","")</f>
        <v>2014</v>
      </c>
      <c r="G2105" t="str">
        <v>M</v>
      </c>
      <c r="H2105" t="str">
        <v>Sigma Alpha Mu</v>
      </c>
      <c r="I2105" t="str">
        <v>26</v>
      </c>
      <c r="J2105" t="str">
        <v/>
      </c>
    </row>
    <row r="2106" spans="1:10">
      <c r="A2106" t="str">
        <v>2014</v>
      </c>
      <c r="B2106" t="str">
        <v>'M'</v>
      </c>
      <c r="C2106" t="str">
        <v>'Northern Indiana Cycling'</v>
      </c>
      <c r="D2106" t="str">
        <v>27</v>
      </c>
      <c r="F2106" t="str" cm="1">
        <f t="array" ref="F2106:J2106">SUBSTITUTE(A2106:E2106,"'","")</f>
        <v>2014</v>
      </c>
      <c r="G2106" t="str">
        <v>M</v>
      </c>
      <c r="H2106" t="str">
        <v>Northern Indiana Cycling</v>
      </c>
      <c r="I2106" t="str">
        <v>27</v>
      </c>
      <c r="J2106" t="str">
        <v/>
      </c>
    </row>
    <row r="2107" spans="1:10">
      <c r="A2107" t="str">
        <v>2014</v>
      </c>
      <c r="B2107" t="str">
        <v>'M'</v>
      </c>
      <c r="C2107" t="str">
        <v>'Kappa Delta Rho'</v>
      </c>
      <c r="D2107" t="str">
        <v>28</v>
      </c>
      <c r="F2107" t="str" cm="1">
        <f t="array" ref="F2107:J2107">SUBSTITUTE(A2107:E2107,"'","")</f>
        <v>2014</v>
      </c>
      <c r="G2107" t="str">
        <v>M</v>
      </c>
      <c r="H2107" t="str">
        <v>Kappa Delta Rho</v>
      </c>
      <c r="I2107" t="str">
        <v>28</v>
      </c>
      <c r="J2107" t="str">
        <v/>
      </c>
    </row>
    <row r="2108" spans="1:10">
      <c r="A2108" t="str">
        <v>2014</v>
      </c>
      <c r="B2108" t="str">
        <v>'M'</v>
      </c>
      <c r="C2108" t="str">
        <v>'Pi Kappa Alpha'</v>
      </c>
      <c r="D2108" t="str">
        <v>29</v>
      </c>
      <c r="F2108" t="str" cm="1">
        <f t="array" ref="F2108:J2108">SUBSTITUTE(A2108:E2108,"'","")</f>
        <v>2014</v>
      </c>
      <c r="G2108" t="str">
        <v>M</v>
      </c>
      <c r="H2108" t="str">
        <v>Pi Kappa Alpha</v>
      </c>
      <c r="I2108" t="str">
        <v>29</v>
      </c>
      <c r="J2108" t="str">
        <v/>
      </c>
    </row>
    <row r="2109" spans="1:10">
      <c r="A2109" t="str">
        <v>2014</v>
      </c>
      <c r="B2109" t="str">
        <v>'M'</v>
      </c>
      <c r="C2109" t="str">
        <v>'Sigma Pi'</v>
      </c>
      <c r="D2109" t="str">
        <v>30</v>
      </c>
      <c r="F2109" t="str" cm="1">
        <f t="array" ref="F2109:J2109">SUBSTITUTE(A2109:E2109,"'","")</f>
        <v>2014</v>
      </c>
      <c r="G2109" t="str">
        <v>M</v>
      </c>
      <c r="H2109" t="str">
        <v>Sigma Pi</v>
      </c>
      <c r="I2109" t="str">
        <v>30</v>
      </c>
      <c r="J2109" t="str">
        <v/>
      </c>
    </row>
    <row r="2110" spans="1:10">
      <c r="A2110" t="str">
        <v>2014</v>
      </c>
      <c r="B2110" t="str">
        <v>'M'</v>
      </c>
      <c r="C2110" t="str">
        <v>'Phi Sigma Kappa'</v>
      </c>
      <c r="D2110" t="str">
        <v>31</v>
      </c>
      <c r="F2110" t="str" cm="1">
        <f t="array" ref="F2110:J2110">SUBSTITUTE(A2110:E2110,"'","")</f>
        <v>2014</v>
      </c>
      <c r="G2110" t="str">
        <v>M</v>
      </c>
      <c r="H2110" t="str">
        <v>Phi Sigma Kappa</v>
      </c>
      <c r="I2110" t="str">
        <v>31</v>
      </c>
      <c r="J2110" t="str">
        <v/>
      </c>
    </row>
    <row r="2111" spans="1:10">
      <c r="A2111" t="str">
        <v>2014</v>
      </c>
      <c r="B2111" t="str">
        <v>'M'</v>
      </c>
      <c r="C2111" t="str">
        <v>'Phi Kappa Tau'</v>
      </c>
      <c r="D2111" t="str">
        <v>32</v>
      </c>
      <c r="F2111" t="str" cm="1">
        <f t="array" ref="F2111:J2111">SUBSTITUTE(A2111:E2111,"'","")</f>
        <v>2014</v>
      </c>
      <c r="G2111" t="str">
        <v>M</v>
      </c>
      <c r="H2111" t="str">
        <v>Phi Kappa Tau</v>
      </c>
      <c r="I2111" t="str">
        <v>32</v>
      </c>
      <c r="J2111" t="str">
        <v/>
      </c>
    </row>
    <row r="2112" spans="1:10">
      <c r="A2112" t="str">
        <v>2014</v>
      </c>
      <c r="B2112" t="str">
        <v>'M'</v>
      </c>
      <c r="C2112" t="str">
        <v>'Alpha Tau Omega'</v>
      </c>
      <c r="D2112" t="str">
        <v>33</v>
      </c>
      <c r="F2112" t="str" cm="1">
        <f t="array" ref="F2112:J2112">SUBSTITUTE(A2112:E2112,"'","")</f>
        <v>2014</v>
      </c>
      <c r="G2112" t="str">
        <v>M</v>
      </c>
      <c r="H2112" t="str">
        <v>Alpha Tau Omega</v>
      </c>
      <c r="I2112" t="str">
        <v>33</v>
      </c>
      <c r="J2112" t="str">
        <v/>
      </c>
    </row>
    <row r="2113" spans="1:10">
      <c r="A2113" t="str">
        <v>2015</v>
      </c>
      <c r="B2113" t="str">
        <v>'M'</v>
      </c>
      <c r="C2113" t="str">
        <v>'Sigma Phi Epsilon'</v>
      </c>
      <c r="D2113" t="str">
        <v>1</v>
      </c>
      <c r="F2113" t="str" cm="1">
        <f t="array" ref="F2113:J2113">SUBSTITUTE(A2113:E2113,"'","")</f>
        <v>2015</v>
      </c>
      <c r="G2113" t="str">
        <v>M</v>
      </c>
      <c r="H2113" t="str">
        <v>Sigma Phi Epsilon</v>
      </c>
      <c r="I2113" t="str">
        <v>1</v>
      </c>
      <c r="J2113" t="str">
        <v/>
      </c>
    </row>
    <row r="2114" spans="1:10">
      <c r="A2114" t="str">
        <v>2015</v>
      </c>
      <c r="B2114" t="str">
        <v>'M'</v>
      </c>
      <c r="C2114" t="str">
        <v>'Black Key Bulls'</v>
      </c>
      <c r="D2114" t="str">
        <v>2</v>
      </c>
      <c r="F2114" t="str" cm="1">
        <f t="array" ref="F2114:J2114">SUBSTITUTE(A2114:E2114,"'","")</f>
        <v>2015</v>
      </c>
      <c r="G2114" t="str">
        <v>M</v>
      </c>
      <c r="H2114" t="str">
        <v>Black Key Bulls</v>
      </c>
      <c r="I2114" t="str">
        <v>2</v>
      </c>
      <c r="J2114" t="str">
        <v/>
      </c>
    </row>
    <row r="2115" spans="1:10">
      <c r="A2115" t="str">
        <v>2015</v>
      </c>
      <c r="B2115" t="str">
        <v>'M'</v>
      </c>
      <c r="C2115" t="str">
        <v>'Beta Theta Pi'</v>
      </c>
      <c r="D2115" t="str">
        <v>3</v>
      </c>
      <c r="F2115" t="str" cm="1">
        <f t="array" ref="F2115:J2115">SUBSTITUTE(A2115:E2115,"'","")</f>
        <v>2015</v>
      </c>
      <c r="G2115" t="str">
        <v>M</v>
      </c>
      <c r="H2115" t="str">
        <v>Beta Theta Pi</v>
      </c>
      <c r="I2115" t="str">
        <v>3</v>
      </c>
      <c r="J2115" t="str">
        <v/>
      </c>
    </row>
    <row r="2116" spans="1:10">
      <c r="A2116" t="str">
        <v>2015</v>
      </c>
      <c r="B2116" t="str">
        <v>'M'</v>
      </c>
      <c r="C2116" t="str">
        <v>'Sigma Alpha Epsilon'</v>
      </c>
      <c r="D2116" t="str">
        <v>4</v>
      </c>
      <c r="F2116" t="str" cm="1">
        <f t="array" ref="F2116:J2116">SUBSTITUTE(A2116:E2116,"'","")</f>
        <v>2015</v>
      </c>
      <c r="G2116" t="str">
        <v>M</v>
      </c>
      <c r="H2116" t="str">
        <v>Sigma Alpha Epsilon</v>
      </c>
      <c r="I2116" t="str">
        <v>4</v>
      </c>
      <c r="J2116" t="str">
        <v/>
      </c>
    </row>
    <row r="2117" spans="1:10">
      <c r="A2117" t="str">
        <v>2015</v>
      </c>
      <c r="B2117" t="str">
        <v>'M'</v>
      </c>
      <c r="C2117" t="str">
        <v>'Forest'</v>
      </c>
      <c r="D2117" t="str">
        <v>5</v>
      </c>
      <c r="F2117" t="str" cm="1">
        <f t="array" ref="F2117:J2117">SUBSTITUTE(A2117:E2117,"'","")</f>
        <v>2015</v>
      </c>
      <c r="G2117" t="str">
        <v>M</v>
      </c>
      <c r="H2117" t="str">
        <v>Forest</v>
      </c>
      <c r="I2117" t="str">
        <v>5</v>
      </c>
      <c r="J2117" t="str">
        <v/>
      </c>
    </row>
    <row r="2118" spans="1:10">
      <c r="A2118" t="str">
        <v>2015</v>
      </c>
      <c r="B2118" t="str">
        <v>'M'</v>
      </c>
      <c r="C2118" t="str">
        <v>'Delta Tau Delta'</v>
      </c>
      <c r="D2118" t="str">
        <v>6</v>
      </c>
      <c r="F2118" t="str" cm="1">
        <f t="array" ref="F2118:J2118">SUBSTITUTE(A2118:E2118,"'","")</f>
        <v>2015</v>
      </c>
      <c r="G2118" t="str">
        <v>M</v>
      </c>
      <c r="H2118" t="str">
        <v>Delta Tau Delta</v>
      </c>
      <c r="I2118" t="str">
        <v>6</v>
      </c>
      <c r="J2118" t="str">
        <v/>
      </c>
    </row>
    <row r="2119" spans="1:10">
      <c r="A2119" t="str">
        <v>2015</v>
      </c>
      <c r="B2119" t="str">
        <v>'M'</v>
      </c>
      <c r="C2119" t="str">
        <v>'Cutters'</v>
      </c>
      <c r="D2119" t="str">
        <v>7</v>
      </c>
      <c r="F2119" t="str" cm="1">
        <f t="array" ref="F2119:J2119">SUBSTITUTE(A2119:E2119,"'","")</f>
        <v>2015</v>
      </c>
      <c r="G2119" t="str">
        <v>M</v>
      </c>
      <c r="H2119" t="str">
        <v>Cutters</v>
      </c>
      <c r="I2119" t="str">
        <v>7</v>
      </c>
      <c r="J2119" t="str">
        <v/>
      </c>
    </row>
    <row r="2120" spans="1:10">
      <c r="A2120" t="str">
        <v>2015</v>
      </c>
      <c r="B2120" t="str">
        <v>'M'</v>
      </c>
      <c r="C2120" t="str">
        <v>'3PH Cycling'</v>
      </c>
      <c r="D2120" t="str">
        <v>8</v>
      </c>
      <c r="F2120" t="str" cm="1">
        <f t="array" ref="F2120:J2120">SUBSTITUTE(A2120:E2120,"'","")</f>
        <v>2015</v>
      </c>
      <c r="G2120" t="str">
        <v>M</v>
      </c>
      <c r="H2120" t="str">
        <v>3PH Cycling</v>
      </c>
      <c r="I2120" t="str">
        <v>8</v>
      </c>
      <c r="J2120" t="str">
        <v/>
      </c>
    </row>
    <row r="2121" spans="1:10">
      <c r="A2121" t="str">
        <v>2015</v>
      </c>
      <c r="B2121" t="str">
        <v>'M'</v>
      </c>
      <c r="C2121" t="str">
        <v>'Phi Kappa Sigma'</v>
      </c>
      <c r="D2121" t="str">
        <v>9</v>
      </c>
      <c r="F2121" t="str" cm="1">
        <f t="array" ref="F2121:J2121">SUBSTITUTE(A2121:E2121,"'","")</f>
        <v>2015</v>
      </c>
      <c r="G2121" t="str">
        <v>M</v>
      </c>
      <c r="H2121" t="str">
        <v>Phi Kappa Sigma</v>
      </c>
      <c r="I2121" t="str">
        <v>9</v>
      </c>
      <c r="J2121" t="str">
        <v/>
      </c>
    </row>
    <row r="2122" spans="1:10">
      <c r="A2122" t="str">
        <v>2015</v>
      </c>
      <c r="B2122" t="str">
        <v>'M'</v>
      </c>
      <c r="C2122" t="str">
        <v>'Phi Delta Theta'</v>
      </c>
      <c r="D2122" t="str">
        <v>10</v>
      </c>
      <c r="F2122" t="str" cm="1">
        <f t="array" ref="F2122:J2122">SUBSTITUTE(A2122:E2122,"'","")</f>
        <v>2015</v>
      </c>
      <c r="G2122" t="str">
        <v>M</v>
      </c>
      <c r="H2122" t="str">
        <v>Phi Delta Theta</v>
      </c>
      <c r="I2122" t="str">
        <v>10</v>
      </c>
      <c r="J2122" t="str">
        <v/>
      </c>
    </row>
    <row r="2123" spans="1:10">
      <c r="A2123" t="str">
        <v>2015</v>
      </c>
      <c r="B2123" t="str">
        <v>'M'</v>
      </c>
      <c r="C2123" t="str">
        <v>'Phi Gamma Delta'</v>
      </c>
      <c r="D2123" t="str">
        <v>11</v>
      </c>
      <c r="F2123" t="str" cm="1">
        <f t="array" ref="F2123:J2123">SUBSTITUTE(A2123:E2123,"'","")</f>
        <v>2015</v>
      </c>
      <c r="G2123" t="str">
        <v>M</v>
      </c>
      <c r="H2123" t="str">
        <v>Phi Gamma Delta</v>
      </c>
      <c r="I2123" t="str">
        <v>11</v>
      </c>
      <c r="J2123" t="str">
        <v/>
      </c>
    </row>
    <row r="2124" spans="1:10">
      <c r="A2124" t="str">
        <v>2015</v>
      </c>
      <c r="B2124" t="str">
        <v>'M'</v>
      </c>
      <c r="C2124" t="str">
        <v>'Gray Goat'</v>
      </c>
      <c r="D2124" t="str">
        <v>12</v>
      </c>
      <c r="F2124" t="str" cm="1">
        <f t="array" ref="F2124:J2124">SUBSTITUTE(A2124:E2124,"'","")</f>
        <v>2015</v>
      </c>
      <c r="G2124" t="str">
        <v>M</v>
      </c>
      <c r="H2124" t="str">
        <v>Gray Goat</v>
      </c>
      <c r="I2124" t="str">
        <v>12</v>
      </c>
      <c r="J2124" t="str">
        <v/>
      </c>
    </row>
    <row r="2125" spans="1:10">
      <c r="A2125" t="str">
        <v>2015</v>
      </c>
      <c r="B2125" t="str">
        <v>'M'</v>
      </c>
      <c r="C2125" t="str">
        <v>'Delta Chi'</v>
      </c>
      <c r="D2125" t="str">
        <v>13</v>
      </c>
      <c r="F2125" t="str" cm="1">
        <f t="array" ref="F2125:J2125">SUBSTITUTE(A2125:E2125,"'","")</f>
        <v>2015</v>
      </c>
      <c r="G2125" t="str">
        <v>M</v>
      </c>
      <c r="H2125" t="str">
        <v>Delta Chi</v>
      </c>
      <c r="I2125" t="str">
        <v>13</v>
      </c>
      <c r="J2125" t="str">
        <v/>
      </c>
    </row>
    <row r="2126" spans="1:10">
      <c r="A2126" t="str">
        <v>2015</v>
      </c>
      <c r="B2126" t="str">
        <v>'M'</v>
      </c>
      <c r="C2126" t="str">
        <v>'Wright'</v>
      </c>
      <c r="D2126" t="str">
        <v>14</v>
      </c>
      <c r="F2126" t="str" cm="1">
        <f t="array" ref="F2126:J2126">SUBSTITUTE(A2126:E2126,"'","")</f>
        <v>2015</v>
      </c>
      <c r="G2126" t="str">
        <v>M</v>
      </c>
      <c r="H2126" t="str">
        <v>Wright</v>
      </c>
      <c r="I2126" t="str">
        <v>14</v>
      </c>
      <c r="J2126" t="str">
        <v/>
      </c>
    </row>
    <row r="2127" spans="1:10">
      <c r="A2127" t="str">
        <v>2015</v>
      </c>
      <c r="B2127" t="str">
        <v>'M'</v>
      </c>
      <c r="C2127" t="str">
        <v>'Sigma Nu'</v>
      </c>
      <c r="D2127" t="str">
        <v>15</v>
      </c>
      <c r="F2127" t="str" cm="1">
        <f t="array" ref="F2127:J2127">SUBSTITUTE(A2127:E2127,"'","")</f>
        <v>2015</v>
      </c>
      <c r="G2127" t="str">
        <v>M</v>
      </c>
      <c r="H2127" t="str">
        <v>Sigma Nu</v>
      </c>
      <c r="I2127" t="str">
        <v>15</v>
      </c>
      <c r="J2127" t="str">
        <v/>
      </c>
    </row>
    <row r="2128" spans="1:10">
      <c r="A2128" t="str">
        <v>2015</v>
      </c>
      <c r="B2128" t="str">
        <v>'M'</v>
      </c>
      <c r="C2128" t="str">
        <v>'Northern Indiana Cycling'</v>
      </c>
      <c r="D2128" t="str">
        <v>16</v>
      </c>
      <c r="F2128" t="str" cm="1">
        <f t="array" ref="F2128:J2128">SUBSTITUTE(A2128:E2128,"'","")</f>
        <v>2015</v>
      </c>
      <c r="G2128" t="str">
        <v>M</v>
      </c>
      <c r="H2128" t="str">
        <v>Northern Indiana Cycling</v>
      </c>
      <c r="I2128" t="str">
        <v>16</v>
      </c>
      <c r="J2128" t="str">
        <v/>
      </c>
    </row>
    <row r="2129" spans="1:10">
      <c r="A2129" t="str">
        <v>2015</v>
      </c>
      <c r="B2129" t="str">
        <v>'M'</v>
      </c>
      <c r="C2129" t="str">
        <v>'Pi Kappa Phi'</v>
      </c>
      <c r="D2129" t="str">
        <v>17</v>
      </c>
      <c r="F2129" t="str" cm="1">
        <f t="array" ref="F2129:J2129">SUBSTITUTE(A2129:E2129,"'","")</f>
        <v>2015</v>
      </c>
      <c r="G2129" t="str">
        <v>M</v>
      </c>
      <c r="H2129" t="str">
        <v>Pi Kappa Phi</v>
      </c>
      <c r="I2129" t="str">
        <v>17</v>
      </c>
      <c r="J2129" t="str">
        <v/>
      </c>
    </row>
    <row r="2130" spans="1:10">
      <c r="A2130" t="str">
        <v>2015</v>
      </c>
      <c r="B2130" t="str">
        <v>'M'</v>
      </c>
      <c r="C2130" t="str">
        <v>'Evans Scholars'</v>
      </c>
      <c r="D2130" t="str">
        <v>18</v>
      </c>
      <c r="F2130" t="str" cm="1">
        <f t="array" ref="F2130:J2130">SUBSTITUTE(A2130:E2130,"'","")</f>
        <v>2015</v>
      </c>
      <c r="G2130" t="str">
        <v>M</v>
      </c>
      <c r="H2130" t="str">
        <v>Evans Scholars</v>
      </c>
      <c r="I2130" t="str">
        <v>18</v>
      </c>
      <c r="J2130" t="str">
        <v/>
      </c>
    </row>
    <row r="2131" spans="1:10">
      <c r="A2131" t="str">
        <v>2015</v>
      </c>
      <c r="B2131" t="str">
        <v>'M'</v>
      </c>
      <c r="C2131" t="str">
        <v>'Lamda Chi Alpha'</v>
      </c>
      <c r="D2131" t="str">
        <v>19</v>
      </c>
      <c r="F2131" t="str" cm="1">
        <f t="array" ref="F2131:J2131">SUBSTITUTE(A2131:E2131,"'","")</f>
        <v>2015</v>
      </c>
      <c r="G2131" t="str">
        <v>M</v>
      </c>
      <c r="H2131" t="str">
        <v>Lamda Chi Alpha</v>
      </c>
      <c r="I2131" t="str">
        <v>19</v>
      </c>
      <c r="J2131" t="str">
        <v/>
      </c>
    </row>
    <row r="2132" spans="1:10">
      <c r="A2132" t="str">
        <v>2015</v>
      </c>
      <c r="B2132" t="str">
        <v>'M'</v>
      </c>
      <c r="C2132" t="str">
        <v>'CSF'</v>
      </c>
      <c r="D2132" t="str">
        <v>20</v>
      </c>
      <c r="F2132" t="str" cm="1">
        <f t="array" ref="F2132:J2132">SUBSTITUTE(A2132:E2132,"'","")</f>
        <v>2015</v>
      </c>
      <c r="G2132" t="str">
        <v>M</v>
      </c>
      <c r="H2132" t="str">
        <v>CSF</v>
      </c>
      <c r="I2132" t="str">
        <v>20</v>
      </c>
      <c r="J2132" t="str">
        <v/>
      </c>
    </row>
    <row r="2133" spans="1:10">
      <c r="A2133" t="str">
        <v>2015</v>
      </c>
      <c r="B2133" t="str">
        <v>'M'</v>
      </c>
      <c r="C2133" t="str">
        <v>'Theta Chi'</v>
      </c>
      <c r="D2133" t="str">
        <v>21</v>
      </c>
      <c r="F2133" t="str" cm="1">
        <f t="array" ref="F2133:J2133">SUBSTITUTE(A2133:E2133,"'","")</f>
        <v>2015</v>
      </c>
      <c r="G2133" t="str">
        <v>M</v>
      </c>
      <c r="H2133" t="str">
        <v>Theta Chi</v>
      </c>
      <c r="I2133" t="str">
        <v>21</v>
      </c>
      <c r="J2133" t="str">
        <v/>
      </c>
    </row>
    <row r="2134" spans="1:10">
      <c r="A2134" t="str">
        <v>2015</v>
      </c>
      <c r="B2134" t="str">
        <v>'M'</v>
      </c>
      <c r="C2134" t="str">
        <v>'Pi Kappa Alpha'</v>
      </c>
      <c r="D2134" t="str">
        <v>22</v>
      </c>
      <c r="F2134" t="str" cm="1">
        <f t="array" ref="F2134:J2134">SUBSTITUTE(A2134:E2134,"'","")</f>
        <v>2015</v>
      </c>
      <c r="G2134" t="str">
        <v>M</v>
      </c>
      <c r="H2134" t="str">
        <v>Pi Kappa Alpha</v>
      </c>
      <c r="I2134" t="str">
        <v>22</v>
      </c>
      <c r="J2134" t="str">
        <v/>
      </c>
    </row>
    <row r="2135" spans="1:10">
      <c r="A2135" t="str">
        <v>2015</v>
      </c>
      <c r="B2135" t="str">
        <v>'M'</v>
      </c>
      <c r="C2135" t="str">
        <v>'Sigma Alpha Mu'</v>
      </c>
      <c r="D2135" t="str">
        <v>23</v>
      </c>
      <c r="F2135" t="str" cm="1">
        <f t="array" ref="F2135:J2135">SUBSTITUTE(A2135:E2135,"'","")</f>
        <v>2015</v>
      </c>
      <c r="G2135" t="str">
        <v>M</v>
      </c>
      <c r="H2135" t="str">
        <v>Sigma Alpha Mu</v>
      </c>
      <c r="I2135" t="str">
        <v>23</v>
      </c>
      <c r="J2135" t="str">
        <v/>
      </c>
    </row>
    <row r="2136" spans="1:10">
      <c r="A2136" t="str">
        <v>2015</v>
      </c>
      <c r="B2136" t="str">
        <v>'M'</v>
      </c>
      <c r="C2136" t="str">
        <v>'Delta Sigma Pi'</v>
      </c>
      <c r="D2136" t="str">
        <v>24</v>
      </c>
      <c r="F2136" t="str" cm="1">
        <f t="array" ref="F2136:J2136">SUBSTITUTE(A2136:E2136,"'","")</f>
        <v>2015</v>
      </c>
      <c r="G2136" t="str">
        <v>M</v>
      </c>
      <c r="H2136" t="str">
        <v>Delta Sigma Pi</v>
      </c>
      <c r="I2136" t="str">
        <v>24</v>
      </c>
      <c r="J2136" t="str">
        <v/>
      </c>
    </row>
    <row r="2137" spans="1:10">
      <c r="A2137" t="str">
        <v>2015</v>
      </c>
      <c r="B2137" t="str">
        <v>'M'</v>
      </c>
      <c r="C2137" t="str">
        <v>'Alpha Epsilon Pi'</v>
      </c>
      <c r="D2137" t="str">
        <v>25</v>
      </c>
      <c r="F2137" t="str" cm="1">
        <f t="array" ref="F2137:J2137">SUBSTITUTE(A2137:E2137,"'","")</f>
        <v>2015</v>
      </c>
      <c r="G2137" t="str">
        <v>M</v>
      </c>
      <c r="H2137" t="str">
        <v>Alpha Epsilon Pi</v>
      </c>
      <c r="I2137" t="str">
        <v>25</v>
      </c>
      <c r="J2137" t="str">
        <v/>
      </c>
    </row>
    <row r="2138" spans="1:10">
      <c r="A2138" t="str">
        <v>2015</v>
      </c>
      <c r="B2138" t="str">
        <v>'M'</v>
      </c>
      <c r="C2138" t="str">
        <v>'Kappa Sigma'</v>
      </c>
      <c r="D2138" t="str">
        <v>26</v>
      </c>
      <c r="F2138" t="str" cm="1">
        <f t="array" ref="F2138:J2138">SUBSTITUTE(A2138:E2138,"'","")</f>
        <v>2015</v>
      </c>
      <c r="G2138" t="str">
        <v>M</v>
      </c>
      <c r="H2138" t="str">
        <v>Kappa Sigma</v>
      </c>
      <c r="I2138" t="str">
        <v>26</v>
      </c>
      <c r="J2138" t="str">
        <v/>
      </c>
    </row>
    <row r="2139" spans="1:10">
      <c r="A2139" t="str">
        <v>2015</v>
      </c>
      <c r="B2139" t="str">
        <v>'M'</v>
      </c>
      <c r="C2139" t="str">
        <v>'Young Life'</v>
      </c>
      <c r="D2139" t="str">
        <v>27</v>
      </c>
      <c r="F2139" t="str" cm="1">
        <f t="array" ref="F2139:J2139">SUBSTITUTE(A2139:E2139,"'","")</f>
        <v>2015</v>
      </c>
      <c r="G2139" t="str">
        <v>M</v>
      </c>
      <c r="H2139" t="str">
        <v>Young Life</v>
      </c>
      <c r="I2139" t="str">
        <v>27</v>
      </c>
      <c r="J2139" t="str">
        <v/>
      </c>
    </row>
    <row r="2140" spans="1:10">
      <c r="A2140" t="str">
        <v>2015</v>
      </c>
      <c r="B2140" t="str">
        <v>'M'</v>
      </c>
      <c r="C2140" t="str">
        <v>'Phi Sigma Kappa'</v>
      </c>
      <c r="D2140" t="str">
        <v>28</v>
      </c>
      <c r="F2140" t="str" cm="1">
        <f t="array" ref="F2140:J2140">SUBSTITUTE(A2140:E2140,"'","")</f>
        <v>2015</v>
      </c>
      <c r="G2140" t="str">
        <v>M</v>
      </c>
      <c r="H2140" t="str">
        <v>Phi Sigma Kappa</v>
      </c>
      <c r="I2140" t="str">
        <v>28</v>
      </c>
      <c r="J2140" t="str">
        <v/>
      </c>
    </row>
    <row r="2141" spans="1:10">
      <c r="A2141" t="str">
        <v>2015</v>
      </c>
      <c r="B2141" t="str">
        <v>'M'</v>
      </c>
      <c r="C2141" t="str">
        <v>'Delta Upsilon'</v>
      </c>
      <c r="D2141" t="str">
        <v>29</v>
      </c>
      <c r="F2141" t="str" cm="1">
        <f t="array" ref="F2141:J2141">SUBSTITUTE(A2141:E2141,"'","")</f>
        <v>2015</v>
      </c>
      <c r="G2141" t="str">
        <v>M</v>
      </c>
      <c r="H2141" t="str">
        <v>Delta Upsilon</v>
      </c>
      <c r="I2141" t="str">
        <v>29</v>
      </c>
      <c r="J2141" t="str">
        <v/>
      </c>
    </row>
    <row r="2142" spans="1:10">
      <c r="A2142" t="str">
        <v>2015</v>
      </c>
      <c r="B2142" t="str">
        <v>'M'</v>
      </c>
      <c r="C2142" t="str">
        <v>'Sigma Pi'</v>
      </c>
      <c r="D2142" t="str">
        <v>30</v>
      </c>
      <c r="F2142" t="str" cm="1">
        <f t="array" ref="F2142:J2142">SUBSTITUTE(A2142:E2142,"'","")</f>
        <v>2015</v>
      </c>
      <c r="G2142" t="str">
        <v>M</v>
      </c>
      <c r="H2142" t="str">
        <v>Sigma Pi</v>
      </c>
      <c r="I2142" t="str">
        <v>30</v>
      </c>
      <c r="J2142" t="str">
        <v/>
      </c>
    </row>
    <row r="2143" spans="1:10">
      <c r="A2143" t="str">
        <v>2015</v>
      </c>
      <c r="B2143" t="str">
        <v>'M'</v>
      </c>
      <c r="C2143" t="str">
        <v>'Collins Bucaneers'</v>
      </c>
      <c r="D2143" t="str">
        <v>31</v>
      </c>
      <c r="F2143" t="str" cm="1">
        <f t="array" ref="F2143:J2143">SUBSTITUTE(A2143:E2143,"'","")</f>
        <v>2015</v>
      </c>
      <c r="G2143" t="str">
        <v>M</v>
      </c>
      <c r="H2143" t="str">
        <v>Collins Bucaneers</v>
      </c>
      <c r="I2143" t="str">
        <v>31</v>
      </c>
      <c r="J2143" t="str">
        <v/>
      </c>
    </row>
    <row r="2144" spans="1:10">
      <c r="A2144" t="str">
        <v>2015</v>
      </c>
      <c r="B2144" t="str">
        <v>'M'</v>
      </c>
      <c r="C2144" t="str">
        <v>'Alpha Tau Omega'</v>
      </c>
      <c r="D2144" t="str">
        <v>32</v>
      </c>
      <c r="F2144" t="str" cm="1">
        <f t="array" ref="F2144:J2144">SUBSTITUTE(A2144:E2144,"'","")</f>
        <v>2015</v>
      </c>
      <c r="G2144" t="str">
        <v>M</v>
      </c>
      <c r="H2144" t="str">
        <v>Alpha Tau Omega</v>
      </c>
      <c r="I2144" t="str">
        <v>32</v>
      </c>
      <c r="J2144" t="str">
        <v/>
      </c>
    </row>
    <row r="2145" spans="1:10">
      <c r="A2145" t="str">
        <v>2015</v>
      </c>
      <c r="B2145" t="str">
        <v>'M'</v>
      </c>
      <c r="C2145" t="str">
        <v>'Beta Sigma Psi'</v>
      </c>
      <c r="D2145" t="str">
        <v>33</v>
      </c>
      <c r="F2145" t="str" cm="1">
        <f t="array" ref="F2145:J2145">SUBSTITUTE(A2145:E2145,"'","")</f>
        <v>2015</v>
      </c>
      <c r="G2145" t="str">
        <v>M</v>
      </c>
      <c r="H2145" t="str">
        <v>Beta Sigma Psi</v>
      </c>
      <c r="I2145" t="str">
        <v>33</v>
      </c>
      <c r="J2145" t="str">
        <v/>
      </c>
    </row>
    <row r="2146" spans="1:10">
      <c r="A2146" t="str">
        <v>2016</v>
      </c>
      <c r="B2146" t="str">
        <v>'M'</v>
      </c>
      <c r="C2146" t="str">
        <v>'Delta Tau Delta'</v>
      </c>
      <c r="D2146" t="str">
        <v>1</v>
      </c>
      <c r="F2146" t="str" cm="1">
        <f t="array" ref="F2146:J2146">SUBSTITUTE(A2146:E2146,"'","")</f>
        <v>2016</v>
      </c>
      <c r="G2146" t="str">
        <v>M</v>
      </c>
      <c r="H2146" t="str">
        <v>Delta Tau Delta</v>
      </c>
      <c r="I2146" t="str">
        <v>1</v>
      </c>
      <c r="J2146" t="str">
        <v/>
      </c>
    </row>
    <row r="2147" spans="1:10">
      <c r="A2147" t="str">
        <v>2016</v>
      </c>
      <c r="B2147" t="str">
        <v>'M'</v>
      </c>
      <c r="C2147" t="str">
        <v>'Sigma Alpha Epsilon'</v>
      </c>
      <c r="D2147" t="str">
        <v>2</v>
      </c>
      <c r="F2147" t="str" cm="1">
        <f t="array" ref="F2147:J2147">SUBSTITUTE(A2147:E2147,"'","")</f>
        <v>2016</v>
      </c>
      <c r="G2147" t="str">
        <v>M</v>
      </c>
      <c r="H2147" t="str">
        <v>Sigma Alpha Epsilon</v>
      </c>
      <c r="I2147" t="str">
        <v>2</v>
      </c>
      <c r="J2147" t="str">
        <v/>
      </c>
    </row>
    <row r="2148" spans="1:10">
      <c r="A2148" t="str">
        <v>2016</v>
      </c>
      <c r="B2148" t="str">
        <v>'M'</v>
      </c>
      <c r="C2148" t="str">
        <v>'Black Key Bulls'</v>
      </c>
      <c r="D2148" t="str">
        <v>3</v>
      </c>
      <c r="F2148" t="str" cm="1">
        <f t="array" ref="F2148:J2148">SUBSTITUTE(A2148:E2148,"'","")</f>
        <v>2016</v>
      </c>
      <c r="G2148" t="str">
        <v>M</v>
      </c>
      <c r="H2148" t="str">
        <v>Black Key Bulls</v>
      </c>
      <c r="I2148" t="str">
        <v>3</v>
      </c>
      <c r="J2148" t="str">
        <v/>
      </c>
    </row>
    <row r="2149" spans="1:10">
      <c r="A2149" t="str">
        <v>2016</v>
      </c>
      <c r="B2149" t="str">
        <v>'M'</v>
      </c>
      <c r="C2149" t="str">
        <v>'Cutters'</v>
      </c>
      <c r="D2149" t="str">
        <v>4</v>
      </c>
      <c r="F2149" t="str" cm="1">
        <f t="array" ref="F2149:J2149">SUBSTITUTE(A2149:E2149,"'","")</f>
        <v>2016</v>
      </c>
      <c r="G2149" t="str">
        <v>M</v>
      </c>
      <c r="H2149" t="str">
        <v>Cutters</v>
      </c>
      <c r="I2149" t="str">
        <v>4</v>
      </c>
      <c r="J2149" t="str">
        <v/>
      </c>
    </row>
    <row r="2150" spans="1:10">
      <c r="A2150" t="str">
        <v>2016</v>
      </c>
      <c r="B2150" t="str">
        <v>'M'</v>
      </c>
      <c r="C2150" t="str">
        <v>'3PH Cycling'</v>
      </c>
      <c r="D2150" t="str">
        <v>5</v>
      </c>
      <c r="F2150" t="str" cm="1">
        <f t="array" ref="F2150:J2150">SUBSTITUTE(A2150:E2150,"'","")</f>
        <v>2016</v>
      </c>
      <c r="G2150" t="str">
        <v>M</v>
      </c>
      <c r="H2150" t="str">
        <v>3PH Cycling</v>
      </c>
      <c r="I2150" t="str">
        <v>5</v>
      </c>
      <c r="J2150" t="str">
        <v/>
      </c>
    </row>
    <row r="2151" spans="1:10">
      <c r="A2151" t="str">
        <v>2016</v>
      </c>
      <c r="B2151" t="str">
        <v>'M'</v>
      </c>
      <c r="C2151" t="str">
        <v>'Gray Goat'</v>
      </c>
      <c r="D2151" t="str">
        <v>6</v>
      </c>
      <c r="F2151" t="str" cm="1">
        <f t="array" ref="F2151:J2151">SUBSTITUTE(A2151:E2151,"'","")</f>
        <v>2016</v>
      </c>
      <c r="G2151" t="str">
        <v>M</v>
      </c>
      <c r="H2151" t="str">
        <v>Gray Goat</v>
      </c>
      <c r="I2151" t="str">
        <v>6</v>
      </c>
      <c r="J2151" t="str">
        <v/>
      </c>
    </row>
    <row r="2152" spans="1:10">
      <c r="A2152" t="str">
        <v>2016</v>
      </c>
      <c r="B2152" t="str">
        <v>'M'</v>
      </c>
      <c r="C2152" t="str">
        <v>'Beta Theta Pi'</v>
      </c>
      <c r="D2152" t="str">
        <v>7</v>
      </c>
      <c r="F2152" t="str" cm="1">
        <f t="array" ref="F2152:J2152">SUBSTITUTE(A2152:E2152,"'","")</f>
        <v>2016</v>
      </c>
      <c r="G2152" t="str">
        <v>M</v>
      </c>
      <c r="H2152" t="str">
        <v>Beta Theta Pi</v>
      </c>
      <c r="I2152" t="str">
        <v>7</v>
      </c>
      <c r="J2152" t="str">
        <v/>
      </c>
    </row>
    <row r="2153" spans="1:10">
      <c r="A2153" t="str">
        <v>2016</v>
      </c>
      <c r="B2153" t="str">
        <v>'M'</v>
      </c>
      <c r="C2153" t="str">
        <v>'Phi Delta Theta'</v>
      </c>
      <c r="D2153" t="str">
        <v>8</v>
      </c>
      <c r="F2153" t="str" cm="1">
        <f t="array" ref="F2153:J2153">SUBSTITUTE(A2153:E2153,"'","")</f>
        <v>2016</v>
      </c>
      <c r="G2153" t="str">
        <v>M</v>
      </c>
      <c r="H2153" t="str">
        <v>Phi Delta Theta</v>
      </c>
      <c r="I2153" t="str">
        <v>8</v>
      </c>
      <c r="J2153" t="str">
        <v/>
      </c>
    </row>
    <row r="2154" spans="1:10">
      <c r="A2154" t="str">
        <v>2016</v>
      </c>
      <c r="B2154" t="str">
        <v>'M'</v>
      </c>
      <c r="C2154" t="str">
        <v>'Sigma Nu'</v>
      </c>
      <c r="D2154" t="str">
        <v>9</v>
      </c>
      <c r="F2154" t="str" cm="1">
        <f t="array" ref="F2154:J2154">SUBSTITUTE(A2154:E2154,"'","")</f>
        <v>2016</v>
      </c>
      <c r="G2154" t="str">
        <v>M</v>
      </c>
      <c r="H2154" t="str">
        <v>Sigma Nu</v>
      </c>
      <c r="I2154" t="str">
        <v>9</v>
      </c>
      <c r="J2154" t="str">
        <v/>
      </c>
    </row>
    <row r="2155" spans="1:10">
      <c r="A2155" t="str">
        <v>2016</v>
      </c>
      <c r="B2155" t="str">
        <v>'M'</v>
      </c>
      <c r="C2155" t="str">
        <v>'Forest Cycling'</v>
      </c>
      <c r="D2155" t="str">
        <v>10</v>
      </c>
      <c r="F2155" t="str" cm="1">
        <f t="array" ref="F2155:J2155">SUBSTITUTE(A2155:E2155,"'","")</f>
        <v>2016</v>
      </c>
      <c r="G2155" t="str">
        <v>M</v>
      </c>
      <c r="H2155" t="str">
        <v>Forest Cycling</v>
      </c>
      <c r="I2155" t="str">
        <v>10</v>
      </c>
      <c r="J2155" t="str">
        <v/>
      </c>
    </row>
    <row r="2156" spans="1:10">
      <c r="A2156" t="str">
        <v>2016</v>
      </c>
      <c r="B2156" t="str">
        <v>'M'</v>
      </c>
      <c r="C2156" t="str">
        <v>'Phi Gamma Delta'</v>
      </c>
      <c r="D2156" t="str">
        <v>11</v>
      </c>
      <c r="F2156" t="str" cm="1">
        <f t="array" ref="F2156:J2156">SUBSTITUTE(A2156:E2156,"'","")</f>
        <v>2016</v>
      </c>
      <c r="G2156" t="str">
        <v>M</v>
      </c>
      <c r="H2156" t="str">
        <v>Phi Gamma Delta</v>
      </c>
      <c r="I2156" t="str">
        <v>11</v>
      </c>
      <c r="J2156" t="str">
        <v/>
      </c>
    </row>
    <row r="2157" spans="1:10">
      <c r="A2157" t="str">
        <v>2016</v>
      </c>
      <c r="B2157" t="str">
        <v>'M'</v>
      </c>
      <c r="C2157" t="str">
        <v>'Sigma Chi'</v>
      </c>
      <c r="D2157" t="str">
        <v>12</v>
      </c>
      <c r="F2157" t="str" cm="1">
        <f t="array" ref="F2157:J2157">SUBSTITUTE(A2157:E2157,"'","")</f>
        <v>2016</v>
      </c>
      <c r="G2157" t="str">
        <v>M</v>
      </c>
      <c r="H2157" t="str">
        <v>Sigma Chi</v>
      </c>
      <c r="I2157" t="str">
        <v>12</v>
      </c>
      <c r="J2157" t="str">
        <v/>
      </c>
    </row>
    <row r="2158" spans="1:10">
      <c r="A2158" t="str">
        <v>2016</v>
      </c>
      <c r="B2158" t="str">
        <v>'M'</v>
      </c>
      <c r="C2158" t="str">
        <v>'Sigma Phi Epsilon'</v>
      </c>
      <c r="D2158" t="str">
        <v>13</v>
      </c>
      <c r="F2158" t="str" cm="1">
        <f t="array" ref="F2158:J2158">SUBSTITUTE(A2158:E2158,"'","")</f>
        <v>2016</v>
      </c>
      <c r="G2158" t="str">
        <v>M</v>
      </c>
      <c r="H2158" t="str">
        <v>Sigma Phi Epsilon</v>
      </c>
      <c r="I2158" t="str">
        <v>13</v>
      </c>
      <c r="J2158" t="str">
        <v/>
      </c>
    </row>
    <row r="2159" spans="1:10">
      <c r="A2159" t="str">
        <v>2016</v>
      </c>
      <c r="B2159" t="str">
        <v>'M'</v>
      </c>
      <c r="C2159" t="str">
        <v>'Wright'</v>
      </c>
      <c r="D2159" t="str">
        <v>14</v>
      </c>
      <c r="F2159" t="str" cm="1">
        <f t="array" ref="F2159:J2159">SUBSTITUTE(A2159:E2159,"'","")</f>
        <v>2016</v>
      </c>
      <c r="G2159" t="str">
        <v>M</v>
      </c>
      <c r="H2159" t="str">
        <v>Wright</v>
      </c>
      <c r="I2159" t="str">
        <v>14</v>
      </c>
      <c r="J2159" t="str">
        <v/>
      </c>
    </row>
    <row r="2160" spans="1:10">
      <c r="A2160" t="str">
        <v>2016</v>
      </c>
      <c r="B2160" t="str">
        <v>'M'</v>
      </c>
      <c r="C2160" t="str">
        <v>'Delta Chi'</v>
      </c>
      <c r="D2160" t="str">
        <v>15</v>
      </c>
      <c r="F2160" t="str" cm="1">
        <f t="array" ref="F2160:J2160">SUBSTITUTE(A2160:E2160,"'","")</f>
        <v>2016</v>
      </c>
      <c r="G2160" t="str">
        <v>M</v>
      </c>
      <c r="H2160" t="str">
        <v>Delta Chi</v>
      </c>
      <c r="I2160" t="str">
        <v>15</v>
      </c>
      <c r="J2160" t="str">
        <v/>
      </c>
    </row>
    <row r="2161" spans="1:10">
      <c r="A2161" t="str">
        <v>2016</v>
      </c>
      <c r="B2161" t="str">
        <v>'M'</v>
      </c>
      <c r="C2161" t="str">
        <v>'Pi Kappa Alpha'</v>
      </c>
      <c r="D2161" t="str">
        <v>16</v>
      </c>
      <c r="F2161" t="str" cm="1">
        <f t="array" ref="F2161:J2161">SUBSTITUTE(A2161:E2161,"'","")</f>
        <v>2016</v>
      </c>
      <c r="G2161" t="str">
        <v>M</v>
      </c>
      <c r="H2161" t="str">
        <v>Pi Kappa Alpha</v>
      </c>
      <c r="I2161" t="str">
        <v>16</v>
      </c>
      <c r="J2161" t="str">
        <v/>
      </c>
    </row>
    <row r="2162" spans="1:10">
      <c r="A2162" t="str">
        <v>2016</v>
      </c>
      <c r="B2162" t="str">
        <v>'M'</v>
      </c>
      <c r="C2162" t="str">
        <v>'Theta Chi'</v>
      </c>
      <c r="D2162" t="str">
        <v>17</v>
      </c>
      <c r="F2162" t="str" cm="1">
        <f t="array" ref="F2162:J2162">SUBSTITUTE(A2162:E2162,"'","")</f>
        <v>2016</v>
      </c>
      <c r="G2162" t="str">
        <v>M</v>
      </c>
      <c r="H2162" t="str">
        <v>Theta Chi</v>
      </c>
      <c r="I2162" t="str">
        <v>17</v>
      </c>
      <c r="J2162" t="str">
        <v/>
      </c>
    </row>
    <row r="2163" spans="1:10">
      <c r="A2163" t="str">
        <v>2016</v>
      </c>
      <c r="B2163" t="str">
        <v>'M'</v>
      </c>
      <c r="C2163" t="str">
        <v>'Lambda Chi Alpha'</v>
      </c>
      <c r="D2163" t="str">
        <v>18</v>
      </c>
      <c r="F2163" t="str" cm="1">
        <f t="array" ref="F2163:J2163">SUBSTITUTE(A2163:E2163,"'","")</f>
        <v>2016</v>
      </c>
      <c r="G2163" t="str">
        <v>M</v>
      </c>
      <c r="H2163" t="str">
        <v>Lambda Chi Alpha</v>
      </c>
      <c r="I2163" t="str">
        <v>18</v>
      </c>
      <c r="J2163" t="str">
        <v/>
      </c>
    </row>
    <row r="2164" spans="1:10">
      <c r="A2164" t="str">
        <v>2016</v>
      </c>
      <c r="B2164" t="str">
        <v>'M'</v>
      </c>
      <c r="C2164" t="str">
        <v>'CSF'</v>
      </c>
      <c r="D2164" t="str">
        <v>19</v>
      </c>
      <c r="F2164" t="str" cm="1">
        <f t="array" ref="F2164:J2164">SUBSTITUTE(A2164:E2164,"'","")</f>
        <v>2016</v>
      </c>
      <c r="G2164" t="str">
        <v>M</v>
      </c>
      <c r="H2164" t="str">
        <v>CSF</v>
      </c>
      <c r="I2164" t="str">
        <v>19</v>
      </c>
      <c r="J2164" t="str">
        <v/>
      </c>
    </row>
    <row r="2165" spans="1:10">
      <c r="A2165" t="str">
        <v>2016</v>
      </c>
      <c r="B2165" t="str">
        <v>'M'</v>
      </c>
      <c r="C2165" t="str">
        <v>'Acacia'</v>
      </c>
      <c r="D2165" t="str">
        <v>20</v>
      </c>
      <c r="F2165" t="str" cm="1">
        <f t="array" ref="F2165:J2165">SUBSTITUTE(A2165:E2165,"'","")</f>
        <v>2016</v>
      </c>
      <c r="G2165" t="str">
        <v>M</v>
      </c>
      <c r="H2165" t="str">
        <v>Acacia</v>
      </c>
      <c r="I2165" t="str">
        <v>20</v>
      </c>
      <c r="J2165" t="str">
        <v/>
      </c>
    </row>
    <row r="2166" spans="1:10">
      <c r="A2166" t="str">
        <v>2016</v>
      </c>
      <c r="B2166" t="str">
        <v>'M'</v>
      </c>
      <c r="C2166" t="str">
        <v>'Alpha Sigma Phi'</v>
      </c>
      <c r="D2166" t="str">
        <v>21</v>
      </c>
      <c r="F2166" t="str" cm="1">
        <f t="array" ref="F2166:J2166">SUBSTITUTE(A2166:E2166,"'","")</f>
        <v>2016</v>
      </c>
      <c r="G2166" t="str">
        <v>M</v>
      </c>
      <c r="H2166" t="str">
        <v>Alpha Sigma Phi</v>
      </c>
      <c r="I2166" t="str">
        <v>21</v>
      </c>
      <c r="J2166" t="str">
        <v/>
      </c>
    </row>
    <row r="2167" spans="1:10">
      <c r="A2167" t="str">
        <v>2016</v>
      </c>
      <c r="B2167" t="str">
        <v>'M'</v>
      </c>
      <c r="C2167" t="str">
        <v>'Phi Kappa Sigma'</v>
      </c>
      <c r="D2167" t="str">
        <v>22</v>
      </c>
      <c r="F2167" t="str" cm="1">
        <f t="array" ref="F2167:J2167">SUBSTITUTE(A2167:E2167,"'","")</f>
        <v>2016</v>
      </c>
      <c r="G2167" t="str">
        <v>M</v>
      </c>
      <c r="H2167" t="str">
        <v>Phi Kappa Sigma</v>
      </c>
      <c r="I2167" t="str">
        <v>22</v>
      </c>
      <c r="J2167" t="str">
        <v/>
      </c>
    </row>
    <row r="2168" spans="1:10">
      <c r="A2168" t="str">
        <v>2016</v>
      </c>
      <c r="B2168" t="str">
        <v>'M'</v>
      </c>
      <c r="C2168" t="str">
        <v>'Pi Lambda Phi'</v>
      </c>
      <c r="D2168" t="str">
        <v>23</v>
      </c>
      <c r="F2168" t="str" cm="1">
        <f t="array" ref="F2168:J2168">SUBSTITUTE(A2168:E2168,"'","")</f>
        <v>2016</v>
      </c>
      <c r="G2168" t="str">
        <v>M</v>
      </c>
      <c r="H2168" t="str">
        <v>Pi Lambda Phi</v>
      </c>
      <c r="I2168" t="str">
        <v>23</v>
      </c>
      <c r="J2168" t="str">
        <v/>
      </c>
    </row>
    <row r="2169" spans="1:10">
      <c r="A2169" t="str">
        <v>2016</v>
      </c>
      <c r="B2169" t="str">
        <v>'M'</v>
      </c>
      <c r="C2169" t="str">
        <v>'Pi Kappa Phi'</v>
      </c>
      <c r="D2169" t="str">
        <v>24</v>
      </c>
      <c r="F2169" t="str" cm="1">
        <f t="array" ref="F2169:J2169">SUBSTITUTE(A2169:E2169,"'","")</f>
        <v>2016</v>
      </c>
      <c r="G2169" t="str">
        <v>M</v>
      </c>
      <c r="H2169" t="str">
        <v>Pi Kappa Phi</v>
      </c>
      <c r="I2169" t="str">
        <v>24</v>
      </c>
      <c r="J2169" t="str">
        <v/>
      </c>
    </row>
    <row r="2170" spans="1:10">
      <c r="A2170" t="str">
        <v>2016</v>
      </c>
      <c r="B2170" t="str">
        <v>'M'</v>
      </c>
      <c r="C2170" t="str">
        <v>'Alpha Epsilon Pi'</v>
      </c>
      <c r="D2170" t="str">
        <v>25</v>
      </c>
      <c r="F2170" t="str" cm="1">
        <f t="array" ref="F2170:J2170">SUBSTITUTE(A2170:E2170,"'","")</f>
        <v>2016</v>
      </c>
      <c r="G2170" t="str">
        <v>M</v>
      </c>
      <c r="H2170" t="str">
        <v>Alpha Epsilon Pi</v>
      </c>
      <c r="I2170" t="str">
        <v>25</v>
      </c>
      <c r="J2170" t="str">
        <v/>
      </c>
    </row>
    <row r="2171" spans="1:10">
      <c r="A2171" t="str">
        <v>2016</v>
      </c>
      <c r="B2171" t="str">
        <v>'M'</v>
      </c>
      <c r="C2171" t="str">
        <v>'Sigma Alpha Mu'</v>
      </c>
      <c r="D2171" t="str">
        <v>26</v>
      </c>
      <c r="F2171" t="str" cm="1">
        <f t="array" ref="F2171:J2171">SUBSTITUTE(A2171:E2171,"'","")</f>
        <v>2016</v>
      </c>
      <c r="G2171" t="str">
        <v>M</v>
      </c>
      <c r="H2171" t="str">
        <v>Sigma Alpha Mu</v>
      </c>
      <c r="I2171" t="str">
        <v>26</v>
      </c>
      <c r="J2171" t="str">
        <v/>
      </c>
    </row>
    <row r="2172" spans="1:10">
      <c r="A2172" t="str">
        <v>2016</v>
      </c>
      <c r="B2172" t="str">
        <v>'M'</v>
      </c>
      <c r="C2172" t="str">
        <v>'Phi Sigma Kappa'</v>
      </c>
      <c r="D2172" t="str">
        <v>27</v>
      </c>
      <c r="F2172" t="str" cm="1">
        <f t="array" ref="F2172:J2172">SUBSTITUTE(A2172:E2172,"'","")</f>
        <v>2016</v>
      </c>
      <c r="G2172" t="str">
        <v>M</v>
      </c>
      <c r="H2172" t="str">
        <v>Phi Sigma Kappa</v>
      </c>
      <c r="I2172" t="str">
        <v>27</v>
      </c>
      <c r="J2172" t="str">
        <v/>
      </c>
    </row>
    <row r="2173" spans="1:10">
      <c r="A2173" t="str">
        <v>2016</v>
      </c>
      <c r="B2173" t="str">
        <v>'M'</v>
      </c>
      <c r="C2173" t="str">
        <v>'Beta Sigma Psi'</v>
      </c>
      <c r="D2173" t="str">
        <v>28</v>
      </c>
      <c r="F2173" t="str" cm="1">
        <f t="array" ref="F2173:J2173">SUBSTITUTE(A2173:E2173,"'","")</f>
        <v>2016</v>
      </c>
      <c r="G2173" t="str">
        <v>M</v>
      </c>
      <c r="H2173" t="str">
        <v>Beta Sigma Psi</v>
      </c>
      <c r="I2173" t="str">
        <v>28</v>
      </c>
      <c r="J2173" t="str">
        <v/>
      </c>
    </row>
    <row r="2174" spans="1:10">
      <c r="A2174" t="str">
        <v>2016</v>
      </c>
      <c r="B2174" t="str">
        <v>'M'</v>
      </c>
      <c r="C2174" t="str">
        <v>'Young Pioneer'</v>
      </c>
      <c r="D2174" t="str">
        <v>29</v>
      </c>
      <c r="F2174" t="str" cm="1">
        <f t="array" ref="F2174:J2174">SUBSTITUTE(A2174:E2174,"'","")</f>
        <v>2016</v>
      </c>
      <c r="G2174" t="str">
        <v>M</v>
      </c>
      <c r="H2174" t="str">
        <v>Young Pioneer</v>
      </c>
      <c r="I2174" t="str">
        <v>29</v>
      </c>
      <c r="J2174" t="str">
        <v/>
      </c>
    </row>
    <row r="2175" spans="1:10">
      <c r="A2175" t="str">
        <v>2016</v>
      </c>
      <c r="B2175" t="str">
        <v>'M'</v>
      </c>
      <c r="C2175" t="str">
        <v>'Young Life'</v>
      </c>
      <c r="D2175" t="str">
        <v>30</v>
      </c>
      <c r="F2175" t="str" cm="1">
        <f t="array" ref="F2175:J2175">SUBSTITUTE(A2175:E2175,"'","")</f>
        <v>2016</v>
      </c>
      <c r="G2175" t="str">
        <v>M</v>
      </c>
      <c r="H2175" t="str">
        <v>Young Life</v>
      </c>
      <c r="I2175" t="str">
        <v>30</v>
      </c>
      <c r="J2175" t="str">
        <v/>
      </c>
    </row>
    <row r="2176" spans="1:10">
      <c r="A2176" t="str">
        <v>2016</v>
      </c>
      <c r="B2176" t="str">
        <v>'M'</v>
      </c>
      <c r="C2176" t="str">
        <v>'Delta Sigma Pi'</v>
      </c>
      <c r="D2176" t="str">
        <v>31</v>
      </c>
      <c r="F2176" t="str" cm="1">
        <f t="array" ref="F2176:J2176">SUBSTITUTE(A2176:E2176,"'","")</f>
        <v>2016</v>
      </c>
      <c r="G2176" t="str">
        <v>M</v>
      </c>
      <c r="H2176" t="str">
        <v>Delta Sigma Pi</v>
      </c>
      <c r="I2176" t="str">
        <v>31</v>
      </c>
      <c r="J2176" t="str">
        <v/>
      </c>
    </row>
    <row r="2177" spans="1:10">
      <c r="A2177" t="str">
        <v>2016</v>
      </c>
      <c r="B2177" t="str">
        <v>'M'</v>
      </c>
      <c r="C2177" t="str">
        <v>'Tau Kappa Epsilon'</v>
      </c>
      <c r="D2177" t="str">
        <v>32</v>
      </c>
      <c r="F2177" t="str" cm="1">
        <f t="array" ref="F2177:J2177">SUBSTITUTE(A2177:E2177,"'","")</f>
        <v>2016</v>
      </c>
      <c r="G2177" t="str">
        <v>M</v>
      </c>
      <c r="H2177" t="str">
        <v>Tau Kappa Epsilon</v>
      </c>
      <c r="I2177" t="str">
        <v>32</v>
      </c>
      <c r="J2177" t="str">
        <v/>
      </c>
    </row>
    <row r="2178" spans="1:10">
      <c r="A2178" t="str">
        <v>2016</v>
      </c>
      <c r="B2178" t="str">
        <v>'M'</v>
      </c>
      <c r="C2178" t="str">
        <v>'Zeta Beta Tau'</v>
      </c>
      <c r="D2178" t="str">
        <v>33</v>
      </c>
      <c r="F2178" t="str" cm="1">
        <f t="array" ref="F2178:J2178">SUBSTITUTE(A2178:E2178,"'","")</f>
        <v>2016</v>
      </c>
      <c r="G2178" t="str">
        <v>M</v>
      </c>
      <c r="H2178" t="str">
        <v>Zeta Beta Tau</v>
      </c>
      <c r="I2178" t="str">
        <v>33</v>
      </c>
      <c r="J2178" t="str">
        <v/>
      </c>
    </row>
    <row r="2179" spans="1:10">
      <c r="A2179" t="str">
        <v>2017</v>
      </c>
      <c r="B2179" t="str">
        <v>'M'</v>
      </c>
      <c r="C2179" t="str">
        <v>'Black Key Bulls'</v>
      </c>
      <c r="D2179" t="str">
        <v>1</v>
      </c>
      <c r="F2179" t="str" cm="1">
        <f t="array" ref="F2179:J2179">SUBSTITUTE(A2179:E2179,"'","")</f>
        <v>2017</v>
      </c>
      <c r="G2179" t="str">
        <v>M</v>
      </c>
      <c r="H2179" t="str">
        <v>Black Key Bulls</v>
      </c>
      <c r="I2179" t="str">
        <v>1</v>
      </c>
      <c r="J2179" t="str">
        <v/>
      </c>
    </row>
    <row r="2180" spans="1:10">
      <c r="A2180" t="str">
        <v>2017</v>
      </c>
      <c r="B2180" t="str">
        <v>'M'</v>
      </c>
      <c r="C2180" t="str">
        <v>'Gray Goat'</v>
      </c>
      <c r="D2180" t="str">
        <v>2</v>
      </c>
      <c r="F2180" t="str" cm="1">
        <f t="array" ref="F2180:J2180">SUBSTITUTE(A2180:E2180,"'","")</f>
        <v>2017</v>
      </c>
      <c r="G2180" t="str">
        <v>M</v>
      </c>
      <c r="H2180" t="str">
        <v>Gray Goat</v>
      </c>
      <c r="I2180" t="str">
        <v>2</v>
      </c>
      <c r="J2180" t="str">
        <v/>
      </c>
    </row>
    <row r="2181" spans="1:10">
      <c r="A2181" t="str">
        <v>2017</v>
      </c>
      <c r="B2181" t="str">
        <v>'M'</v>
      </c>
      <c r="C2181" t="str">
        <v>'Cutters'</v>
      </c>
      <c r="D2181" t="str">
        <v>3</v>
      </c>
      <c r="F2181" t="str" cm="1">
        <f t="array" ref="F2181:J2181">SUBSTITUTE(A2181:E2181,"'","")</f>
        <v>2017</v>
      </c>
      <c r="G2181" t="str">
        <v>M</v>
      </c>
      <c r="H2181" t="str">
        <v>Cutters</v>
      </c>
      <c r="I2181" t="str">
        <v>3</v>
      </c>
      <c r="J2181" t="str">
        <v/>
      </c>
    </row>
    <row r="2182" spans="1:10">
      <c r="A2182" t="str">
        <v>2017</v>
      </c>
      <c r="B2182" t="str">
        <v>'M'</v>
      </c>
      <c r="C2182" t="str">
        <v>'Beta Theta Pi'</v>
      </c>
      <c r="D2182" t="str">
        <v>4</v>
      </c>
      <c r="F2182" t="str" cm="1">
        <f t="array" ref="F2182:J2182">SUBSTITUTE(A2182:E2182,"'","")</f>
        <v>2017</v>
      </c>
      <c r="G2182" t="str">
        <v>M</v>
      </c>
      <c r="H2182" t="str">
        <v>Beta Theta Pi</v>
      </c>
      <c r="I2182" t="str">
        <v>4</v>
      </c>
      <c r="J2182" t="str">
        <v/>
      </c>
    </row>
    <row r="2183" spans="1:10">
      <c r="A2183" t="str">
        <v>2017</v>
      </c>
      <c r="B2183" t="str">
        <v>'M'</v>
      </c>
      <c r="C2183" t="str">
        <v>'Sigma Alpha Epsilon'</v>
      </c>
      <c r="D2183" t="str">
        <v>5</v>
      </c>
      <c r="F2183" t="str" cm="1">
        <f t="array" ref="F2183:J2183">SUBSTITUTE(A2183:E2183,"'","")</f>
        <v>2017</v>
      </c>
      <c r="G2183" t="str">
        <v>M</v>
      </c>
      <c r="H2183" t="str">
        <v>Sigma Alpha Epsilon</v>
      </c>
      <c r="I2183" t="str">
        <v>5</v>
      </c>
      <c r="J2183" t="str">
        <v/>
      </c>
    </row>
    <row r="2184" spans="1:10">
      <c r="A2184" t="str">
        <v>2017</v>
      </c>
      <c r="B2184" t="str">
        <v>'M'</v>
      </c>
      <c r="C2184" t="str">
        <v>'Bears'</v>
      </c>
      <c r="D2184" t="str">
        <v>6</v>
      </c>
      <c r="F2184" t="str" cm="1">
        <f t="array" ref="F2184:J2184">SUBSTITUTE(A2184:E2184,"'","")</f>
        <v>2017</v>
      </c>
      <c r="G2184" t="str">
        <v>M</v>
      </c>
      <c r="H2184" t="str">
        <v>Bears</v>
      </c>
      <c r="I2184" t="str">
        <v>6</v>
      </c>
      <c r="J2184" t="str">
        <v/>
      </c>
    </row>
    <row r="2185" spans="1:10">
      <c r="A2185" t="str">
        <v>2017</v>
      </c>
      <c r="B2185" t="str">
        <v>'M'</v>
      </c>
      <c r="C2185" t="str">
        <v>'Sigma Chi'</v>
      </c>
      <c r="D2185" t="str">
        <v>7</v>
      </c>
      <c r="F2185" t="str" cm="1">
        <f t="array" ref="F2185:J2185">SUBSTITUTE(A2185:E2185,"'","")</f>
        <v>2017</v>
      </c>
      <c r="G2185" t="str">
        <v>M</v>
      </c>
      <c r="H2185" t="str">
        <v>Sigma Chi</v>
      </c>
      <c r="I2185" t="str">
        <v>7</v>
      </c>
      <c r="J2185" t="str">
        <v/>
      </c>
    </row>
    <row r="2186" spans="1:10">
      <c r="A2186" t="str">
        <v>2017</v>
      </c>
      <c r="B2186" t="str">
        <v>'M'</v>
      </c>
      <c r="C2186" t="str">
        <v>'Sigma Phi Epsilon'</v>
      </c>
      <c r="D2186" t="str">
        <v>8</v>
      </c>
      <c r="F2186" t="str" cm="1">
        <f t="array" ref="F2186:J2186">SUBSTITUTE(A2186:E2186,"'","")</f>
        <v>2017</v>
      </c>
      <c r="G2186" t="str">
        <v>M</v>
      </c>
      <c r="H2186" t="str">
        <v>Sigma Phi Epsilon</v>
      </c>
      <c r="I2186" t="str">
        <v>8</v>
      </c>
      <c r="J2186" t="str">
        <v/>
      </c>
    </row>
    <row r="2187" spans="1:10">
      <c r="A2187" t="str">
        <v>2017</v>
      </c>
      <c r="B2187" t="str">
        <v>'M'</v>
      </c>
      <c r="C2187" t="str">
        <v>'Phi Gamma Delta'</v>
      </c>
      <c r="D2187" t="str">
        <v>9</v>
      </c>
      <c r="F2187" t="str" cm="1">
        <f t="array" ref="F2187:J2187">SUBSTITUTE(A2187:E2187,"'","")</f>
        <v>2017</v>
      </c>
      <c r="G2187" t="str">
        <v>M</v>
      </c>
      <c r="H2187" t="str">
        <v>Phi Gamma Delta</v>
      </c>
      <c r="I2187" t="str">
        <v>9</v>
      </c>
      <c r="J2187" t="str">
        <v/>
      </c>
    </row>
    <row r="2188" spans="1:10">
      <c r="A2188" t="str">
        <v>2017</v>
      </c>
      <c r="B2188" t="str">
        <v>'M'</v>
      </c>
      <c r="C2188" t="str">
        <v>'3PH'</v>
      </c>
      <c r="D2188" t="str">
        <v>10</v>
      </c>
      <c r="F2188" t="str" cm="1">
        <f t="array" ref="F2188:J2188">SUBSTITUTE(A2188:E2188,"'","")</f>
        <v>2017</v>
      </c>
      <c r="G2188" t="str">
        <v>M</v>
      </c>
      <c r="H2188" t="str">
        <v>3PH</v>
      </c>
      <c r="I2188" t="str">
        <v>10</v>
      </c>
      <c r="J2188" t="str">
        <v/>
      </c>
    </row>
    <row r="2189" spans="1:10">
      <c r="A2189" t="str">
        <v>2017</v>
      </c>
      <c r="B2189" t="str">
        <v>'M'</v>
      </c>
      <c r="C2189" t="str">
        <v>'Forest Cycling'</v>
      </c>
      <c r="D2189" t="str">
        <v>11</v>
      </c>
      <c r="F2189" t="str" cm="1">
        <f t="array" ref="F2189:J2189">SUBSTITUTE(A2189:E2189,"'","")</f>
        <v>2017</v>
      </c>
      <c r="G2189" t="str">
        <v>M</v>
      </c>
      <c r="H2189" t="str">
        <v>Forest Cycling</v>
      </c>
      <c r="I2189" t="str">
        <v>11</v>
      </c>
      <c r="J2189" t="str">
        <v/>
      </c>
    </row>
    <row r="2190" spans="1:10">
      <c r="A2190" t="str">
        <v>2017</v>
      </c>
      <c r="B2190" t="str">
        <v>'M'</v>
      </c>
      <c r="C2190" t="str">
        <v>'Delta Chi'</v>
      </c>
      <c r="D2190" t="str">
        <v>12</v>
      </c>
      <c r="F2190" t="str" cm="1">
        <f t="array" ref="F2190:J2190">SUBSTITUTE(A2190:E2190,"'","")</f>
        <v>2017</v>
      </c>
      <c r="G2190" t="str">
        <v>M</v>
      </c>
      <c r="H2190" t="str">
        <v>Delta Chi</v>
      </c>
      <c r="I2190" t="str">
        <v>12</v>
      </c>
      <c r="J2190" t="str">
        <v/>
      </c>
    </row>
    <row r="2191" spans="1:10">
      <c r="A2191" t="str">
        <v>2017</v>
      </c>
      <c r="B2191" t="str">
        <v>'M'</v>
      </c>
      <c r="C2191" t="str">
        <v>'Lambda Chi Alpha'</v>
      </c>
      <c r="D2191" t="str">
        <v>13</v>
      </c>
      <c r="F2191" t="str" cm="1">
        <f t="array" ref="F2191:J2191">SUBSTITUTE(A2191:E2191,"'","")</f>
        <v>2017</v>
      </c>
      <c r="G2191" t="str">
        <v>M</v>
      </c>
      <c r="H2191" t="str">
        <v>Lambda Chi Alpha</v>
      </c>
      <c r="I2191" t="str">
        <v>13</v>
      </c>
      <c r="J2191" t="str">
        <v/>
      </c>
    </row>
    <row r="2192" spans="1:10">
      <c r="A2192" t="str">
        <v>2017</v>
      </c>
      <c r="B2192" t="str">
        <v>'M'</v>
      </c>
      <c r="C2192" t="str">
        <v>'CSF Cycling (M)'</v>
      </c>
      <c r="D2192" t="str">
        <v>14</v>
      </c>
      <c r="F2192" t="str" cm="1">
        <f t="array" ref="F2192:J2192">SUBSTITUTE(A2192:E2192,"'","")</f>
        <v>2017</v>
      </c>
      <c r="G2192" t="str">
        <v>M</v>
      </c>
      <c r="H2192" t="str">
        <v>CSF Cycling (M)</v>
      </c>
      <c r="I2192" t="str">
        <v>14</v>
      </c>
      <c r="J2192" t="str">
        <v/>
      </c>
    </row>
    <row r="2193" spans="1:10">
      <c r="A2193" t="str">
        <v>2017</v>
      </c>
      <c r="B2193" t="str">
        <v>'M'</v>
      </c>
      <c r="C2193" t="str">
        <v>'Pi Kappa Alpha'</v>
      </c>
      <c r="D2193" t="str">
        <v>15</v>
      </c>
      <c r="F2193" t="str" cm="1">
        <f t="array" ref="F2193:J2193">SUBSTITUTE(A2193:E2193,"'","")</f>
        <v>2017</v>
      </c>
      <c r="G2193" t="str">
        <v>M</v>
      </c>
      <c r="H2193" t="str">
        <v>Pi Kappa Alpha</v>
      </c>
      <c r="I2193" t="str">
        <v>15</v>
      </c>
      <c r="J2193" t="str">
        <v/>
      </c>
    </row>
    <row r="2194" spans="1:10">
      <c r="A2194" t="str">
        <v>2017</v>
      </c>
      <c r="B2194" t="str">
        <v>'M'</v>
      </c>
      <c r="C2194" t="str">
        <v>'Kappa Sigma'</v>
      </c>
      <c r="D2194" t="str">
        <v>16</v>
      </c>
      <c r="F2194" t="str" cm="1">
        <f t="array" ref="F2194:J2194">SUBSTITUTE(A2194:E2194,"'","")</f>
        <v>2017</v>
      </c>
      <c r="G2194" t="str">
        <v>M</v>
      </c>
      <c r="H2194" t="str">
        <v>Kappa Sigma</v>
      </c>
      <c r="I2194" t="str">
        <v>16</v>
      </c>
      <c r="J2194" t="str">
        <v/>
      </c>
    </row>
    <row r="2195" spans="1:10">
      <c r="A2195" t="str">
        <v>2017</v>
      </c>
      <c r="B2195" t="str">
        <v>'M'</v>
      </c>
      <c r="C2195" t="str">
        <v>'JETBLACH'</v>
      </c>
      <c r="D2195" t="str">
        <v>17</v>
      </c>
      <c r="F2195" t="str" cm="1">
        <f t="array" ref="F2195:J2195">SUBSTITUTE(A2195:E2195,"'","")</f>
        <v>2017</v>
      </c>
      <c r="G2195" t="str">
        <v>M</v>
      </c>
      <c r="H2195" t="str">
        <v>JETBLACH</v>
      </c>
      <c r="I2195" t="str">
        <v>17</v>
      </c>
      <c r="J2195" t="str">
        <v/>
      </c>
    </row>
    <row r="2196" spans="1:10">
      <c r="A2196" t="str">
        <v>2017</v>
      </c>
      <c r="B2196" t="str">
        <v>'M'</v>
      </c>
      <c r="C2196" t="str">
        <v>'Acacia'</v>
      </c>
      <c r="D2196" t="str">
        <v>18</v>
      </c>
      <c r="F2196" t="str" cm="1">
        <f t="array" ref="F2196:J2196">SUBSTITUTE(A2196:E2196,"'","")</f>
        <v>2017</v>
      </c>
      <c r="G2196" t="str">
        <v>M</v>
      </c>
      <c r="H2196" t="str">
        <v>Acacia</v>
      </c>
      <c r="I2196" t="str">
        <v>18</v>
      </c>
      <c r="J2196" t="str">
        <v/>
      </c>
    </row>
    <row r="2197" spans="1:10">
      <c r="A2197" t="str">
        <v>2017</v>
      </c>
      <c r="B2197" t="str">
        <v>'M'</v>
      </c>
      <c r="C2197" t="str">
        <v>'Pi Lambda Phi'</v>
      </c>
      <c r="D2197" t="str">
        <v>19</v>
      </c>
      <c r="F2197" t="str" cm="1">
        <f t="array" ref="F2197:J2197">SUBSTITUTE(A2197:E2197,"'","")</f>
        <v>2017</v>
      </c>
      <c r="G2197" t="str">
        <v>M</v>
      </c>
      <c r="H2197" t="str">
        <v>Pi Lambda Phi</v>
      </c>
      <c r="I2197" t="str">
        <v>19</v>
      </c>
      <c r="J2197" t="str">
        <v/>
      </c>
    </row>
    <row r="2198" spans="1:10">
      <c r="A2198" t="str">
        <v>2017</v>
      </c>
      <c r="B2198" t="str">
        <v>'M'</v>
      </c>
      <c r="C2198" t="str">
        <v>'Phi Sigma Kappa'</v>
      </c>
      <c r="D2198" t="str">
        <v>20</v>
      </c>
      <c r="F2198" t="str" cm="1">
        <f t="array" ref="F2198:J2198">SUBSTITUTE(A2198:E2198,"'","")</f>
        <v>2017</v>
      </c>
      <c r="G2198" t="str">
        <v>M</v>
      </c>
      <c r="H2198" t="str">
        <v>Phi Sigma Kappa</v>
      </c>
      <c r="I2198" t="str">
        <v>20</v>
      </c>
      <c r="J2198" t="str">
        <v/>
      </c>
    </row>
    <row r="2199" spans="1:10">
      <c r="A2199" t="str">
        <v>2017</v>
      </c>
      <c r="B2199" t="str">
        <v>'M'</v>
      </c>
      <c r="C2199" t="str">
        <v>'Delta Sigma Pi (M)'</v>
      </c>
      <c r="D2199" t="str">
        <v>21</v>
      </c>
      <c r="F2199" t="str" cm="1">
        <f t="array" ref="F2199:J2199">SUBSTITUTE(A2199:E2199,"'","")</f>
        <v>2017</v>
      </c>
      <c r="G2199" t="str">
        <v>M</v>
      </c>
      <c r="H2199" t="str">
        <v>Delta Sigma Pi (M)</v>
      </c>
      <c r="I2199" t="str">
        <v>21</v>
      </c>
      <c r="J2199" t="str">
        <v/>
      </c>
    </row>
    <row r="2200" spans="1:10">
      <c r="A2200" t="str">
        <v>2017</v>
      </c>
      <c r="B2200" t="str">
        <v>'M'</v>
      </c>
      <c r="C2200" t="str">
        <v>'Phi Delta Theta'</v>
      </c>
      <c r="D2200" t="str">
        <v>22</v>
      </c>
      <c r="F2200" t="str" cm="1">
        <f t="array" ref="F2200:J2200">SUBSTITUTE(A2200:E2200,"'","")</f>
        <v>2017</v>
      </c>
      <c r="G2200" t="str">
        <v>M</v>
      </c>
      <c r="H2200" t="str">
        <v>Phi Delta Theta</v>
      </c>
      <c r="I2200" t="str">
        <v>22</v>
      </c>
      <c r="J2200" t="str">
        <v/>
      </c>
    </row>
    <row r="2201" spans="1:10">
      <c r="A2201" t="str">
        <v>2017</v>
      </c>
      <c r="B2201" t="str">
        <v>'M'</v>
      </c>
      <c r="C2201" t="str">
        <v>'Alpha Sigma Phi'</v>
      </c>
      <c r="D2201" t="str">
        <v>23</v>
      </c>
      <c r="F2201" t="str" cm="1">
        <f t="array" ref="F2201:J2201">SUBSTITUTE(A2201:E2201,"'","")</f>
        <v>2017</v>
      </c>
      <c r="G2201" t="str">
        <v>M</v>
      </c>
      <c r="H2201" t="str">
        <v>Alpha Sigma Phi</v>
      </c>
      <c r="I2201" t="str">
        <v>23</v>
      </c>
      <c r="J2201" t="str">
        <v/>
      </c>
    </row>
    <row r="2202" spans="1:10">
      <c r="A2202" t="str">
        <v>2017</v>
      </c>
      <c r="B2202" t="str">
        <v>'M'</v>
      </c>
      <c r="C2202" t="str">
        <v>'Sigma Nu'</v>
      </c>
      <c r="D2202" t="str">
        <v>24</v>
      </c>
      <c r="F2202" t="str" cm="1">
        <f t="array" ref="F2202:J2202">SUBSTITUTE(A2202:E2202,"'","")</f>
        <v>2017</v>
      </c>
      <c r="G2202" t="str">
        <v>M</v>
      </c>
      <c r="H2202" t="str">
        <v>Sigma Nu</v>
      </c>
      <c r="I2202" t="str">
        <v>24</v>
      </c>
      <c r="J2202" t="str">
        <v/>
      </c>
    </row>
    <row r="2203" spans="1:10">
      <c r="A2203" t="str">
        <v>2017</v>
      </c>
      <c r="B2203" t="str">
        <v>'M'</v>
      </c>
      <c r="C2203" t="str">
        <v>'Alpha Epsilon Pi'</v>
      </c>
      <c r="D2203" t="str">
        <v>25</v>
      </c>
      <c r="F2203" t="str" cm="1">
        <f t="array" ref="F2203:J2203">SUBSTITUTE(A2203:E2203,"'","")</f>
        <v>2017</v>
      </c>
      <c r="G2203" t="str">
        <v>M</v>
      </c>
      <c r="H2203" t="str">
        <v>Alpha Epsilon Pi</v>
      </c>
      <c r="I2203" t="str">
        <v>25</v>
      </c>
      <c r="J2203" t="str">
        <v/>
      </c>
    </row>
    <row r="2204" spans="1:10">
      <c r="A2204" t="str">
        <v>2017</v>
      </c>
      <c r="B2204" t="str">
        <v>'M'</v>
      </c>
      <c r="C2204" t="str">
        <v>'Theta Chi'</v>
      </c>
      <c r="D2204" t="str">
        <v>26</v>
      </c>
      <c r="F2204" t="str" cm="1">
        <f t="array" ref="F2204:J2204">SUBSTITUTE(A2204:E2204,"'","")</f>
        <v>2017</v>
      </c>
      <c r="G2204" t="str">
        <v>M</v>
      </c>
      <c r="H2204" t="str">
        <v>Theta Chi</v>
      </c>
      <c r="I2204" t="str">
        <v>26</v>
      </c>
      <c r="J2204" t="str">
        <v/>
      </c>
    </row>
    <row r="2205" spans="1:10">
      <c r="A2205" t="str">
        <v>2017</v>
      </c>
      <c r="B2205" t="str">
        <v>'M'</v>
      </c>
      <c r="C2205" t="str">
        <v>'Black Ice Cycling'</v>
      </c>
      <c r="D2205" t="str">
        <v>27</v>
      </c>
      <c r="F2205" t="str" cm="1">
        <f t="array" ref="F2205:J2205">SUBSTITUTE(A2205:E2205,"'","")</f>
        <v>2017</v>
      </c>
      <c r="G2205" t="str">
        <v>M</v>
      </c>
      <c r="H2205" t="str">
        <v>Black Ice Cycling</v>
      </c>
      <c r="I2205" t="str">
        <v>27</v>
      </c>
      <c r="J2205" t="str">
        <v/>
      </c>
    </row>
    <row r="2206" spans="1:10">
      <c r="A2206" t="str">
        <v>2017</v>
      </c>
      <c r="B2206" t="str">
        <v>'M'</v>
      </c>
      <c r="C2206" t="str">
        <v>'Beta Sigma Psi'</v>
      </c>
      <c r="D2206" t="str">
        <v>28</v>
      </c>
      <c r="F2206" t="str" cm="1">
        <f t="array" ref="F2206:J2206">SUBSTITUTE(A2206:E2206,"'","")</f>
        <v>2017</v>
      </c>
      <c r="G2206" t="str">
        <v>M</v>
      </c>
      <c r="H2206" t="str">
        <v>Beta Sigma Psi</v>
      </c>
      <c r="I2206" t="str">
        <v>28</v>
      </c>
      <c r="J2206" t="str">
        <v/>
      </c>
    </row>
    <row r="2207" spans="1:10">
      <c r="A2207" t="str">
        <v>2017</v>
      </c>
      <c r="B2207" t="str">
        <v>'M'</v>
      </c>
      <c r="C2207" t="str">
        <v>'Tau Kappa Epsilon'</v>
      </c>
      <c r="D2207" t="str">
        <v>29</v>
      </c>
      <c r="F2207" t="str" cm="1">
        <f t="array" ref="F2207:J2207">SUBSTITUTE(A2207:E2207,"'","")</f>
        <v>2017</v>
      </c>
      <c r="G2207" t="str">
        <v>M</v>
      </c>
      <c r="H2207" t="str">
        <v>Tau Kappa Epsilon</v>
      </c>
      <c r="I2207" t="str">
        <v>29</v>
      </c>
      <c r="J2207" t="str">
        <v/>
      </c>
    </row>
    <row r="2208" spans="1:10">
      <c r="A2208" t="str">
        <v>2017</v>
      </c>
      <c r="B2208" t="str">
        <v>'M'</v>
      </c>
      <c r="C2208" t="str">
        <v>'Evans Scholars'</v>
      </c>
      <c r="D2208" t="str">
        <v>30</v>
      </c>
      <c r="F2208" t="str" cm="1">
        <f t="array" ref="F2208:J2208">SUBSTITUTE(A2208:E2208,"'","")</f>
        <v>2017</v>
      </c>
      <c r="G2208" t="str">
        <v>M</v>
      </c>
      <c r="H2208" t="str">
        <v>Evans Scholars</v>
      </c>
      <c r="I2208" t="str">
        <v>30</v>
      </c>
      <c r="J2208" t="str">
        <v/>
      </c>
    </row>
    <row r="2209" spans="1:10">
      <c r="A2209" t="str">
        <v>2017</v>
      </c>
      <c r="B2209" t="str">
        <v>'M'</v>
      </c>
      <c r="C2209" t="str">
        <v>'Young Life Cycling (M)'</v>
      </c>
      <c r="D2209" t="str">
        <v>31</v>
      </c>
      <c r="F2209" t="str" cm="1">
        <f t="array" ref="F2209:J2209">SUBSTITUTE(A2209:E2209,"'","")</f>
        <v>2017</v>
      </c>
      <c r="G2209" t="str">
        <v>M</v>
      </c>
      <c r="H2209" t="str">
        <v>Young Life Cycling (M)</v>
      </c>
      <c r="I2209" t="str">
        <v>31</v>
      </c>
      <c r="J2209" t="str">
        <v/>
      </c>
    </row>
    <row r="2210" spans="1:10">
      <c r="A2210" t="str">
        <v>2017</v>
      </c>
      <c r="B2210" t="str">
        <v>'M'</v>
      </c>
      <c r="C2210" t="str">
        <v>'Sigma Pi'</v>
      </c>
      <c r="D2210" t="str">
        <v>32</v>
      </c>
      <c r="F2210" t="str" cm="1">
        <f t="array" ref="F2210:J2210">SUBSTITUTE(A2210:E2210,"'","")</f>
        <v>2017</v>
      </c>
      <c r="G2210" t="str">
        <v>M</v>
      </c>
      <c r="H2210" t="str">
        <v>Sigma Pi</v>
      </c>
      <c r="I2210" t="str">
        <v>32</v>
      </c>
      <c r="J2210" t="str">
        <v/>
      </c>
    </row>
    <row r="2211" spans="1:10">
      <c r="A2211" t="str">
        <v>2017</v>
      </c>
      <c r="B2211" t="str">
        <v>'M'</v>
      </c>
      <c r="C2211" t="str">
        <v>'Sigma Alpha Mu'</v>
      </c>
      <c r="D2211" t="str">
        <v>33</v>
      </c>
      <c r="F2211" t="str" cm="1">
        <f t="array" ref="F2211:J2211">SUBSTITUTE(A2211:E2211,"'","")</f>
        <v>2017</v>
      </c>
      <c r="G2211" t="str">
        <v>M</v>
      </c>
      <c r="H2211" t="str">
        <v>Sigma Alpha Mu</v>
      </c>
      <c r="I2211" t="str">
        <v>33</v>
      </c>
      <c r="J2211" t="str">
        <v/>
      </c>
    </row>
    <row r="2212" spans="1:10">
      <c r="A2212" t="str">
        <v>2018</v>
      </c>
      <c r="B2212" t="str">
        <v>'M'</v>
      </c>
      <c r="C2212" t="str">
        <v>'Cutters'</v>
      </c>
      <c r="D2212" t="str">
        <v>1</v>
      </c>
      <c r="F2212" t="str" cm="1">
        <f t="array" ref="F2212:J2212">SUBSTITUTE(A2212:E2212,"'","")</f>
        <v>2018</v>
      </c>
      <c r="G2212" t="str">
        <v>M</v>
      </c>
      <c r="H2212" t="str">
        <v>Cutters</v>
      </c>
      <c r="I2212" t="str">
        <v>1</v>
      </c>
      <c r="J2212" t="str">
        <v/>
      </c>
    </row>
    <row r="2213" spans="1:10">
      <c r="A2213" t="str">
        <v>2018</v>
      </c>
      <c r="B2213" t="str">
        <v>'M'</v>
      </c>
      <c r="C2213" t="str">
        <v>'Gray Goat'</v>
      </c>
      <c r="D2213" t="str">
        <v>2</v>
      </c>
      <c r="F2213" t="str" cm="1">
        <f t="array" ref="F2213:J2213">SUBSTITUTE(A2213:E2213,"'","")</f>
        <v>2018</v>
      </c>
      <c r="G2213" t="str">
        <v>M</v>
      </c>
      <c r="H2213" t="str">
        <v>Gray Goat</v>
      </c>
      <c r="I2213" t="str">
        <v>2</v>
      </c>
      <c r="J2213" t="str">
        <v/>
      </c>
    </row>
    <row r="2214" spans="1:10">
      <c r="A2214" t="str">
        <v>2018</v>
      </c>
      <c r="B2214" t="str">
        <v>'M'</v>
      </c>
      <c r="C2214" t="str">
        <v>'Black Key Bulls'</v>
      </c>
      <c r="D2214" t="str">
        <v>3</v>
      </c>
      <c r="F2214" t="str" cm="1">
        <f t="array" ref="F2214:J2214">SUBSTITUTE(A2214:E2214,"'","")</f>
        <v>2018</v>
      </c>
      <c r="G2214" t="str">
        <v>M</v>
      </c>
      <c r="H2214" t="str">
        <v>Black Key Bulls</v>
      </c>
      <c r="I2214" t="str">
        <v>3</v>
      </c>
      <c r="J2214" t="str">
        <v/>
      </c>
    </row>
    <row r="2215" spans="1:10">
      <c r="A2215" t="str">
        <v>2018</v>
      </c>
      <c r="B2215" t="str">
        <v>'M'</v>
      </c>
      <c r="C2215" t="str">
        <v>'Sigma Phi Epsilon'</v>
      </c>
      <c r="D2215" t="str">
        <v>4</v>
      </c>
      <c r="F2215" t="str" cm="1">
        <f t="array" ref="F2215:J2215">SUBSTITUTE(A2215:E2215,"'","")</f>
        <v>2018</v>
      </c>
      <c r="G2215" t="str">
        <v>M</v>
      </c>
      <c r="H2215" t="str">
        <v>Sigma Phi Epsilon</v>
      </c>
      <c r="I2215" t="str">
        <v>4</v>
      </c>
      <c r="J2215" t="str">
        <v/>
      </c>
    </row>
    <row r="2216" spans="1:10">
      <c r="A2216" t="str">
        <v>2018</v>
      </c>
      <c r="B2216" t="str">
        <v>'M'</v>
      </c>
      <c r="C2216" t="str">
        <v>'Jetblach'</v>
      </c>
      <c r="D2216" t="str">
        <v>5</v>
      </c>
      <c r="F2216" t="str" cm="1">
        <f t="array" ref="F2216:J2216">SUBSTITUTE(A2216:E2216,"'","")</f>
        <v>2018</v>
      </c>
      <c r="G2216" t="str">
        <v>M</v>
      </c>
      <c r="H2216" t="str">
        <v>Jetblach</v>
      </c>
      <c r="I2216" t="str">
        <v>5</v>
      </c>
      <c r="J2216" t="str">
        <v/>
      </c>
    </row>
    <row r="2217" spans="1:10">
      <c r="A2217" t="str">
        <v>2018</v>
      </c>
      <c r="B2217" t="str">
        <v>'M'</v>
      </c>
      <c r="C2217" t="str">
        <v>'Sigma Alpha Epsilon'</v>
      </c>
      <c r="D2217" t="str">
        <v>6</v>
      </c>
      <c r="F2217" t="str" cm="1">
        <f t="array" ref="F2217:J2217">SUBSTITUTE(A2217:E2217,"'","")</f>
        <v>2018</v>
      </c>
      <c r="G2217" t="str">
        <v>M</v>
      </c>
      <c r="H2217" t="str">
        <v>Sigma Alpha Epsilon</v>
      </c>
      <c r="I2217" t="str">
        <v>6</v>
      </c>
      <c r="J2217" t="str">
        <v/>
      </c>
    </row>
    <row r="2218" spans="1:10">
      <c r="A2218" t="str">
        <v>2018</v>
      </c>
      <c r="B2218" t="str">
        <v>'M'</v>
      </c>
      <c r="C2218" t="str">
        <v>'Bears'</v>
      </c>
      <c r="D2218" t="str">
        <v>7</v>
      </c>
      <c r="F2218" t="str" cm="1">
        <f t="array" ref="F2218:J2218">SUBSTITUTE(A2218:E2218,"'","")</f>
        <v>2018</v>
      </c>
      <c r="G2218" t="str">
        <v>M</v>
      </c>
      <c r="H2218" t="str">
        <v>Bears</v>
      </c>
      <c r="I2218" t="str">
        <v>7</v>
      </c>
      <c r="J2218" t="str">
        <v/>
      </c>
    </row>
    <row r="2219" spans="1:10">
      <c r="A2219" t="str">
        <v>2018</v>
      </c>
      <c r="B2219" t="str">
        <v>'M'</v>
      </c>
      <c r="C2219" t="str">
        <v>'Beta Theta Pi'</v>
      </c>
      <c r="D2219" t="str">
        <v>8</v>
      </c>
      <c r="F2219" t="str" cm="1">
        <f t="array" ref="F2219:J2219">SUBSTITUTE(A2219:E2219,"'","")</f>
        <v>2018</v>
      </c>
      <c r="G2219" t="str">
        <v>M</v>
      </c>
      <c r="H2219" t="str">
        <v>Beta Theta Pi</v>
      </c>
      <c r="I2219" t="str">
        <v>8</v>
      </c>
      <c r="J2219" t="str">
        <v/>
      </c>
    </row>
    <row r="2220" spans="1:10">
      <c r="A2220" t="str">
        <v>2018</v>
      </c>
      <c r="B2220" t="str">
        <v>'M'</v>
      </c>
      <c r="C2220" t="str">
        <v>'Phi Kappa Psi'</v>
      </c>
      <c r="D2220" t="str">
        <v>9</v>
      </c>
      <c r="F2220" t="str" cm="1">
        <f t="array" ref="F2220:J2220">SUBSTITUTE(A2220:E2220,"'","")</f>
        <v>2018</v>
      </c>
      <c r="G2220" t="str">
        <v>M</v>
      </c>
      <c r="H2220" t="str">
        <v>Phi Kappa Psi</v>
      </c>
      <c r="I2220" t="str">
        <v>9</v>
      </c>
      <c r="J2220" t="str">
        <v/>
      </c>
    </row>
    <row r="2221" spans="1:10">
      <c r="A2221" t="str">
        <v>2018</v>
      </c>
      <c r="B2221" t="str">
        <v>'M'</v>
      </c>
      <c r="C2221" t="str">
        <v>'3PH Cycling'</v>
      </c>
      <c r="D2221" t="str">
        <v>10</v>
      </c>
      <c r="F2221" t="str" cm="1">
        <f t="array" ref="F2221:J2221">SUBSTITUTE(A2221:E2221,"'","")</f>
        <v>2018</v>
      </c>
      <c r="G2221" t="str">
        <v>M</v>
      </c>
      <c r="H2221" t="str">
        <v>3PH Cycling</v>
      </c>
      <c r="I2221" t="str">
        <v>10</v>
      </c>
      <c r="J2221" t="str">
        <v/>
      </c>
    </row>
    <row r="2222" spans="1:10">
      <c r="A2222" t="str">
        <v>2018</v>
      </c>
      <c r="B2222" t="str">
        <v>'M'</v>
      </c>
      <c r="C2222" t="str">
        <v>'Delta Chi'</v>
      </c>
      <c r="D2222" t="str">
        <v>11</v>
      </c>
      <c r="F2222" t="str" cm="1">
        <f t="array" ref="F2222:J2222">SUBSTITUTE(A2222:E2222,"'","")</f>
        <v>2018</v>
      </c>
      <c r="G2222" t="str">
        <v>M</v>
      </c>
      <c r="H2222" t="str">
        <v>Delta Chi</v>
      </c>
      <c r="I2222" t="str">
        <v>11</v>
      </c>
      <c r="J2222" t="str">
        <v/>
      </c>
    </row>
    <row r="2223" spans="1:10">
      <c r="A2223" t="str">
        <v>2018</v>
      </c>
      <c r="B2223" t="str">
        <v>'M'</v>
      </c>
      <c r="C2223" t="str">
        <v>'CSF Cycling'</v>
      </c>
      <c r="D2223" t="str">
        <v>12</v>
      </c>
      <c r="F2223" t="str" cm="1">
        <f t="array" ref="F2223:J2223">SUBSTITUTE(A2223:E2223,"'","")</f>
        <v>2018</v>
      </c>
      <c r="G2223" t="str">
        <v>M</v>
      </c>
      <c r="H2223" t="str">
        <v>CSF Cycling</v>
      </c>
      <c r="I2223" t="str">
        <v>12</v>
      </c>
      <c r="J2223" t="str">
        <v/>
      </c>
    </row>
    <row r="2224" spans="1:10">
      <c r="A2224" t="str">
        <v>2018</v>
      </c>
      <c r="B2224" t="str">
        <v>'M'</v>
      </c>
      <c r="C2224" t="str">
        <v>'Kappa Sigma'</v>
      </c>
      <c r="D2224" t="str">
        <v>13</v>
      </c>
      <c r="F2224" t="str" cm="1">
        <f t="array" ref="F2224:J2224">SUBSTITUTE(A2224:E2224,"'","")</f>
        <v>2018</v>
      </c>
      <c r="G2224" t="str">
        <v>M</v>
      </c>
      <c r="H2224" t="str">
        <v>Kappa Sigma</v>
      </c>
      <c r="I2224" t="str">
        <v>13</v>
      </c>
      <c r="J2224" t="str">
        <v/>
      </c>
    </row>
    <row r="2225" spans="1:10">
      <c r="A2225" t="str">
        <v>2018</v>
      </c>
      <c r="B2225" t="str">
        <v>'M'</v>
      </c>
      <c r="C2225" t="str">
        <v>'Sigma Chi'</v>
      </c>
      <c r="D2225" t="str">
        <v>14</v>
      </c>
      <c r="F2225" t="str" cm="1">
        <f t="array" ref="F2225:J2225">SUBSTITUTE(A2225:E2225,"'","")</f>
        <v>2018</v>
      </c>
      <c r="G2225" t="str">
        <v>M</v>
      </c>
      <c r="H2225" t="str">
        <v>Sigma Chi</v>
      </c>
      <c r="I2225" t="str">
        <v>14</v>
      </c>
      <c r="J2225" t="str">
        <v/>
      </c>
    </row>
    <row r="2226" spans="1:10">
      <c r="A2226" t="str">
        <v>2018</v>
      </c>
      <c r="B2226" t="str">
        <v>'M'</v>
      </c>
      <c r="C2226" t="str">
        <v>'Forest Cycling'</v>
      </c>
      <c r="D2226" t="str">
        <v>15</v>
      </c>
      <c r="F2226" t="str" cm="1">
        <f t="array" ref="F2226:J2226">SUBSTITUTE(A2226:E2226,"'","")</f>
        <v>2018</v>
      </c>
      <c r="G2226" t="str">
        <v>M</v>
      </c>
      <c r="H2226" t="str">
        <v>Forest Cycling</v>
      </c>
      <c r="I2226" t="str">
        <v>15</v>
      </c>
      <c r="J2226" t="str">
        <v/>
      </c>
    </row>
    <row r="2227" spans="1:10">
      <c r="A2227" t="str">
        <v>2018</v>
      </c>
      <c r="B2227" t="str">
        <v>'M'</v>
      </c>
      <c r="C2227" t="str">
        <v>'Phi Delta Theta'</v>
      </c>
      <c r="D2227" t="str">
        <v>16</v>
      </c>
      <c r="F2227" t="str" cm="1">
        <f t="array" ref="F2227:J2227">SUBSTITUTE(A2227:E2227,"'","")</f>
        <v>2018</v>
      </c>
      <c r="G2227" t="str">
        <v>M</v>
      </c>
      <c r="H2227" t="str">
        <v>Phi Delta Theta</v>
      </c>
      <c r="I2227" t="str">
        <v>16</v>
      </c>
      <c r="J2227" t="str">
        <v/>
      </c>
    </row>
    <row r="2228" spans="1:10">
      <c r="A2228" t="str">
        <v>2018</v>
      </c>
      <c r="B2228" t="str">
        <v>'M'</v>
      </c>
      <c r="C2228" t="str">
        <v>'Phi Gamma Delta'</v>
      </c>
      <c r="D2228" t="str">
        <v>17</v>
      </c>
      <c r="F2228" t="str" cm="1">
        <f t="array" ref="F2228:J2228">SUBSTITUTE(A2228:E2228,"'","")</f>
        <v>2018</v>
      </c>
      <c r="G2228" t="str">
        <v>M</v>
      </c>
      <c r="H2228" t="str">
        <v>Phi Gamma Delta</v>
      </c>
      <c r="I2228" t="str">
        <v>17</v>
      </c>
      <c r="J2228" t="str">
        <v/>
      </c>
    </row>
    <row r="2229" spans="1:10">
      <c r="A2229" t="str">
        <v>2018</v>
      </c>
      <c r="B2229" t="str">
        <v>'M'</v>
      </c>
      <c r="C2229" t="str">
        <v>'Delta Upsilon'</v>
      </c>
      <c r="D2229" t="str">
        <v>18</v>
      </c>
      <c r="F2229" t="str" cm="1">
        <f t="array" ref="F2229:J2229">SUBSTITUTE(A2229:E2229,"'","")</f>
        <v>2018</v>
      </c>
      <c r="G2229" t="str">
        <v>M</v>
      </c>
      <c r="H2229" t="str">
        <v>Delta Upsilon</v>
      </c>
      <c r="I2229" t="str">
        <v>18</v>
      </c>
      <c r="J2229" t="str">
        <v/>
      </c>
    </row>
    <row r="2230" spans="1:10">
      <c r="A2230" t="str">
        <v>2018</v>
      </c>
      <c r="B2230" t="str">
        <v>'M'</v>
      </c>
      <c r="C2230" t="str">
        <v>'Pi Lambda Phi'</v>
      </c>
      <c r="D2230" t="str">
        <v>19</v>
      </c>
      <c r="F2230" t="str" cm="1">
        <f t="array" ref="F2230:J2230">SUBSTITUTE(A2230:E2230,"'","")</f>
        <v>2018</v>
      </c>
      <c r="G2230" t="str">
        <v>M</v>
      </c>
      <c r="H2230" t="str">
        <v>Pi Lambda Phi</v>
      </c>
      <c r="I2230" t="str">
        <v>19</v>
      </c>
      <c r="J2230" t="str">
        <v/>
      </c>
    </row>
    <row r="2231" spans="1:10">
      <c r="A2231" t="str">
        <v>2018</v>
      </c>
      <c r="B2231" t="str">
        <v>'M'</v>
      </c>
      <c r="C2231" t="str">
        <v>'Acacia'</v>
      </c>
      <c r="D2231" t="str">
        <v>20</v>
      </c>
      <c r="F2231" t="str" cm="1">
        <f t="array" ref="F2231:J2231">SUBSTITUTE(A2231:E2231,"'","")</f>
        <v>2018</v>
      </c>
      <c r="G2231" t="str">
        <v>M</v>
      </c>
      <c r="H2231" t="str">
        <v>Acacia</v>
      </c>
      <c r="I2231" t="str">
        <v>20</v>
      </c>
      <c r="J2231" t="str">
        <v/>
      </c>
    </row>
    <row r="2232" spans="1:10">
      <c r="A2232" t="str">
        <v>2018</v>
      </c>
      <c r="B2232" t="str">
        <v>'M'</v>
      </c>
      <c r="C2232" t="str">
        <v>'Chi Alpha'</v>
      </c>
      <c r="D2232" t="str">
        <v>21</v>
      </c>
      <c r="F2232" t="str" cm="1">
        <f t="array" ref="F2232:J2232">SUBSTITUTE(A2232:E2232,"'","")</f>
        <v>2018</v>
      </c>
      <c r="G2232" t="str">
        <v>M</v>
      </c>
      <c r="H2232" t="str">
        <v>Chi Alpha</v>
      </c>
      <c r="I2232" t="str">
        <v>21</v>
      </c>
      <c r="J2232" t="str">
        <v/>
      </c>
    </row>
    <row r="2233" spans="1:10">
      <c r="A2233" t="str">
        <v>2018</v>
      </c>
      <c r="B2233" t="str">
        <v>'M'</v>
      </c>
      <c r="C2233" t="str">
        <v>'Black Ice Cycling'</v>
      </c>
      <c r="D2233" t="str">
        <v>22</v>
      </c>
      <c r="F2233" t="str" cm="1">
        <f t="array" ref="F2233:J2233">SUBSTITUTE(A2233:E2233,"'","")</f>
        <v>2018</v>
      </c>
      <c r="G2233" t="str">
        <v>M</v>
      </c>
      <c r="H2233" t="str">
        <v>Black Ice Cycling</v>
      </c>
      <c r="I2233" t="str">
        <v>22</v>
      </c>
      <c r="J2233" t="str">
        <v/>
      </c>
    </row>
    <row r="2234" spans="1:10">
      <c r="A2234" t="str">
        <v>2018</v>
      </c>
      <c r="B2234" t="str">
        <v>'M'</v>
      </c>
      <c r="C2234" t="str">
        <v>'Pi Kappa Alpha'</v>
      </c>
      <c r="D2234" t="str">
        <v>23</v>
      </c>
      <c r="F2234" t="str" cm="1">
        <f t="array" ref="F2234:J2234">SUBSTITUTE(A2234:E2234,"'","")</f>
        <v>2018</v>
      </c>
      <c r="G2234" t="str">
        <v>M</v>
      </c>
      <c r="H2234" t="str">
        <v>Pi Kappa Alpha</v>
      </c>
      <c r="I2234" t="str">
        <v>23</v>
      </c>
      <c r="J2234" t="str">
        <v/>
      </c>
    </row>
    <row r="2235" spans="1:10">
      <c r="A2235" t="str">
        <v>2018</v>
      </c>
      <c r="B2235" t="str">
        <v>'M'</v>
      </c>
      <c r="C2235" t="str">
        <v>'Phi Sigma Kappa'</v>
      </c>
      <c r="D2235" t="str">
        <v>24</v>
      </c>
      <c r="F2235" t="str" cm="1">
        <f t="array" ref="F2235:J2235">SUBSTITUTE(A2235:E2235,"'","")</f>
        <v>2018</v>
      </c>
      <c r="G2235" t="str">
        <v>M</v>
      </c>
      <c r="H2235" t="str">
        <v>Phi Sigma Kappa</v>
      </c>
      <c r="I2235" t="str">
        <v>24</v>
      </c>
      <c r="J2235" t="str">
        <v/>
      </c>
    </row>
    <row r="2236" spans="1:10">
      <c r="A2236" t="str">
        <v>2018</v>
      </c>
      <c r="B2236" t="str">
        <v>'M'</v>
      </c>
      <c r="C2236" t="str">
        <v>'Alpha Epsilon Pi'</v>
      </c>
      <c r="D2236" t="str">
        <v>25</v>
      </c>
      <c r="F2236" t="str" cm="1">
        <f t="array" ref="F2236:J2236">SUBSTITUTE(A2236:E2236,"'","")</f>
        <v>2018</v>
      </c>
      <c r="G2236" t="str">
        <v>M</v>
      </c>
      <c r="H2236" t="str">
        <v>Alpha Epsilon Pi</v>
      </c>
      <c r="I2236" t="str">
        <v>25</v>
      </c>
      <c r="J2236" t="str">
        <v/>
      </c>
    </row>
    <row r="2237" spans="1:10">
      <c r="A2237" t="str">
        <v>2018</v>
      </c>
      <c r="B2237" t="str">
        <v>'M'</v>
      </c>
      <c r="C2237" t="str">
        <v>'Delta Sigma Phi'</v>
      </c>
      <c r="D2237" t="str">
        <v>26</v>
      </c>
      <c r="F2237" t="str" cm="1">
        <f t="array" ref="F2237:J2237">SUBSTITUTE(A2237:E2237,"'","")</f>
        <v>2018</v>
      </c>
      <c r="G2237" t="str">
        <v>M</v>
      </c>
      <c r="H2237" t="str">
        <v>Delta Sigma Phi</v>
      </c>
      <c r="I2237" t="str">
        <v>26</v>
      </c>
      <c r="J2237" t="str">
        <v/>
      </c>
    </row>
    <row r="2238" spans="1:10">
      <c r="A2238" t="str">
        <v>2018</v>
      </c>
      <c r="B2238" t="str">
        <v>'M'</v>
      </c>
      <c r="C2238" t="str">
        <v>'Beta Sigma Psi'</v>
      </c>
      <c r="D2238" t="str">
        <v>27</v>
      </c>
      <c r="F2238" t="str" cm="1">
        <f t="array" ref="F2238:J2238">SUBSTITUTE(A2238:E2238,"'","")</f>
        <v>2018</v>
      </c>
      <c r="G2238" t="str">
        <v>M</v>
      </c>
      <c r="H2238" t="str">
        <v>Beta Sigma Psi</v>
      </c>
      <c r="I2238" t="str">
        <v>27</v>
      </c>
      <c r="J2238" t="str">
        <v/>
      </c>
    </row>
    <row r="2239" spans="1:10">
      <c r="A2239" t="str">
        <v>2018</v>
      </c>
      <c r="B2239" t="str">
        <v>'M'</v>
      </c>
      <c r="C2239" t="str">
        <v>'Alpha Kappa Lambda'</v>
      </c>
      <c r="D2239" t="str">
        <v>28</v>
      </c>
      <c r="F2239" t="str" cm="1">
        <f t="array" ref="F2239:J2239">SUBSTITUTE(A2239:E2239,"'","")</f>
        <v>2018</v>
      </c>
      <c r="G2239" t="str">
        <v>M</v>
      </c>
      <c r="H2239" t="str">
        <v>Alpha Kappa Lambda</v>
      </c>
      <c r="I2239" t="str">
        <v>28</v>
      </c>
      <c r="J2239" t="str">
        <v/>
      </c>
    </row>
    <row r="2240" spans="1:10">
      <c r="A2240" t="str">
        <v>2018</v>
      </c>
      <c r="B2240" t="str">
        <v>'M'</v>
      </c>
      <c r="C2240" t="str">
        <v>'Alpha Sigma Phi'</v>
      </c>
      <c r="D2240" t="str">
        <v>29</v>
      </c>
      <c r="F2240" t="str" cm="1">
        <f t="array" ref="F2240:J2240">SUBSTITUTE(A2240:E2240,"'","")</f>
        <v>2018</v>
      </c>
      <c r="G2240" t="str">
        <v>M</v>
      </c>
      <c r="H2240" t="str">
        <v>Alpha Sigma Phi</v>
      </c>
      <c r="I2240" t="str">
        <v>29</v>
      </c>
      <c r="J2240" t="str">
        <v/>
      </c>
    </row>
    <row r="2241" spans="1:10">
      <c r="A2241" t="str">
        <v>2018</v>
      </c>
      <c r="B2241" t="str">
        <v>'M'</v>
      </c>
      <c r="C2241" t="str">
        <v>'Evans Scholars'</v>
      </c>
      <c r="D2241" t="str">
        <v>30</v>
      </c>
      <c r="F2241" t="str" cm="1">
        <f t="array" ref="F2241:J2241">SUBSTITUTE(A2241:E2241,"'","")</f>
        <v>2018</v>
      </c>
      <c r="G2241" t="str">
        <v>M</v>
      </c>
      <c r="H2241" t="str">
        <v>Evans Scholars</v>
      </c>
      <c r="I2241" t="str">
        <v>30</v>
      </c>
      <c r="J2241" t="str">
        <v/>
      </c>
    </row>
    <row r="2242" spans="1:10">
      <c r="A2242" t="str">
        <v>2018</v>
      </c>
      <c r="B2242" t="str">
        <v>'M'</v>
      </c>
      <c r="C2242" t="str">
        <v>'Lambda Chi Alpha '</v>
      </c>
      <c r="D2242" t="str">
        <v>31</v>
      </c>
      <c r="F2242" t="str" cm="1">
        <f t="array" ref="F2242:J2242">SUBSTITUTE(A2242:E2242,"'","")</f>
        <v>2018</v>
      </c>
      <c r="G2242" t="str">
        <v>M</v>
      </c>
      <c r="H2242" t="str">
        <v xml:space="preserve">Lambda Chi Alpha </v>
      </c>
      <c r="I2242" t="str">
        <v>31</v>
      </c>
      <c r="J2242" t="str">
        <v/>
      </c>
    </row>
    <row r="2243" spans="1:10">
      <c r="A2243" t="str">
        <v>2018</v>
      </c>
      <c r="B2243" t="str">
        <v>'M'</v>
      </c>
      <c r="C2243" t="str">
        <v>'Young Pioneers'</v>
      </c>
      <c r="D2243" t="str">
        <v>32</v>
      </c>
      <c r="F2243" t="str" cm="1">
        <f t="array" ref="F2243:J2243">SUBSTITUTE(A2243:E2243,"'","")</f>
        <v>2018</v>
      </c>
      <c r="G2243" t="str">
        <v>M</v>
      </c>
      <c r="H2243" t="str">
        <v>Young Pioneers</v>
      </c>
      <c r="I2243" t="str">
        <v>32</v>
      </c>
      <c r="J2243" t="str">
        <v/>
      </c>
    </row>
    <row r="2244" spans="1:10">
      <c r="A2244" t="str">
        <v>2018</v>
      </c>
      <c r="B2244" t="str">
        <v>'M'</v>
      </c>
      <c r="C2244" t="str">
        <v>'Theta Chi'</v>
      </c>
      <c r="D2244" t="str">
        <v>33</v>
      </c>
      <c r="F2244" t="str" cm="1">
        <f t="array" ref="F2244:J2244">SUBSTITUTE(A2244:E2244,"'","")</f>
        <v>2018</v>
      </c>
      <c r="G2244" t="str">
        <v>M</v>
      </c>
      <c r="H2244" t="str">
        <v>Theta Chi</v>
      </c>
      <c r="I2244" t="str">
        <v>33</v>
      </c>
      <c r="J2244" t="str">
        <v/>
      </c>
    </row>
    <row r="2245" spans="1:10">
      <c r="A2245" t="str">
        <v>2019</v>
      </c>
      <c r="B2245" t="str">
        <v>'M'</v>
      </c>
      <c r="C2245" t="str">
        <v>'Cutters'</v>
      </c>
      <c r="D2245" t="str">
        <v>1</v>
      </c>
      <c r="F2245" t="str" cm="1">
        <f t="array" ref="F2245:J2245">SUBSTITUTE(A2245:E2245,"'","")</f>
        <v>2019</v>
      </c>
      <c r="G2245" t="str">
        <v>M</v>
      </c>
      <c r="H2245" t="str">
        <v>Cutters</v>
      </c>
      <c r="I2245" t="str">
        <v>1</v>
      </c>
      <c r="J2245" t="str">
        <v/>
      </c>
    </row>
    <row r="2246" spans="1:10">
      <c r="A2246" t="str">
        <v>2019</v>
      </c>
      <c r="B2246" t="str">
        <v>'M'</v>
      </c>
      <c r="C2246" t="str">
        <v>'Bears'</v>
      </c>
      <c r="D2246" t="str">
        <v>2</v>
      </c>
      <c r="F2246" t="str" cm="1">
        <f t="array" ref="F2246:J2246">SUBSTITUTE(A2246:E2246,"'","")</f>
        <v>2019</v>
      </c>
      <c r="G2246" t="str">
        <v>M</v>
      </c>
      <c r="H2246" t="str">
        <v>Bears</v>
      </c>
      <c r="I2246" t="str">
        <v>2</v>
      </c>
      <c r="J2246" t="str">
        <v/>
      </c>
    </row>
    <row r="2247" spans="1:10">
      <c r="A2247" t="str">
        <v>2019</v>
      </c>
      <c r="B2247" t="str">
        <v>'M'</v>
      </c>
      <c r="C2247" t="str">
        <v>'Black Key Bulls'</v>
      </c>
      <c r="D2247" t="str">
        <v>3</v>
      </c>
      <c r="F2247" t="str" cm="1">
        <f t="array" ref="F2247:J2247">SUBSTITUTE(A2247:E2247,"'","")</f>
        <v>2019</v>
      </c>
      <c r="G2247" t="str">
        <v>M</v>
      </c>
      <c r="H2247" t="str">
        <v>Black Key Bulls</v>
      </c>
      <c r="I2247" t="str">
        <v>3</v>
      </c>
      <c r="J2247" t="str">
        <v/>
      </c>
    </row>
    <row r="2248" spans="1:10">
      <c r="A2248" t="str">
        <v>2019</v>
      </c>
      <c r="B2248" t="str">
        <v>'M'</v>
      </c>
      <c r="C2248" t="str">
        <v>'Gray Goat'</v>
      </c>
      <c r="D2248" t="str">
        <v>4</v>
      </c>
      <c r="F2248" t="str" cm="1">
        <f t="array" ref="F2248:J2248">SUBSTITUTE(A2248:E2248,"'","")</f>
        <v>2019</v>
      </c>
      <c r="G2248" t="str">
        <v>M</v>
      </c>
      <c r="H2248" t="str">
        <v>Gray Goat</v>
      </c>
      <c r="I2248" t="str">
        <v>4</v>
      </c>
      <c r="J2248" t="str">
        <v/>
      </c>
    </row>
    <row r="2249" spans="1:10">
      <c r="A2249" t="str">
        <v>2019</v>
      </c>
      <c r="B2249" t="str">
        <v>'M'</v>
      </c>
      <c r="C2249" t="str">
        <v>'3PH Cycling'</v>
      </c>
      <c r="D2249" t="str">
        <v>5</v>
      </c>
      <c r="F2249" t="str" cm="1">
        <f t="array" ref="F2249:J2249">SUBSTITUTE(A2249:E2249,"'","")</f>
        <v>2019</v>
      </c>
      <c r="G2249" t="str">
        <v>M</v>
      </c>
      <c r="H2249" t="str">
        <v>3PH Cycling</v>
      </c>
      <c r="I2249" t="str">
        <v>5</v>
      </c>
      <c r="J2249" t="str">
        <v/>
      </c>
    </row>
    <row r="2250" spans="1:10">
      <c r="A2250" t="str">
        <v>2019</v>
      </c>
      <c r="B2250" t="str">
        <v>'M'</v>
      </c>
      <c r="C2250" t="str">
        <v>'Jetblach'</v>
      </c>
      <c r="D2250" t="str">
        <v>6</v>
      </c>
      <c r="F2250" t="str" cm="1">
        <f t="array" ref="F2250:J2250">SUBSTITUTE(A2250:E2250,"'","")</f>
        <v>2019</v>
      </c>
      <c r="G2250" t="str">
        <v>M</v>
      </c>
      <c r="H2250" t="str">
        <v>Jetblach</v>
      </c>
      <c r="I2250" t="str">
        <v>6</v>
      </c>
      <c r="J2250" t="str">
        <v/>
      </c>
    </row>
    <row r="2251" spans="1:10">
      <c r="A2251" t="str">
        <v>2019</v>
      </c>
      <c r="B2251" t="str">
        <v>'M'</v>
      </c>
      <c r="C2251" t="str">
        <v>'Sigma Phi Epsilon'</v>
      </c>
      <c r="D2251" t="str">
        <v>7</v>
      </c>
      <c r="F2251" t="str" cm="1">
        <f t="array" ref="F2251:J2251">SUBSTITUTE(A2251:E2251,"'","")</f>
        <v>2019</v>
      </c>
      <c r="G2251" t="str">
        <v>M</v>
      </c>
      <c r="H2251" t="str">
        <v>Sigma Phi Epsilon</v>
      </c>
      <c r="I2251" t="str">
        <v>7</v>
      </c>
      <c r="J2251" t="str">
        <v/>
      </c>
    </row>
    <row r="2252" spans="1:10">
      <c r="A2252" t="str">
        <v>2019</v>
      </c>
      <c r="B2252" t="str">
        <v>'M'</v>
      </c>
      <c r="C2252" t="str">
        <v>'Phi Kappa Psi'</v>
      </c>
      <c r="D2252" t="str">
        <v>8</v>
      </c>
      <c r="F2252" t="str" cm="1">
        <f t="array" ref="F2252:J2252">SUBSTITUTE(A2252:E2252,"'","")</f>
        <v>2019</v>
      </c>
      <c r="G2252" t="str">
        <v>M</v>
      </c>
      <c r="H2252" t="str">
        <v>Phi Kappa Psi</v>
      </c>
      <c r="I2252" t="str">
        <v>8</v>
      </c>
      <c r="J2252" t="str">
        <v/>
      </c>
    </row>
    <row r="2253" spans="1:10">
      <c r="A2253" t="str">
        <v>2019</v>
      </c>
      <c r="B2253" t="str">
        <v>'M'</v>
      </c>
      <c r="C2253" t="str">
        <v>'Sigma Alpha Epsilon'</v>
      </c>
      <c r="D2253" t="str">
        <v>9</v>
      </c>
      <c r="F2253" t="str" cm="1">
        <f t="array" ref="F2253:J2253">SUBSTITUTE(A2253:E2253,"'","")</f>
        <v>2019</v>
      </c>
      <c r="G2253" t="str">
        <v>M</v>
      </c>
      <c r="H2253" t="str">
        <v>Sigma Alpha Epsilon</v>
      </c>
      <c r="I2253" t="str">
        <v>9</v>
      </c>
      <c r="J2253" t="str">
        <v/>
      </c>
    </row>
    <row r="2254" spans="1:10">
      <c r="A2254" t="str">
        <v>2019</v>
      </c>
      <c r="B2254" t="str">
        <v>'M'</v>
      </c>
      <c r="C2254" t="str">
        <v>'NEH Cycling'</v>
      </c>
      <c r="D2254" t="str">
        <v>10</v>
      </c>
      <c r="F2254" t="str" cm="1">
        <f t="array" ref="F2254:J2254">SUBSTITUTE(A2254:E2254,"'","")</f>
        <v>2019</v>
      </c>
      <c r="G2254" t="str">
        <v>M</v>
      </c>
      <c r="H2254" t="str">
        <v>NEH Cycling</v>
      </c>
      <c r="I2254" t="str">
        <v>10</v>
      </c>
      <c r="J2254" t="str">
        <v/>
      </c>
    </row>
    <row r="2255" spans="1:10">
      <c r="A2255" t="str">
        <v>2019</v>
      </c>
      <c r="B2255" t="str">
        <v>'M'</v>
      </c>
      <c r="C2255" t="str">
        <v>'Gafombi'</v>
      </c>
      <c r="D2255" t="str">
        <v>11</v>
      </c>
      <c r="F2255" t="str" cm="1">
        <f t="array" ref="F2255:J2255">SUBSTITUTE(A2255:E2255,"'","")</f>
        <v>2019</v>
      </c>
      <c r="G2255" t="str">
        <v>M</v>
      </c>
      <c r="H2255" t="str">
        <v>Gafombi</v>
      </c>
      <c r="I2255" t="str">
        <v>11</v>
      </c>
      <c r="J2255" t="str">
        <v/>
      </c>
    </row>
    <row r="2256" spans="1:10">
      <c r="A2256" t="str">
        <v>2019</v>
      </c>
      <c r="B2256" t="str">
        <v>'M'</v>
      </c>
      <c r="C2256" t="str">
        <v>'Phi Delta Theta'</v>
      </c>
      <c r="D2256" t="str">
        <v>12</v>
      </c>
      <c r="F2256" t="str" cm="1">
        <f t="array" ref="F2256:J2256">SUBSTITUTE(A2256:E2256,"'","")</f>
        <v>2019</v>
      </c>
      <c r="G2256" t="str">
        <v>M</v>
      </c>
      <c r="H2256" t="str">
        <v>Phi Delta Theta</v>
      </c>
      <c r="I2256" t="str">
        <v>12</v>
      </c>
      <c r="J2256" t="str">
        <v/>
      </c>
    </row>
    <row r="2257" spans="1:10">
      <c r="A2257" t="str">
        <v>2019</v>
      </c>
      <c r="B2257" t="str">
        <v>'M'</v>
      </c>
      <c r="C2257" t="str">
        <v>'Forest Cycling'</v>
      </c>
      <c r="D2257" t="str">
        <v>13</v>
      </c>
      <c r="F2257" t="str" cm="1">
        <f t="array" ref="F2257:J2257">SUBSTITUTE(A2257:E2257,"'","")</f>
        <v>2019</v>
      </c>
      <c r="G2257" t="str">
        <v>M</v>
      </c>
      <c r="H2257" t="str">
        <v>Forest Cycling</v>
      </c>
      <c r="I2257" t="str">
        <v>13</v>
      </c>
      <c r="J2257" t="str">
        <v/>
      </c>
    </row>
    <row r="2258" spans="1:10">
      <c r="A2258" t="str">
        <v>2019</v>
      </c>
      <c r="B2258" t="str">
        <v>'M'</v>
      </c>
      <c r="C2258" t="str">
        <v>'Sigma Chi'</v>
      </c>
      <c r="D2258" t="str">
        <v>14</v>
      </c>
      <c r="F2258" t="str" cm="1">
        <f t="array" ref="F2258:J2258">SUBSTITUTE(A2258:E2258,"'","")</f>
        <v>2019</v>
      </c>
      <c r="G2258" t="str">
        <v>M</v>
      </c>
      <c r="H2258" t="str">
        <v>Sigma Chi</v>
      </c>
      <c r="I2258" t="str">
        <v>14</v>
      </c>
      <c r="J2258" t="str">
        <v/>
      </c>
    </row>
    <row r="2259" spans="1:10">
      <c r="A2259" t="str">
        <v>2019</v>
      </c>
      <c r="B2259" t="str">
        <v>'M'</v>
      </c>
      <c r="C2259" t="str">
        <v>'Phi Gamma Delta'</v>
      </c>
      <c r="D2259" t="str">
        <v>15</v>
      </c>
      <c r="F2259" t="str" cm="1">
        <f t="array" ref="F2259:J2259">SUBSTITUTE(A2259:E2259,"'","")</f>
        <v>2019</v>
      </c>
      <c r="G2259" t="str">
        <v>M</v>
      </c>
      <c r="H2259" t="str">
        <v>Phi Gamma Delta</v>
      </c>
      <c r="I2259" t="str">
        <v>15</v>
      </c>
      <c r="J2259" t="str">
        <v/>
      </c>
    </row>
    <row r="2260" spans="1:10">
      <c r="A2260" t="str">
        <v>2019</v>
      </c>
      <c r="B2260" t="str">
        <v>'M'</v>
      </c>
      <c r="C2260" t="str">
        <v>'Beta Sigma Psi'</v>
      </c>
      <c r="D2260" t="str">
        <v>16</v>
      </c>
      <c r="F2260" t="str" cm="1">
        <f t="array" ref="F2260:J2260">SUBSTITUTE(A2260:E2260,"'","")</f>
        <v>2019</v>
      </c>
      <c r="G2260" t="str">
        <v>M</v>
      </c>
      <c r="H2260" t="str">
        <v>Beta Sigma Psi</v>
      </c>
      <c r="I2260" t="str">
        <v>16</v>
      </c>
      <c r="J2260" t="str">
        <v/>
      </c>
    </row>
    <row r="2261" spans="1:10">
      <c r="A2261" t="str">
        <v>2019</v>
      </c>
      <c r="B2261" t="str">
        <v>'M'</v>
      </c>
      <c r="C2261" t="str">
        <v>'Pi Lambda Phi'</v>
      </c>
      <c r="D2261" t="str">
        <v>17</v>
      </c>
      <c r="F2261" t="str" cm="1">
        <f t="array" ref="F2261:J2261">SUBSTITUTE(A2261:E2261,"'","")</f>
        <v>2019</v>
      </c>
      <c r="G2261" t="str">
        <v>M</v>
      </c>
      <c r="H2261" t="str">
        <v>Pi Lambda Phi</v>
      </c>
      <c r="I2261" t="str">
        <v>17</v>
      </c>
      <c r="J2261" t="str">
        <v/>
      </c>
    </row>
    <row r="2262" spans="1:10">
      <c r="A2262" t="str">
        <v>2019</v>
      </c>
      <c r="B2262" t="str">
        <v>'M'</v>
      </c>
      <c r="C2262" t="str">
        <v>'Delta Upsilon'</v>
      </c>
      <c r="D2262" t="str">
        <v>18</v>
      </c>
      <c r="F2262" t="str" cm="1">
        <f t="array" ref="F2262:J2262">SUBSTITUTE(A2262:E2262,"'","")</f>
        <v>2019</v>
      </c>
      <c r="G2262" t="str">
        <v>M</v>
      </c>
      <c r="H2262" t="str">
        <v>Delta Upsilon</v>
      </c>
      <c r="I2262" t="str">
        <v>18</v>
      </c>
      <c r="J2262" t="str">
        <v/>
      </c>
    </row>
    <row r="2263" spans="1:10">
      <c r="A2263" t="str">
        <v>2019</v>
      </c>
      <c r="B2263" t="str">
        <v>'M'</v>
      </c>
      <c r="C2263" t="str">
        <v>'Pi Kappa Alpha'</v>
      </c>
      <c r="D2263" t="str">
        <v>19</v>
      </c>
      <c r="F2263" t="str" cm="1">
        <f t="array" ref="F2263:J2263">SUBSTITUTE(A2263:E2263,"'","")</f>
        <v>2019</v>
      </c>
      <c r="G2263" t="str">
        <v>M</v>
      </c>
      <c r="H2263" t="str">
        <v>Pi Kappa Alpha</v>
      </c>
      <c r="I2263" t="str">
        <v>19</v>
      </c>
      <c r="J2263" t="str">
        <v/>
      </c>
    </row>
    <row r="2264" spans="1:10">
      <c r="A2264" t="str">
        <v>2019</v>
      </c>
      <c r="B2264" t="str">
        <v>'M'</v>
      </c>
      <c r="C2264" t="str">
        <v>'CSF Cycling'</v>
      </c>
      <c r="D2264" t="str">
        <v>20</v>
      </c>
      <c r="F2264" t="str" cm="1">
        <f t="array" ref="F2264:J2264">SUBSTITUTE(A2264:E2264,"'","")</f>
        <v>2019</v>
      </c>
      <c r="G2264" t="str">
        <v>M</v>
      </c>
      <c r="H2264" t="str">
        <v>CSF Cycling</v>
      </c>
      <c r="I2264" t="str">
        <v>20</v>
      </c>
      <c r="J2264" t="str">
        <v/>
      </c>
    </row>
    <row r="2265" spans="1:10">
      <c r="A2265" t="str">
        <v>2019</v>
      </c>
      <c r="B2265" t="str">
        <v>'M'</v>
      </c>
      <c r="C2265" t="str">
        <v>'Delta Sigma Pi'</v>
      </c>
      <c r="D2265" t="str">
        <v>21</v>
      </c>
      <c r="F2265" t="str" cm="1">
        <f t="array" ref="F2265:J2265">SUBSTITUTE(A2265:E2265,"'","")</f>
        <v>2019</v>
      </c>
      <c r="G2265" t="str">
        <v>M</v>
      </c>
      <c r="H2265" t="str">
        <v>Delta Sigma Pi</v>
      </c>
      <c r="I2265" t="str">
        <v>21</v>
      </c>
      <c r="J2265" t="str">
        <v/>
      </c>
    </row>
    <row r="2266" spans="1:10">
      <c r="A2266" t="str">
        <v>2019</v>
      </c>
      <c r="B2266" t="str">
        <v>'M'</v>
      </c>
      <c r="C2266" t="str">
        <v>'Acacia'</v>
      </c>
      <c r="D2266" t="str">
        <v>22</v>
      </c>
      <c r="F2266" t="str" cm="1">
        <f t="array" ref="F2266:J2266">SUBSTITUTE(A2266:E2266,"'","")</f>
        <v>2019</v>
      </c>
      <c r="G2266" t="str">
        <v>M</v>
      </c>
      <c r="H2266" t="str">
        <v>Acacia</v>
      </c>
      <c r="I2266" t="str">
        <v>22</v>
      </c>
      <c r="J2266" t="str">
        <v/>
      </c>
    </row>
    <row r="2267" spans="1:10">
      <c r="A2267" t="str">
        <v>2019</v>
      </c>
      <c r="B2267" t="str">
        <v>'M'</v>
      </c>
      <c r="C2267" t="str">
        <v>'Delta Chi'</v>
      </c>
      <c r="D2267" t="str">
        <v>23</v>
      </c>
      <c r="F2267" t="str" cm="1">
        <f t="array" ref="F2267:J2267">SUBSTITUTE(A2267:E2267,"'","")</f>
        <v>2019</v>
      </c>
      <c r="G2267" t="str">
        <v>M</v>
      </c>
      <c r="H2267" t="str">
        <v>Delta Chi</v>
      </c>
      <c r="I2267" t="str">
        <v>23</v>
      </c>
      <c r="J2267" t="str">
        <v/>
      </c>
    </row>
    <row r="2268" spans="1:10">
      <c r="A2268" t="str">
        <v>2019</v>
      </c>
      <c r="B2268" t="str">
        <v>'M'</v>
      </c>
      <c r="C2268" t="str">
        <v>'Phi Gamma Nu'</v>
      </c>
      <c r="D2268" t="str">
        <v>24</v>
      </c>
      <c r="F2268" t="str" cm="1">
        <f t="array" ref="F2268:J2268">SUBSTITUTE(A2268:E2268,"'","")</f>
        <v>2019</v>
      </c>
      <c r="G2268" t="str">
        <v>M</v>
      </c>
      <c r="H2268" t="str">
        <v>Phi Gamma Nu</v>
      </c>
      <c r="I2268" t="str">
        <v>24</v>
      </c>
      <c r="J2268" t="str">
        <v/>
      </c>
    </row>
    <row r="2269" spans="1:10">
      <c r="A2269" t="str">
        <v>2019</v>
      </c>
      <c r="B2269" t="str">
        <v>'M'</v>
      </c>
      <c r="C2269" t="str">
        <v>'Black Ice Cycling'</v>
      </c>
      <c r="D2269" t="str">
        <v>25</v>
      </c>
      <c r="F2269" t="str" cm="1">
        <f t="array" ref="F2269:J2269">SUBSTITUTE(A2269:E2269,"'","")</f>
        <v>2019</v>
      </c>
      <c r="G2269" t="str">
        <v>M</v>
      </c>
      <c r="H2269" t="str">
        <v>Black Ice Cycling</v>
      </c>
      <c r="I2269" t="str">
        <v>25</v>
      </c>
      <c r="J2269" t="str">
        <v/>
      </c>
    </row>
    <row r="2270" spans="1:10">
      <c r="A2270" t="str">
        <v>2019</v>
      </c>
      <c r="B2270" t="str">
        <v>'M'</v>
      </c>
      <c r="C2270" t="str">
        <v>'Chi Alpha'</v>
      </c>
      <c r="D2270" t="str">
        <v>26</v>
      </c>
      <c r="F2270" t="str" cm="1">
        <f t="array" ref="F2270:J2270">SUBSTITUTE(A2270:E2270,"'","")</f>
        <v>2019</v>
      </c>
      <c r="G2270" t="str">
        <v>M</v>
      </c>
      <c r="H2270" t="str">
        <v>Chi Alpha</v>
      </c>
      <c r="I2270" t="str">
        <v>26</v>
      </c>
      <c r="J2270" t="str">
        <v/>
      </c>
    </row>
    <row r="2271" spans="1:10">
      <c r="A2271" t="str">
        <v>2019</v>
      </c>
      <c r="B2271" t="str">
        <v>'M'</v>
      </c>
      <c r="C2271" t="str">
        <v>'Alpha Kappa Lambda'</v>
      </c>
      <c r="D2271" t="str">
        <v>27</v>
      </c>
      <c r="F2271" t="str" cm="1">
        <f t="array" ref="F2271:J2271">SUBSTITUTE(A2271:E2271,"'","")</f>
        <v>2019</v>
      </c>
      <c r="G2271" t="str">
        <v>M</v>
      </c>
      <c r="H2271" t="str">
        <v>Alpha Kappa Lambda</v>
      </c>
      <c r="I2271" t="str">
        <v>27</v>
      </c>
      <c r="J2271" t="str">
        <v/>
      </c>
    </row>
    <row r="2272" spans="1:10">
      <c r="A2272" t="str">
        <v>2019</v>
      </c>
      <c r="B2272" t="str">
        <v>'M'</v>
      </c>
      <c r="C2272" t="str">
        <v>'Godspeed'</v>
      </c>
      <c r="D2272" t="str">
        <v>28</v>
      </c>
      <c r="F2272" t="str" cm="1">
        <f t="array" ref="F2272:J2272">SUBSTITUTE(A2272:E2272,"'","")</f>
        <v>2019</v>
      </c>
      <c r="G2272" t="str">
        <v>M</v>
      </c>
      <c r="H2272" t="str">
        <v>Godspeed</v>
      </c>
      <c r="I2272" t="str">
        <v>28</v>
      </c>
      <c r="J2272" t="str">
        <v/>
      </c>
    </row>
    <row r="2273" spans="1:10">
      <c r="A2273" t="str">
        <v>2019</v>
      </c>
      <c r="B2273" t="str">
        <v>'M'</v>
      </c>
      <c r="C2273" t="str">
        <v>'Theta Chi'</v>
      </c>
      <c r="D2273" t="str">
        <v>29</v>
      </c>
      <c r="F2273" t="str" cm="1">
        <f t="array" ref="F2273:J2273">SUBSTITUTE(A2273:E2273,"'","")</f>
        <v>2019</v>
      </c>
      <c r="G2273" t="str">
        <v>M</v>
      </c>
      <c r="H2273" t="str">
        <v>Theta Chi</v>
      </c>
      <c r="I2273" t="str">
        <v>29</v>
      </c>
      <c r="J2273" t="str">
        <v/>
      </c>
    </row>
    <row r="2274" spans="1:10">
      <c r="A2274" t="str">
        <v>2019</v>
      </c>
      <c r="B2274" t="str">
        <v>'M'</v>
      </c>
      <c r="C2274" t="str">
        <v>'Alpha Sigma Phi'</v>
      </c>
      <c r="D2274" t="str">
        <v>30</v>
      </c>
      <c r="F2274" t="str" cm="1">
        <f t="array" ref="F2274:J2274">SUBSTITUTE(A2274:E2274,"'","")</f>
        <v>2019</v>
      </c>
      <c r="G2274" t="str">
        <v>M</v>
      </c>
      <c r="H2274" t="str">
        <v>Alpha Sigma Phi</v>
      </c>
      <c r="I2274" t="str">
        <v>30</v>
      </c>
      <c r="J2274" t="str">
        <v/>
      </c>
    </row>
    <row r="2275" spans="1:10">
      <c r="A2275" t="str">
        <v>2019</v>
      </c>
      <c r="B2275" t="str">
        <v>'M'</v>
      </c>
      <c r="C2275" t="str">
        <v>'Phi Kappa Tau'</v>
      </c>
      <c r="D2275" t="str">
        <v>31</v>
      </c>
      <c r="F2275" t="str" cm="1">
        <f t="array" ref="F2275:J2275">SUBSTITUTE(A2275:E2275,"'","")</f>
        <v>2019</v>
      </c>
      <c r="G2275" t="str">
        <v>M</v>
      </c>
      <c r="H2275" t="str">
        <v>Phi Kappa Tau</v>
      </c>
      <c r="I2275" t="str">
        <v>31</v>
      </c>
      <c r="J2275" t="str">
        <v/>
      </c>
    </row>
    <row r="2276" spans="1:10">
      <c r="A2276" t="str">
        <v>2019</v>
      </c>
      <c r="B2276" t="str">
        <v>'M'</v>
      </c>
      <c r="C2276" t="str">
        <v>'Evans Scholars'</v>
      </c>
      <c r="D2276" t="str">
        <v>32</v>
      </c>
      <c r="F2276" t="str" cm="1">
        <f t="array" ref="F2276:J2276">SUBSTITUTE(A2276:E2276,"'","")</f>
        <v>2019</v>
      </c>
      <c r="G2276" t="str">
        <v>M</v>
      </c>
      <c r="H2276" t="str">
        <v>Evans Scholars</v>
      </c>
      <c r="I2276" t="str">
        <v>32</v>
      </c>
      <c r="J2276" t="str">
        <v/>
      </c>
    </row>
    <row r="2277" spans="1:10">
      <c r="A2277" t="str">
        <v>2019</v>
      </c>
      <c r="B2277" t="str">
        <v>'M'</v>
      </c>
      <c r="C2277" t="str">
        <v>'Phi Kappa Sigma'</v>
      </c>
      <c r="D2277" t="str">
        <v>33</v>
      </c>
      <c r="F2277" t="str" cm="1">
        <f t="array" ref="F2277:J2277">SUBSTITUTE(A2277:E2277,"'","")</f>
        <v>2019</v>
      </c>
      <c r="G2277" t="str">
        <v>M</v>
      </c>
      <c r="H2277" t="str">
        <v>Phi Kappa Sigma</v>
      </c>
      <c r="I2277" t="str">
        <v>33</v>
      </c>
      <c r="J2277" t="str">
        <v/>
      </c>
    </row>
    <row r="2278" spans="1:10">
      <c r="A2278" t="str">
        <v>2021</v>
      </c>
      <c r="B2278" t="str">
        <v>'M'</v>
      </c>
      <c r="C2278" t="str">
        <v>'Jetblach'</v>
      </c>
      <c r="D2278" t="str">
        <v>1</v>
      </c>
      <c r="F2278" t="str" cm="1">
        <f t="array" ref="F2278:J2278">SUBSTITUTE(A2278:E2278,"'","")</f>
        <v>2021</v>
      </c>
      <c r="G2278" t="str">
        <v>M</v>
      </c>
      <c r="H2278" t="str">
        <v>Jetblach</v>
      </c>
      <c r="I2278" t="str">
        <v>1</v>
      </c>
      <c r="J2278" t="str">
        <v/>
      </c>
    </row>
    <row r="2279" spans="1:10">
      <c r="A2279" t="str">
        <v>2021</v>
      </c>
      <c r="B2279" t="str">
        <v>'M'</v>
      </c>
      <c r="C2279" t="str">
        <v>'Cutters'</v>
      </c>
      <c r="D2279" t="str">
        <v>2</v>
      </c>
      <c r="F2279" t="str" cm="1">
        <f t="array" ref="F2279:J2279">SUBSTITUTE(A2279:E2279,"'","")</f>
        <v>2021</v>
      </c>
      <c r="G2279" t="str">
        <v>M</v>
      </c>
      <c r="H2279" t="str">
        <v>Cutters</v>
      </c>
      <c r="I2279" t="str">
        <v>2</v>
      </c>
      <c r="J2279" t="str">
        <v/>
      </c>
    </row>
    <row r="2280" spans="1:10">
      <c r="A2280" t="str">
        <v>2021</v>
      </c>
      <c r="B2280" t="str">
        <v>'M'</v>
      </c>
      <c r="C2280" t="str">
        <v>'Sigma Phi Epsilon'</v>
      </c>
      <c r="D2280" t="str">
        <v>3</v>
      </c>
      <c r="F2280" t="str" cm="1">
        <f t="array" ref="F2280:J2280">SUBSTITUTE(A2280:E2280,"'","")</f>
        <v>2021</v>
      </c>
      <c r="G2280" t="str">
        <v>M</v>
      </c>
      <c r="H2280" t="str">
        <v>Sigma Phi Epsilon</v>
      </c>
      <c r="I2280" t="str">
        <v>3</v>
      </c>
      <c r="J2280" t="str">
        <v/>
      </c>
    </row>
    <row r="2281" spans="1:10">
      <c r="A2281" t="str">
        <v>2021</v>
      </c>
      <c r="B2281" t="str">
        <v>'M'</v>
      </c>
      <c r="C2281" t="str">
        <v>'Chi Alpha'</v>
      </c>
      <c r="D2281" t="str">
        <v>4</v>
      </c>
      <c r="F2281" t="str" cm="1">
        <f t="array" ref="F2281:J2281">SUBSTITUTE(A2281:E2281,"'","")</f>
        <v>2021</v>
      </c>
      <c r="G2281" t="str">
        <v>M</v>
      </c>
      <c r="H2281" t="str">
        <v>Chi Alpha</v>
      </c>
      <c r="I2281" t="str">
        <v>4</v>
      </c>
      <c r="J2281" t="str">
        <v/>
      </c>
    </row>
    <row r="2282" spans="1:10">
      <c r="A2282" t="str">
        <v>2021</v>
      </c>
      <c r="B2282" t="str">
        <v>'M'</v>
      </c>
      <c r="C2282" t="str">
        <v>'Phi Kappa Psi'</v>
      </c>
      <c r="D2282" t="str">
        <v>5</v>
      </c>
      <c r="F2282" t="str" cm="1">
        <f t="array" ref="F2282:J2282">SUBSTITUTE(A2282:E2282,"'","")</f>
        <v>2021</v>
      </c>
      <c r="G2282" t="str">
        <v>M</v>
      </c>
      <c r="H2282" t="str">
        <v>Phi Kappa Psi</v>
      </c>
      <c r="I2282" t="str">
        <v>5</v>
      </c>
      <c r="J2282" t="str">
        <v/>
      </c>
    </row>
    <row r="2283" spans="1:10">
      <c r="A2283" t="str">
        <v>2021</v>
      </c>
      <c r="B2283" t="str">
        <v>'M'</v>
      </c>
      <c r="C2283" t="str">
        <v>'Black Key Bulls'</v>
      </c>
      <c r="D2283" t="str">
        <v>6</v>
      </c>
      <c r="F2283" t="str" cm="1">
        <f t="array" ref="F2283:J2283">SUBSTITUTE(A2283:E2283,"'","")</f>
        <v>2021</v>
      </c>
      <c r="G2283" t="str">
        <v>M</v>
      </c>
      <c r="H2283" t="str">
        <v>Black Key Bulls</v>
      </c>
      <c r="I2283" t="str">
        <v>6</v>
      </c>
      <c r="J2283" t="str">
        <v/>
      </c>
    </row>
    <row r="2284" spans="1:10">
      <c r="A2284" t="str">
        <v>2021</v>
      </c>
      <c r="B2284" t="str">
        <v>'M'</v>
      </c>
      <c r="C2284" t="str">
        <v>'Gray Goat'</v>
      </c>
      <c r="D2284" t="str">
        <v>7</v>
      </c>
      <c r="F2284" t="str" cm="1">
        <f t="array" ref="F2284:J2284">SUBSTITUTE(A2284:E2284,"'","")</f>
        <v>2021</v>
      </c>
      <c r="G2284" t="str">
        <v>M</v>
      </c>
      <c r="H2284" t="str">
        <v>Gray Goat</v>
      </c>
      <c r="I2284" t="str">
        <v>7</v>
      </c>
      <c r="J2284" t="str">
        <v/>
      </c>
    </row>
    <row r="2285" spans="1:10">
      <c r="A2285" t="str">
        <v>2021</v>
      </c>
      <c r="B2285" t="str">
        <v>'M'</v>
      </c>
      <c r="C2285" t="str">
        <v>'Beta Sigma Psi'</v>
      </c>
      <c r="D2285" t="str">
        <v>8</v>
      </c>
      <c r="F2285" t="str" cm="1">
        <f t="array" ref="F2285:J2285">SUBSTITUTE(A2285:E2285,"'","")</f>
        <v>2021</v>
      </c>
      <c r="G2285" t="str">
        <v>M</v>
      </c>
      <c r="H2285" t="str">
        <v>Beta Sigma Psi</v>
      </c>
      <c r="I2285" t="str">
        <v>8</v>
      </c>
      <c r="J2285" t="str">
        <v/>
      </c>
    </row>
    <row r="2286" spans="1:10">
      <c r="A2286" t="str">
        <v>2021</v>
      </c>
      <c r="B2286" t="str">
        <v>'M'</v>
      </c>
      <c r="C2286" t="str">
        <v>'Phi Delta Theta'</v>
      </c>
      <c r="D2286" t="str">
        <v>9</v>
      </c>
      <c r="F2286" t="str" cm="1">
        <f t="array" ref="F2286:J2286">SUBSTITUTE(A2286:E2286,"'","")</f>
        <v>2021</v>
      </c>
      <c r="G2286" t="str">
        <v>M</v>
      </c>
      <c r="H2286" t="str">
        <v>Phi Delta Theta</v>
      </c>
      <c r="I2286" t="str">
        <v>9</v>
      </c>
      <c r="J2286" t="str">
        <v/>
      </c>
    </row>
    <row r="2287" spans="1:10">
      <c r="A2287" t="str">
        <v>2021</v>
      </c>
      <c r="B2287" t="str">
        <v>'M'</v>
      </c>
      <c r="C2287" t="str">
        <v>'Phi Gamma delta'</v>
      </c>
      <c r="D2287" t="str">
        <v>10</v>
      </c>
      <c r="F2287" t="str" cm="1">
        <f t="array" ref="F2287:J2287">SUBSTITUTE(A2287:E2287,"'","")</f>
        <v>2021</v>
      </c>
      <c r="G2287" t="str">
        <v>M</v>
      </c>
      <c r="H2287" t="str">
        <v>Phi Gamma delta</v>
      </c>
      <c r="I2287" t="str">
        <v>10</v>
      </c>
      <c r="J2287" t="str">
        <v/>
      </c>
    </row>
    <row r="2288" spans="1:10">
      <c r="A2288" t="str">
        <v>2021</v>
      </c>
      <c r="B2288" t="str">
        <v>'M'</v>
      </c>
      <c r="C2288" t="str">
        <v>'3PH Cycling'</v>
      </c>
      <c r="D2288" t="str">
        <v>11</v>
      </c>
      <c r="F2288" t="str" cm="1">
        <f t="array" ref="F2288:J2288">SUBSTITUTE(A2288:E2288,"'","")</f>
        <v>2021</v>
      </c>
      <c r="G2288" t="str">
        <v>M</v>
      </c>
      <c r="H2288" t="str">
        <v>3PH Cycling</v>
      </c>
      <c r="I2288" t="str">
        <v>11</v>
      </c>
      <c r="J2288" t="str">
        <v/>
      </c>
    </row>
    <row r="2289" spans="1:10">
      <c r="A2289" t="str">
        <v>2021</v>
      </c>
      <c r="B2289" t="str">
        <v>'M'</v>
      </c>
      <c r="C2289" t="str">
        <v>'Bears'</v>
      </c>
      <c r="D2289" t="str">
        <v>12</v>
      </c>
      <c r="F2289" t="str" cm="1">
        <f t="array" ref="F2289:J2289">SUBSTITUTE(A2289:E2289,"'","")</f>
        <v>2021</v>
      </c>
      <c r="G2289" t="str">
        <v>M</v>
      </c>
      <c r="H2289" t="str">
        <v>Bears</v>
      </c>
      <c r="I2289" t="str">
        <v>12</v>
      </c>
      <c r="J2289" t="str">
        <v/>
      </c>
    </row>
    <row r="2290" spans="1:10">
      <c r="A2290" t="str">
        <v>2021</v>
      </c>
      <c r="B2290" t="str">
        <v>'M'</v>
      </c>
      <c r="C2290" t="str">
        <v>'CSF Cycling'</v>
      </c>
      <c r="D2290" t="str">
        <v>13</v>
      </c>
      <c r="F2290" t="str" cm="1">
        <f t="array" ref="F2290:J2290">SUBSTITUTE(A2290:E2290,"'","")</f>
        <v>2021</v>
      </c>
      <c r="G2290" t="str">
        <v>M</v>
      </c>
      <c r="H2290" t="str">
        <v>CSF Cycling</v>
      </c>
      <c r="I2290" t="str">
        <v>13</v>
      </c>
      <c r="J2290" t="str">
        <v/>
      </c>
    </row>
    <row r="2291" spans="1:10">
      <c r="A2291" t="str">
        <v>2021</v>
      </c>
      <c r="B2291" t="str">
        <v>'M'</v>
      </c>
      <c r="C2291" t="str">
        <v>'Acacia'</v>
      </c>
      <c r="D2291" t="str">
        <v>14</v>
      </c>
      <c r="F2291" t="str" cm="1">
        <f t="array" ref="F2291:J2291">SUBSTITUTE(A2291:E2291,"'","")</f>
        <v>2021</v>
      </c>
      <c r="G2291" t="str">
        <v>M</v>
      </c>
      <c r="H2291" t="str">
        <v>Acacia</v>
      </c>
      <c r="I2291" t="str">
        <v>14</v>
      </c>
      <c r="J2291" t="str">
        <v/>
      </c>
    </row>
    <row r="2292" spans="1:10">
      <c r="A2292" t="str">
        <v>2021</v>
      </c>
      <c r="B2292" t="str">
        <v>'M'</v>
      </c>
      <c r="C2292" t="str">
        <v>'Pi Lambda Phi'</v>
      </c>
      <c r="D2292" t="str">
        <v>15</v>
      </c>
      <c r="F2292" t="str" cm="1">
        <f t="array" ref="F2292:J2292">SUBSTITUTE(A2292:E2292,"'","")</f>
        <v>2021</v>
      </c>
      <c r="G2292" t="str">
        <v>M</v>
      </c>
      <c r="H2292" t="str">
        <v>Pi Lambda Phi</v>
      </c>
      <c r="I2292" t="str">
        <v>15</v>
      </c>
      <c r="J2292" t="str">
        <v/>
      </c>
    </row>
    <row r="2293" spans="1:10">
      <c r="A2293" t="str">
        <v>2021</v>
      </c>
      <c r="B2293" t="str">
        <v>'M'</v>
      </c>
      <c r="C2293" t="str">
        <v>'Delta Sigma Pi'</v>
      </c>
      <c r="D2293" t="str">
        <v>16</v>
      </c>
      <c r="F2293" t="str" cm="1">
        <f t="array" ref="F2293:J2293">SUBSTITUTE(A2293:E2293,"'","")</f>
        <v>2021</v>
      </c>
      <c r="G2293" t="str">
        <v>M</v>
      </c>
      <c r="H2293" t="str">
        <v>Delta Sigma Pi</v>
      </c>
      <c r="I2293" t="str">
        <v>16</v>
      </c>
      <c r="J2293" t="str">
        <v/>
      </c>
    </row>
    <row r="2294" spans="1:10">
      <c r="A2294" t="str">
        <v>2021</v>
      </c>
      <c r="B2294" t="str">
        <v>'M'</v>
      </c>
      <c r="C2294" t="str">
        <v>'Army Cycling'</v>
      </c>
      <c r="D2294" t="str">
        <v>17</v>
      </c>
      <c r="F2294" t="str" cm="1">
        <f t="array" ref="F2294:J2294">SUBSTITUTE(A2294:E2294,"'","")</f>
        <v>2021</v>
      </c>
      <c r="G2294" t="str">
        <v>M</v>
      </c>
      <c r="H2294" t="str">
        <v>Army Cycling</v>
      </c>
      <c r="I2294" t="str">
        <v>17</v>
      </c>
      <c r="J2294" t="str">
        <v/>
      </c>
    </row>
    <row r="2295" spans="1:10">
      <c r="A2295" t="str">
        <v>2021</v>
      </c>
      <c r="B2295" t="str">
        <v>'M'</v>
      </c>
      <c r="C2295" t="str">
        <v>'Phi Kappa Sigma'</v>
      </c>
      <c r="D2295" t="str">
        <v>18</v>
      </c>
      <c r="F2295" t="str" cm="1">
        <f t="array" ref="F2295:J2295">SUBSTITUTE(A2295:E2295,"'","")</f>
        <v>2021</v>
      </c>
      <c r="G2295" t="str">
        <v>M</v>
      </c>
      <c r="H2295" t="str">
        <v>Phi Kappa Sigma</v>
      </c>
      <c r="I2295" t="str">
        <v>18</v>
      </c>
      <c r="J2295" t="str">
        <v/>
      </c>
    </row>
    <row r="2296" spans="1:10">
      <c r="A2296" t="str">
        <v>2021</v>
      </c>
      <c r="B2296" t="str">
        <v>'M'</v>
      </c>
      <c r="C2296" t="str">
        <v>'Beta Theta Pi'</v>
      </c>
      <c r="D2296" t="str">
        <v>19</v>
      </c>
      <c r="F2296" t="str" cm="1">
        <f t="array" ref="F2296:J2296">SUBSTITUTE(A2296:E2296,"'","")</f>
        <v>2021</v>
      </c>
      <c r="G2296" t="str">
        <v>M</v>
      </c>
      <c r="H2296" t="str">
        <v>Beta Theta Pi</v>
      </c>
      <c r="I2296" t="str">
        <v>19</v>
      </c>
      <c r="J2296" t="str">
        <v/>
      </c>
    </row>
    <row r="2297" spans="1:10">
      <c r="A2297" t="str">
        <v>2021</v>
      </c>
      <c r="B2297" t="str">
        <v>'M'</v>
      </c>
      <c r="C2297" t="str">
        <v>'Delta Upsilon'</v>
      </c>
      <c r="D2297" t="str">
        <v>20</v>
      </c>
      <c r="F2297" t="str" cm="1">
        <f t="array" ref="F2297:J2297">SUBSTITUTE(A2297:E2297,"'","")</f>
        <v>2021</v>
      </c>
      <c r="G2297" t="str">
        <v>M</v>
      </c>
      <c r="H2297" t="str">
        <v>Delta Upsilon</v>
      </c>
      <c r="I2297" t="str">
        <v>20</v>
      </c>
      <c r="J2297" t="str">
        <v/>
      </c>
    </row>
    <row r="2298" spans="1:10">
      <c r="A2298" t="str">
        <v>2021</v>
      </c>
      <c r="B2298" t="str">
        <v>'M'</v>
      </c>
      <c r="C2298" t="str">
        <v>'Forest Cycling'</v>
      </c>
      <c r="D2298" t="str">
        <v>21</v>
      </c>
      <c r="F2298" t="str" cm="1">
        <f t="array" ref="F2298:J2298">SUBSTITUTE(A2298:E2298,"'","")</f>
        <v>2021</v>
      </c>
      <c r="G2298" t="str">
        <v>M</v>
      </c>
      <c r="H2298" t="str">
        <v>Forest Cycling</v>
      </c>
      <c r="I2298" t="str">
        <v>21</v>
      </c>
      <c r="J2298" t="str">
        <v/>
      </c>
    </row>
    <row r="2299" spans="1:10">
      <c r="A2299" t="str">
        <v>2021</v>
      </c>
      <c r="B2299" t="str">
        <v>'M'</v>
      </c>
      <c r="C2299" t="str">
        <v>'Novus Cycling'</v>
      </c>
      <c r="D2299" t="str">
        <v>22</v>
      </c>
      <c r="F2299" t="str" cm="1">
        <f t="array" ref="F2299:J2299">SUBSTITUTE(A2299:E2299,"'","")</f>
        <v>2021</v>
      </c>
      <c r="G2299" t="str">
        <v>M</v>
      </c>
      <c r="H2299" t="str">
        <v>Novus Cycling</v>
      </c>
      <c r="I2299" t="str">
        <v>22</v>
      </c>
      <c r="J2299" t="str">
        <v/>
      </c>
    </row>
    <row r="2300" spans="1:10">
      <c r="A2300" t="str">
        <v>2021</v>
      </c>
      <c r="B2300" t="str">
        <v>'M'</v>
      </c>
      <c r="C2300" t="str">
        <v>'Theta Chi'</v>
      </c>
      <c r="D2300" t="str">
        <v>23</v>
      </c>
      <c r="F2300" t="str" cm="1">
        <f t="array" ref="F2300:J2300">SUBSTITUTE(A2300:E2300,"'","")</f>
        <v>2021</v>
      </c>
      <c r="G2300" t="str">
        <v>M</v>
      </c>
      <c r="H2300" t="str">
        <v>Theta Chi</v>
      </c>
      <c r="I2300" t="str">
        <v>23</v>
      </c>
      <c r="J2300" t="str">
        <v/>
      </c>
    </row>
    <row r="2301" spans="1:10">
      <c r="A2301" t="str">
        <v>2022</v>
      </c>
      <c r="B2301" t="str">
        <v>'M'</v>
      </c>
      <c r="C2301" t="str">
        <v>'Phi Delta Theta'</v>
      </c>
      <c r="D2301" t="str">
        <v>1</v>
      </c>
      <c r="F2301" t="str" cm="1">
        <f t="array" ref="F2301:J2301">SUBSTITUTE(A2301:E2301,"'","")</f>
        <v>2022</v>
      </c>
      <c r="G2301" t="str">
        <v>M</v>
      </c>
      <c r="H2301" t="str">
        <v>Phi Delta Theta</v>
      </c>
      <c r="I2301" t="str">
        <v>1</v>
      </c>
      <c r="J2301" t="str">
        <v/>
      </c>
    </row>
    <row r="2302" spans="1:10">
      <c r="A2302" t="str">
        <v>2022</v>
      </c>
      <c r="B2302" t="str">
        <v>'M'</v>
      </c>
      <c r="C2302" t="str">
        <v>'Sigma Phi Epsilon'</v>
      </c>
      <c r="D2302" t="str">
        <v>2</v>
      </c>
      <c r="F2302" t="str" cm="1">
        <f t="array" ref="F2302:J2302">SUBSTITUTE(A2302:E2302,"'","")</f>
        <v>2022</v>
      </c>
      <c r="G2302" t="str">
        <v>M</v>
      </c>
      <c r="H2302" t="str">
        <v>Sigma Phi Epsilon</v>
      </c>
      <c r="I2302" t="str">
        <v>2</v>
      </c>
      <c r="J2302" t="str">
        <v/>
      </c>
    </row>
    <row r="2303" spans="1:10">
      <c r="A2303" t="str">
        <v>2022</v>
      </c>
      <c r="B2303" t="str">
        <v>'M'</v>
      </c>
      <c r="C2303" t="str">
        <v>'JETBLACH'</v>
      </c>
      <c r="D2303" t="str">
        <v>3</v>
      </c>
      <c r="F2303" t="str" cm="1">
        <f t="array" ref="F2303:J2303">SUBSTITUTE(A2303:E2303,"'","")</f>
        <v>2022</v>
      </c>
      <c r="G2303" t="str">
        <v>M</v>
      </c>
      <c r="H2303" t="str">
        <v>JETBLACH</v>
      </c>
      <c r="I2303" t="str">
        <v>3</v>
      </c>
      <c r="J2303" t="str">
        <v/>
      </c>
    </row>
    <row r="2304" spans="1:10">
      <c r="A2304" t="str">
        <v>2022</v>
      </c>
      <c r="B2304" t="str">
        <v>'M'</v>
      </c>
      <c r="C2304" t="str">
        <v>'CUTTERS'</v>
      </c>
      <c r="D2304" t="str">
        <v>4</v>
      </c>
      <c r="F2304" t="str" cm="1">
        <f t="array" ref="F2304:J2304">SUBSTITUTE(A2304:E2304,"'","")</f>
        <v>2022</v>
      </c>
      <c r="G2304" t="str">
        <v>M</v>
      </c>
      <c r="H2304" t="str">
        <v>CUTTERS</v>
      </c>
      <c r="I2304" t="str">
        <v>4</v>
      </c>
      <c r="J2304" t="str">
        <v/>
      </c>
    </row>
    <row r="2305" spans="1:10">
      <c r="A2305" t="str">
        <v>2022</v>
      </c>
      <c r="B2305" t="str">
        <v>'M'</v>
      </c>
      <c r="C2305" t="str">
        <v>'Gray Goat'</v>
      </c>
      <c r="D2305" t="str">
        <v>5</v>
      </c>
      <c r="F2305" t="str" cm="1">
        <f t="array" ref="F2305:J2305">SUBSTITUTE(A2305:E2305,"'","")</f>
        <v>2022</v>
      </c>
      <c r="G2305" t="str">
        <v>M</v>
      </c>
      <c r="H2305" t="str">
        <v>Gray Goat</v>
      </c>
      <c r="I2305" t="str">
        <v>5</v>
      </c>
      <c r="J2305" t="str">
        <v/>
      </c>
    </row>
    <row r="2306" spans="1:10">
      <c r="A2306" t="str">
        <v>2022</v>
      </c>
      <c r="B2306" t="str">
        <v>'M'</v>
      </c>
      <c r="C2306" t="str">
        <v>'Phi Kappa Psi'</v>
      </c>
      <c r="D2306" t="str">
        <v>6</v>
      </c>
      <c r="F2306" t="str" cm="1">
        <f t="array" ref="F2306:J2306">SUBSTITUTE(A2306:E2306,"'","")</f>
        <v>2022</v>
      </c>
      <c r="G2306" t="str">
        <v>M</v>
      </c>
      <c r="H2306" t="str">
        <v>Phi Kappa Psi</v>
      </c>
      <c r="I2306" t="str">
        <v>6</v>
      </c>
      <c r="J2306" t="str">
        <v/>
      </c>
    </row>
    <row r="2307" spans="1:10">
      <c r="A2307" t="str">
        <v>2022</v>
      </c>
      <c r="B2307" t="str">
        <v>'M'</v>
      </c>
      <c r="C2307" t="str">
        <v>'Chi Alpha'</v>
      </c>
      <c r="D2307" t="str">
        <v>7</v>
      </c>
      <c r="F2307" t="str" cm="1">
        <f t="array" ref="F2307:J2307">SUBSTITUTE(A2307:E2307,"'","")</f>
        <v>2022</v>
      </c>
      <c r="G2307" t="str">
        <v>M</v>
      </c>
      <c r="H2307" t="str">
        <v>Chi Alpha</v>
      </c>
      <c r="I2307" t="str">
        <v>7</v>
      </c>
      <c r="J2307" t="str">
        <v/>
      </c>
    </row>
    <row r="2308" spans="1:10">
      <c r="A2308" t="str">
        <v>2022</v>
      </c>
      <c r="B2308" t="str">
        <v>'M'</v>
      </c>
      <c r="C2308" t="str">
        <v>'Beta Sigma Psi'</v>
      </c>
      <c r="D2308" t="str">
        <v>8</v>
      </c>
      <c r="F2308" t="str" cm="1">
        <f t="array" ref="F2308:J2308">SUBSTITUTE(A2308:E2308,"'","")</f>
        <v>2022</v>
      </c>
      <c r="G2308" t="str">
        <v>M</v>
      </c>
      <c r="H2308" t="str">
        <v>Beta Sigma Psi</v>
      </c>
      <c r="I2308" t="str">
        <v>8</v>
      </c>
      <c r="J2308" t="str">
        <v/>
      </c>
    </row>
    <row r="2309" spans="1:10">
      <c r="A2309" t="str">
        <v>2022</v>
      </c>
      <c r="B2309" t="str">
        <v>'M'</v>
      </c>
      <c r="C2309" t="str">
        <v>'Black Key Bulls'</v>
      </c>
      <c r="D2309" t="str">
        <v>9</v>
      </c>
      <c r="F2309" t="str" cm="1">
        <f t="array" ref="F2309:J2309">SUBSTITUTE(A2309:E2309,"'","")</f>
        <v>2022</v>
      </c>
      <c r="G2309" t="str">
        <v>M</v>
      </c>
      <c r="H2309" t="str">
        <v>Black Key Bulls</v>
      </c>
      <c r="I2309" t="str">
        <v>9</v>
      </c>
      <c r="J2309" t="str">
        <v/>
      </c>
    </row>
    <row r="2310" spans="1:10">
      <c r="A2310" t="str">
        <v>2022</v>
      </c>
      <c r="B2310" t="str">
        <v>'M'</v>
      </c>
      <c r="C2310" t="str">
        <v>'Phi Gamma Delta'</v>
      </c>
      <c r="D2310" t="str">
        <v>10</v>
      </c>
      <c r="F2310" t="str" cm="1">
        <f t="array" ref="F2310:J2310">SUBSTITUTE(A2310:E2310,"'","")</f>
        <v>2022</v>
      </c>
      <c r="G2310" t="str">
        <v>M</v>
      </c>
      <c r="H2310" t="str">
        <v>Phi Gamma Delta</v>
      </c>
      <c r="I2310" t="str">
        <v>10</v>
      </c>
      <c r="J2310" t="str">
        <v/>
      </c>
    </row>
    <row r="2311" spans="1:10">
      <c r="A2311" t="str">
        <v>2022</v>
      </c>
      <c r="B2311" t="str">
        <v>'M'</v>
      </c>
      <c r="C2311" t="str">
        <v>'Alpha Sigma Phi'</v>
      </c>
      <c r="D2311" t="str">
        <v>11</v>
      </c>
      <c r="F2311" t="str" cm="1">
        <f t="array" ref="F2311:J2311">SUBSTITUTE(A2311:E2311,"'","")</f>
        <v>2022</v>
      </c>
      <c r="G2311" t="str">
        <v>M</v>
      </c>
      <c r="H2311" t="str">
        <v>Alpha Sigma Phi</v>
      </c>
      <c r="I2311" t="str">
        <v>11</v>
      </c>
      <c r="J2311" t="str">
        <v/>
      </c>
    </row>
    <row r="2312" spans="1:10">
      <c r="A2312" t="str">
        <v>2022</v>
      </c>
      <c r="B2312" t="str">
        <v>'M'</v>
      </c>
      <c r="C2312" t="str">
        <v>'Bears'</v>
      </c>
      <c r="D2312" t="str">
        <v>12</v>
      </c>
      <c r="F2312" t="str" cm="1">
        <f t="array" ref="F2312:J2312">SUBSTITUTE(A2312:E2312,"'","")</f>
        <v>2022</v>
      </c>
      <c r="G2312" t="str">
        <v>M</v>
      </c>
      <c r="H2312" t="str">
        <v>Bears</v>
      </c>
      <c r="I2312" t="str">
        <v>12</v>
      </c>
      <c r="J2312" t="str">
        <v/>
      </c>
    </row>
    <row r="2313" spans="1:10">
      <c r="A2313" t="str">
        <v>2022</v>
      </c>
      <c r="B2313" t="str">
        <v>'M'</v>
      </c>
      <c r="C2313" t="str">
        <v>'Forest Cycling'</v>
      </c>
      <c r="D2313" t="str">
        <v>13</v>
      </c>
      <c r="F2313" t="str" cm="1">
        <f t="array" ref="F2313:J2313">SUBSTITUTE(A2313:E2313,"'","")</f>
        <v>2022</v>
      </c>
      <c r="G2313" t="str">
        <v>M</v>
      </c>
      <c r="H2313" t="str">
        <v>Forest Cycling</v>
      </c>
      <c r="I2313" t="str">
        <v>13</v>
      </c>
      <c r="J2313" t="str">
        <v/>
      </c>
    </row>
    <row r="2314" spans="1:10">
      <c r="A2314" t="str">
        <v>2022</v>
      </c>
      <c r="B2314" t="str">
        <v>'M'</v>
      </c>
      <c r="C2314" t="str">
        <v>'3PH Cycling'</v>
      </c>
      <c r="D2314" t="str">
        <v>14</v>
      </c>
      <c r="F2314" t="str" cm="1">
        <f t="array" ref="F2314:J2314">SUBSTITUTE(A2314:E2314,"'","")</f>
        <v>2022</v>
      </c>
      <c r="G2314" t="str">
        <v>M</v>
      </c>
      <c r="H2314" t="str">
        <v>3PH Cycling</v>
      </c>
      <c r="I2314" t="str">
        <v>14</v>
      </c>
      <c r="J2314" t="str">
        <v/>
      </c>
    </row>
    <row r="2315" spans="1:10">
      <c r="A2315" t="str">
        <v>2022</v>
      </c>
      <c r="B2315" t="str">
        <v>'M'</v>
      </c>
      <c r="C2315" t="str">
        <v>'CSF Cycling'</v>
      </c>
      <c r="D2315" t="str">
        <v>15</v>
      </c>
      <c r="F2315" t="str" cm="1">
        <f t="array" ref="F2315:J2315">SUBSTITUTE(A2315:E2315,"'","")</f>
        <v>2022</v>
      </c>
      <c r="G2315" t="str">
        <v>M</v>
      </c>
      <c r="H2315" t="str">
        <v>CSF Cycling</v>
      </c>
      <c r="I2315" t="str">
        <v>15</v>
      </c>
      <c r="J2315" t="str">
        <v/>
      </c>
    </row>
    <row r="2316" spans="1:10">
      <c r="A2316" t="str">
        <v>2022</v>
      </c>
      <c r="B2316" t="str">
        <v>'M'</v>
      </c>
      <c r="C2316" t="str">
        <v>'Delta Sigma Pi'</v>
      </c>
      <c r="D2316" t="str">
        <v>16</v>
      </c>
      <c r="F2316" t="str" cm="1">
        <f t="array" ref="F2316:J2316">SUBSTITUTE(A2316:E2316,"'","")</f>
        <v>2022</v>
      </c>
      <c r="G2316" t="str">
        <v>M</v>
      </c>
      <c r="H2316" t="str">
        <v>Delta Sigma Pi</v>
      </c>
      <c r="I2316" t="str">
        <v>16</v>
      </c>
      <c r="J2316" t="str">
        <v/>
      </c>
    </row>
    <row r="2317" spans="1:10">
      <c r="A2317" t="str">
        <v>2022</v>
      </c>
      <c r="B2317" t="str">
        <v>'M'</v>
      </c>
      <c r="C2317" t="str">
        <v>'Ghost Cycling'</v>
      </c>
      <c r="D2317" t="str">
        <v>17</v>
      </c>
      <c r="F2317" t="str" cm="1">
        <f t="array" ref="F2317:J2317">SUBSTITUTE(A2317:E2317,"'","")</f>
        <v>2022</v>
      </c>
      <c r="G2317" t="str">
        <v>M</v>
      </c>
      <c r="H2317" t="str">
        <v>Ghost Cycling</v>
      </c>
      <c r="I2317" t="str">
        <v>17</v>
      </c>
      <c r="J2317" t="str">
        <v/>
      </c>
    </row>
    <row r="2318" spans="1:10">
      <c r="A2318" t="str">
        <v>2022</v>
      </c>
      <c r="B2318" t="str">
        <v>'M'</v>
      </c>
      <c r="C2318" t="str">
        <v>'IUDM Cycling'</v>
      </c>
      <c r="D2318" t="str">
        <v>18</v>
      </c>
      <c r="F2318" t="str" cm="1">
        <f t="array" ref="F2318:J2318">SUBSTITUTE(A2318:E2318,"'","")</f>
        <v>2022</v>
      </c>
      <c r="G2318" t="str">
        <v>M</v>
      </c>
      <c r="H2318" t="str">
        <v>IUDM Cycling</v>
      </c>
      <c r="I2318" t="str">
        <v>18</v>
      </c>
      <c r="J2318" t="str">
        <v/>
      </c>
    </row>
    <row r="2319" spans="1:10">
      <c r="A2319" t="str">
        <v>2022</v>
      </c>
      <c r="B2319" t="str">
        <v>'M'</v>
      </c>
      <c r="C2319" t="str">
        <v>'Novus Cycling'</v>
      </c>
      <c r="D2319" t="str">
        <v>19</v>
      </c>
      <c r="F2319" t="str" cm="1">
        <f t="array" ref="F2319:J2319">SUBSTITUTE(A2319:E2319,"'","")</f>
        <v>2022</v>
      </c>
      <c r="G2319" t="str">
        <v>M</v>
      </c>
      <c r="H2319" t="str">
        <v>Novus Cycling</v>
      </c>
      <c r="I2319" t="str">
        <v>19</v>
      </c>
      <c r="J2319" t="str">
        <v/>
      </c>
    </row>
    <row r="2320" spans="1:10">
      <c r="A2320" t="str">
        <v>2022</v>
      </c>
      <c r="B2320" t="str">
        <v>'M'</v>
      </c>
      <c r="C2320" t="str">
        <v>'Sigma Alpha Epsilon'</v>
      </c>
      <c r="D2320" t="str">
        <v>20</v>
      </c>
      <c r="F2320" t="str" cm="1">
        <f t="array" ref="F2320:J2320">SUBSTITUTE(A2320:E2320,"'","")</f>
        <v>2022</v>
      </c>
      <c r="G2320" t="str">
        <v>M</v>
      </c>
      <c r="H2320" t="str">
        <v>Sigma Alpha Epsilon</v>
      </c>
      <c r="I2320" t="str">
        <v>20</v>
      </c>
      <c r="J2320" t="str">
        <v/>
      </c>
    </row>
    <row r="2321" spans="1:10">
      <c r="A2321" t="str">
        <v>2022</v>
      </c>
      <c r="B2321" t="str">
        <v>'M'</v>
      </c>
      <c r="C2321" t="str">
        <v>'Beta Theta Pi'</v>
      </c>
      <c r="D2321" t="str">
        <v>21</v>
      </c>
      <c r="F2321" t="str" cm="1">
        <f t="array" ref="F2321:J2321">SUBSTITUTE(A2321:E2321,"'","")</f>
        <v>2022</v>
      </c>
      <c r="G2321" t="str">
        <v>M</v>
      </c>
      <c r="H2321" t="str">
        <v>Beta Theta Pi</v>
      </c>
      <c r="I2321" t="str">
        <v>21</v>
      </c>
      <c r="J2321" t="str">
        <v/>
      </c>
    </row>
    <row r="2322" spans="1:10">
      <c r="A2322" t="str">
        <v>2022</v>
      </c>
      <c r="B2322" t="str">
        <v>'M'</v>
      </c>
      <c r="C2322" t="str">
        <v>'Wild Aces Cycling'</v>
      </c>
      <c r="D2322" t="str">
        <v>22</v>
      </c>
      <c r="F2322" t="str" cm="1">
        <f t="array" ref="F2322:J2322">SUBSTITUTE(A2322:E2322,"'","")</f>
        <v>2022</v>
      </c>
      <c r="G2322" t="str">
        <v>M</v>
      </c>
      <c r="H2322" t="str">
        <v>Wild Aces Cycling</v>
      </c>
      <c r="I2322" t="str">
        <v>22</v>
      </c>
      <c r="J2322" t="str">
        <v/>
      </c>
    </row>
    <row r="2323" spans="1:10">
      <c r="A2323" t="str">
        <v>2022</v>
      </c>
      <c r="B2323" t="str">
        <v>'M'</v>
      </c>
      <c r="C2323" t="str">
        <v>'Sigma Chi'</v>
      </c>
      <c r="D2323" t="str">
        <v>23</v>
      </c>
      <c r="F2323" t="str" cm="1">
        <f t="array" ref="F2323:J2323">SUBSTITUTE(A2323:E2323,"'","")</f>
        <v>2022</v>
      </c>
      <c r="G2323" t="str">
        <v>M</v>
      </c>
      <c r="H2323" t="str">
        <v>Sigma Chi</v>
      </c>
      <c r="I2323" t="str">
        <v>23</v>
      </c>
      <c r="J2323" t="str">
        <v/>
      </c>
    </row>
    <row r="2324" spans="1:10">
      <c r="A2324" t="str">
        <v>2022</v>
      </c>
      <c r="B2324" t="str">
        <v>'M'</v>
      </c>
      <c r="C2324" t="str">
        <v>'Sigma Nu'</v>
      </c>
      <c r="D2324" t="str">
        <v>24</v>
      </c>
      <c r="F2324" t="str" cm="1">
        <f t="array" ref="F2324:J2324">SUBSTITUTE(A2324:E2324,"'","")</f>
        <v>2022</v>
      </c>
      <c r="G2324" t="str">
        <v>M</v>
      </c>
      <c r="H2324" t="str">
        <v>Sigma Nu</v>
      </c>
      <c r="I2324" t="str">
        <v>24</v>
      </c>
      <c r="J2324" t="str">
        <v/>
      </c>
    </row>
    <row r="2325" spans="1:10">
      <c r="A2325" t="str">
        <v>2022</v>
      </c>
      <c r="B2325" t="str">
        <v>'M'</v>
      </c>
      <c r="C2325" t="str">
        <v>'Alpha Kappa Psi'</v>
      </c>
      <c r="D2325" t="str">
        <v>25</v>
      </c>
      <c r="F2325" t="str" cm="1">
        <f t="array" ref="F2325:J2325">SUBSTITUTE(A2325:E2325,"'","")</f>
        <v>2022</v>
      </c>
      <c r="G2325" t="str">
        <v>M</v>
      </c>
      <c r="H2325" t="str">
        <v>Alpha Kappa Psi</v>
      </c>
      <c r="I2325" t="str">
        <v>25</v>
      </c>
      <c r="J2325" t="str">
        <v/>
      </c>
    </row>
    <row r="2326" spans="1:10">
      <c r="A2326" t="str">
        <v>2022</v>
      </c>
      <c r="B2326" t="str">
        <v>'M'</v>
      </c>
      <c r="C2326" t="str">
        <v>'Team 25'</v>
      </c>
      <c r="D2326" t="str">
        <v>26</v>
      </c>
      <c r="F2326" t="str" cm="1">
        <f t="array" ref="F2326:J2326">SUBSTITUTE(A2326:E2326,"'","")</f>
        <v>2022</v>
      </c>
      <c r="G2326" t="str">
        <v>M</v>
      </c>
      <c r="H2326" t="str">
        <v>Team 25</v>
      </c>
      <c r="I2326" t="str">
        <v>26</v>
      </c>
      <c r="J2326" t="str">
        <v/>
      </c>
    </row>
    <row r="2327" spans="1:10">
      <c r="A2327" t="str">
        <v>2022</v>
      </c>
      <c r="B2327" t="str">
        <v>'M'</v>
      </c>
      <c r="C2327" t="str">
        <v>'Delta Upsilon'</v>
      </c>
      <c r="D2327" t="str">
        <v>27</v>
      </c>
      <c r="F2327" t="str" cm="1">
        <f t="array" ref="F2327:J2327">SUBSTITUTE(A2327:E2327,"'","")</f>
        <v>2022</v>
      </c>
      <c r="G2327" t="str">
        <v>M</v>
      </c>
      <c r="H2327" t="str">
        <v>Delta Upsilon</v>
      </c>
      <c r="I2327" t="str">
        <v>27</v>
      </c>
      <c r="J2327" t="str">
        <v/>
      </c>
    </row>
    <row r="2328" spans="1:10">
      <c r="A2328" t="str">
        <v>2022</v>
      </c>
      <c r="B2328" t="str">
        <v>'M'</v>
      </c>
      <c r="C2328" t="str">
        <v>'Lambda Chi Alpha'</v>
      </c>
      <c r="D2328" t="str">
        <v>28</v>
      </c>
      <c r="F2328" t="str" cm="1">
        <f t="array" ref="F2328:J2328">SUBSTITUTE(A2328:E2328,"'","")</f>
        <v>2022</v>
      </c>
      <c r="G2328" t="str">
        <v>M</v>
      </c>
      <c r="H2328" t="str">
        <v>Lambda Chi Alpha</v>
      </c>
      <c r="I2328" t="str">
        <v>28</v>
      </c>
      <c r="J2328" t="str">
        <v/>
      </c>
    </row>
    <row r="2329" spans="1:10">
      <c r="A2329" t="str">
        <v>2022</v>
      </c>
      <c r="B2329" t="str">
        <v>'M'</v>
      </c>
      <c r="C2329" t="str">
        <v>'Army Cycling'</v>
      </c>
      <c r="D2329" t="str">
        <v>29</v>
      </c>
      <c r="F2329" t="str" cm="1">
        <f t="array" ref="F2329:J2329">SUBSTITUTE(A2329:E2329,"'","")</f>
        <v>2022</v>
      </c>
      <c r="G2329" t="str">
        <v>M</v>
      </c>
      <c r="H2329" t="str">
        <v>Army Cycling</v>
      </c>
      <c r="I2329" t="str">
        <v>29</v>
      </c>
      <c r="J2329" t="str">
        <v/>
      </c>
    </row>
    <row r="2330" spans="1:10">
      <c r="A2330" t="str">
        <v>2022</v>
      </c>
      <c r="B2330" t="str">
        <v>'M'</v>
      </c>
      <c r="C2330" t="str">
        <v>'Phi Sigma Kappa'</v>
      </c>
      <c r="D2330" t="str">
        <v>30</v>
      </c>
      <c r="F2330" t="str" cm="1">
        <f t="array" ref="F2330:J2330">SUBSTITUTE(A2330:E2330,"'","")</f>
        <v>2022</v>
      </c>
      <c r="G2330" t="str">
        <v>M</v>
      </c>
      <c r="H2330" t="str">
        <v>Phi Sigma Kappa</v>
      </c>
      <c r="I2330" t="str">
        <v>30</v>
      </c>
      <c r="J2330" t="str">
        <v/>
      </c>
    </row>
    <row r="2331" spans="1:10">
      <c r="A2331" t="str">
        <v>2022</v>
      </c>
      <c r="B2331" t="str">
        <v>'M'</v>
      </c>
      <c r="C2331" t="str">
        <v>'Phi Gamma Nu'</v>
      </c>
      <c r="D2331" t="str">
        <v>31</v>
      </c>
      <c r="F2331" t="str" cm="1">
        <f t="array" ref="F2331:J2331">SUBSTITUTE(A2331:E2331,"'","")</f>
        <v>2022</v>
      </c>
      <c r="G2331" t="str">
        <v>M</v>
      </c>
      <c r="H2331" t="str">
        <v>Phi Gamma Nu</v>
      </c>
      <c r="I2331" t="str">
        <v>31</v>
      </c>
      <c r="J2331" t="str">
        <v/>
      </c>
    </row>
    <row r="2332" spans="1:10">
      <c r="A2332" t="str">
        <v>2022</v>
      </c>
      <c r="B2332" t="str">
        <v>'M'</v>
      </c>
      <c r="C2332" t="str">
        <v>'Evans Scholars'</v>
      </c>
      <c r="D2332" t="str">
        <v>32</v>
      </c>
      <c r="F2332" t="str" cm="1">
        <f t="array" ref="F2332:J2332">SUBSTITUTE(A2332:E2332,"'","")</f>
        <v>2022</v>
      </c>
      <c r="G2332" t="str">
        <v>M</v>
      </c>
      <c r="H2332" t="str">
        <v>Evans Scholars</v>
      </c>
      <c r="I2332" t="str">
        <v>32</v>
      </c>
      <c r="J2332" t="str">
        <v/>
      </c>
    </row>
    <row r="2333" spans="1:10">
      <c r="A2333" t="str">
        <v>2022</v>
      </c>
      <c r="B2333" t="str">
        <v>'M'</v>
      </c>
      <c r="C2333" t="str">
        <v>'McNutt'</v>
      </c>
      <c r="D2333" t="str">
        <v>33</v>
      </c>
      <c r="F2333" t="str" cm="1">
        <f t="array" ref="F2333:J2333">SUBSTITUTE(A2333:E2333,"'","")</f>
        <v>2022</v>
      </c>
      <c r="G2333" t="str">
        <v>M</v>
      </c>
      <c r="H2333" t="str">
        <v>McNutt</v>
      </c>
      <c r="I2333" t="str">
        <v>33</v>
      </c>
      <c r="J2333" t="str">
        <v/>
      </c>
    </row>
    <row r="2334" spans="1:10">
      <c r="A2334" t="str">
        <v>2023</v>
      </c>
      <c r="B2334" t="str">
        <v>'M'</v>
      </c>
      <c r="C2334" t="str">
        <v>'CUTTERS'</v>
      </c>
      <c r="D2334" t="str">
        <v>1</v>
      </c>
      <c r="F2334" t="str" cm="1">
        <f t="array" ref="F2334:J2334">SUBSTITUTE(A2334:E2334,"'","")</f>
        <v>2023</v>
      </c>
      <c r="G2334" t="str">
        <v>M</v>
      </c>
      <c r="H2334" t="str">
        <v>CUTTERS</v>
      </c>
      <c r="I2334" t="str">
        <v>1</v>
      </c>
      <c r="J2334" t="str">
        <v/>
      </c>
    </row>
    <row r="2335" spans="1:10">
      <c r="A2335" t="str">
        <v>2023</v>
      </c>
      <c r="B2335" t="str">
        <v>'M'</v>
      </c>
      <c r="C2335" t="str">
        <v>'Delta Tau Delta'</v>
      </c>
      <c r="D2335" t="str">
        <v>2</v>
      </c>
      <c r="F2335" t="str" cm="1">
        <f t="array" ref="F2335:J2335">SUBSTITUTE(A2335:E2335,"'","")</f>
        <v>2023</v>
      </c>
      <c r="G2335" t="str">
        <v>M</v>
      </c>
      <c r="H2335" t="str">
        <v>Delta Tau Delta</v>
      </c>
      <c r="I2335" t="str">
        <v>2</v>
      </c>
      <c r="J2335" t="str">
        <v/>
      </c>
    </row>
    <row r="2336" spans="1:10">
      <c r="A2336" t="str">
        <v>2023</v>
      </c>
      <c r="B2336" t="str">
        <v>'M'</v>
      </c>
      <c r="C2336" t="str">
        <v>'Sigma Phi Epsilon'</v>
      </c>
      <c r="D2336" t="str">
        <v>3</v>
      </c>
      <c r="F2336" t="str" cm="1">
        <f t="array" ref="F2336:J2336">SUBSTITUTE(A2336:E2336,"'","")</f>
        <v>2023</v>
      </c>
      <c r="G2336" t="str">
        <v>M</v>
      </c>
      <c r="H2336" t="str">
        <v>Sigma Phi Epsilon</v>
      </c>
      <c r="I2336" t="str">
        <v>3</v>
      </c>
      <c r="J2336" t="str">
        <v/>
      </c>
    </row>
    <row r="2337" spans="1:10">
      <c r="A2337" t="str">
        <v>2023</v>
      </c>
      <c r="B2337" t="str">
        <v>'M'</v>
      </c>
      <c r="C2337" t="str">
        <v>'Chi Alpha'</v>
      </c>
      <c r="D2337" t="str">
        <v>4</v>
      </c>
      <c r="F2337" t="str" cm="1">
        <f t="array" ref="F2337:J2337">SUBSTITUTE(A2337:E2337,"'","")</f>
        <v>2023</v>
      </c>
      <c r="G2337" t="str">
        <v>M</v>
      </c>
      <c r="H2337" t="str">
        <v>Chi Alpha</v>
      </c>
      <c r="I2337" t="str">
        <v>4</v>
      </c>
      <c r="J2337" t="str">
        <v/>
      </c>
    </row>
    <row r="2338" spans="1:10">
      <c r="A2338" t="str">
        <v>2023</v>
      </c>
      <c r="B2338" t="str">
        <v>'M'</v>
      </c>
      <c r="C2338" t="str">
        <v>'Phi Kappa Psi'</v>
      </c>
      <c r="D2338" t="str">
        <v>5</v>
      </c>
      <c r="F2338" t="str" cm="1">
        <f t="array" ref="F2338:J2338">SUBSTITUTE(A2338:E2338,"'","")</f>
        <v>2023</v>
      </c>
      <c r="G2338" t="str">
        <v>M</v>
      </c>
      <c r="H2338" t="str">
        <v>Phi Kappa Psi</v>
      </c>
      <c r="I2338" t="str">
        <v>5</v>
      </c>
      <c r="J2338" t="str">
        <v/>
      </c>
    </row>
    <row r="2339" spans="1:10">
      <c r="A2339" t="str">
        <v>2023</v>
      </c>
      <c r="B2339" t="str">
        <v>'M'</v>
      </c>
      <c r="C2339" t="str">
        <v>'Sigma Alpha Epsilon'</v>
      </c>
      <c r="D2339" t="str">
        <v>6</v>
      </c>
      <c r="F2339" t="str" cm="1">
        <f t="array" ref="F2339:J2339">SUBSTITUTE(A2339:E2339,"'","")</f>
        <v>2023</v>
      </c>
      <c r="G2339" t="str">
        <v>M</v>
      </c>
      <c r="H2339" t="str">
        <v>Sigma Alpha Epsilon</v>
      </c>
      <c r="I2339" t="str">
        <v>6</v>
      </c>
      <c r="J2339" t="str">
        <v/>
      </c>
    </row>
    <row r="2340" spans="1:10">
      <c r="A2340" t="str">
        <v>2023</v>
      </c>
      <c r="B2340" t="str">
        <v>'M'</v>
      </c>
      <c r="C2340" t="str">
        <v>'Beta Sigma Psi'</v>
      </c>
      <c r="D2340" t="str">
        <v>7</v>
      </c>
      <c r="F2340" t="str" cm="1">
        <f t="array" ref="F2340:J2340">SUBSTITUTE(A2340:E2340,"'","")</f>
        <v>2023</v>
      </c>
      <c r="G2340" t="str">
        <v>M</v>
      </c>
      <c r="H2340" t="str">
        <v>Beta Sigma Psi</v>
      </c>
      <c r="I2340" t="str">
        <v>7</v>
      </c>
      <c r="J2340" t="str">
        <v/>
      </c>
    </row>
    <row r="2341" spans="1:10">
      <c r="A2341" t="str">
        <v>2023</v>
      </c>
      <c r="B2341" t="str">
        <v>'M'</v>
      </c>
      <c r="C2341" t="str">
        <v>'Phi Delta Theta'</v>
      </c>
      <c r="D2341" t="str">
        <v>8</v>
      </c>
      <c r="F2341" t="str" cm="1">
        <f t="array" ref="F2341:J2341">SUBSTITUTE(A2341:E2341,"'","")</f>
        <v>2023</v>
      </c>
      <c r="G2341" t="str">
        <v>M</v>
      </c>
      <c r="H2341" t="str">
        <v>Phi Delta Theta</v>
      </c>
      <c r="I2341" t="str">
        <v>8</v>
      </c>
      <c r="J2341" t="str">
        <v/>
      </c>
    </row>
    <row r="2342" spans="1:10">
      <c r="A2342" t="str">
        <v>2023</v>
      </c>
      <c r="B2342" t="str">
        <v>'M'</v>
      </c>
      <c r="C2342" t="str">
        <v>'Phi Gamma Delta'</v>
      </c>
      <c r="D2342" t="str">
        <v>9</v>
      </c>
      <c r="F2342" t="str" cm="1">
        <f t="array" ref="F2342:J2342">SUBSTITUTE(A2342:E2342,"'","")</f>
        <v>2023</v>
      </c>
      <c r="G2342" t="str">
        <v>M</v>
      </c>
      <c r="H2342" t="str">
        <v>Phi Gamma Delta</v>
      </c>
      <c r="I2342" t="str">
        <v>9</v>
      </c>
      <c r="J2342" t="str">
        <v/>
      </c>
    </row>
    <row r="2343" spans="1:10">
      <c r="A2343" t="str">
        <v>2023</v>
      </c>
      <c r="B2343" t="str">
        <v>'M'</v>
      </c>
      <c r="C2343" t="str">
        <v>'IUDM'</v>
      </c>
      <c r="D2343" t="str">
        <v>10</v>
      </c>
      <c r="F2343" t="str" cm="1">
        <f t="array" ref="F2343:J2343">SUBSTITUTE(A2343:E2343,"'","")</f>
        <v>2023</v>
      </c>
      <c r="G2343" t="str">
        <v>M</v>
      </c>
      <c r="H2343" t="str">
        <v>IUDM</v>
      </c>
      <c r="I2343" t="str">
        <v>10</v>
      </c>
      <c r="J2343" t="str">
        <v/>
      </c>
    </row>
    <row r="2344" spans="1:10">
      <c r="A2344" t="str">
        <v>2023</v>
      </c>
      <c r="B2344" t="str">
        <v>'M'</v>
      </c>
      <c r="C2344" t="str">
        <v>'Ghost Cycling'</v>
      </c>
      <c r="D2344" t="str">
        <v>11</v>
      </c>
      <c r="F2344" t="str" cm="1">
        <f t="array" ref="F2344:J2344">SUBSTITUTE(A2344:E2344,"'","")</f>
        <v>2023</v>
      </c>
      <c r="G2344" t="str">
        <v>M</v>
      </c>
      <c r="H2344" t="str">
        <v>Ghost Cycling</v>
      </c>
      <c r="I2344" t="str">
        <v>11</v>
      </c>
      <c r="J2344" t="str">
        <v/>
      </c>
    </row>
    <row r="2345" spans="1:10">
      <c r="A2345" t="str">
        <v>2023</v>
      </c>
      <c r="B2345" t="str">
        <v>'M'</v>
      </c>
      <c r="C2345" t="str">
        <v>'3PH'</v>
      </c>
      <c r="D2345" t="str">
        <v>12</v>
      </c>
      <c r="F2345" t="str" cm="1">
        <f t="array" ref="F2345:J2345">SUBSTITUTE(A2345:E2345,"'","")</f>
        <v>2023</v>
      </c>
      <c r="G2345" t="str">
        <v>M</v>
      </c>
      <c r="H2345" t="str">
        <v>3PH</v>
      </c>
      <c r="I2345" t="str">
        <v>12</v>
      </c>
      <c r="J2345" t="str">
        <v/>
      </c>
    </row>
    <row r="2346" spans="1:10">
      <c r="A2346" t="str">
        <v>2023</v>
      </c>
      <c r="B2346" t="str">
        <v>'M'</v>
      </c>
      <c r="C2346" t="str">
        <v>'Gray Goat'</v>
      </c>
      <c r="D2346" t="str">
        <v>13</v>
      </c>
      <c r="F2346" t="str" cm="1">
        <f t="array" ref="F2346:J2346">SUBSTITUTE(A2346:E2346,"'","")</f>
        <v>2023</v>
      </c>
      <c r="G2346" t="str">
        <v>M</v>
      </c>
      <c r="H2346" t="str">
        <v>Gray Goat</v>
      </c>
      <c r="I2346" t="str">
        <v>13</v>
      </c>
      <c r="J2346" t="str">
        <v/>
      </c>
    </row>
    <row r="2347" spans="1:10">
      <c r="A2347" t="str">
        <v>2023</v>
      </c>
      <c r="B2347" t="str">
        <v>'M'</v>
      </c>
      <c r="C2347" t="str">
        <v>'Alpha Sigma Phi'</v>
      </c>
      <c r="D2347" t="str">
        <v>14</v>
      </c>
      <c r="F2347" t="str" cm="1">
        <f t="array" ref="F2347:J2347">SUBSTITUTE(A2347:E2347,"'","")</f>
        <v>2023</v>
      </c>
      <c r="G2347" t="str">
        <v>M</v>
      </c>
      <c r="H2347" t="str">
        <v>Alpha Sigma Phi</v>
      </c>
      <c r="I2347" t="str">
        <v>14</v>
      </c>
      <c r="J2347" t="str">
        <v/>
      </c>
    </row>
    <row r="2348" spans="1:10">
      <c r="A2348" t="str">
        <v>2023</v>
      </c>
      <c r="B2348" t="str">
        <v>'M'</v>
      </c>
      <c r="C2348" t="str">
        <v>'Forest Cycling'</v>
      </c>
      <c r="D2348" t="str">
        <v>15</v>
      </c>
      <c r="F2348" t="str" cm="1">
        <f t="array" ref="F2348:J2348">SUBSTITUTE(A2348:E2348,"'","")</f>
        <v>2023</v>
      </c>
      <c r="G2348" t="str">
        <v>M</v>
      </c>
      <c r="H2348" t="str">
        <v>Forest Cycling</v>
      </c>
      <c r="I2348" t="str">
        <v>15</v>
      </c>
      <c r="J2348" t="str">
        <v/>
      </c>
    </row>
    <row r="2349" spans="1:10">
      <c r="A2349" t="str">
        <v>2023</v>
      </c>
      <c r="B2349" t="str">
        <v>'M'</v>
      </c>
      <c r="C2349" t="str">
        <v>'Bears'</v>
      </c>
      <c r="D2349" t="str">
        <v>16</v>
      </c>
      <c r="F2349" t="str" cm="1">
        <f t="array" ref="F2349:J2349">SUBSTITUTE(A2349:E2349,"'","")</f>
        <v>2023</v>
      </c>
      <c r="G2349" t="str">
        <v>M</v>
      </c>
      <c r="H2349" t="str">
        <v>Bears</v>
      </c>
      <c r="I2349" t="str">
        <v>16</v>
      </c>
      <c r="J2349" t="str">
        <v/>
      </c>
    </row>
    <row r="2350" spans="1:10">
      <c r="A2350" t="str">
        <v>2023</v>
      </c>
      <c r="B2350" t="str">
        <v>'M'</v>
      </c>
      <c r="C2350" t="str">
        <v>'Alpha Kappa Psi'</v>
      </c>
      <c r="D2350" t="str">
        <v>17</v>
      </c>
      <c r="F2350" t="str" cm="1">
        <f t="array" ref="F2350:J2350">SUBSTITUTE(A2350:E2350,"'","")</f>
        <v>2023</v>
      </c>
      <c r="G2350" t="str">
        <v>M</v>
      </c>
      <c r="H2350" t="str">
        <v>Alpha Kappa Psi</v>
      </c>
      <c r="I2350" t="str">
        <v>17</v>
      </c>
      <c r="J2350" t="str">
        <v/>
      </c>
    </row>
    <row r="2351" spans="1:10">
      <c r="A2351" t="str">
        <v>2023</v>
      </c>
      <c r="B2351" t="str">
        <v>'M'</v>
      </c>
      <c r="C2351" t="str">
        <v>'Sigma Nu'</v>
      </c>
      <c r="D2351" t="str">
        <v>18</v>
      </c>
      <c r="F2351" t="str" cm="1">
        <f t="array" ref="F2351:J2351">SUBSTITUTE(A2351:E2351,"'","")</f>
        <v>2023</v>
      </c>
      <c r="G2351" t="str">
        <v>M</v>
      </c>
      <c r="H2351" t="str">
        <v>Sigma Nu</v>
      </c>
      <c r="I2351" t="str">
        <v>18</v>
      </c>
      <c r="J2351" t="str">
        <v/>
      </c>
    </row>
    <row r="2352" spans="1:10">
      <c r="A2352" t="str">
        <v>2023</v>
      </c>
      <c r="B2352" t="str">
        <v>'M'</v>
      </c>
      <c r="C2352" t="str">
        <v>'Cinzano'</v>
      </c>
      <c r="D2352" t="str">
        <v>19</v>
      </c>
      <c r="F2352" t="str" cm="1">
        <f t="array" ref="F2352:J2352">SUBSTITUTE(A2352:E2352,"'","")</f>
        <v>2023</v>
      </c>
      <c r="G2352" t="str">
        <v>M</v>
      </c>
      <c r="H2352" t="str">
        <v>Cinzano</v>
      </c>
      <c r="I2352" t="str">
        <v>19</v>
      </c>
      <c r="J2352" t="str">
        <v/>
      </c>
    </row>
    <row r="2353" spans="1:10">
      <c r="A2353" t="str">
        <v>2023</v>
      </c>
      <c r="B2353" t="str">
        <v>'M'</v>
      </c>
      <c r="C2353" t="str">
        <v>'Novus'</v>
      </c>
      <c r="D2353" t="str">
        <v>20</v>
      </c>
      <c r="F2353" t="str" cm="1">
        <f t="array" ref="F2353:J2353">SUBSTITUTE(A2353:E2353,"'","")</f>
        <v>2023</v>
      </c>
      <c r="G2353" t="str">
        <v>M</v>
      </c>
      <c r="H2353" t="str">
        <v>Novus</v>
      </c>
      <c r="I2353" t="str">
        <v>20</v>
      </c>
      <c r="J2353" t="str">
        <v/>
      </c>
    </row>
    <row r="2354" spans="1:10">
      <c r="A2354" t="str">
        <v>2023</v>
      </c>
      <c r="B2354" t="str">
        <v>'M'</v>
      </c>
      <c r="C2354" t="str">
        <v>'Evans Scholars'</v>
      </c>
      <c r="D2354" t="str">
        <v>21</v>
      </c>
      <c r="F2354" t="str" cm="1">
        <f t="array" ref="F2354:J2354">SUBSTITUTE(A2354:E2354,"'","")</f>
        <v>2023</v>
      </c>
      <c r="G2354" t="str">
        <v>M</v>
      </c>
      <c r="H2354" t="str">
        <v>Evans Scholars</v>
      </c>
      <c r="I2354" t="str">
        <v>21</v>
      </c>
      <c r="J2354" t="str">
        <v/>
      </c>
    </row>
    <row r="2355" spans="1:10">
      <c r="A2355" t="str">
        <v>2023</v>
      </c>
      <c r="B2355" t="str">
        <v>'M'</v>
      </c>
      <c r="C2355" t="str">
        <v>'CSF Cycling'</v>
      </c>
      <c r="D2355" t="str">
        <v>22</v>
      </c>
      <c r="F2355" t="str" cm="1">
        <f t="array" ref="F2355:J2355">SUBSTITUTE(A2355:E2355,"'","")</f>
        <v>2023</v>
      </c>
      <c r="G2355" t="str">
        <v>M</v>
      </c>
      <c r="H2355" t="str">
        <v>CSF Cycling</v>
      </c>
      <c r="I2355" t="str">
        <v>22</v>
      </c>
      <c r="J2355" t="str">
        <v/>
      </c>
    </row>
    <row r="2356" spans="1:10">
      <c r="A2356" t="str">
        <v>2023</v>
      </c>
      <c r="B2356" t="str">
        <v>'M'</v>
      </c>
      <c r="C2356" t="str">
        <v>'Lambda Chi Alpha'</v>
      </c>
      <c r="D2356" t="str">
        <v>23</v>
      </c>
      <c r="F2356" t="str" cm="1">
        <f t="array" ref="F2356:J2356">SUBSTITUTE(A2356:E2356,"'","")</f>
        <v>2023</v>
      </c>
      <c r="G2356" t="str">
        <v>M</v>
      </c>
      <c r="H2356" t="str">
        <v>Lambda Chi Alpha</v>
      </c>
      <c r="I2356" t="str">
        <v>23</v>
      </c>
      <c r="J2356" t="str">
        <v/>
      </c>
    </row>
    <row r="2357" spans="1:10">
      <c r="A2357" t="str">
        <v>2023</v>
      </c>
      <c r="B2357" t="str">
        <v>'M'</v>
      </c>
      <c r="C2357" t="str">
        <v>'Delta Sigma Pi'</v>
      </c>
      <c r="D2357" t="str">
        <v>24</v>
      </c>
      <c r="F2357" t="str" cm="1">
        <f t="array" ref="F2357:J2357">SUBSTITUTE(A2357:E2357,"'","")</f>
        <v>2023</v>
      </c>
      <c r="G2357" t="str">
        <v>M</v>
      </c>
      <c r="H2357" t="str">
        <v>Delta Sigma Pi</v>
      </c>
      <c r="I2357" t="str">
        <v>24</v>
      </c>
      <c r="J2357" t="str">
        <v/>
      </c>
    </row>
    <row r="2358" spans="1:10">
      <c r="A2358" t="str">
        <v>2023</v>
      </c>
      <c r="B2358" t="str">
        <v>'M'</v>
      </c>
      <c r="C2358" t="str">
        <v>'Pi Kappa Alpha'</v>
      </c>
      <c r="D2358" t="str">
        <v>25</v>
      </c>
      <c r="F2358" t="str" cm="1">
        <f t="array" ref="F2358:J2358">SUBSTITUTE(A2358:E2358,"'","")</f>
        <v>2023</v>
      </c>
      <c r="G2358" t="str">
        <v>M</v>
      </c>
      <c r="H2358" t="str">
        <v>Pi Kappa Alpha</v>
      </c>
      <c r="I2358" t="str">
        <v>25</v>
      </c>
      <c r="J2358" t="str">
        <v/>
      </c>
    </row>
    <row r="2359" spans="1:10">
      <c r="A2359" t="str">
        <v>2023</v>
      </c>
      <c r="B2359" t="str">
        <v>'M'</v>
      </c>
      <c r="C2359" t="str">
        <v>'Human Wheels'</v>
      </c>
      <c r="D2359" t="str">
        <v>26</v>
      </c>
      <c r="F2359" t="str" cm="1">
        <f t="array" ref="F2359:J2359">SUBSTITUTE(A2359:E2359,"'","")</f>
        <v>2023</v>
      </c>
      <c r="G2359" t="str">
        <v>M</v>
      </c>
      <c r="H2359" t="str">
        <v>Human Wheels</v>
      </c>
      <c r="I2359" t="str">
        <v>26</v>
      </c>
      <c r="J2359" t="str">
        <v/>
      </c>
    </row>
    <row r="2360" spans="1:10">
      <c r="A2360" t="str">
        <v>2023</v>
      </c>
      <c r="B2360" t="str">
        <v>'M'</v>
      </c>
      <c r="C2360" t="str">
        <v>'Beta Theta Pi'</v>
      </c>
      <c r="D2360" t="str">
        <v>27</v>
      </c>
      <c r="F2360" t="str" cm="1">
        <f t="array" ref="F2360:J2360">SUBSTITUTE(A2360:E2360,"'","")</f>
        <v>2023</v>
      </c>
      <c r="G2360" t="str">
        <v>M</v>
      </c>
      <c r="H2360" t="str">
        <v>Beta Theta Pi</v>
      </c>
      <c r="I2360" t="str">
        <v>27</v>
      </c>
      <c r="J2360" t="str">
        <v/>
      </c>
    </row>
    <row r="2361" spans="1:10">
      <c r="A2361" t="str">
        <v>2023</v>
      </c>
      <c r="B2361" t="str">
        <v>'M'</v>
      </c>
      <c r="C2361" t="str">
        <v>'Tau Epsilon Phi'</v>
      </c>
      <c r="D2361" t="str">
        <v>28</v>
      </c>
      <c r="F2361" t="str" cm="1">
        <f t="array" ref="F2361:J2361">SUBSTITUTE(A2361:E2361,"'","")</f>
        <v>2023</v>
      </c>
      <c r="G2361" t="str">
        <v>M</v>
      </c>
      <c r="H2361" t="str">
        <v>Tau Epsilon Phi</v>
      </c>
      <c r="I2361" t="str">
        <v>28</v>
      </c>
      <c r="J2361" t="str">
        <v/>
      </c>
    </row>
    <row r="2362" spans="1:10">
      <c r="A2362" t="str">
        <v>2023</v>
      </c>
      <c r="B2362" t="str">
        <v>'M'</v>
      </c>
      <c r="C2362" t="str">
        <v>'Alpha Kappa Lambda'</v>
      </c>
      <c r="D2362" t="str">
        <v>29</v>
      </c>
      <c r="F2362" t="str" cm="1">
        <f t="array" ref="F2362:J2362">SUBSTITUTE(A2362:E2362,"'","")</f>
        <v>2023</v>
      </c>
      <c r="G2362" t="str">
        <v>M</v>
      </c>
      <c r="H2362" t="str">
        <v>Alpha Kappa Lambda</v>
      </c>
      <c r="I2362" t="str">
        <v>29</v>
      </c>
      <c r="J2362" t="str">
        <v/>
      </c>
    </row>
    <row r="2363" spans="1:10">
      <c r="A2363" t="str">
        <v>2023</v>
      </c>
      <c r="B2363" t="str">
        <v>'M'</v>
      </c>
      <c r="C2363" t="str">
        <v>'Wild Aces'</v>
      </c>
      <c r="D2363" t="str">
        <v>30</v>
      </c>
      <c r="F2363" t="str" cm="1">
        <f t="array" ref="F2363:J2363">SUBSTITUTE(A2363:E2363,"'","")</f>
        <v>2023</v>
      </c>
      <c r="G2363" t="str">
        <v>M</v>
      </c>
      <c r="H2363" t="str">
        <v>Wild Aces</v>
      </c>
      <c r="I2363" t="str">
        <v>30</v>
      </c>
      <c r="J2363" t="str">
        <v/>
      </c>
    </row>
    <row r="2364" spans="1:10">
      <c r="A2364" t="str">
        <v>2023</v>
      </c>
      <c r="B2364" t="str">
        <v>'M'</v>
      </c>
      <c r="C2364" t="str">
        <v>'Phi Sigma Kappa'</v>
      </c>
      <c r="D2364" t="str">
        <v>31</v>
      </c>
      <c r="F2364" t="str" cm="1">
        <f t="array" ref="F2364:J2364">SUBSTITUTE(A2364:E2364,"'","")</f>
        <v>2023</v>
      </c>
      <c r="G2364" t="str">
        <v>M</v>
      </c>
      <c r="H2364" t="str">
        <v>Phi Sigma Kappa</v>
      </c>
      <c r="I2364" t="str">
        <v>31</v>
      </c>
      <c r="J2364" t="str">
        <v/>
      </c>
    </row>
    <row r="2365" spans="1:10">
      <c r="A2365" t="str">
        <v>2023</v>
      </c>
      <c r="B2365" t="str">
        <v>'M'</v>
      </c>
      <c r="C2365" t="str">
        <v>'Chi Phi'</v>
      </c>
      <c r="D2365" t="str">
        <v>32</v>
      </c>
      <c r="F2365" t="str" cm="1">
        <f t="array" ref="F2365:J2365">SUBSTITUTE(A2365:E2365,"'","")</f>
        <v>2023</v>
      </c>
      <c r="G2365" t="str">
        <v>M</v>
      </c>
      <c r="H2365" t="str">
        <v>Chi Phi</v>
      </c>
      <c r="I2365" t="str">
        <v>32</v>
      </c>
      <c r="J2365" t="str">
        <v/>
      </c>
    </row>
    <row r="2366" spans="1:10">
      <c r="A2366" t="str">
        <v>2023</v>
      </c>
      <c r="B2366" t="str">
        <v>'M'</v>
      </c>
      <c r="C2366" t="str">
        <v>'Army'</v>
      </c>
      <c r="D2366" t="str">
        <v>33</v>
      </c>
      <c r="F2366" t="str" cm="1">
        <f t="array" ref="F2366:J2366">SUBSTITUTE(A2366:E2366,"'","")</f>
        <v>2023</v>
      </c>
      <c r="G2366" t="str">
        <v>M</v>
      </c>
      <c r="H2366" t="str">
        <v>Army</v>
      </c>
      <c r="I2366" t="str">
        <v>33</v>
      </c>
      <c r="J2366" t="str">
        <v/>
      </c>
    </row>
    <row r="2367" spans="1:10">
      <c r="A2367" t="str">
        <v>2024</v>
      </c>
      <c r="B2367" t="str">
        <v>'M'</v>
      </c>
      <c r="C2367" t="str">
        <v>'Black Key Bulls'</v>
      </c>
      <c r="D2367" t="str">
        <v>1</v>
      </c>
      <c r="F2367" t="str" cm="1">
        <f t="array" ref="F2367:J2367">SUBSTITUTE(A2367:E2367,"'","")</f>
        <v>2024</v>
      </c>
      <c r="G2367" t="str">
        <v>M</v>
      </c>
      <c r="H2367" t="str">
        <v>Black Key Bulls</v>
      </c>
      <c r="I2367" t="str">
        <v>1</v>
      </c>
      <c r="J2367" t="str">
        <v/>
      </c>
    </row>
    <row r="2368" spans="1:10">
      <c r="A2368" t="str">
        <v>2024</v>
      </c>
      <c r="B2368" t="str">
        <v>'M'</v>
      </c>
      <c r="C2368" t="str">
        <v>'Cutters'</v>
      </c>
      <c r="D2368" t="str">
        <v>2</v>
      </c>
      <c r="F2368" t="str" cm="1">
        <f t="array" ref="F2368:J2368">SUBSTITUTE(A2368:E2368,"'","")</f>
        <v>2024</v>
      </c>
      <c r="G2368" t="str">
        <v>M</v>
      </c>
      <c r="H2368" t="str">
        <v>Cutters</v>
      </c>
      <c r="I2368" t="str">
        <v>2</v>
      </c>
      <c r="J2368" t="str">
        <v/>
      </c>
    </row>
    <row r="2369" spans="1:10">
      <c r="A2369" t="str">
        <v>2024</v>
      </c>
      <c r="B2369" t="str">
        <v>'M'</v>
      </c>
      <c r="C2369" t="str">
        <v>'Delta Tau Delta'</v>
      </c>
      <c r="D2369" t="str">
        <v>3</v>
      </c>
      <c r="F2369" t="str" cm="1">
        <f t="array" ref="F2369:J2369">SUBSTITUTE(A2369:E2369,"'","")</f>
        <v>2024</v>
      </c>
      <c r="G2369" t="str">
        <v>M</v>
      </c>
      <c r="H2369" t="str">
        <v>Delta Tau Delta</v>
      </c>
      <c r="I2369" t="str">
        <v>3</v>
      </c>
      <c r="J2369" t="str">
        <v/>
      </c>
    </row>
    <row r="2370" spans="1:10">
      <c r="A2370" t="str">
        <v>2024</v>
      </c>
      <c r="B2370" t="str">
        <v>'M'</v>
      </c>
      <c r="C2370" t="str">
        <v>'Sigma Phi Epsilon'</v>
      </c>
      <c r="D2370" t="str">
        <v>4</v>
      </c>
      <c r="F2370" t="str" cm="1">
        <f t="array" ref="F2370:J2370">SUBSTITUTE(A2370:E2370,"'","")</f>
        <v>2024</v>
      </c>
      <c r="G2370" t="str">
        <v>M</v>
      </c>
      <c r="H2370" t="str">
        <v>Sigma Phi Epsilon</v>
      </c>
      <c r="I2370" t="str">
        <v>4</v>
      </c>
      <c r="J2370" t="str">
        <v/>
      </c>
    </row>
    <row r="2371" spans="1:10">
      <c r="A2371" t="str">
        <v>2024</v>
      </c>
      <c r="B2371" t="str">
        <v>'M'</v>
      </c>
      <c r="C2371" t="str">
        <v>'Chi Alpha'</v>
      </c>
      <c r="D2371" t="str">
        <v>5</v>
      </c>
      <c r="F2371" t="str" cm="1">
        <f t="array" ref="F2371:J2371">SUBSTITUTE(A2371:E2371,"'","")</f>
        <v>2024</v>
      </c>
      <c r="G2371" t="str">
        <v>M</v>
      </c>
      <c r="H2371" t="str">
        <v>Chi Alpha</v>
      </c>
      <c r="I2371" t="str">
        <v>5</v>
      </c>
      <c r="J2371" t="str">
        <v/>
      </c>
    </row>
    <row r="2372" spans="1:10">
      <c r="A2372" t="str">
        <v>2024</v>
      </c>
      <c r="B2372" t="str">
        <v>'M'</v>
      </c>
      <c r="C2372" t="str">
        <v>'Sigma Alpha Epsilon'</v>
      </c>
      <c r="D2372" t="str">
        <v>6</v>
      </c>
      <c r="F2372" t="str" cm="1">
        <f t="array" ref="F2372:J2372">SUBSTITUTE(A2372:E2372,"'","")</f>
        <v>2024</v>
      </c>
      <c r="G2372" t="str">
        <v>M</v>
      </c>
      <c r="H2372" t="str">
        <v>Sigma Alpha Epsilon</v>
      </c>
      <c r="I2372" t="str">
        <v>6</v>
      </c>
      <c r="J2372" t="str">
        <v/>
      </c>
    </row>
    <row r="2373" spans="1:10">
      <c r="A2373" t="str">
        <v>2024</v>
      </c>
      <c r="B2373" t="str">
        <v>'M'</v>
      </c>
      <c r="C2373" t="str">
        <v>'Phi Delta Theta'</v>
      </c>
      <c r="D2373" t="str">
        <v>7</v>
      </c>
      <c r="F2373" t="str" cm="1">
        <f t="array" ref="F2373:J2373">SUBSTITUTE(A2373:E2373,"'","")</f>
        <v>2024</v>
      </c>
      <c r="G2373" t="str">
        <v>M</v>
      </c>
      <c r="H2373" t="str">
        <v>Phi Delta Theta</v>
      </c>
      <c r="I2373" t="str">
        <v>7</v>
      </c>
      <c r="J2373" t="str">
        <v/>
      </c>
    </row>
    <row r="2374" spans="1:10">
      <c r="A2374" t="str">
        <v>2024</v>
      </c>
      <c r="B2374" t="str">
        <v>'M'</v>
      </c>
      <c r="C2374" t="str">
        <v>'Macro Cycling'</v>
      </c>
      <c r="D2374" t="str">
        <v>8</v>
      </c>
      <c r="F2374" t="str" cm="1">
        <f t="array" ref="F2374:J2374">SUBSTITUTE(A2374:E2374,"'","")</f>
        <v>2024</v>
      </c>
      <c r="G2374" t="str">
        <v>M</v>
      </c>
      <c r="H2374" t="str">
        <v>Macro Cycling</v>
      </c>
      <c r="I2374" t="str">
        <v>8</v>
      </c>
      <c r="J2374" t="str">
        <v/>
      </c>
    </row>
    <row r="2375" spans="1:10">
      <c r="A2375" t="str">
        <v>2024</v>
      </c>
      <c r="B2375" t="str">
        <v>'M'</v>
      </c>
      <c r="C2375" t="str">
        <v>'Phi Kappa Psi'</v>
      </c>
      <c r="D2375" t="str">
        <v>9</v>
      </c>
      <c r="F2375" t="str" cm="1">
        <f t="array" ref="F2375:J2375">SUBSTITUTE(A2375:E2375,"'","")</f>
        <v>2024</v>
      </c>
      <c r="G2375" t="str">
        <v>M</v>
      </c>
      <c r="H2375" t="str">
        <v>Phi Kappa Psi</v>
      </c>
      <c r="I2375" t="str">
        <v>9</v>
      </c>
      <c r="J2375" t="str">
        <v/>
      </c>
    </row>
    <row r="2376" spans="1:10">
      <c r="A2376" t="str">
        <v>2024</v>
      </c>
      <c r="B2376" t="str">
        <v>'M'</v>
      </c>
      <c r="C2376" t="str">
        <v>'Sigma Nu'</v>
      </c>
      <c r="D2376" t="str">
        <v>10</v>
      </c>
      <c r="F2376" t="str" cm="1">
        <f t="array" ref="F2376:J2376">SUBSTITUTE(A2376:E2376,"'","")</f>
        <v>2024</v>
      </c>
      <c r="G2376" t="str">
        <v>M</v>
      </c>
      <c r="H2376" t="str">
        <v>Sigma Nu</v>
      </c>
      <c r="I2376" t="str">
        <v>10</v>
      </c>
      <c r="J2376" t="str">
        <v/>
      </c>
    </row>
    <row r="2377" spans="1:10">
      <c r="A2377" t="str">
        <v>2024</v>
      </c>
      <c r="B2377" t="str">
        <v>'M'</v>
      </c>
      <c r="C2377" t="str">
        <v>'Human Wheels'</v>
      </c>
      <c r="D2377" t="str">
        <v>11</v>
      </c>
      <c r="F2377" t="str" cm="1">
        <f t="array" ref="F2377:J2377">SUBSTITUTE(A2377:E2377,"'","")</f>
        <v>2024</v>
      </c>
      <c r="G2377" t="str">
        <v>M</v>
      </c>
      <c r="H2377" t="str">
        <v>Human Wheels</v>
      </c>
      <c r="I2377" t="str">
        <v>11</v>
      </c>
      <c r="J2377" t="str">
        <v/>
      </c>
    </row>
    <row r="2378" spans="1:10">
      <c r="A2378" t="str">
        <v>2024</v>
      </c>
      <c r="B2378" t="str">
        <v>'M'</v>
      </c>
      <c r="C2378" t="str">
        <v>'Gray Goat'</v>
      </c>
      <c r="D2378" t="str">
        <v>12</v>
      </c>
      <c r="F2378" t="str" cm="1">
        <f t="array" ref="F2378:J2378">SUBSTITUTE(A2378:E2378,"'","")</f>
        <v>2024</v>
      </c>
      <c r="G2378" t="str">
        <v>M</v>
      </c>
      <c r="H2378" t="str">
        <v>Gray Goat</v>
      </c>
      <c r="I2378" t="str">
        <v>12</v>
      </c>
      <c r="J2378" t="str">
        <v/>
      </c>
    </row>
    <row r="2379" spans="1:10">
      <c r="A2379" t="str">
        <v>2024</v>
      </c>
      <c r="B2379" t="str">
        <v>'M'</v>
      </c>
      <c r="C2379" t="str">
        <v>'3PH'</v>
      </c>
      <c r="D2379" t="str">
        <v>13</v>
      </c>
      <c r="F2379" t="str" cm="1">
        <f t="array" ref="F2379:J2379">SUBSTITUTE(A2379:E2379,"'","")</f>
        <v>2024</v>
      </c>
      <c r="G2379" t="str">
        <v>M</v>
      </c>
      <c r="H2379" t="str">
        <v>3PH</v>
      </c>
      <c r="I2379" t="str">
        <v>13</v>
      </c>
      <c r="J2379" t="str">
        <v/>
      </c>
    </row>
    <row r="2380" spans="1:10">
      <c r="A2380" t="str">
        <v>2024</v>
      </c>
      <c r="B2380" t="str">
        <v>'M'</v>
      </c>
      <c r="C2380" t="str">
        <v>'Cinzano'</v>
      </c>
      <c r="D2380" t="str">
        <v>14</v>
      </c>
      <c r="F2380" t="str" cm="1">
        <f t="array" ref="F2380:J2380">SUBSTITUTE(A2380:E2380,"'","")</f>
        <v>2024</v>
      </c>
      <c r="G2380" t="str">
        <v>M</v>
      </c>
      <c r="H2380" t="str">
        <v>Cinzano</v>
      </c>
      <c r="I2380" t="str">
        <v>14</v>
      </c>
      <c r="J2380" t="str">
        <v/>
      </c>
    </row>
    <row r="2381" spans="1:10">
      <c r="A2381" t="str">
        <v>2024</v>
      </c>
      <c r="B2381" t="str">
        <v>'M'</v>
      </c>
      <c r="C2381" t="str">
        <v>'Phi Gamma Delta'</v>
      </c>
      <c r="D2381" t="str">
        <v>15</v>
      </c>
      <c r="F2381" t="str" cm="1">
        <f t="array" ref="F2381:J2381">SUBSTITUTE(A2381:E2381,"'","")</f>
        <v>2024</v>
      </c>
      <c r="G2381" t="str">
        <v>M</v>
      </c>
      <c r="H2381" t="str">
        <v>Phi Gamma Delta</v>
      </c>
      <c r="I2381" t="str">
        <v>15</v>
      </c>
      <c r="J2381" t="str">
        <v/>
      </c>
    </row>
    <row r="2382" spans="1:10">
      <c r="A2382" t="str">
        <v>2024</v>
      </c>
      <c r="B2382" t="str">
        <v>'M'</v>
      </c>
      <c r="C2382" t="str">
        <v>'Lambda Chi Alpha'</v>
      </c>
      <c r="D2382" t="str">
        <v>16</v>
      </c>
      <c r="F2382" t="str" cm="1">
        <f t="array" ref="F2382:J2382">SUBSTITUTE(A2382:E2382,"'","")</f>
        <v>2024</v>
      </c>
      <c r="G2382" t="str">
        <v>M</v>
      </c>
      <c r="H2382" t="str">
        <v>Lambda Chi Alpha</v>
      </c>
      <c r="I2382" t="str">
        <v>16</v>
      </c>
      <c r="J2382" t="str">
        <v/>
      </c>
    </row>
    <row r="2383" spans="1:10">
      <c r="A2383" t="str">
        <v>2024</v>
      </c>
      <c r="B2383" t="str">
        <v>'M'</v>
      </c>
      <c r="C2383" t="str">
        <v>'Forest Cycling'</v>
      </c>
      <c r="D2383" t="str">
        <v>17</v>
      </c>
      <c r="F2383" t="str" cm="1">
        <f t="array" ref="F2383:J2383">SUBSTITUTE(A2383:E2383,"'","")</f>
        <v>2024</v>
      </c>
      <c r="G2383" t="str">
        <v>M</v>
      </c>
      <c r="H2383" t="str">
        <v>Forest Cycling</v>
      </c>
      <c r="I2383" t="str">
        <v>17</v>
      </c>
      <c r="J2383" t="str">
        <v/>
      </c>
    </row>
    <row r="2384" spans="1:10">
      <c r="A2384" t="str">
        <v>2024</v>
      </c>
      <c r="B2384" t="str">
        <v>'M'</v>
      </c>
      <c r="C2384" t="str">
        <v>'CSF'</v>
      </c>
      <c r="D2384" t="str">
        <v>18</v>
      </c>
      <c r="F2384" t="str" cm="1">
        <f t="array" ref="F2384:J2384">SUBSTITUTE(A2384:E2384,"'","")</f>
        <v>2024</v>
      </c>
      <c r="G2384" t="str">
        <v>M</v>
      </c>
      <c r="H2384" t="str">
        <v>CSF</v>
      </c>
      <c r="I2384" t="str">
        <v>18</v>
      </c>
      <c r="J2384" t="str">
        <v/>
      </c>
    </row>
    <row r="2385" spans="1:10">
      <c r="A2385" t="str">
        <v>2024</v>
      </c>
      <c r="B2385" t="str">
        <v>'M'</v>
      </c>
      <c r="C2385" t="str">
        <v>'Novus'</v>
      </c>
      <c r="D2385" t="str">
        <v>19</v>
      </c>
      <c r="F2385" t="str" cm="1">
        <f t="array" ref="F2385:J2385">SUBSTITUTE(A2385:E2385,"'","")</f>
        <v>2024</v>
      </c>
      <c r="G2385" t="str">
        <v>M</v>
      </c>
      <c r="H2385" t="str">
        <v>Novus</v>
      </c>
      <c r="I2385" t="str">
        <v>19</v>
      </c>
      <c r="J2385" t="str">
        <v/>
      </c>
    </row>
    <row r="2386" spans="1:10">
      <c r="A2386" t="str">
        <v>2024</v>
      </c>
      <c r="B2386" t="str">
        <v>'M'</v>
      </c>
      <c r="C2386" t="str">
        <v>'Alpha Sigma Phi'</v>
      </c>
      <c r="D2386" t="str">
        <v>20</v>
      </c>
      <c r="F2386" t="str" cm="1">
        <f t="array" ref="F2386:J2386">SUBSTITUTE(A2386:E2386,"'","")</f>
        <v>2024</v>
      </c>
      <c r="G2386" t="str">
        <v>M</v>
      </c>
      <c r="H2386" t="str">
        <v>Alpha Sigma Phi</v>
      </c>
      <c r="I2386" t="str">
        <v>20</v>
      </c>
      <c r="J2386" t="str">
        <v/>
      </c>
    </row>
    <row r="2387" spans="1:10">
      <c r="A2387" t="str">
        <v>2024</v>
      </c>
      <c r="B2387" t="str">
        <v>'M'</v>
      </c>
      <c r="C2387" t="str">
        <v>'Godspeed'</v>
      </c>
      <c r="D2387" t="str">
        <v>21</v>
      </c>
      <c r="F2387" t="str" cm="1">
        <f t="array" ref="F2387:J2387">SUBSTITUTE(A2387:E2387,"'","")</f>
        <v>2024</v>
      </c>
      <c r="G2387" t="str">
        <v>M</v>
      </c>
      <c r="H2387" t="str">
        <v>Godspeed</v>
      </c>
      <c r="I2387" t="str">
        <v>21</v>
      </c>
      <c r="J2387" t="str">
        <v/>
      </c>
    </row>
    <row r="2388" spans="1:10">
      <c r="A2388" t="str">
        <v>2024</v>
      </c>
      <c r="B2388" t="str">
        <v>'M'</v>
      </c>
      <c r="C2388" t="str">
        <v>'Ghost Cycling'</v>
      </c>
      <c r="D2388" t="str">
        <v>22</v>
      </c>
      <c r="F2388" t="str" cm="1">
        <f t="array" ref="F2388:J2388">SUBSTITUTE(A2388:E2388,"'","")</f>
        <v>2024</v>
      </c>
      <c r="G2388" t="str">
        <v>M</v>
      </c>
      <c r="H2388" t="str">
        <v>Ghost Cycling</v>
      </c>
      <c r="I2388" t="str">
        <v>22</v>
      </c>
      <c r="J2388" t="str">
        <v/>
      </c>
    </row>
    <row r="2389" spans="1:10">
      <c r="A2389" t="str">
        <v>2024</v>
      </c>
      <c r="B2389" t="str">
        <v>'M'</v>
      </c>
      <c r="C2389" t="str">
        <v>'Pi Kappa Alpha'</v>
      </c>
      <c r="D2389" t="str">
        <v>23</v>
      </c>
      <c r="F2389" t="str" cm="1">
        <f t="array" ref="F2389:J2389">SUBSTITUTE(A2389:E2389,"'","")</f>
        <v>2024</v>
      </c>
      <c r="G2389" t="str">
        <v>M</v>
      </c>
      <c r="H2389" t="str">
        <v>Pi Kappa Alpha</v>
      </c>
      <c r="I2389" t="str">
        <v>23</v>
      </c>
      <c r="J2389" t="str">
        <v/>
      </c>
    </row>
    <row r="2390" spans="1:10">
      <c r="A2390" t="str">
        <v>2024</v>
      </c>
      <c r="B2390" t="str">
        <v>'M'</v>
      </c>
      <c r="C2390" t="str">
        <v>'Delta Sigma Pi'</v>
      </c>
      <c r="D2390" t="str">
        <v>24</v>
      </c>
      <c r="F2390" t="str" cm="1">
        <f t="array" ref="F2390:J2390">SUBSTITUTE(A2390:E2390,"'","")</f>
        <v>2024</v>
      </c>
      <c r="G2390" t="str">
        <v>M</v>
      </c>
      <c r="H2390" t="str">
        <v>Delta Sigma Pi</v>
      </c>
      <c r="I2390" t="str">
        <v>24</v>
      </c>
      <c r="J2390" t="str">
        <v/>
      </c>
    </row>
    <row r="2391" spans="1:10">
      <c r="A2391" t="str">
        <v>2024</v>
      </c>
      <c r="B2391" t="str">
        <v>'M'</v>
      </c>
      <c r="C2391" t="str">
        <v>'Alpha Kappa Lambda'</v>
      </c>
      <c r="D2391" t="str">
        <v>25</v>
      </c>
      <c r="F2391" t="str" cm="1">
        <f t="array" ref="F2391:J2391">SUBSTITUTE(A2391:E2391,"'","")</f>
        <v>2024</v>
      </c>
      <c r="G2391" t="str">
        <v>M</v>
      </c>
      <c r="H2391" t="str">
        <v>Alpha Kappa Lambda</v>
      </c>
      <c r="I2391" t="str">
        <v>25</v>
      </c>
      <c r="J2391" t="str">
        <v/>
      </c>
    </row>
    <row r="2392" spans="1:10">
      <c r="A2392" t="str">
        <v>2024</v>
      </c>
      <c r="B2392" t="str">
        <v>'M'</v>
      </c>
      <c r="C2392" t="str">
        <v>'Mezcla'</v>
      </c>
      <c r="D2392" t="str">
        <v>26</v>
      </c>
      <c r="F2392" t="str" cm="1">
        <f t="array" ref="F2392:J2392">SUBSTITUTE(A2392:E2392,"'","")</f>
        <v>2024</v>
      </c>
      <c r="G2392" t="str">
        <v>M</v>
      </c>
      <c r="H2392" t="str">
        <v>Mezcla</v>
      </c>
      <c r="I2392" t="str">
        <v>26</v>
      </c>
      <c r="J2392" t="str">
        <v/>
      </c>
    </row>
    <row r="2393" spans="1:10">
      <c r="A2393" t="str">
        <v>2024</v>
      </c>
      <c r="B2393" t="str">
        <v>'M'</v>
      </c>
      <c r="C2393" t="str">
        <v>'Bears'</v>
      </c>
      <c r="D2393" t="str">
        <v>27</v>
      </c>
      <c r="F2393" t="str" cm="1">
        <f t="array" ref="F2393:J2393">SUBSTITUTE(A2393:E2393,"'","")</f>
        <v>2024</v>
      </c>
      <c r="G2393" t="str">
        <v>M</v>
      </c>
      <c r="H2393" t="str">
        <v>Bears</v>
      </c>
      <c r="I2393" t="str">
        <v>27</v>
      </c>
      <c r="J2393" t="str">
        <v/>
      </c>
    </row>
    <row r="2394" spans="1:10">
      <c r="A2394" t="str">
        <v>2024</v>
      </c>
      <c r="B2394" t="str">
        <v>'M'</v>
      </c>
      <c r="C2394" t="str">
        <v>'Phi Sigma Kappa'</v>
      </c>
      <c r="D2394" t="str">
        <v>28</v>
      </c>
      <c r="F2394" t="str" cm="1">
        <f t="array" ref="F2394:J2394">SUBSTITUTE(A2394:E2394,"'","")</f>
        <v>2024</v>
      </c>
      <c r="G2394" t="str">
        <v>M</v>
      </c>
      <c r="H2394" t="str">
        <v>Phi Sigma Kappa</v>
      </c>
      <c r="I2394" t="str">
        <v>28</v>
      </c>
      <c r="J2394" t="str">
        <v/>
      </c>
    </row>
    <row r="2395" spans="1:10">
      <c r="A2395" t="str">
        <v>2024</v>
      </c>
      <c r="B2395" t="str">
        <v>'M'</v>
      </c>
      <c r="C2395" t="str">
        <v>'Theta Chi'</v>
      </c>
      <c r="D2395" t="str">
        <v>29</v>
      </c>
      <c r="F2395" t="str" cm="1">
        <f t="array" ref="F2395:J2395">SUBSTITUTE(A2395:E2395,"'","")</f>
        <v>2024</v>
      </c>
      <c r="G2395" t="str">
        <v>M</v>
      </c>
      <c r="H2395" t="str">
        <v>Theta Chi</v>
      </c>
      <c r="I2395" t="str">
        <v>29</v>
      </c>
      <c r="J2395" t="str">
        <v/>
      </c>
    </row>
    <row r="2396" spans="1:10">
      <c r="A2396" t="str">
        <v>2024</v>
      </c>
      <c r="B2396" t="str">
        <v>'M'</v>
      </c>
      <c r="C2396" t="str">
        <v>'IUDM'</v>
      </c>
      <c r="D2396" t="str">
        <v>30</v>
      </c>
      <c r="F2396" t="str" cm="1">
        <f t="array" ref="F2396:J2396">SUBSTITUTE(A2396:E2396,"'","")</f>
        <v>2024</v>
      </c>
      <c r="G2396" t="str">
        <v>M</v>
      </c>
      <c r="H2396" t="str">
        <v>IUDM</v>
      </c>
      <c r="I2396" t="str">
        <v>30</v>
      </c>
      <c r="J2396" t="str">
        <v/>
      </c>
    </row>
    <row r="2397" spans="1:10">
      <c r="A2397" t="str">
        <v>2024</v>
      </c>
      <c r="B2397" t="str">
        <v>'M'</v>
      </c>
      <c r="C2397" t="str">
        <v>'Sigma Chi'</v>
      </c>
      <c r="D2397" t="str">
        <v>31</v>
      </c>
      <c r="F2397" t="str" cm="1">
        <f t="array" ref="F2397:J2397">SUBSTITUTE(A2397:E2397,"'","")</f>
        <v>2024</v>
      </c>
      <c r="G2397" t="str">
        <v>M</v>
      </c>
      <c r="H2397" t="str">
        <v>Sigma Chi</v>
      </c>
      <c r="I2397" t="str">
        <v>31</v>
      </c>
      <c r="J2397" t="str">
        <v/>
      </c>
    </row>
    <row r="2398" spans="1:10">
      <c r="A2398" t="str">
        <v>2024</v>
      </c>
      <c r="B2398" t="str">
        <v>'M'</v>
      </c>
      <c r="C2398" t="str">
        <v>'Army Cycling'</v>
      </c>
      <c r="D2398" t="str">
        <v>32</v>
      </c>
      <c r="F2398" t="str" cm="1">
        <f t="array" ref="F2398:J2398">SUBSTITUTE(A2398:E2398,"'","")</f>
        <v>2024</v>
      </c>
      <c r="G2398" t="str">
        <v>M</v>
      </c>
      <c r="H2398" t="str">
        <v>Army Cycling</v>
      </c>
      <c r="I2398" t="str">
        <v>32</v>
      </c>
      <c r="J2398" t="str">
        <v/>
      </c>
    </row>
    <row r="2399" spans="1:10">
      <c r="A2399" t="str">
        <v>2024</v>
      </c>
      <c r="B2399" t="str">
        <v>'M'</v>
      </c>
      <c r="C2399" t="str">
        <v>'Americana'</v>
      </c>
      <c r="D2399" t="str">
        <v>33</v>
      </c>
      <c r="F2399" t="str" cm="1">
        <f t="array" ref="F2399:J2399">SUBSTITUTE(A2399:E2399,"'","")</f>
        <v>2024</v>
      </c>
      <c r="G2399" t="str">
        <v>M</v>
      </c>
      <c r="H2399" t="str">
        <v>Americana</v>
      </c>
      <c r="I2399" t="str">
        <v>33</v>
      </c>
      <c r="J2399" t="str">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002FC-50AE-3148-A0D2-187B3B01D7DC}">
  <dimension ref="A1:J1046"/>
  <sheetViews>
    <sheetView workbookViewId="0">
      <selection activeCell="K17" sqref="K17"/>
    </sheetView>
  </sheetViews>
  <sheetFormatPr defaultColWidth="11" defaultRowHeight="15.95"/>
  <cols>
    <col min="1" max="1" width="4.75" bestFit="1" customWidth="1"/>
    <col min="2" max="2" width="2.625" bestFit="1" customWidth="1"/>
    <col min="3" max="3" width="24.625" bestFit="1" customWidth="1"/>
    <col min="4" max="4" width="2.75" bestFit="1" customWidth="1"/>
    <col min="5" max="5" width="2.125" style="5" customWidth="1"/>
    <col min="6" max="6" width="4.75" bestFit="1" customWidth="1"/>
    <col min="7" max="7" width="6.625" bestFit="1" customWidth="1"/>
    <col min="8" max="8" width="23.875" bestFit="1" customWidth="1"/>
    <col min="9" max="9" width="5.375" bestFit="1" customWidth="1"/>
  </cols>
  <sheetData>
    <row r="1" spans="1:10">
      <c r="F1" s="3" t="s">
        <v>0</v>
      </c>
      <c r="G1" s="3" t="s">
        <v>1</v>
      </c>
      <c r="H1" s="3" t="s">
        <v>2</v>
      </c>
      <c r="I1" s="3" t="s">
        <v>3</v>
      </c>
    </row>
    <row r="2" spans="1:10">
      <c r="A2" t="str" cm="1">
        <f t="array" ref="A2:D1046">_xlfn._xlws.FILTER(Sheet2!D1:G3443,Sheet2!E1:E3443="'F'")</f>
        <v>1988</v>
      </c>
      <c r="B2" t="str">
        <v>'F'</v>
      </c>
      <c r="C2" t="str">
        <v>'Willkie Sprint'</v>
      </c>
      <c r="D2" t="str">
        <v>1</v>
      </c>
      <c r="F2" t="str" cm="1">
        <f t="array" ref="F2:J2">SUBSTITUTE(A2:E2,"'","")</f>
        <v>1988</v>
      </c>
      <c r="G2" t="str">
        <v>F</v>
      </c>
      <c r="H2" t="str">
        <v>Willkie Sprint</v>
      </c>
      <c r="I2" t="str">
        <v>1</v>
      </c>
      <c r="J2" t="str">
        <v/>
      </c>
    </row>
    <row r="3" spans="1:10">
      <c r="A3" t="str">
        <v>1988</v>
      </c>
      <c r="B3" t="str">
        <v>'F'</v>
      </c>
      <c r="C3" t="str">
        <v>'Kappa Alpha Theta'</v>
      </c>
      <c r="D3" t="str">
        <v>2</v>
      </c>
      <c r="F3" t="str" cm="1">
        <f t="array" ref="F3:J3">SUBSTITUTE(A3:E3,"'","")</f>
        <v>1988</v>
      </c>
      <c r="G3" t="str">
        <v>F</v>
      </c>
      <c r="H3" t="str">
        <v>Kappa Alpha Theta</v>
      </c>
      <c r="I3" t="str">
        <v>2</v>
      </c>
      <c r="J3" t="str">
        <v/>
      </c>
    </row>
    <row r="4" spans="1:10">
      <c r="A4" t="str">
        <v>1988</v>
      </c>
      <c r="B4" t="str">
        <v>'F'</v>
      </c>
      <c r="C4" t="str">
        <v>'Delta Delta Delta'</v>
      </c>
      <c r="D4" t="str">
        <v>3</v>
      </c>
      <c r="F4" t="str" cm="1">
        <f t="array" ref="F4:J4">SUBSTITUTE(A4:E4,"'","")</f>
        <v>1988</v>
      </c>
      <c r="G4" t="str">
        <v>F</v>
      </c>
      <c r="H4" t="str">
        <v>Delta Delta Delta</v>
      </c>
      <c r="I4" t="str">
        <v>3</v>
      </c>
      <c r="J4" t="str">
        <v/>
      </c>
    </row>
    <row r="5" spans="1:10">
      <c r="A5" t="str">
        <v>1988</v>
      </c>
      <c r="B5" t="str">
        <v>'F'</v>
      </c>
      <c r="C5" t="str">
        <v>'Alpha Epsilon Phi'</v>
      </c>
      <c r="D5" t="str">
        <v>4</v>
      </c>
      <c r="F5" t="str" cm="1">
        <f t="array" ref="F5:J5">SUBSTITUTE(A5:E5,"'","")</f>
        <v>1988</v>
      </c>
      <c r="G5" t="str">
        <v>F</v>
      </c>
      <c r="H5" t="str">
        <v>Alpha Epsilon Phi</v>
      </c>
      <c r="I5" t="str">
        <v>4</v>
      </c>
      <c r="J5" t="str">
        <v/>
      </c>
    </row>
    <row r="6" spans="1:10">
      <c r="A6" t="str">
        <v>1988</v>
      </c>
      <c r="B6" t="str">
        <v>'F'</v>
      </c>
      <c r="C6" t="str">
        <v>'Notorious'</v>
      </c>
      <c r="D6" t="str">
        <v>5</v>
      </c>
      <c r="F6" t="str" cm="1">
        <f t="array" ref="F6:J6">SUBSTITUTE(A6:E6,"'","")</f>
        <v>1988</v>
      </c>
      <c r="G6" t="str">
        <v>F</v>
      </c>
      <c r="H6" t="str">
        <v>Notorious</v>
      </c>
      <c r="I6" t="str">
        <v>5</v>
      </c>
      <c r="J6" t="str">
        <v/>
      </c>
    </row>
    <row r="7" spans="1:10">
      <c r="A7" t="str">
        <v>1988</v>
      </c>
      <c r="B7" t="str">
        <v>'F'</v>
      </c>
      <c r="C7" t="str">
        <v>'Cycledelics'</v>
      </c>
      <c r="D7" t="str">
        <v>6</v>
      </c>
      <c r="F7" t="str" cm="1">
        <f t="array" ref="F7:J7">SUBSTITUTE(A7:E7,"'","")</f>
        <v>1988</v>
      </c>
      <c r="G7" t="str">
        <v>F</v>
      </c>
      <c r="H7" t="str">
        <v>Cycledelics</v>
      </c>
      <c r="I7" t="str">
        <v>6</v>
      </c>
      <c r="J7" t="str">
        <v/>
      </c>
    </row>
    <row r="8" spans="1:10">
      <c r="A8" t="str">
        <v>1988</v>
      </c>
      <c r="B8" t="str">
        <v>'F'</v>
      </c>
      <c r="C8" t="str">
        <v>'Delta Zeta'</v>
      </c>
      <c r="D8" t="str">
        <v>7</v>
      </c>
      <c r="F8" t="str" cm="1">
        <f t="array" ref="F8:J8">SUBSTITUTE(A8:E8,"'","")</f>
        <v>1988</v>
      </c>
      <c r="G8" t="str">
        <v>F</v>
      </c>
      <c r="H8" t="str">
        <v>Delta Zeta</v>
      </c>
      <c r="I8" t="str">
        <v>7</v>
      </c>
      <c r="J8" t="str">
        <v/>
      </c>
    </row>
    <row r="9" spans="1:10">
      <c r="A9" t="str">
        <v>1988</v>
      </c>
      <c r="B9" t="str">
        <v>'F'</v>
      </c>
      <c r="C9" t="str">
        <v>'Stonies'</v>
      </c>
      <c r="D9" t="str">
        <v>8</v>
      </c>
      <c r="F9" t="str" cm="1">
        <f t="array" ref="F9:J9">SUBSTITUTE(A9:E9,"'","")</f>
        <v>1988</v>
      </c>
      <c r="G9" t="str">
        <v>F</v>
      </c>
      <c r="H9" t="str">
        <v>Stonies</v>
      </c>
      <c r="I9" t="str">
        <v>8</v>
      </c>
      <c r="J9" t="str">
        <v/>
      </c>
    </row>
    <row r="10" spans="1:10">
      <c r="A10" t="str">
        <v>1988</v>
      </c>
      <c r="B10" t="str">
        <v>'F'</v>
      </c>
      <c r="C10" t="str">
        <v>'Delta Gamma'</v>
      </c>
      <c r="D10" t="str">
        <v>9</v>
      </c>
      <c r="F10" t="str" cm="1">
        <f t="array" ref="F10:J10">SUBSTITUTE(A10:E10,"'","")</f>
        <v>1988</v>
      </c>
      <c r="G10" t="str">
        <v>F</v>
      </c>
      <c r="H10" t="str">
        <v>Delta Gamma</v>
      </c>
      <c r="I10" t="str">
        <v>9</v>
      </c>
      <c r="J10" t="str">
        <v/>
      </c>
    </row>
    <row r="11" spans="1:10">
      <c r="A11" t="str">
        <v>1988</v>
      </c>
      <c r="B11" t="str">
        <v>'F'</v>
      </c>
      <c r="C11" t="str">
        <v>'Sigma Kappa'</v>
      </c>
      <c r="D11" t="str">
        <v>10</v>
      </c>
      <c r="F11" t="str" cm="1">
        <f t="array" ref="F11:J11">SUBSTITUTE(A11:E11,"'","")</f>
        <v>1988</v>
      </c>
      <c r="G11" t="str">
        <v>F</v>
      </c>
      <c r="H11" t="str">
        <v>Sigma Kappa</v>
      </c>
      <c r="I11" t="str">
        <v>10</v>
      </c>
      <c r="J11" t="str">
        <v/>
      </c>
    </row>
    <row r="12" spans="1:10">
      <c r="A12" t="str">
        <v>1988</v>
      </c>
      <c r="B12" t="str">
        <v>'F'</v>
      </c>
      <c r="C12" t="str">
        <v>'Collins Graitas'</v>
      </c>
      <c r="D12" t="str">
        <v>11</v>
      </c>
      <c r="F12" t="str" cm="1">
        <f t="array" ref="F12:J12">SUBSTITUTE(A12:E12,"'","")</f>
        <v>1988</v>
      </c>
      <c r="G12" t="str">
        <v>F</v>
      </c>
      <c r="H12" t="str">
        <v>Collins Graitas</v>
      </c>
      <c r="I12" t="str">
        <v>11</v>
      </c>
      <c r="J12" t="str">
        <v/>
      </c>
    </row>
    <row r="13" spans="1:10">
      <c r="A13" t="str">
        <v>1988</v>
      </c>
      <c r="B13" t="str">
        <v>'F'</v>
      </c>
      <c r="C13" t="str">
        <v>'Alpha Phi'</v>
      </c>
      <c r="D13" t="str">
        <v>12</v>
      </c>
      <c r="F13" t="str" cm="1">
        <f t="array" ref="F13:J13">SUBSTITUTE(A13:E13,"'","")</f>
        <v>1988</v>
      </c>
      <c r="G13" t="str">
        <v>F</v>
      </c>
      <c r="H13" t="str">
        <v>Alpha Phi</v>
      </c>
      <c r="I13" t="str">
        <v>12</v>
      </c>
      <c r="J13" t="str">
        <v/>
      </c>
    </row>
    <row r="14" spans="1:10">
      <c r="A14" t="str">
        <v>1988</v>
      </c>
      <c r="B14" t="str">
        <v>'F'</v>
      </c>
      <c r="C14" t="str">
        <v>'Kappa Delta'</v>
      </c>
      <c r="D14" t="str">
        <v>13</v>
      </c>
      <c r="F14" t="str" cm="1">
        <f t="array" ref="F14:J14">SUBSTITUTE(A14:E14,"'","")</f>
        <v>1988</v>
      </c>
      <c r="G14" t="str">
        <v>F</v>
      </c>
      <c r="H14" t="str">
        <v>Kappa Delta</v>
      </c>
      <c r="I14" t="str">
        <v>13</v>
      </c>
      <c r="J14" t="str">
        <v/>
      </c>
    </row>
    <row r="15" spans="1:10">
      <c r="A15" t="str">
        <v>1988</v>
      </c>
      <c r="B15" t="str">
        <v>'F'</v>
      </c>
      <c r="C15" t="str">
        <v>'The Ambassadors'</v>
      </c>
      <c r="D15" t="str">
        <v>14</v>
      </c>
      <c r="F15" t="str" cm="1">
        <f t="array" ref="F15:J15">SUBSTITUTE(A15:E15,"'","")</f>
        <v>1988</v>
      </c>
      <c r="G15" t="str">
        <v>F</v>
      </c>
      <c r="H15" t="str">
        <v>The Ambassadors</v>
      </c>
      <c r="I15" t="str">
        <v>14</v>
      </c>
      <c r="J15" t="str">
        <v/>
      </c>
    </row>
    <row r="16" spans="1:10">
      <c r="A16" t="str">
        <v>1988</v>
      </c>
      <c r="B16" t="str">
        <v>'F'</v>
      </c>
      <c r="C16" t="str">
        <v>'Cinzano'</v>
      </c>
      <c r="D16" t="str">
        <v>15</v>
      </c>
      <c r="F16" t="str" cm="1">
        <f t="array" ref="F16:J16">SUBSTITUTE(A16:E16,"'","")</f>
        <v>1988</v>
      </c>
      <c r="G16" t="str">
        <v>F</v>
      </c>
      <c r="H16" t="str">
        <v>Cinzano</v>
      </c>
      <c r="I16" t="str">
        <v>15</v>
      </c>
      <c r="J16" t="str">
        <v/>
      </c>
    </row>
    <row r="17" spans="1:10">
      <c r="A17" t="str">
        <v>1988</v>
      </c>
      <c r="B17" t="str">
        <v>'F'</v>
      </c>
      <c r="C17" t="str">
        <v>'No Brakes-Foster'</v>
      </c>
      <c r="D17" t="str">
        <v>16</v>
      </c>
      <c r="F17" t="str" cm="1">
        <f t="array" ref="F17:J17">SUBSTITUTE(A17:E17,"'","")</f>
        <v>1988</v>
      </c>
      <c r="G17" t="str">
        <v>F</v>
      </c>
      <c r="H17" t="str">
        <v>No Brakes-Foster</v>
      </c>
      <c r="I17" t="str">
        <v>16</v>
      </c>
      <c r="J17" t="str">
        <v/>
      </c>
    </row>
    <row r="18" spans="1:10">
      <c r="A18" t="str">
        <v>1988</v>
      </c>
      <c r="B18" t="str">
        <v>'F'</v>
      </c>
      <c r="C18" t="str">
        <v>'Alpha Xi Delta'</v>
      </c>
      <c r="D18" t="str">
        <v>17</v>
      </c>
      <c r="F18" t="str" cm="1">
        <f t="array" ref="F18:J18">SUBSTITUTE(A18:E18,"'","")</f>
        <v>1988</v>
      </c>
      <c r="G18" t="str">
        <v>F</v>
      </c>
      <c r="H18" t="str">
        <v>Alpha Xi Delta</v>
      </c>
      <c r="I18" t="str">
        <v>17</v>
      </c>
      <c r="J18" t="str">
        <v/>
      </c>
    </row>
    <row r="19" spans="1:10">
      <c r="A19" t="str">
        <v>1988</v>
      </c>
      <c r="B19" t="str">
        <v>'F'</v>
      </c>
      <c r="C19" t="str">
        <v>'Zeta Tau Alpha'</v>
      </c>
      <c r="D19" t="str">
        <v>18</v>
      </c>
      <c r="F19" t="str" cm="1">
        <f t="array" ref="F19:J19">SUBSTITUTE(A19:E19,"'","")</f>
        <v>1988</v>
      </c>
      <c r="G19" t="str">
        <v>F</v>
      </c>
      <c r="H19" t="str">
        <v>Zeta Tau Alpha</v>
      </c>
      <c r="I19" t="str">
        <v>18</v>
      </c>
      <c r="J19" t="str">
        <v/>
      </c>
    </row>
    <row r="20" spans="1:10">
      <c r="A20" t="str">
        <v>1988</v>
      </c>
      <c r="B20" t="str">
        <v>'F'</v>
      </c>
      <c r="C20" t="str">
        <v>'Alpha Omicron Pi'</v>
      </c>
      <c r="D20" t="str">
        <v>19</v>
      </c>
      <c r="F20" t="str" cm="1">
        <f t="array" ref="F20:J20">SUBSTITUTE(A20:E20,"'","")</f>
        <v>1988</v>
      </c>
      <c r="G20" t="str">
        <v>F</v>
      </c>
      <c r="H20" t="str">
        <v>Alpha Omicron Pi</v>
      </c>
      <c r="I20" t="str">
        <v>19</v>
      </c>
      <c r="J20" t="str">
        <v/>
      </c>
    </row>
    <row r="21" spans="1:10">
      <c r="A21" t="str">
        <v>1988</v>
      </c>
      <c r="B21" t="str">
        <v>'F'</v>
      </c>
      <c r="C21" t="str">
        <v>'Alpha Delta Pi'</v>
      </c>
      <c r="D21" t="str">
        <v>20</v>
      </c>
      <c r="F21" t="str" cm="1">
        <f t="array" ref="F21:J21">SUBSTITUTE(A21:E21,"'","")</f>
        <v>1988</v>
      </c>
      <c r="G21" t="str">
        <v>F</v>
      </c>
      <c r="H21" t="str">
        <v>Alpha Delta Pi</v>
      </c>
      <c r="I21" t="str">
        <v>20</v>
      </c>
      <c r="J21" t="str">
        <v/>
      </c>
    </row>
    <row r="22" spans="1:10">
      <c r="A22" t="str">
        <v>1988</v>
      </c>
      <c r="B22" t="str">
        <v>'F'</v>
      </c>
      <c r="C22" t="str">
        <v>'Alpha Gamma Delta'</v>
      </c>
      <c r="D22" t="str">
        <v>21</v>
      </c>
      <c r="F22" t="str" cm="1">
        <f t="array" ref="F22:J22">SUBSTITUTE(A22:E22,"'","")</f>
        <v>1988</v>
      </c>
      <c r="G22" t="str">
        <v>F</v>
      </c>
      <c r="H22" t="str">
        <v>Alpha Gamma Delta</v>
      </c>
      <c r="I22" t="str">
        <v>21</v>
      </c>
      <c r="J22" t="str">
        <v/>
      </c>
    </row>
    <row r="23" spans="1:10">
      <c r="A23" t="str">
        <v>1988</v>
      </c>
      <c r="B23" t="str">
        <v>'F'</v>
      </c>
      <c r="C23" t="str">
        <v>'Briscoe Bullets'</v>
      </c>
      <c r="D23" t="str">
        <v>22</v>
      </c>
      <c r="F23" t="str" cm="1">
        <f t="array" ref="F23:J23">SUBSTITUTE(A23:E23,"'","")</f>
        <v>1988</v>
      </c>
      <c r="G23" t="str">
        <v>F</v>
      </c>
      <c r="H23" t="str">
        <v>Briscoe Bullets</v>
      </c>
      <c r="I23" t="str">
        <v>22</v>
      </c>
      <c r="J23" t="str">
        <v/>
      </c>
    </row>
    <row r="24" spans="1:10">
      <c r="A24" t="str">
        <v>1988</v>
      </c>
      <c r="B24" t="str">
        <v>'F'</v>
      </c>
      <c r="C24" t="str">
        <v>'Phi Mu'</v>
      </c>
      <c r="D24" t="str">
        <v>23</v>
      </c>
      <c r="F24" t="str" cm="1">
        <f t="array" ref="F24:J24">SUBSTITUTE(A24:E24,"'","")</f>
        <v>1988</v>
      </c>
      <c r="G24" t="str">
        <v>F</v>
      </c>
      <c r="H24" t="str">
        <v>Phi Mu</v>
      </c>
      <c r="I24" t="str">
        <v>23</v>
      </c>
      <c r="J24" t="str">
        <v/>
      </c>
    </row>
    <row r="25" spans="1:10">
      <c r="A25" t="str">
        <v>1988</v>
      </c>
      <c r="B25" t="str">
        <v>'F'</v>
      </c>
      <c r="C25" t="str">
        <v>'Cinquencento'</v>
      </c>
      <c r="D25" t="str">
        <v>24</v>
      </c>
      <c r="F25" t="str" cm="1">
        <f t="array" ref="F25:J25">SUBSTITUTE(A25:E25,"'","")</f>
        <v>1988</v>
      </c>
      <c r="G25" t="str">
        <v>F</v>
      </c>
      <c r="H25" t="str">
        <v>Cinquencento</v>
      </c>
      <c r="I25" t="str">
        <v>24</v>
      </c>
      <c r="J25" t="str">
        <v/>
      </c>
    </row>
    <row r="26" spans="1:10">
      <c r="A26" t="str">
        <v>1988</v>
      </c>
      <c r="B26" t="str">
        <v>'F'</v>
      </c>
      <c r="C26" t="str">
        <v>'Spokeswomen'</v>
      </c>
      <c r="D26" t="str">
        <v>25</v>
      </c>
      <c r="F26" t="str" cm="1">
        <f t="array" ref="F26:J26">SUBSTITUTE(A26:E26,"'","")</f>
        <v>1988</v>
      </c>
      <c r="G26" t="str">
        <v>F</v>
      </c>
      <c r="H26" t="str">
        <v>Spokeswomen</v>
      </c>
      <c r="I26" t="str">
        <v>25</v>
      </c>
      <c r="J26" t="str">
        <v/>
      </c>
    </row>
    <row r="27" spans="1:10">
      <c r="A27" t="str">
        <v>1988</v>
      </c>
      <c r="B27" t="str">
        <v>'F'</v>
      </c>
      <c r="C27" t="str">
        <v>'Windsprint'</v>
      </c>
      <c r="D27" t="str">
        <v>26</v>
      </c>
      <c r="F27" t="str" cm="1">
        <f t="array" ref="F27:J27">SUBSTITUTE(A27:E27,"'","")</f>
        <v>1988</v>
      </c>
      <c r="G27" t="str">
        <v>F</v>
      </c>
      <c r="H27" t="str">
        <v>Windsprint</v>
      </c>
      <c r="I27" t="str">
        <v>26</v>
      </c>
      <c r="J27" t="str">
        <v/>
      </c>
    </row>
    <row r="28" spans="1:10">
      <c r="A28" t="str">
        <v>1988</v>
      </c>
      <c r="B28" t="str">
        <v>'F'</v>
      </c>
      <c r="C28" t="str">
        <v>'Stroke Forest'</v>
      </c>
      <c r="D28" t="str">
        <v>27</v>
      </c>
      <c r="F28" t="str" cm="1">
        <f t="array" ref="F28:J28">SUBSTITUTE(A28:E28,"'","")</f>
        <v>1988</v>
      </c>
      <c r="G28" t="str">
        <v>F</v>
      </c>
      <c r="H28" t="str">
        <v>Stroke Forest</v>
      </c>
      <c r="I28" t="str">
        <v>27</v>
      </c>
      <c r="J28" t="str">
        <v/>
      </c>
    </row>
    <row r="29" spans="1:10">
      <c r="A29" t="str">
        <v>1988</v>
      </c>
      <c r="B29" t="str">
        <v>'F'</v>
      </c>
      <c r="C29" t="str">
        <v>'Eureka'</v>
      </c>
      <c r="D29" t="str">
        <v>28</v>
      </c>
      <c r="F29" t="str" cm="1">
        <f t="array" ref="F29:J29">SUBSTITUTE(A29:E29,"'","")</f>
        <v>1988</v>
      </c>
      <c r="G29" t="str">
        <v>F</v>
      </c>
      <c r="H29" t="str">
        <v>Eureka</v>
      </c>
      <c r="I29" t="str">
        <v>28</v>
      </c>
      <c r="J29" t="str">
        <v/>
      </c>
    </row>
    <row r="30" spans="1:10">
      <c r="A30" t="str">
        <v>1988</v>
      </c>
      <c r="B30" t="str">
        <v>'F'</v>
      </c>
      <c r="C30" t="str">
        <v>'Copecetic'</v>
      </c>
      <c r="D30" t="str">
        <v>29</v>
      </c>
      <c r="F30" t="str" cm="1">
        <f t="array" ref="F30:J30">SUBSTITUTE(A30:E30,"'","")</f>
        <v>1988</v>
      </c>
      <c r="G30" t="str">
        <v>F</v>
      </c>
      <c r="H30" t="str">
        <v>Copecetic</v>
      </c>
      <c r="I30" t="str">
        <v>29</v>
      </c>
      <c r="J30" t="str">
        <v/>
      </c>
    </row>
    <row r="31" spans="1:10">
      <c r="A31" t="str">
        <v>1988</v>
      </c>
      <c r="B31" t="str">
        <v>'F'</v>
      </c>
      <c r="C31" t="str">
        <v>'Wild Thing'</v>
      </c>
      <c r="D31" t="str">
        <v>30</v>
      </c>
      <c r="F31" t="str" cm="1">
        <f t="array" ref="F31:J31">SUBSTITUTE(A31:E31,"'","")</f>
        <v>1988</v>
      </c>
      <c r="G31" t="str">
        <v>F</v>
      </c>
      <c r="H31" t="str">
        <v>Wild Thing</v>
      </c>
      <c r="I31" t="str">
        <v>30</v>
      </c>
      <c r="J31" t="str">
        <v/>
      </c>
    </row>
    <row r="32" spans="1:10">
      <c r="A32" t="str">
        <v>1989</v>
      </c>
      <c r="B32" t="str">
        <v>'F'</v>
      </c>
      <c r="C32" t="str">
        <v>'Beyond Control'</v>
      </c>
      <c r="D32" t="str">
        <v>1</v>
      </c>
      <c r="F32" t="str" cm="1">
        <f t="array" ref="F32:J32">SUBSTITUTE(A32:E32,"'","")</f>
        <v>1989</v>
      </c>
      <c r="G32" t="str">
        <v>F</v>
      </c>
      <c r="H32" t="str">
        <v>Beyond Control</v>
      </c>
      <c r="I32" t="str">
        <v>1</v>
      </c>
      <c r="J32" t="str">
        <v/>
      </c>
    </row>
    <row r="33" spans="1:10">
      <c r="A33" t="str">
        <v>1989</v>
      </c>
      <c r="B33" t="str">
        <v>'F'</v>
      </c>
      <c r="C33" t="str">
        <v>'Team Sprint'</v>
      </c>
      <c r="D33" t="str">
        <v>2</v>
      </c>
      <c r="F33" t="str" cm="1">
        <f t="array" ref="F33:J33">SUBSTITUTE(A33:E33,"'","")</f>
        <v>1989</v>
      </c>
      <c r="G33" t="str">
        <v>F</v>
      </c>
      <c r="H33" t="str">
        <v>Team Sprint</v>
      </c>
      <c r="I33" t="str">
        <v>2</v>
      </c>
      <c r="J33" t="str">
        <v/>
      </c>
    </row>
    <row r="34" spans="1:10">
      <c r="A34" t="str">
        <v>1989</v>
      </c>
      <c r="B34" t="str">
        <v>'F'</v>
      </c>
      <c r="C34" t="str">
        <v>'Delta Gamma'</v>
      </c>
      <c r="D34" t="str">
        <v>3</v>
      </c>
      <c r="F34" t="str" cm="1">
        <f t="array" ref="F34:J34">SUBSTITUTE(A34:E34,"'","")</f>
        <v>1989</v>
      </c>
      <c r="G34" t="str">
        <v>F</v>
      </c>
      <c r="H34" t="str">
        <v>Delta Gamma</v>
      </c>
      <c r="I34" t="str">
        <v>3</v>
      </c>
      <c r="J34" t="str">
        <v/>
      </c>
    </row>
    <row r="35" spans="1:10">
      <c r="A35" t="str">
        <v>1989</v>
      </c>
      <c r="B35" t="str">
        <v>'F'</v>
      </c>
      <c r="C35" t="str">
        <v>'Kappa Alpha Theta'</v>
      </c>
      <c r="D35" t="str">
        <v>4</v>
      </c>
      <c r="F35" t="str" cm="1">
        <f t="array" ref="F35:J35">SUBSTITUTE(A35:E35,"'","")</f>
        <v>1989</v>
      </c>
      <c r="G35" t="str">
        <v>F</v>
      </c>
      <c r="H35" t="str">
        <v>Kappa Alpha Theta</v>
      </c>
      <c r="I35" t="str">
        <v>4</v>
      </c>
      <c r="J35" t="str">
        <v/>
      </c>
    </row>
    <row r="36" spans="1:10">
      <c r="A36" t="str">
        <v>1989</v>
      </c>
      <c r="B36" t="str">
        <v>'F'</v>
      </c>
      <c r="C36" t="str">
        <v>'Foster Niverana'</v>
      </c>
      <c r="D36" t="str">
        <v>5</v>
      </c>
      <c r="F36" t="str" cm="1">
        <f t="array" ref="F36:J36">SUBSTITUTE(A36:E36,"'","")</f>
        <v>1989</v>
      </c>
      <c r="G36" t="str">
        <v>F</v>
      </c>
      <c r="H36" t="str">
        <v>Foster Niverana</v>
      </c>
      <c r="I36" t="str">
        <v>5</v>
      </c>
      <c r="J36" t="str">
        <v/>
      </c>
    </row>
    <row r="37" spans="1:10">
      <c r="A37" t="str">
        <v>1989</v>
      </c>
      <c r="B37" t="str">
        <v>'F'</v>
      </c>
      <c r="C37" t="str">
        <v>'Alpha Delta Pi'</v>
      </c>
      <c r="D37" t="str">
        <v>6</v>
      </c>
      <c r="F37" t="str" cm="1">
        <f t="array" ref="F37:J37">SUBSTITUTE(A37:E37,"'","")</f>
        <v>1989</v>
      </c>
      <c r="G37" t="str">
        <v>F</v>
      </c>
      <c r="H37" t="str">
        <v>Alpha Delta Pi</v>
      </c>
      <c r="I37" t="str">
        <v>6</v>
      </c>
      <c r="J37" t="str">
        <v/>
      </c>
    </row>
    <row r="38" spans="1:10">
      <c r="A38" t="str">
        <v>1989</v>
      </c>
      <c r="B38" t="str">
        <v>'F'</v>
      </c>
      <c r="C38" t="str">
        <v>'Alpha Epsilon Pi'</v>
      </c>
      <c r="D38" t="str">
        <v>7</v>
      </c>
      <c r="F38" t="str" cm="1">
        <f t="array" ref="F38:J38">SUBSTITUTE(A38:E38,"'","")</f>
        <v>1989</v>
      </c>
      <c r="G38" t="str">
        <v>F</v>
      </c>
      <c r="H38" t="str">
        <v>Alpha Epsilon Pi</v>
      </c>
      <c r="I38" t="str">
        <v>7</v>
      </c>
      <c r="J38" t="str">
        <v/>
      </c>
    </row>
    <row r="39" spans="1:10">
      <c r="A39" t="str">
        <v>1989</v>
      </c>
      <c r="B39" t="str">
        <v>'F'</v>
      </c>
      <c r="C39" t="str">
        <v>'Alpha Xi Delta'</v>
      </c>
      <c r="D39" t="str">
        <v>8</v>
      </c>
      <c r="F39" t="str" cm="1">
        <f t="array" ref="F39:J39">SUBSTITUTE(A39:E39,"'","")</f>
        <v>1989</v>
      </c>
      <c r="G39" t="str">
        <v>F</v>
      </c>
      <c r="H39" t="str">
        <v>Alpha Xi Delta</v>
      </c>
      <c r="I39" t="str">
        <v>8</v>
      </c>
      <c r="J39" t="str">
        <v/>
      </c>
    </row>
    <row r="40" spans="1:10">
      <c r="A40" t="str">
        <v>1989</v>
      </c>
      <c r="B40" t="str">
        <v>'F'</v>
      </c>
      <c r="C40" t="str">
        <v>'Cycledelics'</v>
      </c>
      <c r="D40" t="str">
        <v>9</v>
      </c>
      <c r="F40" t="str" cm="1">
        <f t="array" ref="F40:J40">SUBSTITUTE(A40:E40,"'","")</f>
        <v>1989</v>
      </c>
      <c r="G40" t="str">
        <v>F</v>
      </c>
      <c r="H40" t="str">
        <v>Cycledelics</v>
      </c>
      <c r="I40" t="str">
        <v>9</v>
      </c>
      <c r="J40" t="str">
        <v/>
      </c>
    </row>
    <row r="41" spans="1:10">
      <c r="A41" t="str">
        <v>1989</v>
      </c>
      <c r="B41" t="str">
        <v>'F'</v>
      </c>
      <c r="C41" t="str">
        <v>'Delta Zeta'</v>
      </c>
      <c r="D41" t="str">
        <v>10</v>
      </c>
      <c r="F41" t="str" cm="1">
        <f t="array" ref="F41:J41">SUBSTITUTE(A41:E41,"'","")</f>
        <v>1989</v>
      </c>
      <c r="G41" t="str">
        <v>F</v>
      </c>
      <c r="H41" t="str">
        <v>Delta Zeta</v>
      </c>
      <c r="I41" t="str">
        <v>10</v>
      </c>
      <c r="J41" t="str">
        <v/>
      </c>
    </row>
    <row r="42" spans="1:10">
      <c r="A42" t="str">
        <v>1989</v>
      </c>
      <c r="B42" t="str">
        <v>'F'</v>
      </c>
      <c r="C42" t="str">
        <v>'Graitas Women'</v>
      </c>
      <c r="D42" t="str">
        <v>11</v>
      </c>
      <c r="F42" t="str" cm="1">
        <f t="array" ref="F42:J42">SUBSTITUTE(A42:E42,"'","")</f>
        <v>1989</v>
      </c>
      <c r="G42" t="str">
        <v>F</v>
      </c>
      <c r="H42" t="str">
        <v>Graitas Women</v>
      </c>
      <c r="I42" t="str">
        <v>11</v>
      </c>
      <c r="J42" t="str">
        <v/>
      </c>
    </row>
    <row r="43" spans="1:10">
      <c r="A43" t="str">
        <v>1989</v>
      </c>
      <c r="B43" t="str">
        <v>'F'</v>
      </c>
      <c r="C43" t="str">
        <v>'Sigma Delta Pi'</v>
      </c>
      <c r="D43" t="str">
        <v>12</v>
      </c>
      <c r="F43" t="str" cm="1">
        <f t="array" ref="F43:J43">SUBSTITUTE(A43:E43,"'","")</f>
        <v>1989</v>
      </c>
      <c r="G43" t="str">
        <v>F</v>
      </c>
      <c r="H43" t="str">
        <v>Sigma Delta Pi</v>
      </c>
      <c r="I43" t="str">
        <v>12</v>
      </c>
      <c r="J43" t="str">
        <v/>
      </c>
    </row>
    <row r="44" spans="1:10">
      <c r="A44" t="str">
        <v>1989</v>
      </c>
      <c r="B44" t="str">
        <v>'F'</v>
      </c>
      <c r="C44" t="str">
        <v>'Alpha Phi'</v>
      </c>
      <c r="D44" t="str">
        <v>13</v>
      </c>
      <c r="F44" t="str" cm="1">
        <f t="array" ref="F44:J44">SUBSTITUTE(A44:E44,"'","")</f>
        <v>1989</v>
      </c>
      <c r="G44" t="str">
        <v>F</v>
      </c>
      <c r="H44" t="str">
        <v>Alpha Phi</v>
      </c>
      <c r="I44" t="str">
        <v>13</v>
      </c>
      <c r="J44" t="str">
        <v/>
      </c>
    </row>
    <row r="45" spans="1:10">
      <c r="A45" t="str">
        <v>1989</v>
      </c>
      <c r="B45" t="str">
        <v>'F'</v>
      </c>
      <c r="C45" t="str">
        <v>'System \"W\" Willkie'</v>
      </c>
      <c r="D45" t="str">
        <v>14</v>
      </c>
      <c r="F45" t="str" cm="1">
        <f t="array" ref="F45:J45">SUBSTITUTE(A45:E45,"'","")</f>
        <v>1989</v>
      </c>
      <c r="G45" t="str">
        <v>F</v>
      </c>
      <c r="H45" t="str">
        <v>System \"W\" Willkie</v>
      </c>
      <c r="I45" t="str">
        <v>14</v>
      </c>
      <c r="J45" t="str">
        <v/>
      </c>
    </row>
    <row r="46" spans="1:10">
      <c r="A46" t="str">
        <v>1989</v>
      </c>
      <c r="B46" t="str">
        <v>'F'</v>
      </c>
      <c r="C46" t="str">
        <v>'Kappa Delta'</v>
      </c>
      <c r="D46" t="str">
        <v>15</v>
      </c>
      <c r="F46" t="str" cm="1">
        <f t="array" ref="F46:J46">SUBSTITUTE(A46:E46,"'","")</f>
        <v>1989</v>
      </c>
      <c r="G46" t="str">
        <v>F</v>
      </c>
      <c r="H46" t="str">
        <v>Kappa Delta</v>
      </c>
      <c r="I46" t="str">
        <v>15</v>
      </c>
      <c r="J46" t="str">
        <v/>
      </c>
    </row>
    <row r="47" spans="1:10">
      <c r="A47" t="str">
        <v>1989</v>
      </c>
      <c r="B47" t="str">
        <v>'F'</v>
      </c>
      <c r="C47" t="str">
        <v>'Delta Delta Delta'</v>
      </c>
      <c r="D47" t="str">
        <v>16</v>
      </c>
      <c r="F47" t="str" cm="1">
        <f t="array" ref="F47:J47">SUBSTITUTE(A47:E47,"'","")</f>
        <v>1989</v>
      </c>
      <c r="G47" t="str">
        <v>F</v>
      </c>
      <c r="H47" t="str">
        <v>Delta Delta Delta</v>
      </c>
      <c r="I47" t="str">
        <v>16</v>
      </c>
      <c r="J47" t="str">
        <v/>
      </c>
    </row>
    <row r="48" spans="1:10">
      <c r="A48" t="str">
        <v>1989</v>
      </c>
      <c r="B48" t="str">
        <v>'F'</v>
      </c>
      <c r="C48" t="str">
        <v>'De Novo'</v>
      </c>
      <c r="D48" t="str">
        <v>17</v>
      </c>
      <c r="F48" t="str" cm="1">
        <f t="array" ref="F48:J48">SUBSTITUTE(A48:E48,"'","")</f>
        <v>1989</v>
      </c>
      <c r="G48" t="str">
        <v>F</v>
      </c>
      <c r="H48" t="str">
        <v>De Novo</v>
      </c>
      <c r="I48" t="str">
        <v>17</v>
      </c>
      <c r="J48" t="str">
        <v/>
      </c>
    </row>
    <row r="49" spans="1:10">
      <c r="A49" t="str">
        <v>1989</v>
      </c>
      <c r="B49" t="str">
        <v>'F'</v>
      </c>
      <c r="C49" t="str">
        <v>'Chi Omega'</v>
      </c>
      <c r="D49" t="str">
        <v>18</v>
      </c>
      <c r="F49" t="str" cm="1">
        <f t="array" ref="F49:J49">SUBSTITUTE(A49:E49,"'","")</f>
        <v>1989</v>
      </c>
      <c r="G49" t="str">
        <v>F</v>
      </c>
      <c r="H49" t="str">
        <v>Chi Omega</v>
      </c>
      <c r="I49" t="str">
        <v>18</v>
      </c>
      <c r="J49" t="str">
        <v/>
      </c>
    </row>
    <row r="50" spans="1:10">
      <c r="A50" t="str">
        <v>1989</v>
      </c>
      <c r="B50" t="str">
        <v>'F'</v>
      </c>
      <c r="C50" t="str">
        <v>'Genuine Draft'</v>
      </c>
      <c r="D50" t="str">
        <v>19</v>
      </c>
      <c r="F50" t="str" cm="1">
        <f t="array" ref="F50:J50">SUBSTITUTE(A50:E50,"'","")</f>
        <v>1989</v>
      </c>
      <c r="G50" t="str">
        <v>F</v>
      </c>
      <c r="H50" t="str">
        <v>Genuine Draft</v>
      </c>
      <c r="I50" t="str">
        <v>19</v>
      </c>
      <c r="J50" t="str">
        <v/>
      </c>
    </row>
    <row r="51" spans="1:10">
      <c r="A51" t="str">
        <v>1989</v>
      </c>
      <c r="B51" t="str">
        <v>'F'</v>
      </c>
      <c r="C51" t="str">
        <v>'Phi Mu'</v>
      </c>
      <c r="D51" t="str">
        <v>20</v>
      </c>
      <c r="F51" t="str" cm="1">
        <f t="array" ref="F51:J51">SUBSTITUTE(A51:E51,"'","")</f>
        <v>1989</v>
      </c>
      <c r="G51" t="str">
        <v>F</v>
      </c>
      <c r="H51" t="str">
        <v>Phi Mu</v>
      </c>
      <c r="I51" t="str">
        <v>20</v>
      </c>
      <c r="J51" t="str">
        <v/>
      </c>
    </row>
    <row r="52" spans="1:10">
      <c r="A52" t="str">
        <v>1989</v>
      </c>
      <c r="B52" t="str">
        <v>'F'</v>
      </c>
      <c r="C52" t="str">
        <v>'Kappa Kappa Gamma'</v>
      </c>
      <c r="D52" t="str">
        <v>21</v>
      </c>
      <c r="F52" t="str" cm="1">
        <f t="array" ref="F52:J52">SUBSTITUTE(A52:E52,"'","")</f>
        <v>1989</v>
      </c>
      <c r="G52" t="str">
        <v>F</v>
      </c>
      <c r="H52" t="str">
        <v>Kappa Kappa Gamma</v>
      </c>
      <c r="I52" t="str">
        <v>21</v>
      </c>
      <c r="J52" t="str">
        <v/>
      </c>
    </row>
    <row r="53" spans="1:10">
      <c r="A53" t="str">
        <v>1989</v>
      </c>
      <c r="B53" t="str">
        <v>'F'</v>
      </c>
      <c r="C53" t="str">
        <v>'Read Between the Lines'</v>
      </c>
      <c r="D53" t="str">
        <v>22</v>
      </c>
      <c r="F53" t="str" cm="1">
        <f t="array" ref="F53:J53">SUBSTITUTE(A53:E53,"'","")</f>
        <v>1989</v>
      </c>
      <c r="G53" t="str">
        <v>F</v>
      </c>
      <c r="H53" t="str">
        <v>Read Between the Lines</v>
      </c>
      <c r="I53" t="str">
        <v>22</v>
      </c>
      <c r="J53" t="str">
        <v/>
      </c>
    </row>
    <row r="54" spans="1:10">
      <c r="A54" t="str">
        <v>1989</v>
      </c>
      <c r="B54" t="str">
        <v>'F'</v>
      </c>
      <c r="C54" t="str">
        <v>'Briscoe Bullets'</v>
      </c>
      <c r="D54" t="str">
        <v>23</v>
      </c>
      <c r="F54" t="str" cm="1">
        <f t="array" ref="F54:J54">SUBSTITUTE(A54:E54,"'","")</f>
        <v>1989</v>
      </c>
      <c r="G54" t="str">
        <v>F</v>
      </c>
      <c r="H54" t="str">
        <v>Briscoe Bullets</v>
      </c>
      <c r="I54" t="str">
        <v>23</v>
      </c>
      <c r="J54" t="str">
        <v/>
      </c>
    </row>
    <row r="55" spans="1:10">
      <c r="A55" t="str">
        <v>1989</v>
      </c>
      <c r="B55" t="str">
        <v>'F'</v>
      </c>
      <c r="C55" t="str">
        <v>'Teter BPT'</v>
      </c>
      <c r="D55" t="str">
        <v>24</v>
      </c>
      <c r="F55" t="str" cm="1">
        <f t="array" ref="F55:J55">SUBSTITUTE(A55:E55,"'","")</f>
        <v>1989</v>
      </c>
      <c r="G55" t="str">
        <v>F</v>
      </c>
      <c r="H55" t="str">
        <v>Teter BPT</v>
      </c>
      <c r="I55" t="str">
        <v>24</v>
      </c>
      <c r="J55" t="str">
        <v/>
      </c>
    </row>
    <row r="56" spans="1:10">
      <c r="A56" t="str">
        <v>1989</v>
      </c>
      <c r="B56" t="str">
        <v>'F'</v>
      </c>
      <c r="C56" t="str">
        <v>'Pi Beta Phi'</v>
      </c>
      <c r="D56" t="str">
        <v>25</v>
      </c>
      <c r="F56" t="str" cm="1">
        <f t="array" ref="F56:J56">SUBSTITUTE(A56:E56,"'","")</f>
        <v>1989</v>
      </c>
      <c r="G56" t="str">
        <v>F</v>
      </c>
      <c r="H56" t="str">
        <v>Pi Beta Phi</v>
      </c>
      <c r="I56" t="str">
        <v>25</v>
      </c>
      <c r="J56" t="str">
        <v/>
      </c>
    </row>
    <row r="57" spans="1:10">
      <c r="A57" t="str">
        <v>1989</v>
      </c>
      <c r="B57" t="str">
        <v>'F'</v>
      </c>
      <c r="C57" t="str">
        <v>'Gamma Phi Beta'</v>
      </c>
      <c r="D57" t="str">
        <v>26</v>
      </c>
      <c r="F57" t="str" cm="1">
        <f t="array" ref="F57:J57">SUBSTITUTE(A57:E57,"'","")</f>
        <v>1989</v>
      </c>
      <c r="G57" t="str">
        <v>F</v>
      </c>
      <c r="H57" t="str">
        <v>Gamma Phi Beta</v>
      </c>
      <c r="I57" t="str">
        <v>26</v>
      </c>
      <c r="J57" t="str">
        <v/>
      </c>
    </row>
    <row r="58" spans="1:10">
      <c r="A58" t="str">
        <v>1989</v>
      </c>
      <c r="B58" t="str">
        <v>'F'</v>
      </c>
      <c r="C58" t="str">
        <v>'Alpha Omicron Pi'</v>
      </c>
      <c r="D58" t="str">
        <v>27</v>
      </c>
      <c r="F58" t="str" cm="1">
        <f t="array" ref="F58:J58">SUBSTITUTE(A58:E58,"'","")</f>
        <v>1989</v>
      </c>
      <c r="G58" t="str">
        <v>F</v>
      </c>
      <c r="H58" t="str">
        <v>Alpha Omicron Pi</v>
      </c>
      <c r="I58" t="str">
        <v>27</v>
      </c>
      <c r="J58" t="str">
        <v/>
      </c>
    </row>
    <row r="59" spans="1:10">
      <c r="A59" t="str">
        <v>1990</v>
      </c>
      <c r="B59" t="str">
        <v>'F'</v>
      </c>
      <c r="C59" t="str">
        <v>'Team Sprint'</v>
      </c>
      <c r="D59" t="str">
        <v>1</v>
      </c>
      <c r="F59" t="str" cm="1">
        <f t="array" ref="F59:J59">SUBSTITUTE(A59:E59,"'","")</f>
        <v>1990</v>
      </c>
      <c r="G59" t="str">
        <v>F</v>
      </c>
      <c r="H59" t="str">
        <v>Team Sprint</v>
      </c>
      <c r="I59" t="str">
        <v>1</v>
      </c>
      <c r="J59" t="str">
        <v/>
      </c>
    </row>
    <row r="60" spans="1:10">
      <c r="A60" t="str">
        <v>1990</v>
      </c>
      <c r="B60" t="str">
        <v>'F'</v>
      </c>
      <c r="C60" t="str">
        <v>'Beyond Control'</v>
      </c>
      <c r="D60" t="str">
        <v>2</v>
      </c>
      <c r="F60" t="str" cm="1">
        <f t="array" ref="F60:J60">SUBSTITUTE(A60:E60,"'","")</f>
        <v>1990</v>
      </c>
      <c r="G60" t="str">
        <v>F</v>
      </c>
      <c r="H60" t="str">
        <v>Beyond Control</v>
      </c>
      <c r="I60" t="str">
        <v>2</v>
      </c>
      <c r="J60" t="str">
        <v/>
      </c>
    </row>
    <row r="61" spans="1:10">
      <c r="A61" t="str">
        <v>1990</v>
      </c>
      <c r="B61" t="str">
        <v>'F'</v>
      </c>
      <c r="C61" t="str">
        <v>'Kappa Alpha Theta'</v>
      </c>
      <c r="D61" t="str">
        <v>3</v>
      </c>
      <c r="F61" t="str" cm="1">
        <f t="array" ref="F61:J61">SUBSTITUTE(A61:E61,"'","")</f>
        <v>1990</v>
      </c>
      <c r="G61" t="str">
        <v>F</v>
      </c>
      <c r="H61" t="str">
        <v>Kappa Alpha Theta</v>
      </c>
      <c r="I61" t="str">
        <v>3</v>
      </c>
      <c r="J61" t="str">
        <v/>
      </c>
    </row>
    <row r="62" spans="1:10">
      <c r="A62" t="str">
        <v>1990</v>
      </c>
      <c r="B62" t="str">
        <v>'F'</v>
      </c>
      <c r="C62" t="str">
        <v>'Foster'</v>
      </c>
      <c r="D62" t="str">
        <v>4</v>
      </c>
      <c r="F62" t="str" cm="1">
        <f t="array" ref="F62:J62">SUBSTITUTE(A62:E62,"'","")</f>
        <v>1990</v>
      </c>
      <c r="G62" t="str">
        <v>F</v>
      </c>
      <c r="H62" t="str">
        <v>Foster</v>
      </c>
      <c r="I62" t="str">
        <v>4</v>
      </c>
      <c r="J62" t="str">
        <v/>
      </c>
    </row>
    <row r="63" spans="1:10">
      <c r="A63" t="str">
        <v>1990</v>
      </c>
      <c r="B63" t="str">
        <v>'F'</v>
      </c>
      <c r="C63" t="str">
        <v>'Le Pas'</v>
      </c>
      <c r="D63" t="str">
        <v>5</v>
      </c>
      <c r="F63" t="str" cm="1">
        <f t="array" ref="F63:J63">SUBSTITUTE(A63:E63,"'","")</f>
        <v>1990</v>
      </c>
      <c r="G63" t="str">
        <v>F</v>
      </c>
      <c r="H63" t="str">
        <v>Le Pas</v>
      </c>
      <c r="I63" t="str">
        <v>5</v>
      </c>
      <c r="J63" t="str">
        <v/>
      </c>
    </row>
    <row r="64" spans="1:10">
      <c r="A64" t="str">
        <v>1990</v>
      </c>
      <c r="B64" t="str">
        <v>'F'</v>
      </c>
      <c r="C64" t="str">
        <v>'Delta Zeta'</v>
      </c>
      <c r="D64" t="str">
        <v>6</v>
      </c>
      <c r="F64" t="str" cm="1">
        <f t="array" ref="F64:J64">SUBSTITUTE(A64:E64,"'","")</f>
        <v>1990</v>
      </c>
      <c r="G64" t="str">
        <v>F</v>
      </c>
      <c r="H64" t="str">
        <v>Delta Zeta</v>
      </c>
      <c r="I64" t="str">
        <v>6</v>
      </c>
      <c r="J64" t="str">
        <v/>
      </c>
    </row>
    <row r="65" spans="1:10">
      <c r="A65" t="str">
        <v>1990</v>
      </c>
      <c r="B65" t="str">
        <v>'F'</v>
      </c>
      <c r="C65" t="str">
        <v>'Kappa Kappa Gamma'</v>
      </c>
      <c r="D65" t="str">
        <v>7</v>
      </c>
      <c r="F65" t="str" cm="1">
        <f t="array" ref="F65:J65">SUBSTITUTE(A65:E65,"'","")</f>
        <v>1990</v>
      </c>
      <c r="G65" t="str">
        <v>F</v>
      </c>
      <c r="H65" t="str">
        <v>Kappa Kappa Gamma</v>
      </c>
      <c r="I65" t="str">
        <v>7</v>
      </c>
      <c r="J65" t="str">
        <v/>
      </c>
    </row>
    <row r="66" spans="1:10">
      <c r="A66" t="str">
        <v>1990</v>
      </c>
      <c r="B66" t="str">
        <v>'F'</v>
      </c>
      <c r="C66" t="str">
        <v>'Landsharks'</v>
      </c>
      <c r="D66" t="str">
        <v>8</v>
      </c>
      <c r="F66" t="str" cm="1">
        <f t="array" ref="F66:J66">SUBSTITUTE(A66:E66,"'","")</f>
        <v>1990</v>
      </c>
      <c r="G66" t="str">
        <v>F</v>
      </c>
      <c r="H66" t="str">
        <v>Landsharks</v>
      </c>
      <c r="I66" t="str">
        <v>8</v>
      </c>
      <c r="J66" t="str">
        <v/>
      </c>
    </row>
    <row r="67" spans="1:10">
      <c r="A67" t="str">
        <v>1990</v>
      </c>
      <c r="B67" t="str">
        <v>'F'</v>
      </c>
      <c r="C67" t="str">
        <v>'Revolution'</v>
      </c>
      <c r="D67" t="str">
        <v>9</v>
      </c>
      <c r="F67" t="str" cm="1">
        <f t="array" ref="F67:J67">SUBSTITUTE(A67:E67,"'","")</f>
        <v>1990</v>
      </c>
      <c r="G67" t="str">
        <v>F</v>
      </c>
      <c r="H67" t="str">
        <v>Revolution</v>
      </c>
      <c r="I67" t="str">
        <v>9</v>
      </c>
      <c r="J67" t="str">
        <v/>
      </c>
    </row>
    <row r="68" spans="1:10">
      <c r="A68" t="str">
        <v>1990</v>
      </c>
      <c r="B68" t="str">
        <v>'F'</v>
      </c>
      <c r="C68" t="str">
        <v>'Wright'</v>
      </c>
      <c r="D68" t="str">
        <v>10</v>
      </c>
      <c r="F68" t="str" cm="1">
        <f t="array" ref="F68:J68">SUBSTITUTE(A68:E68,"'","")</f>
        <v>1990</v>
      </c>
      <c r="G68" t="str">
        <v>F</v>
      </c>
      <c r="H68" t="str">
        <v>Wright</v>
      </c>
      <c r="I68" t="str">
        <v>10</v>
      </c>
      <c r="J68" t="str">
        <v/>
      </c>
    </row>
    <row r="69" spans="1:10">
      <c r="A69" t="str">
        <v>1990</v>
      </c>
      <c r="B69" t="str">
        <v>'F'</v>
      </c>
      <c r="C69" t="str">
        <v>'Willkie'</v>
      </c>
      <c r="D69" t="str">
        <v>11</v>
      </c>
      <c r="F69" t="str" cm="1">
        <f t="array" ref="F69:J69">SUBSTITUTE(A69:E69,"'","")</f>
        <v>1990</v>
      </c>
      <c r="G69" t="str">
        <v>F</v>
      </c>
      <c r="H69" t="str">
        <v>Willkie</v>
      </c>
      <c r="I69" t="str">
        <v>11</v>
      </c>
      <c r="J69" t="str">
        <v/>
      </c>
    </row>
    <row r="70" spans="1:10">
      <c r="A70" t="str">
        <v>1990</v>
      </c>
      <c r="B70" t="str">
        <v>'F'</v>
      </c>
      <c r="C70" t="str">
        <v>'Alpha Delta Pi'</v>
      </c>
      <c r="D70" t="str">
        <v>12</v>
      </c>
      <c r="F70" t="str" cm="1">
        <f t="array" ref="F70:J70">SUBSTITUTE(A70:E70,"'","")</f>
        <v>1990</v>
      </c>
      <c r="G70" t="str">
        <v>F</v>
      </c>
      <c r="H70" t="str">
        <v>Alpha Delta Pi</v>
      </c>
      <c r="I70" t="str">
        <v>12</v>
      </c>
      <c r="J70" t="str">
        <v/>
      </c>
    </row>
    <row r="71" spans="1:10">
      <c r="A71" t="str">
        <v>1990</v>
      </c>
      <c r="B71" t="str">
        <v>'F'</v>
      </c>
      <c r="C71" t="str">
        <v>'Alpha Phi'</v>
      </c>
      <c r="D71" t="str">
        <v>13</v>
      </c>
      <c r="F71" t="str" cm="1">
        <f t="array" ref="F71:J71">SUBSTITUTE(A71:E71,"'","")</f>
        <v>1990</v>
      </c>
      <c r="G71" t="str">
        <v>F</v>
      </c>
      <c r="H71" t="str">
        <v>Alpha Phi</v>
      </c>
      <c r="I71" t="str">
        <v>13</v>
      </c>
      <c r="J71" t="str">
        <v/>
      </c>
    </row>
    <row r="72" spans="1:10">
      <c r="A72" t="str">
        <v>1990</v>
      </c>
      <c r="B72" t="str">
        <v>'F'</v>
      </c>
      <c r="C72" t="str">
        <v>'Off the Back'</v>
      </c>
      <c r="D72" t="str">
        <v>14</v>
      </c>
      <c r="F72" t="str" cm="1">
        <f t="array" ref="F72:J72">SUBSTITUTE(A72:E72,"'","")</f>
        <v>1990</v>
      </c>
      <c r="G72" t="str">
        <v>F</v>
      </c>
      <c r="H72" t="str">
        <v>Off the Back</v>
      </c>
      <c r="I72" t="str">
        <v>14</v>
      </c>
      <c r="J72" t="str">
        <v/>
      </c>
    </row>
    <row r="73" spans="1:10">
      <c r="A73" t="str">
        <v>1990</v>
      </c>
      <c r="B73" t="str">
        <v>'F'</v>
      </c>
      <c r="C73" t="str">
        <v>'Kappa Delta'</v>
      </c>
      <c r="D73" t="str">
        <v>15</v>
      </c>
      <c r="F73" t="str" cm="1">
        <f t="array" ref="F73:J73">SUBSTITUTE(A73:E73,"'","")</f>
        <v>1990</v>
      </c>
      <c r="G73" t="str">
        <v>F</v>
      </c>
      <c r="H73" t="str">
        <v>Kappa Delta</v>
      </c>
      <c r="I73" t="str">
        <v>15</v>
      </c>
      <c r="J73" t="str">
        <v/>
      </c>
    </row>
    <row r="74" spans="1:10">
      <c r="A74" t="str">
        <v>1990</v>
      </c>
      <c r="B74" t="str">
        <v>'F'</v>
      </c>
      <c r="C74" t="str">
        <v>'Alpha Xi Delta'</v>
      </c>
      <c r="D74" t="str">
        <v>16</v>
      </c>
      <c r="F74" t="str" cm="1">
        <f t="array" ref="F74:J74">SUBSTITUTE(A74:E74,"'","")</f>
        <v>1990</v>
      </c>
      <c r="G74" t="str">
        <v>F</v>
      </c>
      <c r="H74" t="str">
        <v>Alpha Xi Delta</v>
      </c>
      <c r="I74" t="str">
        <v>16</v>
      </c>
      <c r="J74" t="str">
        <v/>
      </c>
    </row>
    <row r="75" spans="1:10">
      <c r="A75" t="str">
        <v>1990</v>
      </c>
      <c r="B75" t="str">
        <v>'F'</v>
      </c>
      <c r="C75" t="str">
        <v>'Sigma Delta Tau'</v>
      </c>
      <c r="D75" t="str">
        <v>17</v>
      </c>
      <c r="F75" t="str" cm="1">
        <f t="array" ref="F75:J75">SUBSTITUTE(A75:E75,"'","")</f>
        <v>1990</v>
      </c>
      <c r="G75" t="str">
        <v>F</v>
      </c>
      <c r="H75" t="str">
        <v>Sigma Delta Tau</v>
      </c>
      <c r="I75" t="str">
        <v>17</v>
      </c>
      <c r="J75" t="str">
        <v/>
      </c>
    </row>
    <row r="76" spans="1:10">
      <c r="A76" t="str">
        <v>1990</v>
      </c>
      <c r="B76" t="str">
        <v>'F'</v>
      </c>
      <c r="C76" t="str">
        <v>'Gamma Phi Beta'</v>
      </c>
      <c r="D76" t="str">
        <v>18</v>
      </c>
      <c r="F76" t="str" cm="1">
        <f t="array" ref="F76:J76">SUBSTITUTE(A76:E76,"'","")</f>
        <v>1990</v>
      </c>
      <c r="G76" t="str">
        <v>F</v>
      </c>
      <c r="H76" t="str">
        <v>Gamma Phi Beta</v>
      </c>
      <c r="I76" t="str">
        <v>18</v>
      </c>
      <c r="J76" t="str">
        <v/>
      </c>
    </row>
    <row r="77" spans="1:10">
      <c r="A77" t="str">
        <v>1990</v>
      </c>
      <c r="B77" t="str">
        <v>'F'</v>
      </c>
      <c r="C77" t="str">
        <v>'Alpha Omicron Pi'</v>
      </c>
      <c r="D77" t="str">
        <v>19</v>
      </c>
      <c r="F77" t="str" cm="1">
        <f t="array" ref="F77:J77">SUBSTITUTE(A77:E77,"'","")</f>
        <v>1990</v>
      </c>
      <c r="G77" t="str">
        <v>F</v>
      </c>
      <c r="H77" t="str">
        <v>Alpha Omicron Pi</v>
      </c>
      <c r="I77" t="str">
        <v>19</v>
      </c>
      <c r="J77" t="str">
        <v/>
      </c>
    </row>
    <row r="78" spans="1:10">
      <c r="A78" t="str">
        <v>1990</v>
      </c>
      <c r="B78" t="str">
        <v>'F'</v>
      </c>
      <c r="C78" t="str">
        <v>'Sigma Kappa'</v>
      </c>
      <c r="D78" t="str">
        <v>20</v>
      </c>
      <c r="F78" t="str" cm="1">
        <f t="array" ref="F78:J78">SUBSTITUTE(A78:E78,"'","")</f>
        <v>1990</v>
      </c>
      <c r="G78" t="str">
        <v>F</v>
      </c>
      <c r="H78" t="str">
        <v>Sigma Kappa</v>
      </c>
      <c r="I78" t="str">
        <v>20</v>
      </c>
      <c r="J78" t="str">
        <v/>
      </c>
    </row>
    <row r="79" spans="1:10">
      <c r="A79" t="str">
        <v>1990</v>
      </c>
      <c r="B79" t="str">
        <v>'F'</v>
      </c>
      <c r="C79" t="str">
        <v>'Alpha Epsilon Phi'</v>
      </c>
      <c r="D79" t="str">
        <v>21</v>
      </c>
      <c r="F79" t="str" cm="1">
        <f t="array" ref="F79:J79">SUBSTITUTE(A79:E79,"'","")</f>
        <v>1990</v>
      </c>
      <c r="G79" t="str">
        <v>F</v>
      </c>
      <c r="H79" t="str">
        <v>Alpha Epsilon Phi</v>
      </c>
      <c r="I79" t="str">
        <v>21</v>
      </c>
      <c r="J79" t="str">
        <v/>
      </c>
    </row>
    <row r="80" spans="1:10">
      <c r="A80" t="str">
        <v>1990</v>
      </c>
      <c r="B80" t="str">
        <v>'F'</v>
      </c>
      <c r="C80" t="str">
        <v>'Forest'</v>
      </c>
      <c r="D80" t="str">
        <v>22</v>
      </c>
      <c r="F80" t="str" cm="1">
        <f t="array" ref="F80:J80">SUBSTITUTE(A80:E80,"'","")</f>
        <v>1990</v>
      </c>
      <c r="G80" t="str">
        <v>F</v>
      </c>
      <c r="H80" t="str">
        <v>Forest</v>
      </c>
      <c r="I80" t="str">
        <v>22</v>
      </c>
      <c r="J80" t="str">
        <v/>
      </c>
    </row>
    <row r="81" spans="1:10">
      <c r="A81" t="str">
        <v>1990</v>
      </c>
      <c r="B81" t="str">
        <v>'F'</v>
      </c>
      <c r="C81" t="str">
        <v>'Collins'</v>
      </c>
      <c r="D81" t="str">
        <v>23</v>
      </c>
      <c r="F81" t="str" cm="1">
        <f t="array" ref="F81:J81">SUBSTITUTE(A81:E81,"'","")</f>
        <v>1990</v>
      </c>
      <c r="G81" t="str">
        <v>F</v>
      </c>
      <c r="H81" t="str">
        <v>Collins</v>
      </c>
      <c r="I81" t="str">
        <v>23</v>
      </c>
      <c r="J81" t="str">
        <v/>
      </c>
    </row>
    <row r="82" spans="1:10">
      <c r="A82" t="str">
        <v>1990</v>
      </c>
      <c r="B82" t="str">
        <v>'F'</v>
      </c>
      <c r="C82" t="str">
        <v>'Alpha Gamma Delta'</v>
      </c>
      <c r="D82" t="str">
        <v>24</v>
      </c>
      <c r="F82" t="str" cm="1">
        <f t="array" ref="F82:J82">SUBSTITUTE(A82:E82,"'","")</f>
        <v>1990</v>
      </c>
      <c r="G82" t="str">
        <v>F</v>
      </c>
      <c r="H82" t="str">
        <v>Alpha Gamma Delta</v>
      </c>
      <c r="I82" t="str">
        <v>24</v>
      </c>
      <c r="J82" t="str">
        <v/>
      </c>
    </row>
    <row r="83" spans="1:10">
      <c r="A83" t="str">
        <v>1990</v>
      </c>
      <c r="B83" t="str">
        <v>'F'</v>
      </c>
      <c r="C83" t="str">
        <v>'Chi Omega'</v>
      </c>
      <c r="D83" t="str">
        <v>25</v>
      </c>
      <c r="F83" t="str" cm="1">
        <f t="array" ref="F83:J83">SUBSTITUTE(A83:E83,"'","")</f>
        <v>1990</v>
      </c>
      <c r="G83" t="str">
        <v>F</v>
      </c>
      <c r="H83" t="str">
        <v>Chi Omega</v>
      </c>
      <c r="I83" t="str">
        <v>25</v>
      </c>
      <c r="J83" t="str">
        <v/>
      </c>
    </row>
    <row r="84" spans="1:10">
      <c r="A84" t="str">
        <v>1990</v>
      </c>
      <c r="B84" t="str">
        <v>'F'</v>
      </c>
      <c r="C84" t="str">
        <v>'Phi Mu'</v>
      </c>
      <c r="D84" t="str">
        <v>26</v>
      </c>
      <c r="F84" t="str" cm="1">
        <f t="array" ref="F84:J84">SUBSTITUTE(A84:E84,"'","")</f>
        <v>1990</v>
      </c>
      <c r="G84" t="str">
        <v>F</v>
      </c>
      <c r="H84" t="str">
        <v>Phi Mu</v>
      </c>
      <c r="I84" t="str">
        <v>26</v>
      </c>
      <c r="J84" t="str">
        <v/>
      </c>
    </row>
    <row r="85" spans="1:10">
      <c r="A85" t="str">
        <v>1991</v>
      </c>
      <c r="B85" t="str">
        <v>'F'</v>
      </c>
      <c r="C85" t="str">
        <v>'Le Pas'</v>
      </c>
      <c r="D85" t="str">
        <v>1</v>
      </c>
      <c r="F85" t="str" cm="1">
        <f t="array" ref="F85:J85">SUBSTITUTE(A85:E85,"'","")</f>
        <v>1991</v>
      </c>
      <c r="G85" t="str">
        <v>F</v>
      </c>
      <c r="H85" t="str">
        <v>Le Pas</v>
      </c>
      <c r="I85" t="str">
        <v>1</v>
      </c>
      <c r="J85" t="str">
        <v/>
      </c>
    </row>
    <row r="86" spans="1:10">
      <c r="A86" t="str">
        <v>1991</v>
      </c>
      <c r="B86" t="str">
        <v>'F'</v>
      </c>
      <c r="C86" t="str">
        <v>'Foster'</v>
      </c>
      <c r="D86" t="str">
        <v>2</v>
      </c>
      <c r="F86" t="str" cm="1">
        <f t="array" ref="F86:J86">SUBSTITUTE(A86:E86,"'","")</f>
        <v>1991</v>
      </c>
      <c r="G86" t="str">
        <v>F</v>
      </c>
      <c r="H86" t="str">
        <v>Foster</v>
      </c>
      <c r="I86" t="str">
        <v>2</v>
      </c>
      <c r="J86" t="str">
        <v/>
      </c>
    </row>
    <row r="87" spans="1:10">
      <c r="A87" t="str">
        <v>1991</v>
      </c>
      <c r="B87" t="str">
        <v>'F'</v>
      </c>
      <c r="C87" t="str">
        <v>'Landsharks'</v>
      </c>
      <c r="D87" t="str">
        <v>3</v>
      </c>
      <c r="F87" t="str" cm="1">
        <f t="array" ref="F87:J87">SUBSTITUTE(A87:E87,"'","")</f>
        <v>1991</v>
      </c>
      <c r="G87" t="str">
        <v>F</v>
      </c>
      <c r="H87" t="str">
        <v>Landsharks</v>
      </c>
      <c r="I87" t="str">
        <v>3</v>
      </c>
      <c r="J87" t="str">
        <v/>
      </c>
    </row>
    <row r="88" spans="1:10">
      <c r="A88" t="str">
        <v>1991</v>
      </c>
      <c r="B88" t="str">
        <v>'F'</v>
      </c>
      <c r="C88" t="str">
        <v>'Delta Gamma'</v>
      </c>
      <c r="D88" t="str">
        <v>4</v>
      </c>
      <c r="F88" t="str" cm="1">
        <f t="array" ref="F88:J88">SUBSTITUTE(A88:E88,"'","")</f>
        <v>1991</v>
      </c>
      <c r="G88" t="str">
        <v>F</v>
      </c>
      <c r="H88" t="str">
        <v>Delta Gamma</v>
      </c>
      <c r="I88" t="str">
        <v>4</v>
      </c>
      <c r="J88" t="str">
        <v/>
      </c>
    </row>
    <row r="89" spans="1:10">
      <c r="A89" t="str">
        <v>1991</v>
      </c>
      <c r="B89" t="str">
        <v>'F'</v>
      </c>
      <c r="C89" t="str">
        <v>'Team Sprint'</v>
      </c>
      <c r="D89" t="str">
        <v>5</v>
      </c>
      <c r="F89" t="str" cm="1">
        <f t="array" ref="F89:J89">SUBSTITUTE(A89:E89,"'","")</f>
        <v>1991</v>
      </c>
      <c r="G89" t="str">
        <v>F</v>
      </c>
      <c r="H89" t="str">
        <v>Team Sprint</v>
      </c>
      <c r="I89" t="str">
        <v>5</v>
      </c>
      <c r="J89" t="str">
        <v/>
      </c>
    </row>
    <row r="90" spans="1:10">
      <c r="A90" t="str">
        <v>1991</v>
      </c>
      <c r="B90" t="str">
        <v>'F'</v>
      </c>
      <c r="C90" t="str">
        <v>'Kappa Alpha Theta'</v>
      </c>
      <c r="D90" t="str">
        <v>6</v>
      </c>
      <c r="F90" t="str" cm="1">
        <f t="array" ref="F90:J90">SUBSTITUTE(A90:E90,"'","")</f>
        <v>1991</v>
      </c>
      <c r="G90" t="str">
        <v>F</v>
      </c>
      <c r="H90" t="str">
        <v>Kappa Alpha Theta</v>
      </c>
      <c r="I90" t="str">
        <v>6</v>
      </c>
      <c r="J90" t="str">
        <v/>
      </c>
    </row>
    <row r="91" spans="1:10">
      <c r="A91" t="str">
        <v>1991</v>
      </c>
      <c r="B91" t="str">
        <v>'F'</v>
      </c>
      <c r="C91" t="str">
        <v>'Delta Zeta'</v>
      </c>
      <c r="D91" t="str">
        <v>7</v>
      </c>
      <c r="F91" t="str" cm="1">
        <f t="array" ref="F91:J91">SUBSTITUTE(A91:E91,"'","")</f>
        <v>1991</v>
      </c>
      <c r="G91" t="str">
        <v>F</v>
      </c>
      <c r="H91" t="str">
        <v>Delta Zeta</v>
      </c>
      <c r="I91" t="str">
        <v>7</v>
      </c>
      <c r="J91" t="str">
        <v/>
      </c>
    </row>
    <row r="92" spans="1:10">
      <c r="A92" t="str">
        <v>1991</v>
      </c>
      <c r="B92" t="str">
        <v>'F'</v>
      </c>
      <c r="C92" t="str">
        <v>'Revolution'</v>
      </c>
      <c r="D92" t="str">
        <v>8</v>
      </c>
      <c r="F92" t="str" cm="1">
        <f t="array" ref="F92:J92">SUBSTITUTE(A92:E92,"'","")</f>
        <v>1991</v>
      </c>
      <c r="G92" t="str">
        <v>F</v>
      </c>
      <c r="H92" t="str">
        <v>Revolution</v>
      </c>
      <c r="I92" t="str">
        <v>8</v>
      </c>
      <c r="J92" t="str">
        <v/>
      </c>
    </row>
    <row r="93" spans="1:10">
      <c r="A93" t="str">
        <v>1991</v>
      </c>
      <c r="B93" t="str">
        <v>'F'</v>
      </c>
      <c r="C93" t="str">
        <v>'Alpha Delta Pi'</v>
      </c>
      <c r="D93" t="str">
        <v>9</v>
      </c>
      <c r="F93" t="str" cm="1">
        <f t="array" ref="F93:J93">SUBSTITUTE(A93:E93,"'","")</f>
        <v>1991</v>
      </c>
      <c r="G93" t="str">
        <v>F</v>
      </c>
      <c r="H93" t="str">
        <v>Alpha Delta Pi</v>
      </c>
      <c r="I93" t="str">
        <v>9</v>
      </c>
      <c r="J93" t="str">
        <v/>
      </c>
    </row>
    <row r="94" spans="1:10">
      <c r="A94" t="str">
        <v>1991</v>
      </c>
      <c r="B94" t="str">
        <v>'F'</v>
      </c>
      <c r="C94" t="str">
        <v>'Zeta Tau Alpha'</v>
      </c>
      <c r="D94" t="str">
        <v>10</v>
      </c>
      <c r="F94" t="str" cm="1">
        <f t="array" ref="F94:J94">SUBSTITUTE(A94:E94,"'","")</f>
        <v>1991</v>
      </c>
      <c r="G94" t="str">
        <v>F</v>
      </c>
      <c r="H94" t="str">
        <v>Zeta Tau Alpha</v>
      </c>
      <c r="I94" t="str">
        <v>10</v>
      </c>
      <c r="J94" t="str">
        <v/>
      </c>
    </row>
    <row r="95" spans="1:10">
      <c r="A95" t="str">
        <v>1991</v>
      </c>
      <c r="B95" t="str">
        <v>'F'</v>
      </c>
      <c r="C95" t="str">
        <v>'Alpha Phi'</v>
      </c>
      <c r="D95" t="str">
        <v>11</v>
      </c>
      <c r="F95" t="str" cm="1">
        <f t="array" ref="F95:J95">SUBSTITUTE(A95:E95,"'","")</f>
        <v>1991</v>
      </c>
      <c r="G95" t="str">
        <v>F</v>
      </c>
      <c r="H95" t="str">
        <v>Alpha Phi</v>
      </c>
      <c r="I95" t="str">
        <v>11</v>
      </c>
      <c r="J95" t="str">
        <v/>
      </c>
    </row>
    <row r="96" spans="1:10">
      <c r="A96" t="str">
        <v>1991</v>
      </c>
      <c r="B96" t="str">
        <v>'F'</v>
      </c>
      <c r="C96" t="str">
        <v>'Collins'</v>
      </c>
      <c r="D96" t="str">
        <v>12</v>
      </c>
      <c r="F96" t="str" cm="1">
        <f t="array" ref="F96:J96">SUBSTITUTE(A96:E96,"'","")</f>
        <v>1991</v>
      </c>
      <c r="G96" t="str">
        <v>F</v>
      </c>
      <c r="H96" t="str">
        <v>Collins</v>
      </c>
      <c r="I96" t="str">
        <v>12</v>
      </c>
      <c r="J96" t="str">
        <v/>
      </c>
    </row>
    <row r="97" spans="1:10">
      <c r="A97" t="str">
        <v>1991</v>
      </c>
      <c r="B97" t="str">
        <v>'F'</v>
      </c>
      <c r="C97" t="str">
        <v>'Read'</v>
      </c>
      <c r="D97" t="str">
        <v>13</v>
      </c>
      <c r="F97" t="str" cm="1">
        <f t="array" ref="F97:J97">SUBSTITUTE(A97:E97,"'","")</f>
        <v>1991</v>
      </c>
      <c r="G97" t="str">
        <v>F</v>
      </c>
      <c r="H97" t="str">
        <v>Read</v>
      </c>
      <c r="I97" t="str">
        <v>13</v>
      </c>
      <c r="J97" t="str">
        <v/>
      </c>
    </row>
    <row r="98" spans="1:10">
      <c r="A98" t="str">
        <v>1991</v>
      </c>
      <c r="B98" t="str">
        <v>'F'</v>
      </c>
      <c r="C98" t="str">
        <v>'Kappa Kappa Gamma'</v>
      </c>
      <c r="D98" t="str">
        <v>14</v>
      </c>
      <c r="F98" t="str" cm="1">
        <f t="array" ref="F98:J98">SUBSTITUTE(A98:E98,"'","")</f>
        <v>1991</v>
      </c>
      <c r="G98" t="str">
        <v>F</v>
      </c>
      <c r="H98" t="str">
        <v>Kappa Kappa Gamma</v>
      </c>
      <c r="I98" t="str">
        <v>14</v>
      </c>
      <c r="J98" t="str">
        <v/>
      </c>
    </row>
    <row r="99" spans="1:10">
      <c r="A99" t="str">
        <v>1991</v>
      </c>
      <c r="B99" t="str">
        <v>'F'</v>
      </c>
      <c r="C99" t="str">
        <v>'Phi Mu'</v>
      </c>
      <c r="D99" t="str">
        <v>15</v>
      </c>
      <c r="F99" t="str" cm="1">
        <f t="array" ref="F99:J99">SUBSTITUTE(A99:E99,"'","")</f>
        <v>1991</v>
      </c>
      <c r="G99" t="str">
        <v>F</v>
      </c>
      <c r="H99" t="str">
        <v>Phi Mu</v>
      </c>
      <c r="I99" t="str">
        <v>15</v>
      </c>
      <c r="J99" t="str">
        <v/>
      </c>
    </row>
    <row r="100" spans="1:10">
      <c r="A100" t="str">
        <v>1991</v>
      </c>
      <c r="B100" t="str">
        <v>'F'</v>
      </c>
      <c r="C100" t="str">
        <v>'Gamma Phi Beta'</v>
      </c>
      <c r="D100" t="str">
        <v>16</v>
      </c>
      <c r="F100" t="str" cm="1">
        <f t="array" ref="F100:J100">SUBSTITUTE(A100:E100,"'","")</f>
        <v>1991</v>
      </c>
      <c r="G100" t="str">
        <v>F</v>
      </c>
      <c r="H100" t="str">
        <v>Gamma Phi Beta</v>
      </c>
      <c r="I100" t="str">
        <v>16</v>
      </c>
      <c r="J100" t="str">
        <v/>
      </c>
    </row>
    <row r="101" spans="1:10">
      <c r="A101" t="str">
        <v>1991</v>
      </c>
      <c r="B101" t="str">
        <v>'F'</v>
      </c>
      <c r="C101" t="str">
        <v>'Forest'</v>
      </c>
      <c r="D101" t="str">
        <v>17</v>
      </c>
      <c r="F101" t="str" cm="1">
        <f t="array" ref="F101:J101">SUBSTITUTE(A101:E101,"'","")</f>
        <v>1991</v>
      </c>
      <c r="G101" t="str">
        <v>F</v>
      </c>
      <c r="H101" t="str">
        <v>Forest</v>
      </c>
      <c r="I101" t="str">
        <v>17</v>
      </c>
      <c r="J101" t="str">
        <v/>
      </c>
    </row>
    <row r="102" spans="1:10">
      <c r="A102" t="str">
        <v>1991</v>
      </c>
      <c r="B102" t="str">
        <v>'F'</v>
      </c>
      <c r="C102" t="str">
        <v>'Willkie'</v>
      </c>
      <c r="D102" t="str">
        <v>18</v>
      </c>
      <c r="F102" t="str" cm="1">
        <f t="array" ref="F102:J102">SUBSTITUTE(A102:E102,"'","")</f>
        <v>1991</v>
      </c>
      <c r="G102" t="str">
        <v>F</v>
      </c>
      <c r="H102" t="str">
        <v>Willkie</v>
      </c>
      <c r="I102" t="str">
        <v>18</v>
      </c>
      <c r="J102" t="str">
        <v/>
      </c>
    </row>
    <row r="103" spans="1:10">
      <c r="A103" t="str">
        <v>1991</v>
      </c>
      <c r="B103" t="str">
        <v>'F'</v>
      </c>
      <c r="C103" t="str">
        <v>'Alpha Omicron Pi'</v>
      </c>
      <c r="D103" t="str">
        <v>19</v>
      </c>
      <c r="F103" t="str" cm="1">
        <f t="array" ref="F103:J103">SUBSTITUTE(A103:E103,"'","")</f>
        <v>1991</v>
      </c>
      <c r="G103" t="str">
        <v>F</v>
      </c>
      <c r="H103" t="str">
        <v>Alpha Omicron Pi</v>
      </c>
      <c r="I103" t="str">
        <v>19</v>
      </c>
      <c r="J103" t="str">
        <v/>
      </c>
    </row>
    <row r="104" spans="1:10">
      <c r="A104" t="str">
        <v>1991</v>
      </c>
      <c r="B104" t="str">
        <v>'F'</v>
      </c>
      <c r="C104" t="str">
        <v>'Alpha Xi Delta'</v>
      </c>
      <c r="D104" t="str">
        <v>20</v>
      </c>
      <c r="F104" t="str" cm="1">
        <f t="array" ref="F104:J104">SUBSTITUTE(A104:E104,"'","")</f>
        <v>1991</v>
      </c>
      <c r="G104" t="str">
        <v>F</v>
      </c>
      <c r="H104" t="str">
        <v>Alpha Xi Delta</v>
      </c>
      <c r="I104" t="str">
        <v>20</v>
      </c>
      <c r="J104" t="str">
        <v/>
      </c>
    </row>
    <row r="105" spans="1:10">
      <c r="A105" t="str">
        <v>1991</v>
      </c>
      <c r="B105" t="str">
        <v>'F'</v>
      </c>
      <c r="C105" t="str">
        <v>'Alpha Gamma Delta'</v>
      </c>
      <c r="D105" t="str">
        <v>21</v>
      </c>
      <c r="F105" t="str" cm="1">
        <f t="array" ref="F105:J105">SUBSTITUTE(A105:E105,"'","")</f>
        <v>1991</v>
      </c>
      <c r="G105" t="str">
        <v>F</v>
      </c>
      <c r="H105" t="str">
        <v>Alpha Gamma Delta</v>
      </c>
      <c r="I105" t="str">
        <v>21</v>
      </c>
      <c r="J105" t="str">
        <v/>
      </c>
    </row>
    <row r="106" spans="1:10">
      <c r="A106" t="str">
        <v>1992</v>
      </c>
      <c r="B106" t="str">
        <v>'F'</v>
      </c>
      <c r="C106" t="str">
        <v>'Landsharks'</v>
      </c>
      <c r="D106" t="str">
        <v>1</v>
      </c>
      <c r="F106" t="str" cm="1">
        <f t="array" ref="F106:J106">SUBSTITUTE(A106:E106,"'","")</f>
        <v>1992</v>
      </c>
      <c r="G106" t="str">
        <v>F</v>
      </c>
      <c r="H106" t="str">
        <v>Landsharks</v>
      </c>
      <c r="I106" t="str">
        <v>1</v>
      </c>
      <c r="J106" t="str">
        <v/>
      </c>
    </row>
    <row r="107" spans="1:10">
      <c r="A107" t="str">
        <v>1992</v>
      </c>
      <c r="B107" t="str">
        <v>'F'</v>
      </c>
      <c r="C107" t="str">
        <v>'Kappa Alpha Theta'</v>
      </c>
      <c r="D107" t="str">
        <v>2</v>
      </c>
      <c r="F107" t="str" cm="1">
        <f t="array" ref="F107:J107">SUBSTITUTE(A107:E107,"'","")</f>
        <v>1992</v>
      </c>
      <c r="G107" t="str">
        <v>F</v>
      </c>
      <c r="H107" t="str">
        <v>Kappa Alpha Theta</v>
      </c>
      <c r="I107" t="str">
        <v>2</v>
      </c>
      <c r="J107" t="str">
        <v/>
      </c>
    </row>
    <row r="108" spans="1:10">
      <c r="A108" t="str">
        <v>1992</v>
      </c>
      <c r="B108" t="str">
        <v>'F'</v>
      </c>
      <c r="C108" t="str">
        <v>'Delta Gamma'</v>
      </c>
      <c r="D108" t="str">
        <v>3</v>
      </c>
      <c r="F108" t="str" cm="1">
        <f t="array" ref="F108:J108">SUBSTITUTE(A108:E108,"'","")</f>
        <v>1992</v>
      </c>
      <c r="G108" t="str">
        <v>F</v>
      </c>
      <c r="H108" t="str">
        <v>Delta Gamma</v>
      </c>
      <c r="I108" t="str">
        <v>3</v>
      </c>
      <c r="J108" t="str">
        <v/>
      </c>
    </row>
    <row r="109" spans="1:10">
      <c r="A109" t="str">
        <v>1992</v>
      </c>
      <c r="B109" t="str">
        <v>'F'</v>
      </c>
      <c r="C109" t="str">
        <v>'Alpha Delta Pi'</v>
      </c>
      <c r="D109" t="str">
        <v>4</v>
      </c>
      <c r="F109" t="str" cm="1">
        <f t="array" ref="F109:J109">SUBSTITUTE(A109:E109,"'","")</f>
        <v>1992</v>
      </c>
      <c r="G109" t="str">
        <v>F</v>
      </c>
      <c r="H109" t="str">
        <v>Alpha Delta Pi</v>
      </c>
      <c r="I109" t="str">
        <v>4</v>
      </c>
      <c r="J109" t="str">
        <v/>
      </c>
    </row>
    <row r="110" spans="1:10">
      <c r="A110" t="str">
        <v>1992</v>
      </c>
      <c r="B110" t="str">
        <v>'F'</v>
      </c>
      <c r="C110" t="str">
        <v>'Forest'</v>
      </c>
      <c r="D110" t="str">
        <v>5</v>
      </c>
      <c r="F110" t="str" cm="1">
        <f t="array" ref="F110:J110">SUBSTITUTE(A110:E110,"'","")</f>
        <v>1992</v>
      </c>
      <c r="G110" t="str">
        <v>F</v>
      </c>
      <c r="H110" t="str">
        <v>Forest</v>
      </c>
      <c r="I110" t="str">
        <v>5</v>
      </c>
      <c r="J110" t="str">
        <v/>
      </c>
    </row>
    <row r="111" spans="1:10">
      <c r="A111" t="str">
        <v>1992</v>
      </c>
      <c r="B111" t="str">
        <v>'F'</v>
      </c>
      <c r="C111" t="str">
        <v>'Willkie'</v>
      </c>
      <c r="D111" t="str">
        <v>6</v>
      </c>
      <c r="F111" t="str" cm="1">
        <f t="array" ref="F111:J111">SUBSTITUTE(A111:E111,"'","")</f>
        <v>1992</v>
      </c>
      <c r="G111" t="str">
        <v>F</v>
      </c>
      <c r="H111" t="str">
        <v>Willkie</v>
      </c>
      <c r="I111" t="str">
        <v>6</v>
      </c>
      <c r="J111" t="str">
        <v/>
      </c>
    </row>
    <row r="112" spans="1:10">
      <c r="A112" t="str">
        <v>1992</v>
      </c>
      <c r="B112" t="str">
        <v>'F'</v>
      </c>
      <c r="C112" t="str">
        <v>'Delta Zeta'</v>
      </c>
      <c r="D112" t="str">
        <v>7</v>
      </c>
      <c r="F112" t="str" cm="1">
        <f t="array" ref="F112:J112">SUBSTITUTE(A112:E112,"'","")</f>
        <v>1992</v>
      </c>
      <c r="G112" t="str">
        <v>F</v>
      </c>
      <c r="H112" t="str">
        <v>Delta Zeta</v>
      </c>
      <c r="I112" t="str">
        <v>7</v>
      </c>
      <c r="J112" t="str">
        <v/>
      </c>
    </row>
    <row r="113" spans="1:10">
      <c r="A113" t="str">
        <v>1992</v>
      </c>
      <c r="B113" t="str">
        <v>'F'</v>
      </c>
      <c r="C113" t="str">
        <v>'Kappa Delta'</v>
      </c>
      <c r="D113" t="str">
        <v>8</v>
      </c>
      <c r="F113" t="str" cm="1">
        <f t="array" ref="F113:J113">SUBSTITUTE(A113:E113,"'","")</f>
        <v>1992</v>
      </c>
      <c r="G113" t="str">
        <v>F</v>
      </c>
      <c r="H113" t="str">
        <v>Kappa Delta</v>
      </c>
      <c r="I113" t="str">
        <v>8</v>
      </c>
      <c r="J113" t="str">
        <v/>
      </c>
    </row>
    <row r="114" spans="1:10">
      <c r="A114" t="str">
        <v>1992</v>
      </c>
      <c r="B114" t="str">
        <v>'F'</v>
      </c>
      <c r="C114" t="str">
        <v>'Read Fury'</v>
      </c>
      <c r="D114" t="str">
        <v>9</v>
      </c>
      <c r="F114" t="str" cm="1">
        <f t="array" ref="F114:J114">SUBSTITUTE(A114:E114,"'","")</f>
        <v>1992</v>
      </c>
      <c r="G114" t="str">
        <v>F</v>
      </c>
      <c r="H114" t="str">
        <v>Read Fury</v>
      </c>
      <c r="I114" t="str">
        <v>9</v>
      </c>
      <c r="J114" t="str">
        <v/>
      </c>
    </row>
    <row r="115" spans="1:10">
      <c r="A115" t="str">
        <v>1992</v>
      </c>
      <c r="B115" t="str">
        <v>'F'</v>
      </c>
      <c r="C115" t="str">
        <v>'Alpha Gamma Delta'</v>
      </c>
      <c r="D115" t="str">
        <v>10</v>
      </c>
      <c r="F115" t="str" cm="1">
        <f t="array" ref="F115:J115">SUBSTITUTE(A115:E115,"'","")</f>
        <v>1992</v>
      </c>
      <c r="G115" t="str">
        <v>F</v>
      </c>
      <c r="H115" t="str">
        <v>Alpha Gamma Delta</v>
      </c>
      <c r="I115" t="str">
        <v>10</v>
      </c>
      <c r="J115" t="str">
        <v/>
      </c>
    </row>
    <row r="116" spans="1:10">
      <c r="A116" t="str">
        <v>1992</v>
      </c>
      <c r="B116" t="str">
        <v>'F'</v>
      </c>
      <c r="C116" t="str">
        <v>'Zeta Tau Alpha'</v>
      </c>
      <c r="D116" t="str">
        <v>11</v>
      </c>
      <c r="F116" t="str" cm="1">
        <f t="array" ref="F116:J116">SUBSTITUTE(A116:E116,"'","")</f>
        <v>1992</v>
      </c>
      <c r="G116" t="str">
        <v>F</v>
      </c>
      <c r="H116" t="str">
        <v>Zeta Tau Alpha</v>
      </c>
      <c r="I116" t="str">
        <v>11</v>
      </c>
      <c r="J116" t="str">
        <v/>
      </c>
    </row>
    <row r="117" spans="1:10">
      <c r="A117" t="str">
        <v>1992</v>
      </c>
      <c r="B117" t="str">
        <v>'F'</v>
      </c>
      <c r="C117" t="str">
        <v>'Gamma Phi Beta'</v>
      </c>
      <c r="D117" t="str">
        <v>12</v>
      </c>
      <c r="F117" t="str" cm="1">
        <f t="array" ref="F117:J117">SUBSTITUTE(A117:E117,"'","")</f>
        <v>1992</v>
      </c>
      <c r="G117" t="str">
        <v>F</v>
      </c>
      <c r="H117" t="str">
        <v>Gamma Phi Beta</v>
      </c>
      <c r="I117" t="str">
        <v>12</v>
      </c>
      <c r="J117" t="str">
        <v/>
      </c>
    </row>
    <row r="118" spans="1:10">
      <c r="A118" t="str">
        <v>1992</v>
      </c>
      <c r="B118" t="str">
        <v>'F'</v>
      </c>
      <c r="C118" t="str">
        <v>'Kappa Kappa Gamma'</v>
      </c>
      <c r="D118" t="str">
        <v>13</v>
      </c>
      <c r="F118" t="str" cm="1">
        <f t="array" ref="F118:J118">SUBSTITUTE(A118:E118,"'","")</f>
        <v>1992</v>
      </c>
      <c r="G118" t="str">
        <v>F</v>
      </c>
      <c r="H118" t="str">
        <v>Kappa Kappa Gamma</v>
      </c>
      <c r="I118" t="str">
        <v>13</v>
      </c>
      <c r="J118" t="str">
        <v/>
      </c>
    </row>
    <row r="119" spans="1:10">
      <c r="A119" t="str">
        <v>1992</v>
      </c>
      <c r="B119" t="str">
        <v>'F'</v>
      </c>
      <c r="C119" t="str">
        <v>'Team Brio'</v>
      </c>
      <c r="D119" t="str">
        <v>14</v>
      </c>
      <c r="F119" t="str" cm="1">
        <f t="array" ref="F119:J119">SUBSTITUTE(A119:E119,"'","")</f>
        <v>1992</v>
      </c>
      <c r="G119" t="str">
        <v>F</v>
      </c>
      <c r="H119" t="str">
        <v>Team Brio</v>
      </c>
      <c r="I119" t="str">
        <v>14</v>
      </c>
      <c r="J119" t="str">
        <v/>
      </c>
    </row>
    <row r="120" spans="1:10">
      <c r="A120" t="str">
        <v>1992</v>
      </c>
      <c r="B120" t="str">
        <v>'F'</v>
      </c>
      <c r="C120" t="str">
        <v>'FM Nirvana'</v>
      </c>
      <c r="D120" t="str">
        <v>15</v>
      </c>
      <c r="F120" t="str" cm="1">
        <f t="array" ref="F120:J120">SUBSTITUTE(A120:E120,"'","")</f>
        <v>1992</v>
      </c>
      <c r="G120" t="str">
        <v>F</v>
      </c>
      <c r="H120" t="str">
        <v>FM Nirvana</v>
      </c>
      <c r="I120" t="str">
        <v>15</v>
      </c>
      <c r="J120" t="str">
        <v/>
      </c>
    </row>
    <row r="121" spans="1:10">
      <c r="A121" t="str">
        <v>1992</v>
      </c>
      <c r="B121" t="str">
        <v>'F'</v>
      </c>
      <c r="C121" t="str">
        <v>'Alpha  Phi'</v>
      </c>
      <c r="D121" t="str">
        <v>16</v>
      </c>
      <c r="F121" t="str" cm="1">
        <f t="array" ref="F121:J121">SUBSTITUTE(A121:E121,"'","")</f>
        <v>1992</v>
      </c>
      <c r="G121" t="str">
        <v>F</v>
      </c>
      <c r="H121" t="str">
        <v>Alpha  Phi</v>
      </c>
      <c r="I121" t="str">
        <v>16</v>
      </c>
      <c r="J121" t="str">
        <v/>
      </c>
    </row>
    <row r="122" spans="1:10">
      <c r="A122" t="str">
        <v>1992</v>
      </c>
      <c r="B122" t="str">
        <v>'F'</v>
      </c>
      <c r="C122" t="str">
        <v>'Alpha Omicron Pi'</v>
      </c>
      <c r="D122" t="str">
        <v>17</v>
      </c>
      <c r="F122" t="str" cm="1">
        <f t="array" ref="F122:J122">SUBSTITUTE(A122:E122,"'","")</f>
        <v>1992</v>
      </c>
      <c r="G122" t="str">
        <v>F</v>
      </c>
      <c r="H122" t="str">
        <v>Alpha Omicron Pi</v>
      </c>
      <c r="I122" t="str">
        <v>17</v>
      </c>
      <c r="J122" t="str">
        <v/>
      </c>
    </row>
    <row r="123" spans="1:10">
      <c r="A123" t="str">
        <v>1992</v>
      </c>
      <c r="B123" t="str">
        <v>'F'</v>
      </c>
      <c r="C123" t="str">
        <v>'Phi Mu'</v>
      </c>
      <c r="D123" t="str">
        <v>18</v>
      </c>
      <c r="F123" t="str" cm="1">
        <f t="array" ref="F123:J123">SUBSTITUTE(A123:E123,"'","")</f>
        <v>1992</v>
      </c>
      <c r="G123" t="str">
        <v>F</v>
      </c>
      <c r="H123" t="str">
        <v>Phi Mu</v>
      </c>
      <c r="I123" t="str">
        <v>18</v>
      </c>
      <c r="J123" t="str">
        <v/>
      </c>
    </row>
    <row r="124" spans="1:10">
      <c r="A124" t="str">
        <v>1992</v>
      </c>
      <c r="B124" t="str">
        <v>'F'</v>
      </c>
      <c r="C124" t="str">
        <v>'Wright Cycledelics'</v>
      </c>
      <c r="D124" t="str">
        <v>19</v>
      </c>
      <c r="F124" t="str" cm="1">
        <f t="array" ref="F124:J124">SUBSTITUTE(A124:E124,"'","")</f>
        <v>1992</v>
      </c>
      <c r="G124" t="str">
        <v>F</v>
      </c>
      <c r="H124" t="str">
        <v>Wright Cycledelics</v>
      </c>
      <c r="I124" t="str">
        <v>19</v>
      </c>
      <c r="J124" t="str">
        <v/>
      </c>
    </row>
    <row r="125" spans="1:10">
      <c r="A125" t="str">
        <v>1992</v>
      </c>
      <c r="B125" t="str">
        <v>'F'</v>
      </c>
      <c r="C125" t="str">
        <v>'Sigma Sigma Sigma'</v>
      </c>
      <c r="D125" t="str">
        <v>20</v>
      </c>
      <c r="F125" t="str" cm="1">
        <f t="array" ref="F125:J125">SUBSTITUTE(A125:E125,"'","")</f>
        <v>1992</v>
      </c>
      <c r="G125" t="str">
        <v>F</v>
      </c>
      <c r="H125" t="str">
        <v>Sigma Sigma Sigma</v>
      </c>
      <c r="I125" t="str">
        <v>20</v>
      </c>
      <c r="J125" t="str">
        <v/>
      </c>
    </row>
    <row r="126" spans="1:10">
      <c r="A126" t="str">
        <v>1992</v>
      </c>
      <c r="B126" t="str">
        <v>'F'</v>
      </c>
      <c r="C126" t="str">
        <v>'Sigma Delta Tau'</v>
      </c>
      <c r="D126" t="str">
        <v>21</v>
      </c>
      <c r="F126" t="str" cm="1">
        <f t="array" ref="F126:J126">SUBSTITUTE(A126:E126,"'","")</f>
        <v>1992</v>
      </c>
      <c r="G126" t="str">
        <v>F</v>
      </c>
      <c r="H126" t="str">
        <v>Sigma Delta Tau</v>
      </c>
      <c r="I126" t="str">
        <v>21</v>
      </c>
      <c r="J126" t="str">
        <v/>
      </c>
    </row>
    <row r="127" spans="1:10">
      <c r="A127" t="str">
        <v>1992</v>
      </c>
      <c r="B127" t="str">
        <v>'F'</v>
      </c>
      <c r="C127" t="str">
        <v>'Collins'</v>
      </c>
      <c r="D127" t="str">
        <v>22</v>
      </c>
      <c r="F127" t="str" cm="1">
        <f t="array" ref="F127:J127">SUBSTITUTE(A127:E127,"'","")</f>
        <v>1992</v>
      </c>
      <c r="G127" t="str">
        <v>F</v>
      </c>
      <c r="H127" t="str">
        <v>Collins</v>
      </c>
      <c r="I127" t="str">
        <v>22</v>
      </c>
      <c r="J127" t="str">
        <v/>
      </c>
    </row>
    <row r="128" spans="1:10">
      <c r="A128" t="str">
        <v>1992</v>
      </c>
      <c r="B128" t="str">
        <v>'F'</v>
      </c>
      <c r="C128" t="str">
        <v>'Alpha Epsilon Phi'</v>
      </c>
      <c r="D128" t="str">
        <v>23</v>
      </c>
      <c r="F128" t="str" cm="1">
        <f t="array" ref="F128:J128">SUBSTITUTE(A128:E128,"'","")</f>
        <v>1992</v>
      </c>
      <c r="G128" t="str">
        <v>F</v>
      </c>
      <c r="H128" t="str">
        <v>Alpha Epsilon Phi</v>
      </c>
      <c r="I128" t="str">
        <v>23</v>
      </c>
      <c r="J128" t="str">
        <v/>
      </c>
    </row>
    <row r="129" spans="1:10">
      <c r="A129" t="str">
        <v>1992</v>
      </c>
      <c r="B129" t="str">
        <v>'F'</v>
      </c>
      <c r="C129" t="str">
        <v>'Delta Delta Delta'</v>
      </c>
      <c r="D129" t="str">
        <v>24</v>
      </c>
      <c r="F129" t="str" cm="1">
        <f t="array" ref="F129:J129">SUBSTITUTE(A129:E129,"'","")</f>
        <v>1992</v>
      </c>
      <c r="G129" t="str">
        <v>F</v>
      </c>
      <c r="H129" t="str">
        <v>Delta Delta Delta</v>
      </c>
      <c r="I129" t="str">
        <v>24</v>
      </c>
      <c r="J129" t="str">
        <v/>
      </c>
    </row>
    <row r="130" spans="1:10">
      <c r="A130" t="str">
        <v>1992</v>
      </c>
      <c r="B130" t="str">
        <v>'F'</v>
      </c>
      <c r="C130" t="str">
        <v>'Alpha Sigma Alpha'</v>
      </c>
      <c r="D130" t="str">
        <v>25</v>
      </c>
      <c r="F130" t="str" cm="1">
        <f t="array" ref="F130:J130">SUBSTITUTE(A130:E130,"'","")</f>
        <v>1992</v>
      </c>
      <c r="G130" t="str">
        <v>F</v>
      </c>
      <c r="H130" t="str">
        <v>Alpha Sigma Alpha</v>
      </c>
      <c r="I130" t="str">
        <v>25</v>
      </c>
      <c r="J130" t="str">
        <v/>
      </c>
    </row>
    <row r="131" spans="1:10">
      <c r="A131" t="str">
        <v>1992</v>
      </c>
      <c r="B131" t="str">
        <v>'F'</v>
      </c>
      <c r="C131" t="str">
        <v>'Sigma Kappa'</v>
      </c>
      <c r="D131" t="str">
        <v>26</v>
      </c>
      <c r="F131" t="str" cm="1">
        <f t="array" ref="F131:J131">SUBSTITUTE(A131:E131,"'","")</f>
        <v>1992</v>
      </c>
      <c r="G131" t="str">
        <v>F</v>
      </c>
      <c r="H131" t="str">
        <v>Sigma Kappa</v>
      </c>
      <c r="I131" t="str">
        <v>26</v>
      </c>
      <c r="J131" t="str">
        <v/>
      </c>
    </row>
    <row r="132" spans="1:10">
      <c r="A132" t="str">
        <v>1993</v>
      </c>
      <c r="B132" t="str">
        <v>'F'</v>
      </c>
      <c r="C132" t="str">
        <v>'Landsharks'</v>
      </c>
      <c r="D132" t="str">
        <v>1</v>
      </c>
      <c r="F132" t="str" cm="1">
        <f t="array" ref="F132:J132">SUBSTITUTE(A132:E132,"'","")</f>
        <v>1993</v>
      </c>
      <c r="G132" t="str">
        <v>F</v>
      </c>
      <c r="H132" t="str">
        <v>Landsharks</v>
      </c>
      <c r="I132" t="str">
        <v>1</v>
      </c>
      <c r="J132" t="str">
        <v/>
      </c>
    </row>
    <row r="133" spans="1:10">
      <c r="A133" t="str">
        <v>1993</v>
      </c>
      <c r="B133" t="str">
        <v>'F'</v>
      </c>
      <c r="C133" t="str">
        <v>'Alpha Gamma Delta'</v>
      </c>
      <c r="D133" t="str">
        <v>2</v>
      </c>
      <c r="F133" t="str" cm="1">
        <f t="array" ref="F133:J133">SUBSTITUTE(A133:E133,"'","")</f>
        <v>1993</v>
      </c>
      <c r="G133" t="str">
        <v>F</v>
      </c>
      <c r="H133" t="str">
        <v>Alpha Gamma Delta</v>
      </c>
      <c r="I133" t="str">
        <v>2</v>
      </c>
      <c r="J133" t="str">
        <v/>
      </c>
    </row>
    <row r="134" spans="1:10">
      <c r="A134" t="str">
        <v>1993</v>
      </c>
      <c r="B134" t="str">
        <v>'F'</v>
      </c>
      <c r="C134" t="str">
        <v>'Gamma Phi Beta'</v>
      </c>
      <c r="D134" t="str">
        <v>3</v>
      </c>
      <c r="F134" t="str" cm="1">
        <f t="array" ref="F134:J134">SUBSTITUTE(A134:E134,"'","")</f>
        <v>1993</v>
      </c>
      <c r="G134" t="str">
        <v>F</v>
      </c>
      <c r="H134" t="str">
        <v>Gamma Phi Beta</v>
      </c>
      <c r="I134" t="str">
        <v>3</v>
      </c>
      <c r="J134" t="str">
        <v/>
      </c>
    </row>
    <row r="135" spans="1:10">
      <c r="A135" t="str">
        <v>1993</v>
      </c>
      <c r="B135" t="str">
        <v>'F'</v>
      </c>
      <c r="C135" t="str">
        <v>'Kappa Alpha Theta'</v>
      </c>
      <c r="D135" t="str">
        <v>4</v>
      </c>
      <c r="F135" t="str" cm="1">
        <f t="array" ref="F135:J135">SUBSTITUTE(A135:E135,"'","")</f>
        <v>1993</v>
      </c>
      <c r="G135" t="str">
        <v>F</v>
      </c>
      <c r="H135" t="str">
        <v>Kappa Alpha Theta</v>
      </c>
      <c r="I135" t="str">
        <v>4</v>
      </c>
      <c r="J135" t="str">
        <v/>
      </c>
    </row>
    <row r="136" spans="1:10">
      <c r="A136" t="str">
        <v>1993</v>
      </c>
      <c r="B136" t="str">
        <v>'F'</v>
      </c>
      <c r="C136" t="str">
        <v>'Delta Gamma'</v>
      </c>
      <c r="D136" t="str">
        <v>5</v>
      </c>
      <c r="F136" t="str" cm="1">
        <f t="array" ref="F136:J136">SUBSTITUTE(A136:E136,"'","")</f>
        <v>1993</v>
      </c>
      <c r="G136" t="str">
        <v>F</v>
      </c>
      <c r="H136" t="str">
        <v>Delta Gamma</v>
      </c>
      <c r="I136" t="str">
        <v>5</v>
      </c>
      <c r="J136" t="str">
        <v/>
      </c>
    </row>
    <row r="137" spans="1:10">
      <c r="A137" t="str">
        <v>1993</v>
      </c>
      <c r="B137" t="str">
        <v>'F'</v>
      </c>
      <c r="C137" t="str">
        <v>'Alpha Sigma Alpha'</v>
      </c>
      <c r="D137" t="str">
        <v>6</v>
      </c>
      <c r="F137" t="str" cm="1">
        <f t="array" ref="F137:J137">SUBSTITUTE(A137:E137,"'","")</f>
        <v>1993</v>
      </c>
      <c r="G137" t="str">
        <v>F</v>
      </c>
      <c r="H137" t="str">
        <v>Alpha Sigma Alpha</v>
      </c>
      <c r="I137" t="str">
        <v>6</v>
      </c>
      <c r="J137" t="str">
        <v/>
      </c>
    </row>
    <row r="138" spans="1:10">
      <c r="A138" t="str">
        <v>1993</v>
      </c>
      <c r="B138" t="str">
        <v>'F'</v>
      </c>
      <c r="C138" t="str">
        <v>'Alpha Phi'</v>
      </c>
      <c r="D138" t="str">
        <v>7</v>
      </c>
      <c r="F138" t="str" cm="1">
        <f t="array" ref="F138:J138">SUBSTITUTE(A138:E138,"'","")</f>
        <v>1993</v>
      </c>
      <c r="G138" t="str">
        <v>F</v>
      </c>
      <c r="H138" t="str">
        <v>Alpha Phi</v>
      </c>
      <c r="I138" t="str">
        <v>7</v>
      </c>
      <c r="J138" t="str">
        <v/>
      </c>
    </row>
    <row r="139" spans="1:10">
      <c r="A139" t="str">
        <v>1993</v>
      </c>
      <c r="B139" t="str">
        <v>'F'</v>
      </c>
      <c r="C139" t="str">
        <v>'Roadrunners'</v>
      </c>
      <c r="D139" t="str">
        <v>8</v>
      </c>
      <c r="F139" t="str" cm="1">
        <f t="array" ref="F139:J139">SUBSTITUTE(A139:E139,"'","")</f>
        <v>1993</v>
      </c>
      <c r="G139" t="str">
        <v>F</v>
      </c>
      <c r="H139" t="str">
        <v>Roadrunners</v>
      </c>
      <c r="I139" t="str">
        <v>8</v>
      </c>
      <c r="J139" t="str">
        <v/>
      </c>
    </row>
    <row r="140" spans="1:10">
      <c r="A140" t="str">
        <v>1993</v>
      </c>
      <c r="B140" t="str">
        <v>'F'</v>
      </c>
      <c r="C140" t="str">
        <v>'Alpha  Omicron Pi'</v>
      </c>
      <c r="D140" t="str">
        <v>9</v>
      </c>
      <c r="F140" t="str" cm="1">
        <f t="array" ref="F140:J140">SUBSTITUTE(A140:E140,"'","")</f>
        <v>1993</v>
      </c>
      <c r="G140" t="str">
        <v>F</v>
      </c>
      <c r="H140" t="str">
        <v>Alpha  Omicron Pi</v>
      </c>
      <c r="I140" t="str">
        <v>9</v>
      </c>
      <c r="J140" t="str">
        <v/>
      </c>
    </row>
    <row r="141" spans="1:10">
      <c r="A141" t="str">
        <v>1993</v>
      </c>
      <c r="B141" t="str">
        <v>'F'</v>
      </c>
      <c r="C141" t="str">
        <v>'Willkie Dream Team'</v>
      </c>
      <c r="D141" t="str">
        <v>10</v>
      </c>
      <c r="F141" t="str" cm="1">
        <f t="array" ref="F141:J141">SUBSTITUTE(A141:E141,"'","")</f>
        <v>1993</v>
      </c>
      <c r="G141" t="str">
        <v>F</v>
      </c>
      <c r="H141" t="str">
        <v>Willkie Dream Team</v>
      </c>
      <c r="I141" t="str">
        <v>10</v>
      </c>
      <c r="J141" t="str">
        <v/>
      </c>
    </row>
    <row r="142" spans="1:10">
      <c r="A142" t="str">
        <v>1993</v>
      </c>
      <c r="B142" t="str">
        <v>'F'</v>
      </c>
      <c r="C142" t="str">
        <v>'Alpha Chi Omega'</v>
      </c>
      <c r="D142" t="str">
        <v>11</v>
      </c>
      <c r="F142" t="str" cm="1">
        <f t="array" ref="F142:J142">SUBSTITUTE(A142:E142,"'","")</f>
        <v>1993</v>
      </c>
      <c r="G142" t="str">
        <v>F</v>
      </c>
      <c r="H142" t="str">
        <v>Alpha Chi Omega</v>
      </c>
      <c r="I142" t="str">
        <v>11</v>
      </c>
      <c r="J142" t="str">
        <v/>
      </c>
    </row>
    <row r="143" spans="1:10">
      <c r="A143" t="str">
        <v>1993</v>
      </c>
      <c r="B143" t="str">
        <v>'F'</v>
      </c>
      <c r="C143" t="str">
        <v>'Zeta Tau Alpha'</v>
      </c>
      <c r="D143" t="str">
        <v>12</v>
      </c>
      <c r="F143" t="str" cm="1">
        <f t="array" ref="F143:J143">SUBSTITUTE(A143:E143,"'","")</f>
        <v>1993</v>
      </c>
      <c r="G143" t="str">
        <v>F</v>
      </c>
      <c r="H143" t="str">
        <v>Zeta Tau Alpha</v>
      </c>
      <c r="I143" t="str">
        <v>12</v>
      </c>
      <c r="J143" t="str">
        <v/>
      </c>
    </row>
    <row r="144" spans="1:10">
      <c r="A144" t="str">
        <v>1993</v>
      </c>
      <c r="B144" t="str">
        <v>'F'</v>
      </c>
      <c r="C144" t="str">
        <v>'Kappa Delta'</v>
      </c>
      <c r="D144" t="str">
        <v>13</v>
      </c>
      <c r="F144" t="str" cm="1">
        <f t="array" ref="F144:J144">SUBSTITUTE(A144:E144,"'","")</f>
        <v>1993</v>
      </c>
      <c r="G144" t="str">
        <v>F</v>
      </c>
      <c r="H144" t="str">
        <v>Kappa Delta</v>
      </c>
      <c r="I144" t="str">
        <v>13</v>
      </c>
      <c r="J144" t="str">
        <v/>
      </c>
    </row>
    <row r="145" spans="1:10">
      <c r="A145" t="str">
        <v>1993</v>
      </c>
      <c r="B145" t="str">
        <v>'F'</v>
      </c>
      <c r="C145" t="str">
        <v>'Delta Zeta'</v>
      </c>
      <c r="D145" t="str">
        <v>14</v>
      </c>
      <c r="F145" t="str" cm="1">
        <f t="array" ref="F145:J145">SUBSTITUTE(A145:E145,"'","")</f>
        <v>1993</v>
      </c>
      <c r="G145" t="str">
        <v>F</v>
      </c>
      <c r="H145" t="str">
        <v>Delta Zeta</v>
      </c>
      <c r="I145" t="str">
        <v>14</v>
      </c>
      <c r="J145" t="str">
        <v/>
      </c>
    </row>
    <row r="146" spans="1:10">
      <c r="A146" t="str">
        <v>1993</v>
      </c>
      <c r="B146" t="str">
        <v>'F'</v>
      </c>
      <c r="C146" t="str">
        <v>'Forest'</v>
      </c>
      <c r="D146" t="str">
        <v>15</v>
      </c>
      <c r="F146" t="str" cm="1">
        <f t="array" ref="F146:J146">SUBSTITUTE(A146:E146,"'","")</f>
        <v>1993</v>
      </c>
      <c r="G146" t="str">
        <v>F</v>
      </c>
      <c r="H146" t="str">
        <v>Forest</v>
      </c>
      <c r="I146" t="str">
        <v>15</v>
      </c>
      <c r="J146" t="str">
        <v/>
      </c>
    </row>
    <row r="147" spans="1:10">
      <c r="A147" t="str">
        <v>1993</v>
      </c>
      <c r="B147" t="str">
        <v>'F'</v>
      </c>
      <c r="C147" t="str">
        <v>'Phi Mu'</v>
      </c>
      <c r="D147" t="str">
        <v>16</v>
      </c>
      <c r="F147" t="str" cm="1">
        <f t="array" ref="F147:J147">SUBSTITUTE(A147:E147,"'","")</f>
        <v>1993</v>
      </c>
      <c r="G147" t="str">
        <v>F</v>
      </c>
      <c r="H147" t="str">
        <v>Phi Mu</v>
      </c>
      <c r="I147" t="str">
        <v>16</v>
      </c>
      <c r="J147" t="str">
        <v/>
      </c>
    </row>
    <row r="148" spans="1:10">
      <c r="A148" t="str">
        <v>1993</v>
      </c>
      <c r="B148" t="str">
        <v>'F'</v>
      </c>
      <c r="C148" t="str">
        <v>'Delta Delta Delta'</v>
      </c>
      <c r="D148" t="str">
        <v>17</v>
      </c>
      <c r="F148" t="str" cm="1">
        <f t="array" ref="F148:J148">SUBSTITUTE(A148:E148,"'","")</f>
        <v>1993</v>
      </c>
      <c r="G148" t="str">
        <v>F</v>
      </c>
      <c r="H148" t="str">
        <v>Delta Delta Delta</v>
      </c>
      <c r="I148" t="str">
        <v>17</v>
      </c>
      <c r="J148" t="str">
        <v/>
      </c>
    </row>
    <row r="149" spans="1:10">
      <c r="A149" t="str">
        <v>1993</v>
      </c>
      <c r="B149" t="str">
        <v>'F'</v>
      </c>
      <c r="C149" t="str">
        <v>'Kappa Kappa Gamma'</v>
      </c>
      <c r="D149" t="str">
        <v>18</v>
      </c>
      <c r="F149" t="str" cm="1">
        <f t="array" ref="F149:J149">SUBSTITUTE(A149:E149,"'","")</f>
        <v>1993</v>
      </c>
      <c r="G149" t="str">
        <v>F</v>
      </c>
      <c r="H149" t="str">
        <v>Kappa Kappa Gamma</v>
      </c>
      <c r="I149" t="str">
        <v>18</v>
      </c>
      <c r="J149" t="str">
        <v/>
      </c>
    </row>
    <row r="150" spans="1:10">
      <c r="A150" t="str">
        <v>1993</v>
      </c>
      <c r="B150" t="str">
        <v>'F'</v>
      </c>
      <c r="C150" t="str">
        <v>'Collins'</v>
      </c>
      <c r="D150" t="str">
        <v>19</v>
      </c>
      <c r="F150" t="str" cm="1">
        <f t="array" ref="F150:J150">SUBSTITUTE(A150:E150,"'","")</f>
        <v>1993</v>
      </c>
      <c r="G150" t="str">
        <v>F</v>
      </c>
      <c r="H150" t="str">
        <v>Collins</v>
      </c>
      <c r="I150" t="str">
        <v>19</v>
      </c>
      <c r="J150" t="str">
        <v/>
      </c>
    </row>
    <row r="151" spans="1:10">
      <c r="A151" t="str">
        <v>1993</v>
      </c>
      <c r="B151" t="str">
        <v>'F'</v>
      </c>
      <c r="C151" t="str">
        <v>'Wright Cycledelics'</v>
      </c>
      <c r="D151" t="str">
        <v>20</v>
      </c>
      <c r="F151" t="str" cm="1">
        <f t="array" ref="F151:J151">SUBSTITUTE(A151:E151,"'","")</f>
        <v>1993</v>
      </c>
      <c r="G151" t="str">
        <v>F</v>
      </c>
      <c r="H151" t="str">
        <v>Wright Cycledelics</v>
      </c>
      <c r="I151" t="str">
        <v>20</v>
      </c>
      <c r="J151" t="str">
        <v/>
      </c>
    </row>
    <row r="152" spans="1:10">
      <c r="A152" t="str">
        <v>1993</v>
      </c>
      <c r="B152" t="str">
        <v>'F'</v>
      </c>
      <c r="C152" t="str">
        <v>'Sigma Sigma Sigma'</v>
      </c>
      <c r="D152" t="str">
        <v>21</v>
      </c>
      <c r="F152" t="str" cm="1">
        <f t="array" ref="F152:J152">SUBSTITUTE(A152:E152,"'","")</f>
        <v>1993</v>
      </c>
      <c r="G152" t="str">
        <v>F</v>
      </c>
      <c r="H152" t="str">
        <v>Sigma Sigma Sigma</v>
      </c>
      <c r="I152" t="str">
        <v>21</v>
      </c>
      <c r="J152" t="str">
        <v/>
      </c>
    </row>
    <row r="153" spans="1:10">
      <c r="A153" t="str">
        <v>1993</v>
      </c>
      <c r="B153" t="str">
        <v>'F'</v>
      </c>
      <c r="C153" t="str">
        <v>'McNutt'</v>
      </c>
      <c r="D153" t="str">
        <v>22</v>
      </c>
      <c r="F153" t="str" cm="1">
        <f t="array" ref="F153:J153">SUBSTITUTE(A153:E153,"'","")</f>
        <v>1993</v>
      </c>
      <c r="G153" t="str">
        <v>F</v>
      </c>
      <c r="H153" t="str">
        <v>McNutt</v>
      </c>
      <c r="I153" t="str">
        <v>22</v>
      </c>
      <c r="J153" t="str">
        <v/>
      </c>
    </row>
    <row r="154" spans="1:10">
      <c r="A154" t="str">
        <v>1993</v>
      </c>
      <c r="B154" t="str">
        <v>'F'</v>
      </c>
      <c r="C154" t="str">
        <v>'Alpha Deltla Pi'</v>
      </c>
      <c r="D154" t="str">
        <v>23</v>
      </c>
      <c r="F154" t="str" cm="1">
        <f t="array" ref="F154:J154">SUBSTITUTE(A154:E154,"'","")</f>
        <v>1993</v>
      </c>
      <c r="G154" t="str">
        <v>F</v>
      </c>
      <c r="H154" t="str">
        <v>Alpha Deltla Pi</v>
      </c>
      <c r="I154" t="str">
        <v>23</v>
      </c>
      <c r="J154" t="str">
        <v/>
      </c>
    </row>
    <row r="155" spans="1:10">
      <c r="A155" t="str">
        <v>1993</v>
      </c>
      <c r="B155" t="str">
        <v>'F'</v>
      </c>
      <c r="C155" t="str">
        <v>'Sigma Kappa'</v>
      </c>
      <c r="D155" t="str">
        <v>24</v>
      </c>
      <c r="F155" t="str" cm="1">
        <f t="array" ref="F155:J155">SUBSTITUTE(A155:E155,"'","")</f>
        <v>1993</v>
      </c>
      <c r="G155" t="str">
        <v>F</v>
      </c>
      <c r="H155" t="str">
        <v>Sigma Kappa</v>
      </c>
      <c r="I155" t="str">
        <v>24</v>
      </c>
      <c r="J155" t="str">
        <v/>
      </c>
    </row>
    <row r="156" spans="1:10">
      <c r="A156" t="str">
        <v>1994</v>
      </c>
      <c r="B156" t="str">
        <v>'F'</v>
      </c>
      <c r="C156" t="str">
        <v>'Kappa Alpha Theta'</v>
      </c>
      <c r="D156" t="str">
        <v>1</v>
      </c>
      <c r="F156" t="str" cm="1">
        <f t="array" ref="F156:J156">SUBSTITUTE(A156:E156,"'","")</f>
        <v>1994</v>
      </c>
      <c r="G156" t="str">
        <v>F</v>
      </c>
      <c r="H156" t="str">
        <v>Kappa Alpha Theta</v>
      </c>
      <c r="I156" t="str">
        <v>1</v>
      </c>
      <c r="J156" t="str">
        <v/>
      </c>
    </row>
    <row r="157" spans="1:10">
      <c r="A157" t="str">
        <v>1994</v>
      </c>
      <c r="B157" t="str">
        <v>'F'</v>
      </c>
      <c r="C157" t="str">
        <v>'Alpha Gamma Delta'</v>
      </c>
      <c r="D157" t="str">
        <v>2</v>
      </c>
      <c r="F157" t="str" cm="1">
        <f t="array" ref="F157:J157">SUBSTITUTE(A157:E157,"'","")</f>
        <v>1994</v>
      </c>
      <c r="G157" t="str">
        <v>F</v>
      </c>
      <c r="H157" t="str">
        <v>Alpha Gamma Delta</v>
      </c>
      <c r="I157" t="str">
        <v>2</v>
      </c>
      <c r="J157" t="str">
        <v/>
      </c>
    </row>
    <row r="158" spans="1:10">
      <c r="A158" t="str">
        <v>1994</v>
      </c>
      <c r="B158" t="str">
        <v>'F'</v>
      </c>
      <c r="C158" t="str">
        <v>'Roadrunners'</v>
      </c>
      <c r="D158" t="str">
        <v>3</v>
      </c>
      <c r="F158" t="str" cm="1">
        <f t="array" ref="F158:J158">SUBSTITUTE(A158:E158,"'","")</f>
        <v>1994</v>
      </c>
      <c r="G158" t="str">
        <v>F</v>
      </c>
      <c r="H158" t="str">
        <v>Roadrunners</v>
      </c>
      <c r="I158" t="str">
        <v>3</v>
      </c>
      <c r="J158" t="str">
        <v/>
      </c>
    </row>
    <row r="159" spans="1:10">
      <c r="A159" t="str">
        <v>1994</v>
      </c>
      <c r="B159" t="str">
        <v>'F'</v>
      </c>
      <c r="C159" t="str">
        <v>'Alpha Chi Omega'</v>
      </c>
      <c r="D159" t="str">
        <v>4</v>
      </c>
      <c r="F159" t="str" cm="1">
        <f t="array" ref="F159:J159">SUBSTITUTE(A159:E159,"'","")</f>
        <v>1994</v>
      </c>
      <c r="G159" t="str">
        <v>F</v>
      </c>
      <c r="H159" t="str">
        <v>Alpha Chi Omega</v>
      </c>
      <c r="I159" t="str">
        <v>4</v>
      </c>
      <c r="J159" t="str">
        <v/>
      </c>
    </row>
    <row r="160" spans="1:10">
      <c r="A160" t="str">
        <v>1994</v>
      </c>
      <c r="B160" t="str">
        <v>'F'</v>
      </c>
      <c r="C160" t="str">
        <v>'Gamma Phi Beta'</v>
      </c>
      <c r="D160" t="str">
        <v>5</v>
      </c>
      <c r="F160" t="str" cm="1">
        <f t="array" ref="F160:J160">SUBSTITUTE(A160:E160,"'","")</f>
        <v>1994</v>
      </c>
      <c r="G160" t="str">
        <v>F</v>
      </c>
      <c r="H160" t="str">
        <v>Gamma Phi Beta</v>
      </c>
      <c r="I160" t="str">
        <v>5</v>
      </c>
      <c r="J160" t="str">
        <v/>
      </c>
    </row>
    <row r="161" spans="1:10">
      <c r="A161" t="str">
        <v>1994</v>
      </c>
      <c r="B161" t="str">
        <v>'F'</v>
      </c>
      <c r="C161" t="str">
        <v>'Delta Delta Delta'</v>
      </c>
      <c r="D161" t="str">
        <v>6</v>
      </c>
      <c r="F161" t="str" cm="1">
        <f t="array" ref="F161:J161">SUBSTITUTE(A161:E161,"'","")</f>
        <v>1994</v>
      </c>
      <c r="G161" t="str">
        <v>F</v>
      </c>
      <c r="H161" t="str">
        <v>Delta Delta Delta</v>
      </c>
      <c r="I161" t="str">
        <v>6</v>
      </c>
      <c r="J161" t="str">
        <v/>
      </c>
    </row>
    <row r="162" spans="1:10">
      <c r="A162" t="str">
        <v>1994</v>
      </c>
      <c r="B162" t="str">
        <v>'F'</v>
      </c>
      <c r="C162" t="str">
        <v>'Alpha Phi'</v>
      </c>
      <c r="D162" t="str">
        <v>7</v>
      </c>
      <c r="F162" t="str" cm="1">
        <f t="array" ref="F162:J162">SUBSTITUTE(A162:E162,"'","")</f>
        <v>1994</v>
      </c>
      <c r="G162" t="str">
        <v>F</v>
      </c>
      <c r="H162" t="str">
        <v>Alpha Phi</v>
      </c>
      <c r="I162" t="str">
        <v>7</v>
      </c>
      <c r="J162" t="str">
        <v/>
      </c>
    </row>
    <row r="163" spans="1:10">
      <c r="A163" t="str">
        <v>1994</v>
      </c>
      <c r="B163" t="str">
        <v>'F'</v>
      </c>
      <c r="C163" t="str">
        <v>'Kappa Kappa Gamma'</v>
      </c>
      <c r="D163" t="str">
        <v>8</v>
      </c>
      <c r="F163" t="str" cm="1">
        <f t="array" ref="F163:J163">SUBSTITUTE(A163:E163,"'","")</f>
        <v>1994</v>
      </c>
      <c r="G163" t="str">
        <v>F</v>
      </c>
      <c r="H163" t="str">
        <v>Kappa Kappa Gamma</v>
      </c>
      <c r="I163" t="str">
        <v>8</v>
      </c>
      <c r="J163" t="str">
        <v/>
      </c>
    </row>
    <row r="164" spans="1:10">
      <c r="A164" t="str">
        <v>1994</v>
      </c>
      <c r="B164" t="str">
        <v>'F'</v>
      </c>
      <c r="C164" t="str">
        <v>'Wright Cycledelics'</v>
      </c>
      <c r="D164" t="str">
        <v>9</v>
      </c>
      <c r="F164" t="str" cm="1">
        <f t="array" ref="F164:J164">SUBSTITUTE(A164:E164,"'","")</f>
        <v>1994</v>
      </c>
      <c r="G164" t="str">
        <v>F</v>
      </c>
      <c r="H164" t="str">
        <v>Wright Cycledelics</v>
      </c>
      <c r="I164" t="str">
        <v>9</v>
      </c>
      <c r="J164" t="str">
        <v/>
      </c>
    </row>
    <row r="165" spans="1:10">
      <c r="A165" t="str">
        <v>1994</v>
      </c>
      <c r="B165" t="str">
        <v>'F'</v>
      </c>
      <c r="C165" t="str">
        <v>'Landsharks'</v>
      </c>
      <c r="D165" t="str">
        <v>10</v>
      </c>
      <c r="F165" t="str" cm="1">
        <f t="array" ref="F165:J165">SUBSTITUTE(A165:E165,"'","")</f>
        <v>1994</v>
      </c>
      <c r="G165" t="str">
        <v>F</v>
      </c>
      <c r="H165" t="str">
        <v>Landsharks</v>
      </c>
      <c r="I165" t="str">
        <v>10</v>
      </c>
      <c r="J165" t="str">
        <v/>
      </c>
    </row>
    <row r="166" spans="1:10">
      <c r="A166" t="str">
        <v>1994</v>
      </c>
      <c r="B166" t="str">
        <v>'F'</v>
      </c>
      <c r="C166" t="str">
        <v>'Alpha Omicron Pi'</v>
      </c>
      <c r="D166" t="str">
        <v>11</v>
      </c>
      <c r="F166" t="str" cm="1">
        <f t="array" ref="F166:J166">SUBSTITUTE(A166:E166,"'","")</f>
        <v>1994</v>
      </c>
      <c r="G166" t="str">
        <v>F</v>
      </c>
      <c r="H166" t="str">
        <v>Alpha Omicron Pi</v>
      </c>
      <c r="I166" t="str">
        <v>11</v>
      </c>
      <c r="J166" t="str">
        <v/>
      </c>
    </row>
    <row r="167" spans="1:10">
      <c r="A167" t="str">
        <v>1994</v>
      </c>
      <c r="B167" t="str">
        <v>'F'</v>
      </c>
      <c r="C167" t="str">
        <v>'Delta Zeta'</v>
      </c>
      <c r="D167" t="str">
        <v>12</v>
      </c>
      <c r="F167" t="str" cm="1">
        <f t="array" ref="F167:J167">SUBSTITUTE(A167:E167,"'","")</f>
        <v>1994</v>
      </c>
      <c r="G167" t="str">
        <v>F</v>
      </c>
      <c r="H167" t="str">
        <v>Delta Zeta</v>
      </c>
      <c r="I167" t="str">
        <v>12</v>
      </c>
      <c r="J167" t="str">
        <v/>
      </c>
    </row>
    <row r="168" spans="1:10">
      <c r="A168" t="str">
        <v>1994</v>
      </c>
      <c r="B168" t="str">
        <v>'F'</v>
      </c>
      <c r="C168" t="str">
        <v>'Kappa Delta'</v>
      </c>
      <c r="D168" t="str">
        <v>13</v>
      </c>
      <c r="F168" t="str" cm="1">
        <f t="array" ref="F168:J168">SUBSTITUTE(A168:E168,"'","")</f>
        <v>1994</v>
      </c>
      <c r="G168" t="str">
        <v>F</v>
      </c>
      <c r="H168" t="str">
        <v>Kappa Delta</v>
      </c>
      <c r="I168" t="str">
        <v>13</v>
      </c>
      <c r="J168" t="str">
        <v/>
      </c>
    </row>
    <row r="169" spans="1:10">
      <c r="A169" t="str">
        <v>1994</v>
      </c>
      <c r="B169" t="str">
        <v>'F'</v>
      </c>
      <c r="C169" t="str">
        <v>'Zeta Tau Alpha'</v>
      </c>
      <c r="D169" t="str">
        <v>14</v>
      </c>
      <c r="F169" t="str" cm="1">
        <f t="array" ref="F169:J169">SUBSTITUTE(A169:E169,"'","")</f>
        <v>1994</v>
      </c>
      <c r="G169" t="str">
        <v>F</v>
      </c>
      <c r="H169" t="str">
        <v>Zeta Tau Alpha</v>
      </c>
      <c r="I169" t="str">
        <v>14</v>
      </c>
      <c r="J169" t="str">
        <v/>
      </c>
    </row>
    <row r="170" spans="1:10">
      <c r="A170" t="str">
        <v>1994</v>
      </c>
      <c r="B170" t="str">
        <v>'F'</v>
      </c>
      <c r="C170" t="str">
        <v>'Team College Life'</v>
      </c>
      <c r="D170" t="str">
        <v>15</v>
      </c>
      <c r="F170" t="str" cm="1">
        <f t="array" ref="F170:J170">SUBSTITUTE(A170:E170,"'","")</f>
        <v>1994</v>
      </c>
      <c r="G170" t="str">
        <v>F</v>
      </c>
      <c r="H170" t="str">
        <v>Team College Life</v>
      </c>
      <c r="I170" t="str">
        <v>15</v>
      </c>
      <c r="J170" t="str">
        <v/>
      </c>
    </row>
    <row r="171" spans="1:10">
      <c r="A171" t="str">
        <v>1994</v>
      </c>
      <c r="B171" t="str">
        <v>'F'</v>
      </c>
      <c r="C171" t="str">
        <v>'Phi Mu'</v>
      </c>
      <c r="D171" t="str">
        <v>16</v>
      </c>
      <c r="F171" t="str" cm="1">
        <f t="array" ref="F171:J171">SUBSTITUTE(A171:E171,"'","")</f>
        <v>1994</v>
      </c>
      <c r="G171" t="str">
        <v>F</v>
      </c>
      <c r="H171" t="str">
        <v>Phi Mu</v>
      </c>
      <c r="I171" t="str">
        <v>16</v>
      </c>
      <c r="J171" t="str">
        <v/>
      </c>
    </row>
    <row r="172" spans="1:10">
      <c r="A172" t="str">
        <v>1994</v>
      </c>
      <c r="B172" t="str">
        <v>'F'</v>
      </c>
      <c r="C172" t="str">
        <v>'Delta Sigma Pi'</v>
      </c>
      <c r="D172" t="str">
        <v>17</v>
      </c>
      <c r="F172" t="str" cm="1">
        <f t="array" ref="F172:J172">SUBSTITUTE(A172:E172,"'","")</f>
        <v>1994</v>
      </c>
      <c r="G172" t="str">
        <v>F</v>
      </c>
      <c r="H172" t="str">
        <v>Delta Sigma Pi</v>
      </c>
      <c r="I172" t="str">
        <v>17</v>
      </c>
      <c r="J172" t="str">
        <v/>
      </c>
    </row>
    <row r="173" spans="1:10">
      <c r="A173" t="str">
        <v>1994</v>
      </c>
      <c r="B173" t="str">
        <v>'F'</v>
      </c>
      <c r="C173" t="str">
        <v>'Willkie Dream Team'</v>
      </c>
      <c r="D173" t="str">
        <v>18</v>
      </c>
      <c r="F173" t="str" cm="1">
        <f t="array" ref="F173:J173">SUBSTITUTE(A173:E173,"'","")</f>
        <v>1994</v>
      </c>
      <c r="G173" t="str">
        <v>F</v>
      </c>
      <c r="H173" t="str">
        <v>Willkie Dream Team</v>
      </c>
      <c r="I173" t="str">
        <v>18</v>
      </c>
      <c r="J173" t="str">
        <v/>
      </c>
    </row>
    <row r="174" spans="1:10">
      <c r="A174" t="str">
        <v>1994</v>
      </c>
      <c r="B174" t="str">
        <v>'F'</v>
      </c>
      <c r="C174" t="str">
        <v>'McNutt Racing Team'</v>
      </c>
      <c r="D174" t="str">
        <v>19</v>
      </c>
      <c r="F174" t="str" cm="1">
        <f t="array" ref="F174:J174">SUBSTITUTE(A174:E174,"'","")</f>
        <v>1994</v>
      </c>
      <c r="G174" t="str">
        <v>F</v>
      </c>
      <c r="H174" t="str">
        <v>McNutt Racing Team</v>
      </c>
      <c r="I174" t="str">
        <v>19</v>
      </c>
      <c r="J174" t="str">
        <v/>
      </c>
    </row>
    <row r="175" spans="1:10">
      <c r="A175" t="str">
        <v>1994</v>
      </c>
      <c r="B175" t="str">
        <v>'F'</v>
      </c>
      <c r="C175" t="str">
        <v>'Collins Women'</v>
      </c>
      <c r="D175" t="str">
        <v>20</v>
      </c>
      <c r="F175" t="str" cm="1">
        <f t="array" ref="F175:J175">SUBSTITUTE(A175:E175,"'","")</f>
        <v>1994</v>
      </c>
      <c r="G175" t="str">
        <v>F</v>
      </c>
      <c r="H175" t="str">
        <v>Collins Women</v>
      </c>
      <c r="I175" t="str">
        <v>20</v>
      </c>
      <c r="J175" t="str">
        <v/>
      </c>
    </row>
    <row r="176" spans="1:10">
      <c r="A176" t="str">
        <v>1994</v>
      </c>
      <c r="B176" t="str">
        <v>'F'</v>
      </c>
      <c r="C176" t="str">
        <v>'Alpha Delta Pi'</v>
      </c>
      <c r="D176" t="str">
        <v>21</v>
      </c>
      <c r="F176" t="str" cm="1">
        <f t="array" ref="F176:J176">SUBSTITUTE(A176:E176,"'","")</f>
        <v>1994</v>
      </c>
      <c r="G176" t="str">
        <v>F</v>
      </c>
      <c r="H176" t="str">
        <v>Alpha Delta Pi</v>
      </c>
      <c r="I176" t="str">
        <v>21</v>
      </c>
      <c r="J176" t="str">
        <v/>
      </c>
    </row>
    <row r="177" spans="1:10">
      <c r="A177" t="str">
        <v>1994</v>
      </c>
      <c r="B177" t="str">
        <v>'F'</v>
      </c>
      <c r="C177" t="str">
        <v>'Alpha Epsilon Phi'</v>
      </c>
      <c r="D177" t="str">
        <v>22</v>
      </c>
      <c r="F177" t="str" cm="1">
        <f t="array" ref="F177:J177">SUBSTITUTE(A177:E177,"'","")</f>
        <v>1994</v>
      </c>
      <c r="G177" t="str">
        <v>F</v>
      </c>
      <c r="H177" t="str">
        <v>Alpha Epsilon Phi</v>
      </c>
      <c r="I177" t="str">
        <v>22</v>
      </c>
      <c r="J177" t="str">
        <v/>
      </c>
    </row>
    <row r="178" spans="1:10">
      <c r="A178" t="str">
        <v>1994</v>
      </c>
      <c r="B178" t="str">
        <v>'F'</v>
      </c>
      <c r="C178" t="str">
        <v>'Chi Omega'</v>
      </c>
      <c r="D178" t="str">
        <v>23</v>
      </c>
      <c r="F178" t="str" cm="1">
        <f t="array" ref="F178:J178">SUBSTITUTE(A178:E178,"'","")</f>
        <v>1994</v>
      </c>
      <c r="G178" t="str">
        <v>F</v>
      </c>
      <c r="H178" t="str">
        <v>Chi Omega</v>
      </c>
      <c r="I178" t="str">
        <v>23</v>
      </c>
      <c r="J178" t="str">
        <v/>
      </c>
    </row>
    <row r="179" spans="1:10">
      <c r="A179" t="str">
        <v>1994</v>
      </c>
      <c r="B179" t="str">
        <v>'F'</v>
      </c>
      <c r="C179" t="str">
        <v>'Human Wheels'</v>
      </c>
      <c r="D179" t="str">
        <v>24</v>
      </c>
      <c r="F179" t="str" cm="1">
        <f t="array" ref="F179:J179">SUBSTITUTE(A179:E179,"'","")</f>
        <v>1994</v>
      </c>
      <c r="G179" t="str">
        <v>F</v>
      </c>
      <c r="H179" t="str">
        <v>Human Wheels</v>
      </c>
      <c r="I179" t="str">
        <v>24</v>
      </c>
      <c r="J179" t="str">
        <v/>
      </c>
    </row>
    <row r="180" spans="1:10">
      <c r="A180" t="str">
        <v>1994</v>
      </c>
      <c r="B180" t="str">
        <v>'F'</v>
      </c>
      <c r="C180" t="str">
        <v>'Alpha Xi Delta'</v>
      </c>
      <c r="D180" t="str">
        <v>25</v>
      </c>
      <c r="F180" t="str" cm="1">
        <f t="array" ref="F180:J180">SUBSTITUTE(A180:E180,"'","")</f>
        <v>1994</v>
      </c>
      <c r="G180" t="str">
        <v>F</v>
      </c>
      <c r="H180" t="str">
        <v>Alpha Xi Delta</v>
      </c>
      <c r="I180" t="str">
        <v>25</v>
      </c>
      <c r="J180" t="str">
        <v/>
      </c>
    </row>
    <row r="181" spans="1:10">
      <c r="A181" t="str">
        <v>1995</v>
      </c>
      <c r="B181" t="str">
        <v>'F'</v>
      </c>
      <c r="C181" t="str">
        <v>'Kappa Alpha Theta'</v>
      </c>
      <c r="D181" t="str">
        <v>1</v>
      </c>
      <c r="F181" t="str" cm="1">
        <f t="array" ref="F181:J181">SUBSTITUTE(A181:E181,"'","")</f>
        <v>1995</v>
      </c>
      <c r="G181" t="str">
        <v>F</v>
      </c>
      <c r="H181" t="str">
        <v>Kappa Alpha Theta</v>
      </c>
      <c r="I181" t="str">
        <v>1</v>
      </c>
      <c r="J181" t="str">
        <v/>
      </c>
    </row>
    <row r="182" spans="1:10">
      <c r="A182" t="str">
        <v>1995</v>
      </c>
      <c r="B182" t="str">
        <v>'F'</v>
      </c>
      <c r="C182" t="str">
        <v>'Kappa Kappa Gamma'</v>
      </c>
      <c r="D182" t="str">
        <v>2</v>
      </c>
      <c r="F182" t="str" cm="1">
        <f t="array" ref="F182:J182">SUBSTITUTE(A182:E182,"'","")</f>
        <v>1995</v>
      </c>
      <c r="G182" t="str">
        <v>F</v>
      </c>
      <c r="H182" t="str">
        <v>Kappa Kappa Gamma</v>
      </c>
      <c r="I182" t="str">
        <v>2</v>
      </c>
      <c r="J182" t="str">
        <v/>
      </c>
    </row>
    <row r="183" spans="1:10">
      <c r="A183" t="str">
        <v>1995</v>
      </c>
      <c r="B183" t="str">
        <v>'F'</v>
      </c>
      <c r="C183" t="str">
        <v>'Gamma Phi Beta'</v>
      </c>
      <c r="D183" t="str">
        <v>3</v>
      </c>
      <c r="F183" t="str" cm="1">
        <f t="array" ref="F183:J183">SUBSTITUTE(A183:E183,"'","")</f>
        <v>1995</v>
      </c>
      <c r="G183" t="str">
        <v>F</v>
      </c>
      <c r="H183" t="str">
        <v>Gamma Phi Beta</v>
      </c>
      <c r="I183" t="str">
        <v>3</v>
      </c>
      <c r="J183" t="str">
        <v/>
      </c>
    </row>
    <row r="184" spans="1:10">
      <c r="A184" t="str">
        <v>1995</v>
      </c>
      <c r="B184" t="str">
        <v>'F'</v>
      </c>
      <c r="C184" t="str">
        <v>'Alpha Gamma Delta'</v>
      </c>
      <c r="D184" t="str">
        <v>4</v>
      </c>
      <c r="F184" t="str" cm="1">
        <f t="array" ref="F184:J184">SUBSTITUTE(A184:E184,"'","")</f>
        <v>1995</v>
      </c>
      <c r="G184" t="str">
        <v>F</v>
      </c>
      <c r="H184" t="str">
        <v>Alpha Gamma Delta</v>
      </c>
      <c r="I184" t="str">
        <v>4</v>
      </c>
      <c r="J184" t="str">
        <v/>
      </c>
    </row>
    <row r="185" spans="1:10">
      <c r="A185" t="str">
        <v>1995</v>
      </c>
      <c r="B185" t="str">
        <v>'F'</v>
      </c>
      <c r="C185" t="str">
        <v>'Landsharks'</v>
      </c>
      <c r="D185" t="str">
        <v>5</v>
      </c>
      <c r="F185" t="str" cm="1">
        <f t="array" ref="F185:J185">SUBSTITUTE(A185:E185,"'","")</f>
        <v>1995</v>
      </c>
      <c r="G185" t="str">
        <v>F</v>
      </c>
      <c r="H185" t="str">
        <v>Landsharks</v>
      </c>
      <c r="I185" t="str">
        <v>5</v>
      </c>
      <c r="J185" t="str">
        <v/>
      </c>
    </row>
    <row r="186" spans="1:10">
      <c r="A186" t="str">
        <v>1995</v>
      </c>
      <c r="B186" t="str">
        <v>'F'</v>
      </c>
      <c r="C186" t="str">
        <v>'Delta Zeta'</v>
      </c>
      <c r="D186" t="str">
        <v>6</v>
      </c>
      <c r="F186" t="str" cm="1">
        <f t="array" ref="F186:J186">SUBSTITUTE(A186:E186,"'","")</f>
        <v>1995</v>
      </c>
      <c r="G186" t="str">
        <v>F</v>
      </c>
      <c r="H186" t="str">
        <v>Delta Zeta</v>
      </c>
      <c r="I186" t="str">
        <v>6</v>
      </c>
      <c r="J186" t="str">
        <v/>
      </c>
    </row>
    <row r="187" spans="1:10">
      <c r="A187" t="str">
        <v>1995</v>
      </c>
      <c r="B187" t="str">
        <v>'F'</v>
      </c>
      <c r="C187" t="str">
        <v>'Team College Life'</v>
      </c>
      <c r="D187" t="str">
        <v>7</v>
      </c>
      <c r="F187" t="str" cm="1">
        <f t="array" ref="F187:J187">SUBSTITUTE(A187:E187,"'","")</f>
        <v>1995</v>
      </c>
      <c r="G187" t="str">
        <v>F</v>
      </c>
      <c r="H187" t="str">
        <v>Team College Life</v>
      </c>
      <c r="I187" t="str">
        <v>7</v>
      </c>
      <c r="J187" t="str">
        <v/>
      </c>
    </row>
    <row r="188" spans="1:10">
      <c r="A188" t="str">
        <v>1995</v>
      </c>
      <c r="B188" t="str">
        <v>'F'</v>
      </c>
      <c r="C188" t="str">
        <v>'Zeta Tau Alpha'</v>
      </c>
      <c r="D188" t="str">
        <v>8</v>
      </c>
      <c r="F188" t="str" cm="1">
        <f t="array" ref="F188:J188">SUBSTITUTE(A188:E188,"'","")</f>
        <v>1995</v>
      </c>
      <c r="G188" t="str">
        <v>F</v>
      </c>
      <c r="H188" t="str">
        <v>Zeta Tau Alpha</v>
      </c>
      <c r="I188" t="str">
        <v>8</v>
      </c>
      <c r="J188" t="str">
        <v/>
      </c>
    </row>
    <row r="189" spans="1:10">
      <c r="A189" t="str">
        <v>1995</v>
      </c>
      <c r="B189" t="str">
        <v>'F'</v>
      </c>
      <c r="C189" t="str">
        <v>'Wright Cycledelics'</v>
      </c>
      <c r="D189" t="str">
        <v>9</v>
      </c>
      <c r="F189" t="str" cm="1">
        <f t="array" ref="F189:J189">SUBSTITUTE(A189:E189,"'","")</f>
        <v>1995</v>
      </c>
      <c r="G189" t="str">
        <v>F</v>
      </c>
      <c r="H189" t="str">
        <v>Wright Cycledelics</v>
      </c>
      <c r="I189" t="str">
        <v>9</v>
      </c>
      <c r="J189" t="str">
        <v/>
      </c>
    </row>
    <row r="190" spans="1:10">
      <c r="A190" t="str">
        <v>1995</v>
      </c>
      <c r="B190" t="str">
        <v>'F'</v>
      </c>
      <c r="C190" t="str">
        <v>'Pi Beta Phi'</v>
      </c>
      <c r="D190" t="str">
        <v>10</v>
      </c>
      <c r="F190" t="str" cm="1">
        <f t="array" ref="F190:J190">SUBSTITUTE(A190:E190,"'","")</f>
        <v>1995</v>
      </c>
      <c r="G190" t="str">
        <v>F</v>
      </c>
      <c r="H190" t="str">
        <v>Pi Beta Phi</v>
      </c>
      <c r="I190" t="str">
        <v>10</v>
      </c>
      <c r="J190" t="str">
        <v/>
      </c>
    </row>
    <row r="191" spans="1:10">
      <c r="A191" t="str">
        <v>1995</v>
      </c>
      <c r="B191" t="str">
        <v>'F'</v>
      </c>
      <c r="C191" t="str">
        <v>'Alpha Chi Omega'</v>
      </c>
      <c r="D191" t="str">
        <v>11</v>
      </c>
      <c r="F191" t="str" cm="1">
        <f t="array" ref="F191:J191">SUBSTITUTE(A191:E191,"'","")</f>
        <v>1995</v>
      </c>
      <c r="G191" t="str">
        <v>F</v>
      </c>
      <c r="H191" t="str">
        <v>Alpha Chi Omega</v>
      </c>
      <c r="I191" t="str">
        <v>11</v>
      </c>
      <c r="J191" t="str">
        <v/>
      </c>
    </row>
    <row r="192" spans="1:10">
      <c r="A192" t="str">
        <v>1995</v>
      </c>
      <c r="B192" t="str">
        <v>'F'</v>
      </c>
      <c r="C192" t="str">
        <v>'Roadrunners'</v>
      </c>
      <c r="D192" t="str">
        <v>12</v>
      </c>
      <c r="F192" t="str" cm="1">
        <f t="array" ref="F192:J192">SUBSTITUTE(A192:E192,"'","")</f>
        <v>1995</v>
      </c>
      <c r="G192" t="str">
        <v>F</v>
      </c>
      <c r="H192" t="str">
        <v>Roadrunners</v>
      </c>
      <c r="I192" t="str">
        <v>12</v>
      </c>
      <c r="J192" t="str">
        <v/>
      </c>
    </row>
    <row r="193" spans="1:10">
      <c r="A193" t="str">
        <v>1995</v>
      </c>
      <c r="B193" t="str">
        <v>'F'</v>
      </c>
      <c r="C193" t="str">
        <v>'Delta Gamma'</v>
      </c>
      <c r="D193" t="str">
        <v>13</v>
      </c>
      <c r="F193" t="str" cm="1">
        <f t="array" ref="F193:J193">SUBSTITUTE(A193:E193,"'","")</f>
        <v>1995</v>
      </c>
      <c r="G193" t="str">
        <v>F</v>
      </c>
      <c r="H193" t="str">
        <v>Delta Gamma</v>
      </c>
      <c r="I193" t="str">
        <v>13</v>
      </c>
      <c r="J193" t="str">
        <v/>
      </c>
    </row>
    <row r="194" spans="1:10">
      <c r="A194" t="str">
        <v>1995</v>
      </c>
      <c r="B194" t="str">
        <v>'F'</v>
      </c>
      <c r="C194" t="str">
        <v>'Tasmanian Devils'</v>
      </c>
      <c r="D194" t="str">
        <v>14</v>
      </c>
      <c r="F194" t="str" cm="1">
        <f t="array" ref="F194:J194">SUBSTITUTE(A194:E194,"'","")</f>
        <v>1995</v>
      </c>
      <c r="G194" t="str">
        <v>F</v>
      </c>
      <c r="H194" t="str">
        <v>Tasmanian Devils</v>
      </c>
      <c r="I194" t="str">
        <v>14</v>
      </c>
      <c r="J194" t="str">
        <v/>
      </c>
    </row>
    <row r="195" spans="1:10">
      <c r="A195" t="str">
        <v>1995</v>
      </c>
      <c r="B195" t="str">
        <v>'F'</v>
      </c>
      <c r="C195" t="str">
        <v>'Delta Delta Delta'</v>
      </c>
      <c r="D195" t="str">
        <v>15</v>
      </c>
      <c r="F195" t="str" cm="1">
        <f t="array" ref="F195:J195">SUBSTITUTE(A195:E195,"'","")</f>
        <v>1995</v>
      </c>
      <c r="G195" t="str">
        <v>F</v>
      </c>
      <c r="H195" t="str">
        <v>Delta Delta Delta</v>
      </c>
      <c r="I195" t="str">
        <v>15</v>
      </c>
      <c r="J195" t="str">
        <v/>
      </c>
    </row>
    <row r="196" spans="1:10">
      <c r="A196" t="str">
        <v>1995</v>
      </c>
      <c r="B196" t="str">
        <v>'F'</v>
      </c>
      <c r="C196" t="str">
        <v>'Kappa Delta'</v>
      </c>
      <c r="D196" t="str">
        <v>16</v>
      </c>
      <c r="F196" t="str" cm="1">
        <f t="array" ref="F196:J196">SUBSTITUTE(A196:E196,"'","")</f>
        <v>1995</v>
      </c>
      <c r="G196" t="str">
        <v>F</v>
      </c>
      <c r="H196" t="str">
        <v>Kappa Delta</v>
      </c>
      <c r="I196" t="str">
        <v>16</v>
      </c>
      <c r="J196" t="str">
        <v/>
      </c>
    </row>
    <row r="197" spans="1:10">
      <c r="A197" t="str">
        <v>1995</v>
      </c>
      <c r="B197" t="str">
        <v>'F'</v>
      </c>
      <c r="C197" t="str">
        <v>'Phi Mu'</v>
      </c>
      <c r="D197" t="str">
        <v>17</v>
      </c>
      <c r="F197" t="str" cm="1">
        <f t="array" ref="F197:J197">SUBSTITUTE(A197:E197,"'","")</f>
        <v>1995</v>
      </c>
      <c r="G197" t="str">
        <v>F</v>
      </c>
      <c r="H197" t="str">
        <v>Phi Mu</v>
      </c>
      <c r="I197" t="str">
        <v>17</v>
      </c>
      <c r="J197" t="str">
        <v/>
      </c>
    </row>
    <row r="198" spans="1:10">
      <c r="A198" t="str">
        <v>1995</v>
      </c>
      <c r="B198" t="str">
        <v>'F'</v>
      </c>
      <c r="C198" t="str">
        <v>'Alpha Xi Delta'</v>
      </c>
      <c r="D198" t="str">
        <v>18</v>
      </c>
      <c r="F198" t="str" cm="1">
        <f t="array" ref="F198:J198">SUBSTITUTE(A198:E198,"'","")</f>
        <v>1995</v>
      </c>
      <c r="G198" t="str">
        <v>F</v>
      </c>
      <c r="H198" t="str">
        <v>Alpha Xi Delta</v>
      </c>
      <c r="I198" t="str">
        <v>18</v>
      </c>
      <c r="J198" t="str">
        <v/>
      </c>
    </row>
    <row r="199" spans="1:10">
      <c r="A199" t="str">
        <v>1995</v>
      </c>
      <c r="B199" t="str">
        <v>'F'</v>
      </c>
      <c r="C199" t="str">
        <v>'Sigma Delta Tau'</v>
      </c>
      <c r="D199" t="str">
        <v>19</v>
      </c>
      <c r="F199" t="str" cm="1">
        <f t="array" ref="F199:J199">SUBSTITUTE(A199:E199,"'","")</f>
        <v>1995</v>
      </c>
      <c r="G199" t="str">
        <v>F</v>
      </c>
      <c r="H199" t="str">
        <v>Sigma Delta Tau</v>
      </c>
      <c r="I199" t="str">
        <v>19</v>
      </c>
      <c r="J199" t="str">
        <v/>
      </c>
    </row>
    <row r="200" spans="1:10">
      <c r="A200" t="str">
        <v>1995</v>
      </c>
      <c r="B200" t="str">
        <v>'F'</v>
      </c>
      <c r="C200" t="str">
        <v>'Alpha Phi'</v>
      </c>
      <c r="D200" t="str">
        <v>20</v>
      </c>
      <c r="F200" t="str" cm="1">
        <f t="array" ref="F200:J200">SUBSTITUTE(A200:E200,"'","")</f>
        <v>1995</v>
      </c>
      <c r="G200" t="str">
        <v>F</v>
      </c>
      <c r="H200" t="str">
        <v>Alpha Phi</v>
      </c>
      <c r="I200" t="str">
        <v>20</v>
      </c>
      <c r="J200" t="str">
        <v/>
      </c>
    </row>
    <row r="201" spans="1:10">
      <c r="A201" t="str">
        <v>1995</v>
      </c>
      <c r="B201" t="str">
        <v>'F'</v>
      </c>
      <c r="C201" t="str">
        <v>'Chi Omega'</v>
      </c>
      <c r="D201" t="str">
        <v>21</v>
      </c>
      <c r="F201" t="str" cm="1">
        <f t="array" ref="F201:J201">SUBSTITUTE(A201:E201,"'","")</f>
        <v>1995</v>
      </c>
      <c r="G201" t="str">
        <v>F</v>
      </c>
      <c r="H201" t="str">
        <v>Chi Omega</v>
      </c>
      <c r="I201" t="str">
        <v>21</v>
      </c>
      <c r="J201" t="str">
        <v/>
      </c>
    </row>
    <row r="202" spans="1:10">
      <c r="A202" t="str">
        <v>1995</v>
      </c>
      <c r="B202" t="str">
        <v>'F'</v>
      </c>
      <c r="C202" t="str">
        <v>'Delta Sigma Pi'</v>
      </c>
      <c r="D202" t="str">
        <v>22</v>
      </c>
      <c r="F202" t="str" cm="1">
        <f t="array" ref="F202:J202">SUBSTITUTE(A202:E202,"'","")</f>
        <v>1995</v>
      </c>
      <c r="G202" t="str">
        <v>F</v>
      </c>
      <c r="H202" t="str">
        <v>Delta Sigma Pi</v>
      </c>
      <c r="I202" t="str">
        <v>22</v>
      </c>
      <c r="J202" t="str">
        <v/>
      </c>
    </row>
    <row r="203" spans="1:10">
      <c r="A203" t="str">
        <v>1996</v>
      </c>
      <c r="B203" t="str">
        <v>'F'</v>
      </c>
      <c r="C203" t="str">
        <v>'Kappa Kappa Gamma'</v>
      </c>
      <c r="D203" t="str">
        <v>1</v>
      </c>
      <c r="F203" t="str" cm="1">
        <f t="array" ref="F203:J203">SUBSTITUTE(A203:E203,"'","")</f>
        <v>1996</v>
      </c>
      <c r="G203" t="str">
        <v>F</v>
      </c>
      <c r="H203" t="str">
        <v>Kappa Kappa Gamma</v>
      </c>
      <c r="I203" t="str">
        <v>1</v>
      </c>
      <c r="J203" t="str">
        <v/>
      </c>
    </row>
    <row r="204" spans="1:10">
      <c r="A204" t="str">
        <v>1996</v>
      </c>
      <c r="B204" t="str">
        <v>'F'</v>
      </c>
      <c r="C204" t="str">
        <v>'Alpha Chi Omega'</v>
      </c>
      <c r="D204" t="str">
        <v>2</v>
      </c>
      <c r="F204" t="str" cm="1">
        <f t="array" ref="F204:J204">SUBSTITUTE(A204:E204,"'","")</f>
        <v>1996</v>
      </c>
      <c r="G204" t="str">
        <v>F</v>
      </c>
      <c r="H204" t="str">
        <v>Alpha Chi Omega</v>
      </c>
      <c r="I204" t="str">
        <v>2</v>
      </c>
      <c r="J204" t="str">
        <v/>
      </c>
    </row>
    <row r="205" spans="1:10">
      <c r="A205" t="str">
        <v>1996</v>
      </c>
      <c r="B205" t="str">
        <v>'F'</v>
      </c>
      <c r="C205" t="str">
        <v>'Roadrunners'</v>
      </c>
      <c r="D205" t="str">
        <v>3</v>
      </c>
      <c r="F205" t="str" cm="1">
        <f t="array" ref="F205:J205">SUBSTITUTE(A205:E205,"'","")</f>
        <v>1996</v>
      </c>
      <c r="G205" t="str">
        <v>F</v>
      </c>
      <c r="H205" t="str">
        <v>Roadrunners</v>
      </c>
      <c r="I205" t="str">
        <v>3</v>
      </c>
      <c r="J205" t="str">
        <v/>
      </c>
    </row>
    <row r="206" spans="1:10">
      <c r="A206" t="str">
        <v>1996</v>
      </c>
      <c r="B206" t="str">
        <v>'F'</v>
      </c>
      <c r="C206" t="str">
        <v>'Kappa Alpha Theta'</v>
      </c>
      <c r="D206" t="str">
        <v>4</v>
      </c>
      <c r="F206" t="str" cm="1">
        <f t="array" ref="F206:J206">SUBSTITUTE(A206:E206,"'","")</f>
        <v>1996</v>
      </c>
      <c r="G206" t="str">
        <v>F</v>
      </c>
      <c r="H206" t="str">
        <v>Kappa Alpha Theta</v>
      </c>
      <c r="I206" t="str">
        <v>4</v>
      </c>
      <c r="J206" t="str">
        <v/>
      </c>
    </row>
    <row r="207" spans="1:10">
      <c r="A207" t="str">
        <v>1996</v>
      </c>
      <c r="B207" t="str">
        <v>'F'</v>
      </c>
      <c r="C207" t="str">
        <v>'Landsharks'</v>
      </c>
      <c r="D207" t="str">
        <v>5</v>
      </c>
      <c r="F207" t="str" cm="1">
        <f t="array" ref="F207:J207">SUBSTITUTE(A207:E207,"'","")</f>
        <v>1996</v>
      </c>
      <c r="G207" t="str">
        <v>F</v>
      </c>
      <c r="H207" t="str">
        <v>Landsharks</v>
      </c>
      <c r="I207" t="str">
        <v>5</v>
      </c>
      <c r="J207" t="str">
        <v/>
      </c>
    </row>
    <row r="208" spans="1:10">
      <c r="A208" t="str">
        <v>1996</v>
      </c>
      <c r="B208" t="str">
        <v>'F'</v>
      </c>
      <c r="C208" t="str">
        <v>'Alpha Gamma Delta'</v>
      </c>
      <c r="D208" t="str">
        <v>6</v>
      </c>
      <c r="F208" t="str" cm="1">
        <f t="array" ref="F208:J208">SUBSTITUTE(A208:E208,"'","")</f>
        <v>1996</v>
      </c>
      <c r="G208" t="str">
        <v>F</v>
      </c>
      <c r="H208" t="str">
        <v>Alpha Gamma Delta</v>
      </c>
      <c r="I208" t="str">
        <v>6</v>
      </c>
      <c r="J208" t="str">
        <v/>
      </c>
    </row>
    <row r="209" spans="1:10">
      <c r="A209" t="str">
        <v>1996</v>
      </c>
      <c r="B209" t="str">
        <v>'F'</v>
      </c>
      <c r="C209" t="str">
        <v>'Delta Gamma'</v>
      </c>
      <c r="D209" t="str">
        <v>7</v>
      </c>
      <c r="F209" t="str" cm="1">
        <f t="array" ref="F209:J209">SUBSTITUTE(A209:E209,"'","")</f>
        <v>1996</v>
      </c>
      <c r="G209" t="str">
        <v>F</v>
      </c>
      <c r="H209" t="str">
        <v>Delta Gamma</v>
      </c>
      <c r="I209" t="str">
        <v>7</v>
      </c>
      <c r="J209" t="str">
        <v/>
      </c>
    </row>
    <row r="210" spans="1:10">
      <c r="A210" t="str">
        <v>1996</v>
      </c>
      <c r="B210" t="str">
        <v>'F'</v>
      </c>
      <c r="C210" t="str">
        <v>'Wright'</v>
      </c>
      <c r="D210" t="str">
        <v>8</v>
      </c>
      <c r="F210" t="str" cm="1">
        <f t="array" ref="F210:J210">SUBSTITUTE(A210:E210,"'","")</f>
        <v>1996</v>
      </c>
      <c r="G210" t="str">
        <v>F</v>
      </c>
      <c r="H210" t="str">
        <v>Wright</v>
      </c>
      <c r="I210" t="str">
        <v>8</v>
      </c>
      <c r="J210" t="str">
        <v/>
      </c>
    </row>
    <row r="211" spans="1:10">
      <c r="A211" t="str">
        <v>1996</v>
      </c>
      <c r="B211" t="str">
        <v>'F'</v>
      </c>
      <c r="C211" t="str">
        <v>'Teter'</v>
      </c>
      <c r="D211" t="str">
        <v>9</v>
      </c>
      <c r="F211" t="str" cm="1">
        <f t="array" ref="F211:J211">SUBSTITUTE(A211:E211,"'","")</f>
        <v>1996</v>
      </c>
      <c r="G211" t="str">
        <v>F</v>
      </c>
      <c r="H211" t="str">
        <v>Teter</v>
      </c>
      <c r="I211" t="str">
        <v>9</v>
      </c>
      <c r="J211" t="str">
        <v/>
      </c>
    </row>
    <row r="212" spans="1:10">
      <c r="A212" t="str">
        <v>1996</v>
      </c>
      <c r="B212" t="str">
        <v>'F'</v>
      </c>
      <c r="C212" t="str">
        <v>'Delta Zeta'</v>
      </c>
      <c r="D212" t="str">
        <v>10</v>
      </c>
      <c r="F212" t="str" cm="1">
        <f t="array" ref="F212:J212">SUBSTITUTE(A212:E212,"'","")</f>
        <v>1996</v>
      </c>
      <c r="G212" t="str">
        <v>F</v>
      </c>
      <c r="H212" t="str">
        <v>Delta Zeta</v>
      </c>
      <c r="I212" t="str">
        <v>10</v>
      </c>
      <c r="J212" t="str">
        <v/>
      </c>
    </row>
    <row r="213" spans="1:10">
      <c r="A213" t="str">
        <v>1996</v>
      </c>
      <c r="B213" t="str">
        <v>'F'</v>
      </c>
      <c r="C213" t="str">
        <v>'Kappa Delta'</v>
      </c>
      <c r="D213" t="str">
        <v>11</v>
      </c>
      <c r="F213" t="str" cm="1">
        <f t="array" ref="F213:J213">SUBSTITUTE(A213:E213,"'","")</f>
        <v>1996</v>
      </c>
      <c r="G213" t="str">
        <v>F</v>
      </c>
      <c r="H213" t="str">
        <v>Kappa Delta</v>
      </c>
      <c r="I213" t="str">
        <v>11</v>
      </c>
      <c r="J213" t="str">
        <v/>
      </c>
    </row>
    <row r="214" spans="1:10">
      <c r="A214" t="str">
        <v>1996</v>
      </c>
      <c r="B214" t="str">
        <v>'F'</v>
      </c>
      <c r="C214" t="str">
        <v>'Alpha Phi'</v>
      </c>
      <c r="D214" t="str">
        <v>12</v>
      </c>
      <c r="F214" t="str" cm="1">
        <f t="array" ref="F214:J214">SUBSTITUTE(A214:E214,"'","")</f>
        <v>1996</v>
      </c>
      <c r="G214" t="str">
        <v>F</v>
      </c>
      <c r="H214" t="str">
        <v>Alpha Phi</v>
      </c>
      <c r="I214" t="str">
        <v>12</v>
      </c>
      <c r="J214" t="str">
        <v/>
      </c>
    </row>
    <row r="215" spans="1:10">
      <c r="A215" t="str">
        <v>1996</v>
      </c>
      <c r="B215" t="str">
        <v>'F'</v>
      </c>
      <c r="C215" t="str">
        <v>'Team Unique'</v>
      </c>
      <c r="D215" t="str">
        <v>13</v>
      </c>
      <c r="F215" t="str" cm="1">
        <f t="array" ref="F215:J215">SUBSTITUTE(A215:E215,"'","")</f>
        <v>1996</v>
      </c>
      <c r="G215" t="str">
        <v>F</v>
      </c>
      <c r="H215" t="str">
        <v>Team Unique</v>
      </c>
      <c r="I215" t="str">
        <v>13</v>
      </c>
      <c r="J215" t="str">
        <v/>
      </c>
    </row>
    <row r="216" spans="1:10">
      <c r="A216" t="str">
        <v>1996</v>
      </c>
      <c r="B216" t="str">
        <v>'F'</v>
      </c>
      <c r="C216" t="str">
        <v>'Zeta Tau Alpha'</v>
      </c>
      <c r="D216" t="str">
        <v>14</v>
      </c>
      <c r="F216" t="str" cm="1">
        <f t="array" ref="F216:J216">SUBSTITUTE(A216:E216,"'","")</f>
        <v>1996</v>
      </c>
      <c r="G216" t="str">
        <v>F</v>
      </c>
      <c r="H216" t="str">
        <v>Zeta Tau Alpha</v>
      </c>
      <c r="I216" t="str">
        <v>14</v>
      </c>
      <c r="J216" t="str">
        <v/>
      </c>
    </row>
    <row r="217" spans="1:10">
      <c r="A217" t="str">
        <v>1996</v>
      </c>
      <c r="B217" t="str">
        <v>'F'</v>
      </c>
      <c r="C217" t="str">
        <v>'Alpha Xi Delta'</v>
      </c>
      <c r="D217" t="str">
        <v>15</v>
      </c>
      <c r="F217" t="str" cm="1">
        <f t="array" ref="F217:J217">SUBSTITUTE(A217:E217,"'","")</f>
        <v>1996</v>
      </c>
      <c r="G217" t="str">
        <v>F</v>
      </c>
      <c r="H217" t="str">
        <v>Alpha Xi Delta</v>
      </c>
      <c r="I217" t="str">
        <v>15</v>
      </c>
      <c r="J217" t="str">
        <v/>
      </c>
    </row>
    <row r="218" spans="1:10">
      <c r="A218" t="str">
        <v>1996</v>
      </c>
      <c r="B218" t="str">
        <v>'F'</v>
      </c>
      <c r="C218" t="str">
        <v>'Pi Beta Phi'</v>
      </c>
      <c r="D218" t="str">
        <v>16</v>
      </c>
      <c r="F218" t="str" cm="1">
        <f t="array" ref="F218:J218">SUBSTITUTE(A218:E218,"'","")</f>
        <v>1996</v>
      </c>
      <c r="G218" t="str">
        <v>F</v>
      </c>
      <c r="H218" t="str">
        <v>Pi Beta Phi</v>
      </c>
      <c r="I218" t="str">
        <v>16</v>
      </c>
      <c r="J218" t="str">
        <v/>
      </c>
    </row>
    <row r="219" spans="1:10">
      <c r="A219" t="str">
        <v>1996</v>
      </c>
      <c r="B219" t="str">
        <v>'F'</v>
      </c>
      <c r="C219" t="str">
        <v>'Gamma Phi Beta'</v>
      </c>
      <c r="D219" t="str">
        <v>17</v>
      </c>
      <c r="F219" t="str" cm="1">
        <f t="array" ref="F219:J219">SUBSTITUTE(A219:E219,"'","")</f>
        <v>1996</v>
      </c>
      <c r="G219" t="str">
        <v>F</v>
      </c>
      <c r="H219" t="str">
        <v>Gamma Phi Beta</v>
      </c>
      <c r="I219" t="str">
        <v>17</v>
      </c>
      <c r="J219" t="str">
        <v/>
      </c>
    </row>
    <row r="220" spans="1:10">
      <c r="A220" t="str">
        <v>1996</v>
      </c>
      <c r="B220" t="str">
        <v>'F'</v>
      </c>
      <c r="C220" t="str">
        <v>'Phi Mu'</v>
      </c>
      <c r="D220" t="str">
        <v>18</v>
      </c>
      <c r="F220" t="str" cm="1">
        <f t="array" ref="F220:J220">SUBSTITUTE(A220:E220,"'","")</f>
        <v>1996</v>
      </c>
      <c r="G220" t="str">
        <v>F</v>
      </c>
      <c r="H220" t="str">
        <v>Phi Mu</v>
      </c>
      <c r="I220" t="str">
        <v>18</v>
      </c>
      <c r="J220" t="str">
        <v/>
      </c>
    </row>
    <row r="221" spans="1:10">
      <c r="A221" t="str">
        <v>1996</v>
      </c>
      <c r="B221" t="str">
        <v>'F'</v>
      </c>
      <c r="C221" t="str">
        <v>'Alpha Delta Pi'</v>
      </c>
      <c r="D221" t="str">
        <v>19</v>
      </c>
      <c r="F221" t="str" cm="1">
        <f t="array" ref="F221:J221">SUBSTITUTE(A221:E221,"'","")</f>
        <v>1996</v>
      </c>
      <c r="G221" t="str">
        <v>F</v>
      </c>
      <c r="H221" t="str">
        <v>Alpha Delta Pi</v>
      </c>
      <c r="I221" t="str">
        <v>19</v>
      </c>
      <c r="J221" t="str">
        <v/>
      </c>
    </row>
    <row r="222" spans="1:10">
      <c r="A222" t="str">
        <v>1996</v>
      </c>
      <c r="B222" t="str">
        <v>'F'</v>
      </c>
      <c r="C222" t="str">
        <v>'Sigma Delta Tau'</v>
      </c>
      <c r="D222" t="str">
        <v>20</v>
      </c>
      <c r="F222" t="str" cm="1">
        <f t="array" ref="F222:J222">SUBSTITUTE(A222:E222,"'","")</f>
        <v>1996</v>
      </c>
      <c r="G222" t="str">
        <v>F</v>
      </c>
      <c r="H222" t="str">
        <v>Sigma Delta Tau</v>
      </c>
      <c r="I222" t="str">
        <v>20</v>
      </c>
      <c r="J222" t="str">
        <v/>
      </c>
    </row>
    <row r="223" spans="1:10">
      <c r="A223" t="str">
        <v>1996</v>
      </c>
      <c r="B223" t="str">
        <v>'F'</v>
      </c>
      <c r="C223" t="str">
        <v>'Delta Delta Delta'</v>
      </c>
      <c r="D223" t="str">
        <v>21</v>
      </c>
      <c r="F223" t="str" cm="1">
        <f t="array" ref="F223:J223">SUBSTITUTE(A223:E223,"'","")</f>
        <v>1996</v>
      </c>
      <c r="G223" t="str">
        <v>F</v>
      </c>
      <c r="H223" t="str">
        <v>Delta Delta Delta</v>
      </c>
      <c r="I223" t="str">
        <v>21</v>
      </c>
      <c r="J223" t="str">
        <v/>
      </c>
    </row>
    <row r="224" spans="1:10">
      <c r="A224" t="str">
        <v>1996</v>
      </c>
      <c r="B224" t="str">
        <v>'F'</v>
      </c>
      <c r="C224" t="str">
        <v>'Delta Sigma Pi'</v>
      </c>
      <c r="D224" t="str">
        <v>22</v>
      </c>
      <c r="F224" t="str" cm="1">
        <f t="array" ref="F224:J224">SUBSTITUTE(A224:E224,"'","")</f>
        <v>1996</v>
      </c>
      <c r="G224" t="str">
        <v>F</v>
      </c>
      <c r="H224" t="str">
        <v>Delta Sigma Pi</v>
      </c>
      <c r="I224" t="str">
        <v>22</v>
      </c>
      <c r="J224" t="str">
        <v/>
      </c>
    </row>
    <row r="225" spans="1:10">
      <c r="A225" t="str">
        <v>1996</v>
      </c>
      <c r="B225" t="str">
        <v>'F'</v>
      </c>
      <c r="C225" t="str">
        <v>'Alpha Phi Omega'</v>
      </c>
      <c r="D225" t="str">
        <v>23</v>
      </c>
      <c r="F225" t="str" cm="1">
        <f t="array" ref="F225:J225">SUBSTITUTE(A225:E225,"'","")</f>
        <v>1996</v>
      </c>
      <c r="G225" t="str">
        <v>F</v>
      </c>
      <c r="H225" t="str">
        <v>Alpha Phi Omega</v>
      </c>
      <c r="I225" t="str">
        <v>23</v>
      </c>
      <c r="J225" t="str">
        <v/>
      </c>
    </row>
    <row r="226" spans="1:10">
      <c r="A226" t="str">
        <v>1997</v>
      </c>
      <c r="B226" t="str">
        <v>'F'</v>
      </c>
      <c r="C226" t="str">
        <v>'Roadrunners'</v>
      </c>
      <c r="D226" t="str">
        <v>1</v>
      </c>
      <c r="F226" t="str" cm="1">
        <f t="array" ref="F226:J226">SUBSTITUTE(A226:E226,"'","")</f>
        <v>1997</v>
      </c>
      <c r="G226" t="str">
        <v>F</v>
      </c>
      <c r="H226" t="str">
        <v>Roadrunners</v>
      </c>
      <c r="I226" t="str">
        <v>1</v>
      </c>
      <c r="J226" t="str">
        <v/>
      </c>
    </row>
    <row r="227" spans="1:10">
      <c r="A227" t="str">
        <v>1997</v>
      </c>
      <c r="B227" t="str">
        <v>'F'</v>
      </c>
      <c r="C227" t="str">
        <v>'Kappa Alpha Theta'</v>
      </c>
      <c r="D227" t="str">
        <v>2</v>
      </c>
      <c r="F227" t="str" cm="1">
        <f t="array" ref="F227:J227">SUBSTITUTE(A227:E227,"'","")</f>
        <v>1997</v>
      </c>
      <c r="G227" t="str">
        <v>F</v>
      </c>
      <c r="H227" t="str">
        <v>Kappa Alpha Theta</v>
      </c>
      <c r="I227" t="str">
        <v>2</v>
      </c>
      <c r="J227" t="str">
        <v/>
      </c>
    </row>
    <row r="228" spans="1:10">
      <c r="A228" t="str">
        <v>1997</v>
      </c>
      <c r="B228" t="str">
        <v>'F'</v>
      </c>
      <c r="C228" t="str">
        <v>'Phi Mu'</v>
      </c>
      <c r="D228" t="str">
        <v>3</v>
      </c>
      <c r="F228" t="str" cm="1">
        <f t="array" ref="F228:J228">SUBSTITUTE(A228:E228,"'","")</f>
        <v>1997</v>
      </c>
      <c r="G228" t="str">
        <v>F</v>
      </c>
      <c r="H228" t="str">
        <v>Phi Mu</v>
      </c>
      <c r="I228" t="str">
        <v>3</v>
      </c>
      <c r="J228" t="str">
        <v/>
      </c>
    </row>
    <row r="229" spans="1:10">
      <c r="A229" t="str">
        <v>1997</v>
      </c>
      <c r="B229" t="str">
        <v>'F'</v>
      </c>
      <c r="C229" t="str">
        <v>'Alpha Gamma Delta'</v>
      </c>
      <c r="D229" t="str">
        <v>4</v>
      </c>
      <c r="F229" t="str" cm="1">
        <f t="array" ref="F229:J229">SUBSTITUTE(A229:E229,"'","")</f>
        <v>1997</v>
      </c>
      <c r="G229" t="str">
        <v>F</v>
      </c>
      <c r="H229" t="str">
        <v>Alpha Gamma Delta</v>
      </c>
      <c r="I229" t="str">
        <v>4</v>
      </c>
      <c r="J229" t="str">
        <v/>
      </c>
    </row>
    <row r="230" spans="1:10">
      <c r="A230" t="str">
        <v>1997</v>
      </c>
      <c r="B230" t="str">
        <v>'F'</v>
      </c>
      <c r="C230" t="str">
        <v>'Kappa Kappa Gamma'</v>
      </c>
      <c r="D230" t="str">
        <v>5</v>
      </c>
      <c r="F230" t="str" cm="1">
        <f t="array" ref="F230:J230">SUBSTITUTE(A230:E230,"'","")</f>
        <v>1997</v>
      </c>
      <c r="G230" t="str">
        <v>F</v>
      </c>
      <c r="H230" t="str">
        <v>Kappa Kappa Gamma</v>
      </c>
      <c r="I230" t="str">
        <v>5</v>
      </c>
      <c r="J230" t="str">
        <v/>
      </c>
    </row>
    <row r="231" spans="1:10">
      <c r="A231" t="str">
        <v>1997</v>
      </c>
      <c r="B231" t="str">
        <v>'F'</v>
      </c>
      <c r="C231" t="str">
        <v>'Delta Gamma'</v>
      </c>
      <c r="D231" t="str">
        <v>6</v>
      </c>
      <c r="F231" t="str" cm="1">
        <f t="array" ref="F231:J231">SUBSTITUTE(A231:E231,"'","")</f>
        <v>1997</v>
      </c>
      <c r="G231" t="str">
        <v>F</v>
      </c>
      <c r="H231" t="str">
        <v>Delta Gamma</v>
      </c>
      <c r="I231" t="str">
        <v>6</v>
      </c>
      <c r="J231" t="str">
        <v/>
      </c>
    </row>
    <row r="232" spans="1:10">
      <c r="A232" t="str">
        <v>1997</v>
      </c>
      <c r="B232" t="str">
        <v>'F'</v>
      </c>
      <c r="C232" t="str">
        <v>'Alpha Chi Omega'</v>
      </c>
      <c r="D232" t="str">
        <v>7</v>
      </c>
      <c r="F232" t="str" cm="1">
        <f t="array" ref="F232:J232">SUBSTITUTE(A232:E232,"'","")</f>
        <v>1997</v>
      </c>
      <c r="G232" t="str">
        <v>F</v>
      </c>
      <c r="H232" t="str">
        <v>Alpha Chi Omega</v>
      </c>
      <c r="I232" t="str">
        <v>7</v>
      </c>
      <c r="J232" t="str">
        <v/>
      </c>
    </row>
    <row r="233" spans="1:10">
      <c r="A233" t="str">
        <v>1997</v>
      </c>
      <c r="B233" t="str">
        <v>'F'</v>
      </c>
      <c r="C233" t="str">
        <v>'Landsharks'</v>
      </c>
      <c r="D233" t="str">
        <v>8</v>
      </c>
      <c r="F233" t="str" cm="1">
        <f t="array" ref="F233:J233">SUBSTITUTE(A233:E233,"'","")</f>
        <v>1997</v>
      </c>
      <c r="G233" t="str">
        <v>F</v>
      </c>
      <c r="H233" t="str">
        <v>Landsharks</v>
      </c>
      <c r="I233" t="str">
        <v>8</v>
      </c>
      <c r="J233" t="str">
        <v/>
      </c>
    </row>
    <row r="234" spans="1:10">
      <c r="A234" t="str">
        <v>1997</v>
      </c>
      <c r="B234" t="str">
        <v>'F'</v>
      </c>
      <c r="C234" t="str">
        <v>'Alpha Delta Pi'</v>
      </c>
      <c r="D234" t="str">
        <v>9</v>
      </c>
      <c r="F234" t="str" cm="1">
        <f t="array" ref="F234:J234">SUBSTITUTE(A234:E234,"'","")</f>
        <v>1997</v>
      </c>
      <c r="G234" t="str">
        <v>F</v>
      </c>
      <c r="H234" t="str">
        <v>Alpha Delta Pi</v>
      </c>
      <c r="I234" t="str">
        <v>9</v>
      </c>
      <c r="J234" t="str">
        <v/>
      </c>
    </row>
    <row r="235" spans="1:10">
      <c r="A235" t="str">
        <v>1997</v>
      </c>
      <c r="B235" t="str">
        <v>'F'</v>
      </c>
      <c r="C235" t="str">
        <v>'Gamma Phi Beta'</v>
      </c>
      <c r="D235" t="str">
        <v>10</v>
      </c>
      <c r="F235" t="str" cm="1">
        <f t="array" ref="F235:J235">SUBSTITUTE(A235:E235,"'","")</f>
        <v>1997</v>
      </c>
      <c r="G235" t="str">
        <v>F</v>
      </c>
      <c r="H235" t="str">
        <v>Gamma Phi Beta</v>
      </c>
      <c r="I235" t="str">
        <v>10</v>
      </c>
      <c r="J235" t="str">
        <v/>
      </c>
    </row>
    <row r="236" spans="1:10">
      <c r="A236" t="str">
        <v>1997</v>
      </c>
      <c r="B236" t="str">
        <v>'F'</v>
      </c>
      <c r="C236" t="str">
        <v>'Alph Xi Delta'</v>
      </c>
      <c r="D236" t="str">
        <v>11</v>
      </c>
      <c r="F236" t="str" cm="1">
        <f t="array" ref="F236:J236">SUBSTITUTE(A236:E236,"'","")</f>
        <v>1997</v>
      </c>
      <c r="G236" t="str">
        <v>F</v>
      </c>
      <c r="H236" t="str">
        <v>Alph Xi Delta</v>
      </c>
      <c r="I236" t="str">
        <v>11</v>
      </c>
      <c r="J236" t="str">
        <v/>
      </c>
    </row>
    <row r="237" spans="1:10">
      <c r="A237" t="str">
        <v>1997</v>
      </c>
      <c r="B237" t="str">
        <v>'F'</v>
      </c>
      <c r="C237" t="str">
        <v>'Pi Beta Phi'</v>
      </c>
      <c r="D237" t="str">
        <v>12</v>
      </c>
      <c r="F237" t="str" cm="1">
        <f t="array" ref="F237:J237">SUBSTITUTE(A237:E237,"'","")</f>
        <v>1997</v>
      </c>
      <c r="G237" t="str">
        <v>F</v>
      </c>
      <c r="H237" t="str">
        <v>Pi Beta Phi</v>
      </c>
      <c r="I237" t="str">
        <v>12</v>
      </c>
      <c r="J237" t="str">
        <v/>
      </c>
    </row>
    <row r="238" spans="1:10">
      <c r="A238" t="str">
        <v>1997</v>
      </c>
      <c r="B238" t="str">
        <v>'F'</v>
      </c>
      <c r="C238" t="str">
        <v>'Kappa Delta'</v>
      </c>
      <c r="D238" t="str">
        <v>13</v>
      </c>
      <c r="F238" t="str" cm="1">
        <f t="array" ref="F238:J238">SUBSTITUTE(A238:E238,"'","")</f>
        <v>1997</v>
      </c>
      <c r="G238" t="str">
        <v>F</v>
      </c>
      <c r="H238" t="str">
        <v>Kappa Delta</v>
      </c>
      <c r="I238" t="str">
        <v>13</v>
      </c>
      <c r="J238" t="str">
        <v/>
      </c>
    </row>
    <row r="239" spans="1:10">
      <c r="A239" t="str">
        <v>1997</v>
      </c>
      <c r="B239" t="str">
        <v>'F'</v>
      </c>
      <c r="C239" t="str">
        <v>'Chi Omega'</v>
      </c>
      <c r="D239" t="str">
        <v>14</v>
      </c>
      <c r="F239" t="str" cm="1">
        <f t="array" ref="F239:J239">SUBSTITUTE(A239:E239,"'","")</f>
        <v>1997</v>
      </c>
      <c r="G239" t="str">
        <v>F</v>
      </c>
      <c r="H239" t="str">
        <v>Chi Omega</v>
      </c>
      <c r="I239" t="str">
        <v>14</v>
      </c>
      <c r="J239" t="str">
        <v/>
      </c>
    </row>
    <row r="240" spans="1:10">
      <c r="A240" t="str">
        <v>1997</v>
      </c>
      <c r="B240" t="str">
        <v>'F'</v>
      </c>
      <c r="C240" t="str">
        <v>'Wright Cycledelics'</v>
      </c>
      <c r="D240" t="str">
        <v>15</v>
      </c>
      <c r="F240" t="str" cm="1">
        <f t="array" ref="F240:J240">SUBSTITUTE(A240:E240,"'","")</f>
        <v>1997</v>
      </c>
      <c r="G240" t="str">
        <v>F</v>
      </c>
      <c r="H240" t="str">
        <v>Wright Cycledelics</v>
      </c>
      <c r="I240" t="str">
        <v>15</v>
      </c>
      <c r="J240" t="str">
        <v/>
      </c>
    </row>
    <row r="241" spans="1:10">
      <c r="A241" t="str">
        <v>1997</v>
      </c>
      <c r="B241" t="str">
        <v>'F'</v>
      </c>
      <c r="C241" t="str">
        <v>'Briscoe Banshees'</v>
      </c>
      <c r="D241" t="str">
        <v>16</v>
      </c>
      <c r="F241" t="str" cm="1">
        <f t="array" ref="F241:J241">SUBSTITUTE(A241:E241,"'","")</f>
        <v>1997</v>
      </c>
      <c r="G241" t="str">
        <v>F</v>
      </c>
      <c r="H241" t="str">
        <v>Briscoe Banshees</v>
      </c>
      <c r="I241" t="str">
        <v>16</v>
      </c>
      <c r="J241" t="str">
        <v/>
      </c>
    </row>
    <row r="242" spans="1:10">
      <c r="A242" t="str">
        <v>1997</v>
      </c>
      <c r="B242" t="str">
        <v>'F'</v>
      </c>
      <c r="C242" t="str">
        <v>'Delta Zetsa'</v>
      </c>
      <c r="D242" t="str">
        <v>17</v>
      </c>
      <c r="F242" t="str" cm="1">
        <f t="array" ref="F242:J242">SUBSTITUTE(A242:E242,"'","")</f>
        <v>1997</v>
      </c>
      <c r="G242" t="str">
        <v>F</v>
      </c>
      <c r="H242" t="str">
        <v>Delta Zetsa</v>
      </c>
      <c r="I242" t="str">
        <v>17</v>
      </c>
      <c r="J242" t="str">
        <v/>
      </c>
    </row>
    <row r="243" spans="1:10">
      <c r="A243" t="str">
        <v>1997</v>
      </c>
      <c r="B243" t="str">
        <v>'F'</v>
      </c>
      <c r="C243" t="str">
        <v>'Team Z'</v>
      </c>
      <c r="D243" t="str">
        <v>18</v>
      </c>
      <c r="F243" t="str" cm="1">
        <f t="array" ref="F243:J243">SUBSTITUTE(A243:E243,"'","")</f>
        <v>1997</v>
      </c>
      <c r="G243" t="str">
        <v>F</v>
      </c>
      <c r="H243" t="str">
        <v>Team Z</v>
      </c>
      <c r="I243" t="str">
        <v>18</v>
      </c>
      <c r="J243" t="str">
        <v/>
      </c>
    </row>
    <row r="244" spans="1:10">
      <c r="A244" t="str">
        <v>1997</v>
      </c>
      <c r="B244" t="str">
        <v>'F'</v>
      </c>
      <c r="C244" t="str">
        <v>'Collins Buccanettes'</v>
      </c>
      <c r="D244" t="str">
        <v>19</v>
      </c>
      <c r="F244" t="str" cm="1">
        <f t="array" ref="F244:J244">SUBSTITUTE(A244:E244,"'","")</f>
        <v>1997</v>
      </c>
      <c r="G244" t="str">
        <v>F</v>
      </c>
      <c r="H244" t="str">
        <v>Collins Buccanettes</v>
      </c>
      <c r="I244" t="str">
        <v>19</v>
      </c>
      <c r="J244" t="str">
        <v/>
      </c>
    </row>
    <row r="245" spans="1:10">
      <c r="A245" t="str">
        <v>1997</v>
      </c>
      <c r="B245" t="str">
        <v>'F'</v>
      </c>
      <c r="C245" t="str">
        <v>'Alpha Phi'</v>
      </c>
      <c r="D245" t="str">
        <v>20</v>
      </c>
      <c r="F245" t="str" cm="1">
        <f t="array" ref="F245:J245">SUBSTITUTE(A245:E245,"'","")</f>
        <v>1997</v>
      </c>
      <c r="G245" t="str">
        <v>F</v>
      </c>
      <c r="H245" t="str">
        <v>Alpha Phi</v>
      </c>
      <c r="I245" t="str">
        <v>20</v>
      </c>
      <c r="J245" t="str">
        <v/>
      </c>
    </row>
    <row r="246" spans="1:10">
      <c r="A246" t="str">
        <v>1997</v>
      </c>
      <c r="B246" t="str">
        <v>'F'</v>
      </c>
      <c r="C246" t="str">
        <v>'Delta Delta Delta'</v>
      </c>
      <c r="D246" t="str">
        <v>21</v>
      </c>
      <c r="F246" t="str" cm="1">
        <f t="array" ref="F246:J246">SUBSTITUTE(A246:E246,"'","")</f>
        <v>1997</v>
      </c>
      <c r="G246" t="str">
        <v>F</v>
      </c>
      <c r="H246" t="str">
        <v>Delta Delta Delta</v>
      </c>
      <c r="I246" t="str">
        <v>21</v>
      </c>
      <c r="J246" t="str">
        <v/>
      </c>
    </row>
    <row r="247" spans="1:10">
      <c r="A247" t="str">
        <v>1997</v>
      </c>
      <c r="B247" t="str">
        <v>'F'</v>
      </c>
      <c r="C247" t="str">
        <v>'Sigma Delta Tau'</v>
      </c>
      <c r="D247" t="str">
        <v>22</v>
      </c>
      <c r="F247" t="str" cm="1">
        <f t="array" ref="F247:J247">SUBSTITUTE(A247:E247,"'","")</f>
        <v>1997</v>
      </c>
      <c r="G247" t="str">
        <v>F</v>
      </c>
      <c r="H247" t="str">
        <v>Sigma Delta Tau</v>
      </c>
      <c r="I247" t="str">
        <v>22</v>
      </c>
      <c r="J247" t="str">
        <v/>
      </c>
    </row>
    <row r="248" spans="1:10">
      <c r="A248" t="str">
        <v>1997</v>
      </c>
      <c r="B248" t="str">
        <v>'F'</v>
      </c>
      <c r="C248" t="str">
        <v>'Mezcla'</v>
      </c>
      <c r="D248" t="str">
        <v>23</v>
      </c>
      <c r="F248" t="str" cm="1">
        <f t="array" ref="F248:J248">SUBSTITUTE(A248:E248,"'","")</f>
        <v>1997</v>
      </c>
      <c r="G248" t="str">
        <v>F</v>
      </c>
      <c r="H248" t="str">
        <v>Mezcla</v>
      </c>
      <c r="I248" t="str">
        <v>23</v>
      </c>
      <c r="J248" t="str">
        <v/>
      </c>
    </row>
    <row r="249" spans="1:10">
      <c r="A249" t="str">
        <v>1997</v>
      </c>
      <c r="B249" t="str">
        <v>'F'</v>
      </c>
      <c r="C249" t="str">
        <v>'Foster 4cs'</v>
      </c>
      <c r="D249" t="str">
        <v>24</v>
      </c>
      <c r="F249" t="str" cm="1">
        <f t="array" ref="F249:J249">SUBSTITUTE(A249:E249,"'","")</f>
        <v>1997</v>
      </c>
      <c r="G249" t="str">
        <v>F</v>
      </c>
      <c r="H249" t="str">
        <v>Foster 4cs</v>
      </c>
      <c r="I249" t="str">
        <v>24</v>
      </c>
      <c r="J249" t="str">
        <v/>
      </c>
    </row>
    <row r="250" spans="1:10">
      <c r="A250" t="str">
        <v>1997</v>
      </c>
      <c r="B250" t="str">
        <v>'F'</v>
      </c>
      <c r="C250" t="str">
        <v>'Teter Cycling'</v>
      </c>
      <c r="D250" t="str">
        <v>25</v>
      </c>
      <c r="F250" t="str" cm="1">
        <f t="array" ref="F250:J250">SUBSTITUTE(A250:E250,"'","")</f>
        <v>1997</v>
      </c>
      <c r="G250" t="str">
        <v>F</v>
      </c>
      <c r="H250" t="str">
        <v>Teter Cycling</v>
      </c>
      <c r="I250" t="str">
        <v>25</v>
      </c>
      <c r="J250" t="str">
        <v/>
      </c>
    </row>
    <row r="251" spans="1:10">
      <c r="A251" t="str">
        <v>1997</v>
      </c>
      <c r="B251" t="str">
        <v>'F'</v>
      </c>
      <c r="C251" t="str">
        <v>'Zeta Tau Alpha'</v>
      </c>
      <c r="D251" t="str">
        <v>26</v>
      </c>
      <c r="F251" t="str" cm="1">
        <f t="array" ref="F251:J251">SUBSTITUTE(A251:E251,"'","")</f>
        <v>1997</v>
      </c>
      <c r="G251" t="str">
        <v>F</v>
      </c>
      <c r="H251" t="str">
        <v>Zeta Tau Alpha</v>
      </c>
      <c r="I251" t="str">
        <v>26</v>
      </c>
      <c r="J251" t="str">
        <v/>
      </c>
    </row>
    <row r="252" spans="1:10">
      <c r="A252" t="str">
        <v>1997</v>
      </c>
      <c r="B252" t="str">
        <v>'F'</v>
      </c>
      <c r="C252" t="str">
        <v>'Alpha Kappa Psi'</v>
      </c>
      <c r="D252" t="str">
        <v>27</v>
      </c>
      <c r="F252" t="str" cm="1">
        <f t="array" ref="F252:J252">SUBSTITUTE(A252:E252,"'","")</f>
        <v>1997</v>
      </c>
      <c r="G252" t="str">
        <v>F</v>
      </c>
      <c r="H252" t="str">
        <v>Alpha Kappa Psi</v>
      </c>
      <c r="I252" t="str">
        <v>27</v>
      </c>
      <c r="J252" t="str">
        <v/>
      </c>
    </row>
    <row r="253" spans="1:10">
      <c r="A253" t="str">
        <v>1997</v>
      </c>
      <c r="B253" t="str">
        <v>'F'</v>
      </c>
      <c r="C253" t="str">
        <v>'Tortues'</v>
      </c>
      <c r="D253" t="str">
        <v>28</v>
      </c>
      <c r="F253" t="str" cm="1">
        <f t="array" ref="F253:J253">SUBSTITUTE(A253:E253,"'","")</f>
        <v>1997</v>
      </c>
      <c r="G253" t="str">
        <v>F</v>
      </c>
      <c r="H253" t="str">
        <v>Tortues</v>
      </c>
      <c r="I253" t="str">
        <v>28</v>
      </c>
      <c r="J253" t="str">
        <v/>
      </c>
    </row>
    <row r="254" spans="1:10">
      <c r="A254" t="str">
        <v>1997</v>
      </c>
      <c r="B254" t="str">
        <v>'F'</v>
      </c>
      <c r="C254" t="str">
        <v>'Alpha Phi Omega'</v>
      </c>
      <c r="D254" t="str">
        <v>29</v>
      </c>
      <c r="F254" t="str" cm="1">
        <f t="array" ref="F254:J254">SUBSTITUTE(A254:E254,"'","")</f>
        <v>1997</v>
      </c>
      <c r="G254" t="str">
        <v>F</v>
      </c>
      <c r="H254" t="str">
        <v>Alpha Phi Omega</v>
      </c>
      <c r="I254" t="str">
        <v>29</v>
      </c>
      <c r="J254" t="str">
        <v/>
      </c>
    </row>
    <row r="255" spans="1:10">
      <c r="A255" t="str">
        <v>1997</v>
      </c>
      <c r="B255" t="str">
        <v>'F'</v>
      </c>
      <c r="C255" t="str">
        <v>'Alpha Epsilon Phi'</v>
      </c>
      <c r="D255" t="str">
        <v>30</v>
      </c>
      <c r="F255" t="str" cm="1">
        <f t="array" ref="F255:J255">SUBSTITUTE(A255:E255,"'","")</f>
        <v>1997</v>
      </c>
      <c r="G255" t="str">
        <v>F</v>
      </c>
      <c r="H255" t="str">
        <v>Alpha Epsilon Phi</v>
      </c>
      <c r="I255" t="str">
        <v>30</v>
      </c>
      <c r="J255" t="str">
        <v/>
      </c>
    </row>
    <row r="256" spans="1:10">
      <c r="A256" t="str">
        <v>1998</v>
      </c>
      <c r="B256" t="str">
        <v>'F'</v>
      </c>
      <c r="C256" t="str">
        <v>'Kappa Kappa Gamma'</v>
      </c>
      <c r="D256" t="str">
        <v>1</v>
      </c>
      <c r="F256" t="str" cm="1">
        <f t="array" ref="F256:J256">SUBSTITUTE(A256:E256,"'","")</f>
        <v>1998</v>
      </c>
      <c r="G256" t="str">
        <v>F</v>
      </c>
      <c r="H256" t="str">
        <v>Kappa Kappa Gamma</v>
      </c>
      <c r="I256" t="str">
        <v>1</v>
      </c>
      <c r="J256" t="str">
        <v/>
      </c>
    </row>
    <row r="257" spans="1:10">
      <c r="A257" t="str">
        <v>1998</v>
      </c>
      <c r="B257" t="str">
        <v>'F'</v>
      </c>
      <c r="C257" t="str">
        <v>'Chi Omega'</v>
      </c>
      <c r="D257" t="str">
        <v>2</v>
      </c>
      <c r="F257" t="str" cm="1">
        <f t="array" ref="F257:J257">SUBSTITUTE(A257:E257,"'","")</f>
        <v>1998</v>
      </c>
      <c r="G257" t="str">
        <v>F</v>
      </c>
      <c r="H257" t="str">
        <v>Chi Omega</v>
      </c>
      <c r="I257" t="str">
        <v>2</v>
      </c>
      <c r="J257" t="str">
        <v/>
      </c>
    </row>
    <row r="258" spans="1:10">
      <c r="A258" t="str">
        <v>1998</v>
      </c>
      <c r="B258" t="str">
        <v>'F'</v>
      </c>
      <c r="C258" t="str">
        <v>'Kappa Alpha Theta'</v>
      </c>
      <c r="D258" t="str">
        <v>3</v>
      </c>
      <c r="F258" t="str" cm="1">
        <f t="array" ref="F258:J258">SUBSTITUTE(A258:E258,"'","")</f>
        <v>1998</v>
      </c>
      <c r="G258" t="str">
        <v>F</v>
      </c>
      <c r="H258" t="str">
        <v>Kappa Alpha Theta</v>
      </c>
      <c r="I258" t="str">
        <v>3</v>
      </c>
      <c r="J258" t="str">
        <v/>
      </c>
    </row>
    <row r="259" spans="1:10">
      <c r="A259" t="str">
        <v>1998</v>
      </c>
      <c r="B259" t="str">
        <v>'F'</v>
      </c>
      <c r="C259" t="str">
        <v>'Alpha Chi Omega'</v>
      </c>
      <c r="D259" t="str">
        <v>4</v>
      </c>
      <c r="F259" t="str" cm="1">
        <f t="array" ref="F259:J259">SUBSTITUTE(A259:E259,"'","")</f>
        <v>1998</v>
      </c>
      <c r="G259" t="str">
        <v>F</v>
      </c>
      <c r="H259" t="str">
        <v>Alpha Chi Omega</v>
      </c>
      <c r="I259" t="str">
        <v>4</v>
      </c>
      <c r="J259" t="str">
        <v/>
      </c>
    </row>
    <row r="260" spans="1:10">
      <c r="A260" t="str">
        <v>1998</v>
      </c>
      <c r="B260" t="str">
        <v>'F'</v>
      </c>
      <c r="C260" t="str">
        <v>'Landsharks'</v>
      </c>
      <c r="D260" t="str">
        <v>5</v>
      </c>
      <c r="F260" t="str" cm="1">
        <f t="array" ref="F260:J260">SUBSTITUTE(A260:E260,"'","")</f>
        <v>1998</v>
      </c>
      <c r="G260" t="str">
        <v>F</v>
      </c>
      <c r="H260" t="str">
        <v>Landsharks</v>
      </c>
      <c r="I260" t="str">
        <v>5</v>
      </c>
      <c r="J260" t="str">
        <v/>
      </c>
    </row>
    <row r="261" spans="1:10">
      <c r="A261" t="str">
        <v>1998</v>
      </c>
      <c r="B261" t="str">
        <v>'F'</v>
      </c>
      <c r="C261" t="str">
        <v>'Roadrunners'</v>
      </c>
      <c r="D261" t="str">
        <v>6</v>
      </c>
      <c r="F261" t="str" cm="1">
        <f t="array" ref="F261:J261">SUBSTITUTE(A261:E261,"'","")</f>
        <v>1998</v>
      </c>
      <c r="G261" t="str">
        <v>F</v>
      </c>
      <c r="H261" t="str">
        <v>Roadrunners</v>
      </c>
      <c r="I261" t="str">
        <v>6</v>
      </c>
      <c r="J261" t="str">
        <v/>
      </c>
    </row>
    <row r="262" spans="1:10">
      <c r="A262" t="str">
        <v>1998</v>
      </c>
      <c r="B262" t="str">
        <v>'F'</v>
      </c>
      <c r="C262" t="str">
        <v>'Alpha Gamma Delta'</v>
      </c>
      <c r="D262" t="str">
        <v>7</v>
      </c>
      <c r="F262" t="str" cm="1">
        <f t="array" ref="F262:J262">SUBSTITUTE(A262:E262,"'","")</f>
        <v>1998</v>
      </c>
      <c r="G262" t="str">
        <v>F</v>
      </c>
      <c r="H262" t="str">
        <v>Alpha Gamma Delta</v>
      </c>
      <c r="I262" t="str">
        <v>7</v>
      </c>
      <c r="J262" t="str">
        <v/>
      </c>
    </row>
    <row r="263" spans="1:10">
      <c r="A263" t="str">
        <v>1998</v>
      </c>
      <c r="B263" t="str">
        <v>'F'</v>
      </c>
      <c r="C263" t="str">
        <v>'Phi Mu'</v>
      </c>
      <c r="D263" t="str">
        <v>8</v>
      </c>
      <c r="F263" t="str" cm="1">
        <f t="array" ref="F263:J263">SUBSTITUTE(A263:E263,"'","")</f>
        <v>1998</v>
      </c>
      <c r="G263" t="str">
        <v>F</v>
      </c>
      <c r="H263" t="str">
        <v>Phi Mu</v>
      </c>
      <c r="I263" t="str">
        <v>8</v>
      </c>
      <c r="J263" t="str">
        <v/>
      </c>
    </row>
    <row r="264" spans="1:10">
      <c r="A264" t="str">
        <v>1998</v>
      </c>
      <c r="B264" t="str">
        <v>'F'</v>
      </c>
      <c r="C264" t="str">
        <v>'Delta Gamma'</v>
      </c>
      <c r="D264" t="str">
        <v>9</v>
      </c>
      <c r="F264" t="str" cm="1">
        <f t="array" ref="F264:J264">SUBSTITUTE(A264:E264,"'","")</f>
        <v>1998</v>
      </c>
      <c r="G264" t="str">
        <v>F</v>
      </c>
      <c r="H264" t="str">
        <v>Delta Gamma</v>
      </c>
      <c r="I264" t="str">
        <v>9</v>
      </c>
      <c r="J264" t="str">
        <v/>
      </c>
    </row>
    <row r="265" spans="1:10">
      <c r="A265" t="str">
        <v>1998</v>
      </c>
      <c r="B265" t="str">
        <v>'F'</v>
      </c>
      <c r="C265" t="str">
        <v>'Wright Cycledelics'</v>
      </c>
      <c r="D265" t="str">
        <v>10</v>
      </c>
      <c r="F265" t="str" cm="1">
        <f t="array" ref="F265:J265">SUBSTITUTE(A265:E265,"'","")</f>
        <v>1998</v>
      </c>
      <c r="G265" t="str">
        <v>F</v>
      </c>
      <c r="H265" t="str">
        <v>Wright Cycledelics</v>
      </c>
      <c r="I265" t="str">
        <v>10</v>
      </c>
      <c r="J265" t="str">
        <v/>
      </c>
    </row>
    <row r="266" spans="1:10">
      <c r="A266" t="str">
        <v>1998</v>
      </c>
      <c r="B266" t="str">
        <v>'F'</v>
      </c>
      <c r="C266" t="str">
        <v>'Pi Beta Phi'</v>
      </c>
      <c r="D266" t="str">
        <v>11</v>
      </c>
      <c r="F266" t="str" cm="1">
        <f t="array" ref="F266:J266">SUBSTITUTE(A266:E266,"'","")</f>
        <v>1998</v>
      </c>
      <c r="G266" t="str">
        <v>F</v>
      </c>
      <c r="H266" t="str">
        <v>Pi Beta Phi</v>
      </c>
      <c r="I266" t="str">
        <v>11</v>
      </c>
      <c r="J266" t="str">
        <v/>
      </c>
    </row>
    <row r="267" spans="1:10">
      <c r="A267" t="str">
        <v>1998</v>
      </c>
      <c r="B267" t="str">
        <v>'F'</v>
      </c>
      <c r="C267" t="str">
        <v>'Vayu'</v>
      </c>
      <c r="D267" t="str">
        <v>12</v>
      </c>
      <c r="F267" t="str" cm="1">
        <f t="array" ref="F267:J267">SUBSTITUTE(A267:E267,"'","")</f>
        <v>1998</v>
      </c>
      <c r="G267" t="str">
        <v>F</v>
      </c>
      <c r="H267" t="str">
        <v>Vayu</v>
      </c>
      <c r="I267" t="str">
        <v>12</v>
      </c>
      <c r="J267" t="str">
        <v/>
      </c>
    </row>
    <row r="268" spans="1:10">
      <c r="A268" t="str">
        <v>1998</v>
      </c>
      <c r="B268" t="str">
        <v>'F'</v>
      </c>
      <c r="C268" t="str">
        <v>'Team Elite'</v>
      </c>
      <c r="D268" t="str">
        <v>13</v>
      </c>
      <c r="F268" t="str" cm="1">
        <f t="array" ref="F268:J268">SUBSTITUTE(A268:E268,"'","")</f>
        <v>1998</v>
      </c>
      <c r="G268" t="str">
        <v>F</v>
      </c>
      <c r="H268" t="str">
        <v>Team Elite</v>
      </c>
      <c r="I268" t="str">
        <v>13</v>
      </c>
      <c r="J268" t="str">
        <v/>
      </c>
    </row>
    <row r="269" spans="1:10">
      <c r="A269" t="str">
        <v>1998</v>
      </c>
      <c r="B269" t="str">
        <v>'F'</v>
      </c>
      <c r="C269" t="str">
        <v>'College Life'</v>
      </c>
      <c r="D269" t="str">
        <v>14</v>
      </c>
      <c r="F269" t="str" cm="1">
        <f t="array" ref="F269:J269">SUBSTITUTE(A269:E269,"'","")</f>
        <v>1998</v>
      </c>
      <c r="G269" t="str">
        <v>F</v>
      </c>
      <c r="H269" t="str">
        <v>College Life</v>
      </c>
      <c r="I269" t="str">
        <v>14</v>
      </c>
      <c r="J269" t="str">
        <v/>
      </c>
    </row>
    <row r="270" spans="1:10">
      <c r="A270" t="str">
        <v>1998</v>
      </c>
      <c r="B270" t="str">
        <v>'F'</v>
      </c>
      <c r="C270" t="str">
        <v>'Perigee'</v>
      </c>
      <c r="D270" t="str">
        <v>15</v>
      </c>
      <c r="F270" t="str" cm="1">
        <f t="array" ref="F270:J270">SUBSTITUTE(A270:E270,"'","")</f>
        <v>1998</v>
      </c>
      <c r="G270" t="str">
        <v>F</v>
      </c>
      <c r="H270" t="str">
        <v>Perigee</v>
      </c>
      <c r="I270" t="str">
        <v>15</v>
      </c>
      <c r="J270" t="str">
        <v/>
      </c>
    </row>
    <row r="271" spans="1:10">
      <c r="A271" t="str">
        <v>1998</v>
      </c>
      <c r="B271" t="str">
        <v>'F'</v>
      </c>
      <c r="C271" t="str">
        <v>'Delta Zeta'</v>
      </c>
      <c r="D271" t="str">
        <v>16</v>
      </c>
      <c r="F271" t="str" cm="1">
        <f t="array" ref="F271:J271">SUBSTITUTE(A271:E271,"'","")</f>
        <v>1998</v>
      </c>
      <c r="G271" t="str">
        <v>F</v>
      </c>
      <c r="H271" t="str">
        <v>Delta Zeta</v>
      </c>
      <c r="I271" t="str">
        <v>16</v>
      </c>
      <c r="J271" t="str">
        <v/>
      </c>
    </row>
    <row r="272" spans="1:10">
      <c r="A272" t="str">
        <v>1998</v>
      </c>
      <c r="B272" t="str">
        <v>'F'</v>
      </c>
      <c r="C272" t="str">
        <v>'Alpha Phi Omega'</v>
      </c>
      <c r="D272" t="str">
        <v>17</v>
      </c>
      <c r="F272" t="str" cm="1">
        <f t="array" ref="F272:J272">SUBSTITUTE(A272:E272,"'","")</f>
        <v>1998</v>
      </c>
      <c r="G272" t="str">
        <v>F</v>
      </c>
      <c r="H272" t="str">
        <v>Alpha Phi Omega</v>
      </c>
      <c r="I272" t="str">
        <v>17</v>
      </c>
      <c r="J272" t="str">
        <v/>
      </c>
    </row>
    <row r="273" spans="1:10">
      <c r="A273" t="str">
        <v>1998</v>
      </c>
      <c r="B273" t="str">
        <v>'F'</v>
      </c>
      <c r="C273" t="str">
        <v>'Alpha Xi Delta'</v>
      </c>
      <c r="D273" t="str">
        <v>18</v>
      </c>
      <c r="F273" t="str" cm="1">
        <f t="array" ref="F273:J273">SUBSTITUTE(A273:E273,"'","")</f>
        <v>1998</v>
      </c>
      <c r="G273" t="str">
        <v>F</v>
      </c>
      <c r="H273" t="str">
        <v>Alpha Xi Delta</v>
      </c>
      <c r="I273" t="str">
        <v>18</v>
      </c>
      <c r="J273" t="str">
        <v/>
      </c>
    </row>
    <row r="274" spans="1:10">
      <c r="A274" t="str">
        <v>1998</v>
      </c>
      <c r="B274" t="str">
        <v>'F'</v>
      </c>
      <c r="C274" t="str">
        <v>'Delta Delta Delta'</v>
      </c>
      <c r="D274" t="str">
        <v>19</v>
      </c>
      <c r="F274" t="str" cm="1">
        <f t="array" ref="F274:J274">SUBSTITUTE(A274:E274,"'","")</f>
        <v>1998</v>
      </c>
      <c r="G274" t="str">
        <v>F</v>
      </c>
      <c r="H274" t="str">
        <v>Delta Delta Delta</v>
      </c>
      <c r="I274" t="str">
        <v>19</v>
      </c>
      <c r="J274" t="str">
        <v/>
      </c>
    </row>
    <row r="275" spans="1:10">
      <c r="A275" t="str">
        <v>1998</v>
      </c>
      <c r="B275" t="str">
        <v>'F'</v>
      </c>
      <c r="C275" t="str">
        <v>'Alpha  Phi'</v>
      </c>
      <c r="D275" t="str">
        <v>20</v>
      </c>
      <c r="F275" t="str" cm="1">
        <f t="array" ref="F275:J275">SUBSTITUTE(A275:E275,"'","")</f>
        <v>1998</v>
      </c>
      <c r="G275" t="str">
        <v>F</v>
      </c>
      <c r="H275" t="str">
        <v>Alpha  Phi</v>
      </c>
      <c r="I275" t="str">
        <v>20</v>
      </c>
      <c r="J275" t="str">
        <v/>
      </c>
    </row>
    <row r="276" spans="1:10">
      <c r="A276" t="str">
        <v>1998</v>
      </c>
      <c r="B276" t="str">
        <v>'F'</v>
      </c>
      <c r="C276" t="str">
        <v>'Sigma Delta Tau'</v>
      </c>
      <c r="D276" t="str">
        <v>21</v>
      </c>
      <c r="F276" t="str" cm="1">
        <f t="array" ref="F276:J276">SUBSTITUTE(A276:E276,"'","")</f>
        <v>1998</v>
      </c>
      <c r="G276" t="str">
        <v>F</v>
      </c>
      <c r="H276" t="str">
        <v>Sigma Delta Tau</v>
      </c>
      <c r="I276" t="str">
        <v>21</v>
      </c>
      <c r="J276" t="str">
        <v/>
      </c>
    </row>
    <row r="277" spans="1:10">
      <c r="A277" t="str">
        <v>1998</v>
      </c>
      <c r="B277" t="str">
        <v>'F'</v>
      </c>
      <c r="C277" t="str">
        <v>'Zeta Tau Alpha'</v>
      </c>
      <c r="D277" t="str">
        <v>22</v>
      </c>
      <c r="F277" t="str" cm="1">
        <f t="array" ref="F277:J277">SUBSTITUTE(A277:E277,"'","")</f>
        <v>1998</v>
      </c>
      <c r="G277" t="str">
        <v>F</v>
      </c>
      <c r="H277" t="str">
        <v>Zeta Tau Alpha</v>
      </c>
      <c r="I277" t="str">
        <v>22</v>
      </c>
      <c r="J277" t="str">
        <v/>
      </c>
    </row>
    <row r="278" spans="1:10">
      <c r="A278" t="str">
        <v>1998</v>
      </c>
      <c r="B278" t="str">
        <v>'F'</v>
      </c>
      <c r="C278" t="str">
        <v>'Alpha Kappa Psi'</v>
      </c>
      <c r="D278" t="str">
        <v>23</v>
      </c>
      <c r="F278" t="str" cm="1">
        <f t="array" ref="F278:J278">SUBSTITUTE(A278:E278,"'","")</f>
        <v>1998</v>
      </c>
      <c r="G278" t="str">
        <v>F</v>
      </c>
      <c r="H278" t="str">
        <v>Alpha Kappa Psi</v>
      </c>
      <c r="I278" t="str">
        <v>23</v>
      </c>
      <c r="J278" t="str">
        <v/>
      </c>
    </row>
    <row r="279" spans="1:10">
      <c r="A279" t="str">
        <v>1998</v>
      </c>
      <c r="B279" t="str">
        <v>'F'</v>
      </c>
      <c r="C279" t="str">
        <v>'Oz'</v>
      </c>
      <c r="D279" t="str">
        <v>24</v>
      </c>
      <c r="F279" t="str" cm="1">
        <f t="array" ref="F279:J279">SUBSTITUTE(A279:E279,"'","")</f>
        <v>1998</v>
      </c>
      <c r="G279" t="str">
        <v>F</v>
      </c>
      <c r="H279" t="str">
        <v>Oz</v>
      </c>
      <c r="I279" t="str">
        <v>24</v>
      </c>
      <c r="J279" t="str">
        <v/>
      </c>
    </row>
    <row r="280" spans="1:10">
      <c r="A280" t="str">
        <v>1998</v>
      </c>
      <c r="B280" t="str">
        <v>'F'</v>
      </c>
      <c r="C280" t="str">
        <v>'Backdraft'</v>
      </c>
      <c r="D280" t="str">
        <v>25</v>
      </c>
      <c r="F280" t="str" cm="1">
        <f t="array" ref="F280:J280">SUBSTITUTE(A280:E280,"'","")</f>
        <v>1998</v>
      </c>
      <c r="G280" t="str">
        <v>F</v>
      </c>
      <c r="H280" t="str">
        <v>Backdraft</v>
      </c>
      <c r="I280" t="str">
        <v>25</v>
      </c>
      <c r="J280" t="str">
        <v/>
      </c>
    </row>
    <row r="281" spans="1:10">
      <c r="A281" t="str">
        <v>1998</v>
      </c>
      <c r="B281" t="str">
        <v>'F'</v>
      </c>
      <c r="C281" t="str">
        <v>'Delta Sigma Pi'</v>
      </c>
      <c r="D281" t="str">
        <v>26</v>
      </c>
      <c r="F281" t="str" cm="1">
        <f t="array" ref="F281:J281">SUBSTITUTE(A281:E281,"'","")</f>
        <v>1998</v>
      </c>
      <c r="G281" t="str">
        <v>F</v>
      </c>
      <c r="H281" t="str">
        <v>Delta Sigma Pi</v>
      </c>
      <c r="I281" t="str">
        <v>26</v>
      </c>
      <c r="J281" t="str">
        <v/>
      </c>
    </row>
    <row r="282" spans="1:10">
      <c r="A282" t="str">
        <v>1998</v>
      </c>
      <c r="B282" t="str">
        <v>'F'</v>
      </c>
      <c r="C282" t="str">
        <v>'Army ROTC Warriors'</v>
      </c>
      <c r="D282" t="str">
        <v>27</v>
      </c>
      <c r="F282" t="str" cm="1">
        <f t="array" ref="F282:J282">SUBSTITUTE(A282:E282,"'","")</f>
        <v>1998</v>
      </c>
      <c r="G282" t="str">
        <v>F</v>
      </c>
      <c r="H282" t="str">
        <v>Army ROTC Warriors</v>
      </c>
      <c r="I282" t="str">
        <v>27</v>
      </c>
      <c r="J282" t="str">
        <v/>
      </c>
    </row>
    <row r="283" spans="1:10">
      <c r="A283" t="str">
        <v>1998</v>
      </c>
      <c r="B283" t="str">
        <v>'F'</v>
      </c>
      <c r="C283" t="str">
        <v>'Alpha Delta Pi'</v>
      </c>
      <c r="D283" t="str">
        <v>28</v>
      </c>
      <c r="F283" t="str" cm="1">
        <f t="array" ref="F283:J283">SUBSTITUTE(A283:E283,"'","")</f>
        <v>1998</v>
      </c>
      <c r="G283" t="str">
        <v>F</v>
      </c>
      <c r="H283" t="str">
        <v>Alpha Delta Pi</v>
      </c>
      <c r="I283" t="str">
        <v>28</v>
      </c>
      <c r="J283" t="str">
        <v/>
      </c>
    </row>
    <row r="284" spans="1:10">
      <c r="A284" t="str">
        <v>1998</v>
      </c>
      <c r="B284" t="str">
        <v>'F'</v>
      </c>
      <c r="C284" t="str">
        <v>'Teter Cycling'</v>
      </c>
      <c r="D284" t="str">
        <v>29</v>
      </c>
      <c r="F284" t="str" cm="1">
        <f t="array" ref="F284:J284">SUBSTITUTE(A284:E284,"'","")</f>
        <v>1998</v>
      </c>
      <c r="G284" t="str">
        <v>F</v>
      </c>
      <c r="H284" t="str">
        <v>Teter Cycling</v>
      </c>
      <c r="I284" t="str">
        <v>29</v>
      </c>
      <c r="J284" t="str">
        <v/>
      </c>
    </row>
    <row r="285" spans="1:10">
      <c r="A285" t="str">
        <v>1998</v>
      </c>
      <c r="B285" t="str">
        <v>'F'</v>
      </c>
      <c r="C285" t="str">
        <v>'Foster 4ce'</v>
      </c>
      <c r="D285" t="str">
        <v>30</v>
      </c>
      <c r="F285" t="str" cm="1">
        <f t="array" ref="F285:J285">SUBSTITUTE(A285:E285,"'","")</f>
        <v>1998</v>
      </c>
      <c r="G285" t="str">
        <v>F</v>
      </c>
      <c r="H285" t="str">
        <v>Foster 4ce</v>
      </c>
      <c r="I285" t="str">
        <v>30</v>
      </c>
      <c r="J285" t="str">
        <v/>
      </c>
    </row>
    <row r="286" spans="1:10">
      <c r="A286" t="str">
        <v>1998</v>
      </c>
      <c r="B286" t="str">
        <v>'F'</v>
      </c>
      <c r="C286" t="str">
        <v>'Briscoe'</v>
      </c>
      <c r="D286" t="str">
        <v>31</v>
      </c>
      <c r="F286" t="str" cm="1">
        <f t="array" ref="F286:J286">SUBSTITUTE(A286:E286,"'","")</f>
        <v>1998</v>
      </c>
      <c r="G286" t="str">
        <v>F</v>
      </c>
      <c r="H286" t="str">
        <v>Briscoe</v>
      </c>
      <c r="I286" t="str">
        <v>31</v>
      </c>
      <c r="J286" t="str">
        <v/>
      </c>
    </row>
    <row r="287" spans="1:10">
      <c r="A287" t="str">
        <v>1998</v>
      </c>
      <c r="B287" t="str">
        <v>'F'</v>
      </c>
      <c r="C287" t="str">
        <v>'Alpha Chi Sigma'</v>
      </c>
      <c r="D287" t="str">
        <v>32</v>
      </c>
      <c r="F287" t="str" cm="1">
        <f t="array" ref="F287:J287">SUBSTITUTE(A287:E287,"'","")</f>
        <v>1998</v>
      </c>
      <c r="G287" t="str">
        <v>F</v>
      </c>
      <c r="H287" t="str">
        <v>Alpha Chi Sigma</v>
      </c>
      <c r="I287" t="str">
        <v>32</v>
      </c>
      <c r="J287" t="str">
        <v/>
      </c>
    </row>
    <row r="288" spans="1:10">
      <c r="A288" t="str">
        <v>1999</v>
      </c>
      <c r="B288" t="str">
        <v>'F'</v>
      </c>
      <c r="C288" t="str">
        <v>'Kappa Kappa Gamma'</v>
      </c>
      <c r="D288" t="str">
        <v>1</v>
      </c>
      <c r="F288" t="str" cm="1">
        <f t="array" ref="F288:J288">SUBSTITUTE(A288:E288,"'","")</f>
        <v>1999</v>
      </c>
      <c r="G288" t="str">
        <v>F</v>
      </c>
      <c r="H288" t="str">
        <v>Kappa Kappa Gamma</v>
      </c>
      <c r="I288" t="str">
        <v>1</v>
      </c>
      <c r="J288" t="str">
        <v/>
      </c>
    </row>
    <row r="289" spans="1:10">
      <c r="A289" t="str">
        <v>1999</v>
      </c>
      <c r="B289" t="str">
        <v>'F'</v>
      </c>
      <c r="C289" t="str">
        <v>'Kappa Alpha Theta'</v>
      </c>
      <c r="D289" t="str">
        <v>2</v>
      </c>
      <c r="F289" t="str" cm="1">
        <f t="array" ref="F289:J289">SUBSTITUTE(A289:E289,"'","")</f>
        <v>1999</v>
      </c>
      <c r="G289" t="str">
        <v>F</v>
      </c>
      <c r="H289" t="str">
        <v>Kappa Alpha Theta</v>
      </c>
      <c r="I289" t="str">
        <v>2</v>
      </c>
      <c r="J289" t="str">
        <v/>
      </c>
    </row>
    <row r="290" spans="1:10">
      <c r="A290" t="str">
        <v>1999</v>
      </c>
      <c r="B290" t="str">
        <v>'F'</v>
      </c>
      <c r="C290" t="str">
        <v>'Alpha Delta Pi'</v>
      </c>
      <c r="D290" t="str">
        <v>3</v>
      </c>
      <c r="F290" t="str" cm="1">
        <f t="array" ref="F290:J290">SUBSTITUTE(A290:E290,"'","")</f>
        <v>1999</v>
      </c>
      <c r="G290" t="str">
        <v>F</v>
      </c>
      <c r="H290" t="str">
        <v>Alpha Delta Pi</v>
      </c>
      <c r="I290" t="str">
        <v>3</v>
      </c>
      <c r="J290" t="str">
        <v/>
      </c>
    </row>
    <row r="291" spans="1:10">
      <c r="A291" t="str">
        <v>1999</v>
      </c>
      <c r="B291" t="str">
        <v>'F'</v>
      </c>
      <c r="C291" t="str">
        <v>'Phi Mu'</v>
      </c>
      <c r="D291" t="str">
        <v>4</v>
      </c>
      <c r="F291" t="str" cm="1">
        <f t="array" ref="F291:J291">SUBSTITUTE(A291:E291,"'","")</f>
        <v>1999</v>
      </c>
      <c r="G291" t="str">
        <v>F</v>
      </c>
      <c r="H291" t="str">
        <v>Phi Mu</v>
      </c>
      <c r="I291" t="str">
        <v>4</v>
      </c>
      <c r="J291" t="str">
        <v/>
      </c>
    </row>
    <row r="292" spans="1:10">
      <c r="A292" t="str">
        <v>1999</v>
      </c>
      <c r="B292" t="str">
        <v>'F'</v>
      </c>
      <c r="C292" t="str">
        <v>'Pi Beta Phi'</v>
      </c>
      <c r="D292" t="str">
        <v>5</v>
      </c>
      <c r="F292" t="str" cm="1">
        <f t="array" ref="F292:J292">SUBSTITUTE(A292:E292,"'","")</f>
        <v>1999</v>
      </c>
      <c r="G292" t="str">
        <v>F</v>
      </c>
      <c r="H292" t="str">
        <v>Pi Beta Phi</v>
      </c>
      <c r="I292" t="str">
        <v>5</v>
      </c>
      <c r="J292" t="str">
        <v/>
      </c>
    </row>
    <row r="293" spans="1:10">
      <c r="A293" t="str">
        <v>1999</v>
      </c>
      <c r="B293" t="str">
        <v>'F'</v>
      </c>
      <c r="C293" t="str">
        <v>'Team Athena'</v>
      </c>
      <c r="D293" t="str">
        <v>6</v>
      </c>
      <c r="F293" t="str" cm="1">
        <f t="array" ref="F293:J293">SUBSTITUTE(A293:E293,"'","")</f>
        <v>1999</v>
      </c>
      <c r="G293" t="str">
        <v>F</v>
      </c>
      <c r="H293" t="str">
        <v>Team Athena</v>
      </c>
      <c r="I293" t="str">
        <v>6</v>
      </c>
      <c r="J293" t="str">
        <v/>
      </c>
    </row>
    <row r="294" spans="1:10">
      <c r="A294" t="str">
        <v>1999</v>
      </c>
      <c r="B294" t="str">
        <v>'F'</v>
      </c>
      <c r="C294" t="str">
        <v>'Chi Omega'</v>
      </c>
      <c r="D294" t="str">
        <v>7</v>
      </c>
      <c r="F294" t="str" cm="1">
        <f t="array" ref="F294:J294">SUBSTITUTE(A294:E294,"'","")</f>
        <v>1999</v>
      </c>
      <c r="G294" t="str">
        <v>F</v>
      </c>
      <c r="H294" t="str">
        <v>Chi Omega</v>
      </c>
      <c r="I294" t="str">
        <v>7</v>
      </c>
      <c r="J294" t="str">
        <v/>
      </c>
    </row>
    <row r="295" spans="1:10">
      <c r="A295" t="str">
        <v>1999</v>
      </c>
      <c r="B295" t="str">
        <v>'F'</v>
      </c>
      <c r="C295" t="str">
        <v>'Roadrunners'</v>
      </c>
      <c r="D295" t="str">
        <v>8</v>
      </c>
      <c r="F295" t="str" cm="1">
        <f t="array" ref="F295:J295">SUBSTITUTE(A295:E295,"'","")</f>
        <v>1999</v>
      </c>
      <c r="G295" t="str">
        <v>F</v>
      </c>
      <c r="H295" t="str">
        <v>Roadrunners</v>
      </c>
      <c r="I295" t="str">
        <v>8</v>
      </c>
      <c r="J295" t="str">
        <v/>
      </c>
    </row>
    <row r="296" spans="1:10">
      <c r="A296" t="str">
        <v>1999</v>
      </c>
      <c r="B296" t="str">
        <v>'F'</v>
      </c>
      <c r="C296" t="str">
        <v>'Alpha Phi'</v>
      </c>
      <c r="D296" t="str">
        <v>9</v>
      </c>
      <c r="F296" t="str" cm="1">
        <f t="array" ref="F296:J296">SUBSTITUTE(A296:E296,"'","")</f>
        <v>1999</v>
      </c>
      <c r="G296" t="str">
        <v>F</v>
      </c>
      <c r="H296" t="str">
        <v>Alpha Phi</v>
      </c>
      <c r="I296" t="str">
        <v>9</v>
      </c>
      <c r="J296" t="str">
        <v/>
      </c>
    </row>
    <row r="297" spans="1:10">
      <c r="A297" t="str">
        <v>1999</v>
      </c>
      <c r="B297" t="str">
        <v>'F'</v>
      </c>
      <c r="C297" t="str">
        <v>'Gamma Phi Beta'</v>
      </c>
      <c r="D297" t="str">
        <v>10</v>
      </c>
      <c r="F297" t="str" cm="1">
        <f t="array" ref="F297:J297">SUBSTITUTE(A297:E297,"'","")</f>
        <v>1999</v>
      </c>
      <c r="G297" t="str">
        <v>F</v>
      </c>
      <c r="H297" t="str">
        <v>Gamma Phi Beta</v>
      </c>
      <c r="I297" t="str">
        <v>10</v>
      </c>
      <c r="J297" t="str">
        <v/>
      </c>
    </row>
    <row r="298" spans="1:10">
      <c r="A298" t="str">
        <v>1999</v>
      </c>
      <c r="B298" t="str">
        <v>'F'</v>
      </c>
      <c r="C298" t="str">
        <v>'Oz'</v>
      </c>
      <c r="D298" t="str">
        <v>11</v>
      </c>
      <c r="F298" t="str" cm="1">
        <f t="array" ref="F298:J298">SUBSTITUTE(A298:E298,"'","")</f>
        <v>1999</v>
      </c>
      <c r="G298" t="str">
        <v>F</v>
      </c>
      <c r="H298" t="str">
        <v>Oz</v>
      </c>
      <c r="I298" t="str">
        <v>11</v>
      </c>
      <c r="J298" t="str">
        <v/>
      </c>
    </row>
    <row r="299" spans="1:10">
      <c r="A299" t="str">
        <v>1999</v>
      </c>
      <c r="B299" t="str">
        <v>'F'</v>
      </c>
      <c r="C299" t="str">
        <v>'Wright Cycledelics'</v>
      </c>
      <c r="D299" t="str">
        <v>12</v>
      </c>
      <c r="F299" t="str" cm="1">
        <f t="array" ref="F299:J299">SUBSTITUTE(A299:E299,"'","")</f>
        <v>1999</v>
      </c>
      <c r="G299" t="str">
        <v>F</v>
      </c>
      <c r="H299" t="str">
        <v>Wright Cycledelics</v>
      </c>
      <c r="I299" t="str">
        <v>12</v>
      </c>
      <c r="J299" t="str">
        <v/>
      </c>
    </row>
    <row r="300" spans="1:10">
      <c r="A300" t="str">
        <v>1999</v>
      </c>
      <c r="B300" t="str">
        <v>'F'</v>
      </c>
      <c r="C300" t="str">
        <v>'Delta Delta Delta'</v>
      </c>
      <c r="D300" t="str">
        <v>13</v>
      </c>
      <c r="F300" t="str" cm="1">
        <f t="array" ref="F300:J300">SUBSTITUTE(A300:E300,"'","")</f>
        <v>1999</v>
      </c>
      <c r="G300" t="str">
        <v>F</v>
      </c>
      <c r="H300" t="str">
        <v>Delta Delta Delta</v>
      </c>
      <c r="I300" t="str">
        <v>13</v>
      </c>
      <c r="J300" t="str">
        <v/>
      </c>
    </row>
    <row r="301" spans="1:10">
      <c r="A301" t="str">
        <v>1999</v>
      </c>
      <c r="B301" t="str">
        <v>'F'</v>
      </c>
      <c r="C301" t="str">
        <v>'Alpha Xi Delta'</v>
      </c>
      <c r="D301" t="str">
        <v>14</v>
      </c>
      <c r="F301" t="str" cm="1">
        <f t="array" ref="F301:J301">SUBSTITUTE(A301:E301,"'","")</f>
        <v>1999</v>
      </c>
      <c r="G301" t="str">
        <v>F</v>
      </c>
      <c r="H301" t="str">
        <v>Alpha Xi Delta</v>
      </c>
      <c r="I301" t="str">
        <v>14</v>
      </c>
      <c r="J301" t="str">
        <v/>
      </c>
    </row>
    <row r="302" spans="1:10">
      <c r="A302" t="str">
        <v>1999</v>
      </c>
      <c r="B302" t="str">
        <v>'F'</v>
      </c>
      <c r="C302" t="str">
        <v>'Con Fuoco'</v>
      </c>
      <c r="D302" t="str">
        <v>15</v>
      </c>
      <c r="F302" t="str" cm="1">
        <f t="array" ref="F302:J302">SUBSTITUTE(A302:E302,"'","")</f>
        <v>1999</v>
      </c>
      <c r="G302" t="str">
        <v>F</v>
      </c>
      <c r="H302" t="str">
        <v>Con Fuoco</v>
      </c>
      <c r="I302" t="str">
        <v>15</v>
      </c>
      <c r="J302" t="str">
        <v/>
      </c>
    </row>
    <row r="303" spans="1:10">
      <c r="A303" t="str">
        <v>1999</v>
      </c>
      <c r="B303" t="str">
        <v>'F'</v>
      </c>
      <c r="C303" t="str">
        <v>'Delta Zeta'</v>
      </c>
      <c r="D303" t="str">
        <v>16</v>
      </c>
      <c r="F303" t="str" cm="1">
        <f t="array" ref="F303:J303">SUBSTITUTE(A303:E303,"'","")</f>
        <v>1999</v>
      </c>
      <c r="G303" t="str">
        <v>F</v>
      </c>
      <c r="H303" t="str">
        <v>Delta Zeta</v>
      </c>
      <c r="I303" t="str">
        <v>16</v>
      </c>
      <c r="J303" t="str">
        <v/>
      </c>
    </row>
    <row r="304" spans="1:10">
      <c r="A304" t="str">
        <v>1999</v>
      </c>
      <c r="B304" t="str">
        <v>'F'</v>
      </c>
      <c r="C304" t="str">
        <v>'Forest'</v>
      </c>
      <c r="D304" t="str">
        <v>17</v>
      </c>
      <c r="F304" t="str" cm="1">
        <f t="array" ref="F304:J304">SUBSTITUTE(A304:E304,"'","")</f>
        <v>1999</v>
      </c>
      <c r="G304" t="str">
        <v>F</v>
      </c>
      <c r="H304" t="str">
        <v>Forest</v>
      </c>
      <c r="I304" t="str">
        <v>17</v>
      </c>
      <c r="J304" t="str">
        <v/>
      </c>
    </row>
    <row r="305" spans="1:10">
      <c r="A305" t="str">
        <v>1999</v>
      </c>
      <c r="B305" t="str">
        <v>'F'</v>
      </c>
      <c r="C305" t="str">
        <v>'Landsharks'</v>
      </c>
      <c r="D305" t="str">
        <v>18</v>
      </c>
      <c r="F305" t="str" cm="1">
        <f t="array" ref="F305:J305">SUBSTITUTE(A305:E305,"'","")</f>
        <v>1999</v>
      </c>
      <c r="G305" t="str">
        <v>F</v>
      </c>
      <c r="H305" t="str">
        <v>Landsharks</v>
      </c>
      <c r="I305" t="str">
        <v>18</v>
      </c>
      <c r="J305" t="str">
        <v/>
      </c>
    </row>
    <row r="306" spans="1:10">
      <c r="A306" t="str">
        <v>1999</v>
      </c>
      <c r="B306" t="str">
        <v>'F'</v>
      </c>
      <c r="C306" t="str">
        <v>'Vayu'</v>
      </c>
      <c r="D306" t="str">
        <v>19</v>
      </c>
      <c r="F306" t="str" cm="1">
        <f t="array" ref="F306:J306">SUBSTITUTE(A306:E306,"'","")</f>
        <v>1999</v>
      </c>
      <c r="G306" t="str">
        <v>F</v>
      </c>
      <c r="H306" t="str">
        <v>Vayu</v>
      </c>
      <c r="I306" t="str">
        <v>19</v>
      </c>
      <c r="J306" t="str">
        <v/>
      </c>
    </row>
    <row r="307" spans="1:10">
      <c r="A307" t="str">
        <v>1999</v>
      </c>
      <c r="B307" t="str">
        <v>'F'</v>
      </c>
      <c r="C307" t="str">
        <v>'Alpha Chi Omega'</v>
      </c>
      <c r="D307" t="str">
        <v>20</v>
      </c>
      <c r="F307" t="str" cm="1">
        <f t="array" ref="F307:J307">SUBSTITUTE(A307:E307,"'","")</f>
        <v>1999</v>
      </c>
      <c r="G307" t="str">
        <v>F</v>
      </c>
      <c r="H307" t="str">
        <v>Alpha Chi Omega</v>
      </c>
      <c r="I307" t="str">
        <v>20</v>
      </c>
      <c r="J307" t="str">
        <v/>
      </c>
    </row>
    <row r="308" spans="1:10">
      <c r="A308" t="str">
        <v>1999</v>
      </c>
      <c r="B308" t="str">
        <v>'F'</v>
      </c>
      <c r="C308" t="str">
        <v>'Delta Gamma'</v>
      </c>
      <c r="D308" t="str">
        <v>21</v>
      </c>
      <c r="F308" t="str" cm="1">
        <f t="array" ref="F308:J308">SUBSTITUTE(A308:E308,"'","")</f>
        <v>1999</v>
      </c>
      <c r="G308" t="str">
        <v>F</v>
      </c>
      <c r="H308" t="str">
        <v>Delta Gamma</v>
      </c>
      <c r="I308" t="str">
        <v>21</v>
      </c>
      <c r="J308" t="str">
        <v/>
      </c>
    </row>
    <row r="309" spans="1:10">
      <c r="A309" t="str">
        <v>1999</v>
      </c>
      <c r="B309" t="str">
        <v>'F'</v>
      </c>
      <c r="C309" t="str">
        <v>'McNutt'</v>
      </c>
      <c r="D309" t="str">
        <v>22</v>
      </c>
      <c r="F309" t="str" cm="1">
        <f t="array" ref="F309:J309">SUBSTITUTE(A309:E309,"'","")</f>
        <v>1999</v>
      </c>
      <c r="G309" t="str">
        <v>F</v>
      </c>
      <c r="H309" t="str">
        <v>McNutt</v>
      </c>
      <c r="I309" t="str">
        <v>22</v>
      </c>
      <c r="J309" t="str">
        <v/>
      </c>
    </row>
    <row r="310" spans="1:10">
      <c r="A310" t="str">
        <v>1999</v>
      </c>
      <c r="B310" t="str">
        <v>'F'</v>
      </c>
      <c r="C310" t="str">
        <v>'Alpha Phi Omega'</v>
      </c>
      <c r="D310" t="str">
        <v>23</v>
      </c>
      <c r="F310" t="str" cm="1">
        <f t="array" ref="F310:J310">SUBSTITUTE(A310:E310,"'","")</f>
        <v>1999</v>
      </c>
      <c r="G310" t="str">
        <v>F</v>
      </c>
      <c r="H310" t="str">
        <v>Alpha Phi Omega</v>
      </c>
      <c r="I310" t="str">
        <v>23</v>
      </c>
      <c r="J310" t="str">
        <v/>
      </c>
    </row>
    <row r="311" spans="1:10">
      <c r="A311" t="str">
        <v>1999</v>
      </c>
      <c r="B311" t="str">
        <v>'F'</v>
      </c>
      <c r="C311" t="str">
        <v>'Alpha Gamma Delta'</v>
      </c>
      <c r="D311" t="str">
        <v>24</v>
      </c>
      <c r="F311" t="str" cm="1">
        <f t="array" ref="F311:J311">SUBSTITUTE(A311:E311,"'","")</f>
        <v>1999</v>
      </c>
      <c r="G311" t="str">
        <v>F</v>
      </c>
      <c r="H311" t="str">
        <v>Alpha Gamma Delta</v>
      </c>
      <c r="I311" t="str">
        <v>24</v>
      </c>
      <c r="J311" t="str">
        <v/>
      </c>
    </row>
    <row r="312" spans="1:10">
      <c r="A312" t="str">
        <v>1999</v>
      </c>
      <c r="B312" t="str">
        <v>'F'</v>
      </c>
      <c r="C312" t="str">
        <v>'Team College Life'</v>
      </c>
      <c r="D312" t="str">
        <v>25</v>
      </c>
      <c r="F312" t="str" cm="1">
        <f t="array" ref="F312:J312">SUBSTITUTE(A312:E312,"'","")</f>
        <v>1999</v>
      </c>
      <c r="G312" t="str">
        <v>F</v>
      </c>
      <c r="H312" t="str">
        <v>Team College Life</v>
      </c>
      <c r="I312" t="str">
        <v>25</v>
      </c>
      <c r="J312" t="str">
        <v/>
      </c>
    </row>
    <row r="313" spans="1:10">
      <c r="A313" t="str">
        <v>1999</v>
      </c>
      <c r="B313" t="str">
        <v>'F'</v>
      </c>
      <c r="C313" t="str">
        <v>'Briscoe Blaze'</v>
      </c>
      <c r="D313" t="str">
        <v>26</v>
      </c>
      <c r="F313" t="str" cm="1">
        <f t="array" ref="F313:J313">SUBSTITUTE(A313:E313,"'","")</f>
        <v>1999</v>
      </c>
      <c r="G313" t="str">
        <v>F</v>
      </c>
      <c r="H313" t="str">
        <v>Briscoe Blaze</v>
      </c>
      <c r="I313" t="str">
        <v>26</v>
      </c>
      <c r="J313" t="str">
        <v/>
      </c>
    </row>
    <row r="314" spans="1:10">
      <c r="A314" t="str">
        <v>1999</v>
      </c>
      <c r="B314" t="str">
        <v>'F'</v>
      </c>
      <c r="C314" t="str">
        <v>'Zeta Tau Alpha'</v>
      </c>
      <c r="D314" t="str">
        <v>27</v>
      </c>
      <c r="F314" t="str" cm="1">
        <f t="array" ref="F314:J314">SUBSTITUTE(A314:E314,"'","")</f>
        <v>1999</v>
      </c>
      <c r="G314" t="str">
        <v>F</v>
      </c>
      <c r="H314" t="str">
        <v>Zeta Tau Alpha</v>
      </c>
      <c r="I314" t="str">
        <v>27</v>
      </c>
      <c r="J314" t="str">
        <v/>
      </c>
    </row>
    <row r="315" spans="1:10">
      <c r="A315" t="str">
        <v>1999</v>
      </c>
      <c r="B315" t="str">
        <v>'F'</v>
      </c>
      <c r="C315" t="str">
        <v>'Kappa Delta'</v>
      </c>
      <c r="D315" t="str">
        <v>28</v>
      </c>
      <c r="F315" t="str" cm="1">
        <f t="array" ref="F315:J315">SUBSTITUTE(A315:E315,"'","")</f>
        <v>1999</v>
      </c>
      <c r="G315" t="str">
        <v>F</v>
      </c>
      <c r="H315" t="str">
        <v>Kappa Delta</v>
      </c>
      <c r="I315" t="str">
        <v>28</v>
      </c>
      <c r="J315" t="str">
        <v/>
      </c>
    </row>
    <row r="316" spans="1:10">
      <c r="A316" t="str">
        <v>1999</v>
      </c>
      <c r="B316" t="str">
        <v>'F'</v>
      </c>
      <c r="C316" t="str">
        <v>'Delta Sigma Pi'</v>
      </c>
      <c r="D316" t="str">
        <v>29</v>
      </c>
      <c r="F316" t="str" cm="1">
        <f t="array" ref="F316:J316">SUBSTITUTE(A316:E316,"'","")</f>
        <v>1999</v>
      </c>
      <c r="G316" t="str">
        <v>F</v>
      </c>
      <c r="H316" t="str">
        <v>Delta Sigma Pi</v>
      </c>
      <c r="I316" t="str">
        <v>29</v>
      </c>
      <c r="J316" t="str">
        <v/>
      </c>
    </row>
    <row r="317" spans="1:10">
      <c r="A317" t="str">
        <v>1999</v>
      </c>
      <c r="B317" t="str">
        <v>'F'</v>
      </c>
      <c r="C317" t="str">
        <v>'Foster 4ce'</v>
      </c>
      <c r="D317" t="str">
        <v>30</v>
      </c>
      <c r="F317" t="str" cm="1">
        <f t="array" ref="F317:J317">SUBSTITUTE(A317:E317,"'","")</f>
        <v>1999</v>
      </c>
      <c r="G317" t="str">
        <v>F</v>
      </c>
      <c r="H317" t="str">
        <v>Foster 4ce</v>
      </c>
      <c r="I317" t="str">
        <v>30</v>
      </c>
      <c r="J317" t="str">
        <v/>
      </c>
    </row>
    <row r="318" spans="1:10">
      <c r="A318" t="str">
        <v>1999</v>
      </c>
      <c r="B318" t="str">
        <v>'F'</v>
      </c>
      <c r="C318" t="str">
        <v>'Super Teter'</v>
      </c>
      <c r="D318" t="str">
        <v>31</v>
      </c>
      <c r="F318" t="str" cm="1">
        <f t="array" ref="F318:J318">SUBSTITUTE(A318:E318,"'","")</f>
        <v>1999</v>
      </c>
      <c r="G318" t="str">
        <v>F</v>
      </c>
      <c r="H318" t="str">
        <v>Super Teter</v>
      </c>
      <c r="I318" t="str">
        <v>31</v>
      </c>
      <c r="J318" t="str">
        <v/>
      </c>
    </row>
    <row r="319" spans="1:10">
      <c r="A319" t="str">
        <v>1999</v>
      </c>
      <c r="B319" t="str">
        <v>'F'</v>
      </c>
      <c r="C319" t="str">
        <v>'Teter Cycling'</v>
      </c>
      <c r="D319" t="str">
        <v>32</v>
      </c>
      <c r="F319" t="str" cm="1">
        <f t="array" ref="F319:J319">SUBSTITUTE(A319:E319,"'","")</f>
        <v>1999</v>
      </c>
      <c r="G319" t="str">
        <v>F</v>
      </c>
      <c r="H319" t="str">
        <v>Teter Cycling</v>
      </c>
      <c r="I319" t="str">
        <v>32</v>
      </c>
      <c r="J319" t="str">
        <v/>
      </c>
    </row>
    <row r="320" spans="1:10">
      <c r="A320" t="str">
        <v>2000</v>
      </c>
      <c r="B320" t="str">
        <v>'F'</v>
      </c>
      <c r="C320" t="str">
        <v>'Kappa Alpha Theta'</v>
      </c>
      <c r="D320" t="str">
        <v>1</v>
      </c>
      <c r="F320" t="str" cm="1">
        <f t="array" ref="F320:J320">SUBSTITUTE(A320:E320,"'","")</f>
        <v>2000</v>
      </c>
      <c r="G320" t="str">
        <v>F</v>
      </c>
      <c r="H320" t="str">
        <v>Kappa Alpha Theta</v>
      </c>
      <c r="I320" t="str">
        <v>1</v>
      </c>
      <c r="J320" t="str">
        <v/>
      </c>
    </row>
    <row r="321" spans="1:10">
      <c r="A321" t="str">
        <v>2000</v>
      </c>
      <c r="B321" t="str">
        <v>'F'</v>
      </c>
      <c r="C321" t="str">
        <v>'Kappa Kappa Gamma'</v>
      </c>
      <c r="D321" t="str">
        <v>2</v>
      </c>
      <c r="F321" t="str" cm="1">
        <f t="array" ref="F321:J321">SUBSTITUTE(A321:E321,"'","")</f>
        <v>2000</v>
      </c>
      <c r="G321" t="str">
        <v>F</v>
      </c>
      <c r="H321" t="str">
        <v>Kappa Kappa Gamma</v>
      </c>
      <c r="I321" t="str">
        <v>2</v>
      </c>
      <c r="J321" t="str">
        <v/>
      </c>
    </row>
    <row r="322" spans="1:10">
      <c r="A322" t="str">
        <v>2000</v>
      </c>
      <c r="B322" t="str">
        <v>'F'</v>
      </c>
      <c r="C322" t="str">
        <v>'Gamma Phi Beta'</v>
      </c>
      <c r="D322" t="str">
        <v>3</v>
      </c>
      <c r="F322" t="str" cm="1">
        <f t="array" ref="F322:J322">SUBSTITUTE(A322:E322,"'","")</f>
        <v>2000</v>
      </c>
      <c r="G322" t="str">
        <v>F</v>
      </c>
      <c r="H322" t="str">
        <v>Gamma Phi Beta</v>
      </c>
      <c r="I322" t="str">
        <v>3</v>
      </c>
      <c r="J322" t="str">
        <v/>
      </c>
    </row>
    <row r="323" spans="1:10">
      <c r="A323" t="str">
        <v>2000</v>
      </c>
      <c r="B323" t="str">
        <v>'F'</v>
      </c>
      <c r="C323" t="str">
        <v>'Roadrunners'</v>
      </c>
      <c r="D323" t="str">
        <v>4</v>
      </c>
      <c r="F323" t="str" cm="1">
        <f t="array" ref="F323:J323">SUBSTITUTE(A323:E323,"'","")</f>
        <v>2000</v>
      </c>
      <c r="G323" t="str">
        <v>F</v>
      </c>
      <c r="H323" t="str">
        <v>Roadrunners</v>
      </c>
      <c r="I323" t="str">
        <v>4</v>
      </c>
      <c r="J323" t="str">
        <v/>
      </c>
    </row>
    <row r="324" spans="1:10">
      <c r="A324" t="str">
        <v>2000</v>
      </c>
      <c r="B324" t="str">
        <v>'F'</v>
      </c>
      <c r="C324" t="str">
        <v>'Delta Gamma'</v>
      </c>
      <c r="D324" t="str">
        <v>5</v>
      </c>
      <c r="F324" t="str" cm="1">
        <f t="array" ref="F324:J324">SUBSTITUTE(A324:E324,"'","")</f>
        <v>2000</v>
      </c>
      <c r="G324" t="str">
        <v>F</v>
      </c>
      <c r="H324" t="str">
        <v>Delta Gamma</v>
      </c>
      <c r="I324" t="str">
        <v>5</v>
      </c>
      <c r="J324" t="str">
        <v/>
      </c>
    </row>
    <row r="325" spans="1:10">
      <c r="A325" t="str">
        <v>2000</v>
      </c>
      <c r="B325" t="str">
        <v>'F'</v>
      </c>
      <c r="C325" t="str">
        <v>'Alpha Gamma Delta'</v>
      </c>
      <c r="D325" t="str">
        <v>6</v>
      </c>
      <c r="F325" t="str" cm="1">
        <f t="array" ref="F325:J325">SUBSTITUTE(A325:E325,"'","")</f>
        <v>2000</v>
      </c>
      <c r="G325" t="str">
        <v>F</v>
      </c>
      <c r="H325" t="str">
        <v>Alpha Gamma Delta</v>
      </c>
      <c r="I325" t="str">
        <v>6</v>
      </c>
      <c r="J325" t="str">
        <v/>
      </c>
    </row>
    <row r="326" spans="1:10">
      <c r="A326" t="str">
        <v>2000</v>
      </c>
      <c r="B326" t="str">
        <v>'F'</v>
      </c>
      <c r="C326" t="str">
        <v>'Chi Omega'</v>
      </c>
      <c r="D326" t="str">
        <v>7</v>
      </c>
      <c r="F326" t="str" cm="1">
        <f t="array" ref="F326:J326">SUBSTITUTE(A326:E326,"'","")</f>
        <v>2000</v>
      </c>
      <c r="G326" t="str">
        <v>F</v>
      </c>
      <c r="H326" t="str">
        <v>Chi Omega</v>
      </c>
      <c r="I326" t="str">
        <v>7</v>
      </c>
      <c r="J326" t="str">
        <v/>
      </c>
    </row>
    <row r="327" spans="1:10">
      <c r="A327" t="str">
        <v>2000</v>
      </c>
      <c r="B327" t="str">
        <v>'F'</v>
      </c>
      <c r="C327" t="str">
        <v>'Delta Delta Delta'</v>
      </c>
      <c r="D327" t="str">
        <v>8</v>
      </c>
      <c r="F327" t="str" cm="1">
        <f t="array" ref="F327:J327">SUBSTITUTE(A327:E327,"'","")</f>
        <v>2000</v>
      </c>
      <c r="G327" t="str">
        <v>F</v>
      </c>
      <c r="H327" t="str">
        <v>Delta Delta Delta</v>
      </c>
      <c r="I327" t="str">
        <v>8</v>
      </c>
      <c r="J327" t="str">
        <v/>
      </c>
    </row>
    <row r="328" spans="1:10">
      <c r="A328" t="str">
        <v>2000</v>
      </c>
      <c r="B328" t="str">
        <v>'F'</v>
      </c>
      <c r="C328" t="str">
        <v>'Alpha Delta Pi'</v>
      </c>
      <c r="D328" t="str">
        <v>9</v>
      </c>
      <c r="F328" t="str" cm="1">
        <f t="array" ref="F328:J328">SUBSTITUTE(A328:E328,"'","")</f>
        <v>2000</v>
      </c>
      <c r="G328" t="str">
        <v>F</v>
      </c>
      <c r="H328" t="str">
        <v>Alpha Delta Pi</v>
      </c>
      <c r="I328" t="str">
        <v>9</v>
      </c>
      <c r="J328" t="str">
        <v/>
      </c>
    </row>
    <row r="329" spans="1:10">
      <c r="A329" t="str">
        <v>2000</v>
      </c>
      <c r="B329" t="str">
        <v>'F'</v>
      </c>
      <c r="C329" t="str">
        <v>'Cycledelics'</v>
      </c>
      <c r="D329" t="str">
        <v>10</v>
      </c>
      <c r="F329" t="str" cm="1">
        <f t="array" ref="F329:J329">SUBSTITUTE(A329:E329,"'","")</f>
        <v>2000</v>
      </c>
      <c r="G329" t="str">
        <v>F</v>
      </c>
      <c r="H329" t="str">
        <v>Cycledelics</v>
      </c>
      <c r="I329" t="str">
        <v>10</v>
      </c>
      <c r="J329" t="str">
        <v/>
      </c>
    </row>
    <row r="330" spans="1:10">
      <c r="A330" t="str">
        <v>2000</v>
      </c>
      <c r="B330" t="str">
        <v>'F'</v>
      </c>
      <c r="C330" t="str">
        <v>'Alpha Chi Omega'</v>
      </c>
      <c r="D330" t="str">
        <v>11</v>
      </c>
      <c r="F330" t="str" cm="1">
        <f t="array" ref="F330:J330">SUBSTITUTE(A330:E330,"'","")</f>
        <v>2000</v>
      </c>
      <c r="G330" t="str">
        <v>F</v>
      </c>
      <c r="H330" t="str">
        <v>Alpha Chi Omega</v>
      </c>
      <c r="I330" t="str">
        <v>11</v>
      </c>
      <c r="J330" t="str">
        <v/>
      </c>
    </row>
    <row r="331" spans="1:10">
      <c r="A331" t="str">
        <v>2000</v>
      </c>
      <c r="B331" t="str">
        <v>'F'</v>
      </c>
      <c r="C331" t="str">
        <v>'Delta Zeta'</v>
      </c>
      <c r="D331" t="str">
        <v>12</v>
      </c>
      <c r="F331" t="str" cm="1">
        <f t="array" ref="F331:J331">SUBSTITUTE(A331:E331,"'","")</f>
        <v>2000</v>
      </c>
      <c r="G331" t="str">
        <v>F</v>
      </c>
      <c r="H331" t="str">
        <v>Delta Zeta</v>
      </c>
      <c r="I331" t="str">
        <v>12</v>
      </c>
      <c r="J331" t="str">
        <v/>
      </c>
    </row>
    <row r="332" spans="1:10">
      <c r="A332" t="str">
        <v>2000</v>
      </c>
      <c r="B332" t="str">
        <v>'F'</v>
      </c>
      <c r="C332" t="str">
        <v>'Kappa Delta'</v>
      </c>
      <c r="D332" t="str">
        <v>13</v>
      </c>
      <c r="F332" t="str" cm="1">
        <f t="array" ref="F332:J332">SUBSTITUTE(A332:E332,"'","")</f>
        <v>2000</v>
      </c>
      <c r="G332" t="str">
        <v>F</v>
      </c>
      <c r="H332" t="str">
        <v>Kappa Delta</v>
      </c>
      <c r="I332" t="str">
        <v>13</v>
      </c>
      <c r="J332" t="str">
        <v/>
      </c>
    </row>
    <row r="333" spans="1:10">
      <c r="A333" t="str">
        <v>2000</v>
      </c>
      <c r="B333" t="str">
        <v>'F'</v>
      </c>
      <c r="C333" t="str">
        <v>'Pi Beta Phi'</v>
      </c>
      <c r="D333" t="str">
        <v>14</v>
      </c>
      <c r="F333" t="str" cm="1">
        <f t="array" ref="F333:J333">SUBSTITUTE(A333:E333,"'","")</f>
        <v>2000</v>
      </c>
      <c r="G333" t="str">
        <v>F</v>
      </c>
      <c r="H333" t="str">
        <v>Pi Beta Phi</v>
      </c>
      <c r="I333" t="str">
        <v>14</v>
      </c>
      <c r="J333" t="str">
        <v/>
      </c>
    </row>
    <row r="334" spans="1:10">
      <c r="A334" t="str">
        <v>2000</v>
      </c>
      <c r="B334" t="str">
        <v>'F'</v>
      </c>
      <c r="C334" t="str">
        <v>'Landsharks'</v>
      </c>
      <c r="D334" t="str">
        <v>15</v>
      </c>
      <c r="F334" t="str" cm="1">
        <f t="array" ref="F334:J334">SUBSTITUTE(A334:E334,"'","")</f>
        <v>2000</v>
      </c>
      <c r="G334" t="str">
        <v>F</v>
      </c>
      <c r="H334" t="str">
        <v>Landsharks</v>
      </c>
      <c r="I334" t="str">
        <v>15</v>
      </c>
      <c r="J334" t="str">
        <v/>
      </c>
    </row>
    <row r="335" spans="1:10">
      <c r="A335" t="str">
        <v>2000</v>
      </c>
      <c r="B335" t="str">
        <v>'F'</v>
      </c>
      <c r="C335" t="str">
        <v>'Athena'</v>
      </c>
      <c r="D335" t="str">
        <v>16</v>
      </c>
      <c r="F335" t="str" cm="1">
        <f t="array" ref="F335:J335">SUBSTITUTE(A335:E335,"'","")</f>
        <v>2000</v>
      </c>
      <c r="G335" t="str">
        <v>F</v>
      </c>
      <c r="H335" t="str">
        <v>Athena</v>
      </c>
      <c r="I335" t="str">
        <v>16</v>
      </c>
      <c r="J335" t="str">
        <v/>
      </c>
    </row>
    <row r="336" spans="1:10">
      <c r="A336" t="str">
        <v>2000</v>
      </c>
      <c r="B336" t="str">
        <v>'F'</v>
      </c>
      <c r="C336" t="str">
        <v>'Phi Mu'</v>
      </c>
      <c r="D336" t="str">
        <v>17</v>
      </c>
      <c r="F336" t="str" cm="1">
        <f t="array" ref="F336:J336">SUBSTITUTE(A336:E336,"'","")</f>
        <v>2000</v>
      </c>
      <c r="G336" t="str">
        <v>F</v>
      </c>
      <c r="H336" t="str">
        <v>Phi Mu</v>
      </c>
      <c r="I336" t="str">
        <v>17</v>
      </c>
      <c r="J336" t="str">
        <v/>
      </c>
    </row>
    <row r="337" spans="1:10">
      <c r="A337" t="str">
        <v>2000</v>
      </c>
      <c r="B337" t="str">
        <v>'F'</v>
      </c>
      <c r="C337" t="str">
        <v>'GDI\'s'</v>
      </c>
      <c r="D337" t="str">
        <v>18</v>
      </c>
      <c r="F337" t="str" cm="1">
        <f t="array" ref="F337:J337">SUBSTITUTE(A337:E337,"'","")</f>
        <v>2000</v>
      </c>
      <c r="G337" t="str">
        <v>F</v>
      </c>
      <c r="H337" t="str">
        <v>GDI\s</v>
      </c>
      <c r="I337" t="str">
        <v>18</v>
      </c>
      <c r="J337" t="str">
        <v/>
      </c>
    </row>
    <row r="338" spans="1:10">
      <c r="A338" t="str">
        <v>2000</v>
      </c>
      <c r="B338" t="str">
        <v>'F'</v>
      </c>
      <c r="C338" t="str">
        <v>'Teter-Read'</v>
      </c>
      <c r="D338" t="str">
        <v>19</v>
      </c>
      <c r="F338" t="str" cm="1">
        <f t="array" ref="F338:J338">SUBSTITUTE(A338:E338,"'","")</f>
        <v>2000</v>
      </c>
      <c r="G338" t="str">
        <v>F</v>
      </c>
      <c r="H338" t="str">
        <v>Teter-Read</v>
      </c>
      <c r="I338" t="str">
        <v>19</v>
      </c>
      <c r="J338" t="str">
        <v/>
      </c>
    </row>
    <row r="339" spans="1:10">
      <c r="A339" t="str">
        <v>2000</v>
      </c>
      <c r="B339" t="str">
        <v>'F'</v>
      </c>
      <c r="C339" t="str">
        <v>'Zeta Tau Alpha'</v>
      </c>
      <c r="D339" t="str">
        <v>20</v>
      </c>
      <c r="F339" t="str" cm="1">
        <f t="array" ref="F339:J339">SUBSTITUTE(A339:E339,"'","")</f>
        <v>2000</v>
      </c>
      <c r="G339" t="str">
        <v>F</v>
      </c>
      <c r="H339" t="str">
        <v>Zeta Tau Alpha</v>
      </c>
      <c r="I339" t="str">
        <v>20</v>
      </c>
      <c r="J339" t="str">
        <v/>
      </c>
    </row>
    <row r="340" spans="1:10">
      <c r="A340" t="str">
        <v>2000</v>
      </c>
      <c r="B340" t="str">
        <v>'F'</v>
      </c>
      <c r="C340" t="str">
        <v>'Con Fuoco'</v>
      </c>
      <c r="D340" t="str">
        <v>21</v>
      </c>
      <c r="F340" t="str" cm="1">
        <f t="array" ref="F340:J340">SUBSTITUTE(A340:E340,"'","")</f>
        <v>2000</v>
      </c>
      <c r="G340" t="str">
        <v>F</v>
      </c>
      <c r="H340" t="str">
        <v>Con Fuoco</v>
      </c>
      <c r="I340" t="str">
        <v>21</v>
      </c>
      <c r="J340" t="str">
        <v/>
      </c>
    </row>
    <row r="341" spans="1:10">
      <c r="A341" t="str">
        <v>2000</v>
      </c>
      <c r="B341" t="str">
        <v>'F'</v>
      </c>
      <c r="C341" t="str">
        <v>'Alpha Phi'</v>
      </c>
      <c r="D341" t="str">
        <v>22</v>
      </c>
      <c r="F341" t="str" cm="1">
        <f t="array" ref="F341:J341">SUBSTITUTE(A341:E341,"'","")</f>
        <v>2000</v>
      </c>
      <c r="G341" t="str">
        <v>F</v>
      </c>
      <c r="H341" t="str">
        <v>Alpha Phi</v>
      </c>
      <c r="I341" t="str">
        <v>22</v>
      </c>
      <c r="J341" t="str">
        <v/>
      </c>
    </row>
    <row r="342" spans="1:10">
      <c r="A342" t="str">
        <v>2000</v>
      </c>
      <c r="B342" t="str">
        <v>'F'</v>
      </c>
      <c r="C342" t="str">
        <v>'Alpha Phi Omega'</v>
      </c>
      <c r="D342" t="str">
        <v>23</v>
      </c>
      <c r="F342" t="str" cm="1">
        <f t="array" ref="F342:J342">SUBSTITUTE(A342:E342,"'","")</f>
        <v>2000</v>
      </c>
      <c r="G342" t="str">
        <v>F</v>
      </c>
      <c r="H342" t="str">
        <v>Alpha Phi Omega</v>
      </c>
      <c r="I342" t="str">
        <v>23</v>
      </c>
      <c r="J342" t="str">
        <v/>
      </c>
    </row>
    <row r="343" spans="1:10">
      <c r="A343" t="str">
        <v>2000</v>
      </c>
      <c r="B343" t="str">
        <v>'F'</v>
      </c>
      <c r="C343" t="str">
        <v>'Delta Sigma Pi (W)'</v>
      </c>
      <c r="D343" t="str">
        <v>24</v>
      </c>
      <c r="F343" t="str" cm="1">
        <f t="array" ref="F343:J343">SUBSTITUTE(A343:E343,"'","")</f>
        <v>2000</v>
      </c>
      <c r="G343" t="str">
        <v>F</v>
      </c>
      <c r="H343" t="str">
        <v>Delta Sigma Pi (W)</v>
      </c>
      <c r="I343" t="str">
        <v>24</v>
      </c>
      <c r="J343" t="str">
        <v/>
      </c>
    </row>
    <row r="344" spans="1:10">
      <c r="A344" t="str">
        <v>2000</v>
      </c>
      <c r="B344" t="str">
        <v>'F'</v>
      </c>
      <c r="C344" t="str">
        <v>'Sigma Delta Tau'</v>
      </c>
      <c r="D344" t="str">
        <v>25</v>
      </c>
      <c r="F344" t="str" cm="1">
        <f t="array" ref="F344:J344">SUBSTITUTE(A344:E344,"'","")</f>
        <v>2000</v>
      </c>
      <c r="G344" t="str">
        <v>F</v>
      </c>
      <c r="H344" t="str">
        <v>Sigma Delta Tau</v>
      </c>
      <c r="I344" t="str">
        <v>25</v>
      </c>
      <c r="J344" t="str">
        <v/>
      </c>
    </row>
    <row r="345" spans="1:10">
      <c r="A345" t="str">
        <v>2000</v>
      </c>
      <c r="B345" t="str">
        <v>'F'</v>
      </c>
      <c r="C345" t="str">
        <v>'Alpha Omicron Pi'</v>
      </c>
      <c r="D345" t="str">
        <v>26</v>
      </c>
      <c r="F345" t="str" cm="1">
        <f t="array" ref="F345:J345">SUBSTITUTE(A345:E345,"'","")</f>
        <v>2000</v>
      </c>
      <c r="G345" t="str">
        <v>F</v>
      </c>
      <c r="H345" t="str">
        <v>Alpha Omicron Pi</v>
      </c>
      <c r="I345" t="str">
        <v>26</v>
      </c>
      <c r="J345" t="str">
        <v/>
      </c>
    </row>
    <row r="346" spans="1:10">
      <c r="A346" t="str">
        <v>2000</v>
      </c>
      <c r="B346" t="str">
        <v>'F'</v>
      </c>
      <c r="C346" t="str">
        <v>'4ce'</v>
      </c>
      <c r="D346" t="str">
        <v>27</v>
      </c>
      <c r="F346" t="str" cm="1">
        <f t="array" ref="F346:J346">SUBSTITUTE(A346:E346,"'","")</f>
        <v>2000</v>
      </c>
      <c r="G346" t="str">
        <v>F</v>
      </c>
      <c r="H346" t="str">
        <v>4ce</v>
      </c>
      <c r="I346" t="str">
        <v>27</v>
      </c>
      <c r="J346" t="str">
        <v/>
      </c>
    </row>
    <row r="347" spans="1:10">
      <c r="A347" t="str">
        <v>2001</v>
      </c>
      <c r="B347" t="str">
        <v>'F'</v>
      </c>
      <c r="C347" t="str">
        <v>'Roadrunners'</v>
      </c>
      <c r="D347" t="str">
        <v>1</v>
      </c>
      <c r="F347" t="str" cm="1">
        <f t="array" ref="F347:J347">SUBSTITUTE(A347:E347,"'","")</f>
        <v>2001</v>
      </c>
      <c r="G347" t="str">
        <v>F</v>
      </c>
      <c r="H347" t="str">
        <v>Roadrunners</v>
      </c>
      <c r="I347" t="str">
        <v>1</v>
      </c>
      <c r="J347" t="str">
        <v/>
      </c>
    </row>
    <row r="348" spans="1:10">
      <c r="A348" t="str">
        <v>2001</v>
      </c>
      <c r="B348" t="str">
        <v>'F'</v>
      </c>
      <c r="C348" t="str">
        <v>'Kappa Alpha Theta'</v>
      </c>
      <c r="D348" t="str">
        <v>2</v>
      </c>
      <c r="F348" t="str" cm="1">
        <f t="array" ref="F348:J348">SUBSTITUTE(A348:E348,"'","")</f>
        <v>2001</v>
      </c>
      <c r="G348" t="str">
        <v>F</v>
      </c>
      <c r="H348" t="str">
        <v>Kappa Alpha Theta</v>
      </c>
      <c r="I348" t="str">
        <v>2</v>
      </c>
      <c r="J348" t="str">
        <v/>
      </c>
    </row>
    <row r="349" spans="1:10">
      <c r="A349" t="str">
        <v>2001</v>
      </c>
      <c r="B349" t="str">
        <v>'F'</v>
      </c>
      <c r="C349" t="str">
        <v>'Kappa Delta'</v>
      </c>
      <c r="D349" t="str">
        <v>3</v>
      </c>
      <c r="F349" t="str" cm="1">
        <f t="array" ref="F349:J349">SUBSTITUTE(A349:E349,"'","")</f>
        <v>2001</v>
      </c>
      <c r="G349" t="str">
        <v>F</v>
      </c>
      <c r="H349" t="str">
        <v>Kappa Delta</v>
      </c>
      <c r="I349" t="str">
        <v>3</v>
      </c>
      <c r="J349" t="str">
        <v/>
      </c>
    </row>
    <row r="350" spans="1:10">
      <c r="A350" t="str">
        <v>2001</v>
      </c>
      <c r="B350" t="str">
        <v>'F'</v>
      </c>
      <c r="C350" t="str">
        <v>'Alpha Gamma Delta'</v>
      </c>
      <c r="D350" t="str">
        <v>4</v>
      </c>
      <c r="F350" t="str" cm="1">
        <f t="array" ref="F350:J350">SUBSTITUTE(A350:E350,"'","")</f>
        <v>2001</v>
      </c>
      <c r="G350" t="str">
        <v>F</v>
      </c>
      <c r="H350" t="str">
        <v>Alpha Gamma Delta</v>
      </c>
      <c r="I350" t="str">
        <v>4</v>
      </c>
      <c r="J350" t="str">
        <v/>
      </c>
    </row>
    <row r="351" spans="1:10">
      <c r="A351" t="str">
        <v>2001</v>
      </c>
      <c r="B351" t="str">
        <v>'F'</v>
      </c>
      <c r="C351" t="str">
        <v>'Con Fuoco'</v>
      </c>
      <c r="D351" t="str">
        <v>5</v>
      </c>
      <c r="F351" t="str" cm="1">
        <f t="array" ref="F351:J351">SUBSTITUTE(A351:E351,"'","")</f>
        <v>2001</v>
      </c>
      <c r="G351" t="str">
        <v>F</v>
      </c>
      <c r="H351" t="str">
        <v>Con Fuoco</v>
      </c>
      <c r="I351" t="str">
        <v>5</v>
      </c>
      <c r="J351" t="str">
        <v/>
      </c>
    </row>
    <row r="352" spans="1:10">
      <c r="A352" t="str">
        <v>2001</v>
      </c>
      <c r="B352" t="str">
        <v>'F'</v>
      </c>
      <c r="C352" t="str">
        <v>'Kappa Kappa Gamma'</v>
      </c>
      <c r="D352" t="str">
        <v>6</v>
      </c>
      <c r="F352" t="str" cm="1">
        <f t="array" ref="F352:J352">SUBSTITUTE(A352:E352,"'","")</f>
        <v>2001</v>
      </c>
      <c r="G352" t="str">
        <v>F</v>
      </c>
      <c r="H352" t="str">
        <v>Kappa Kappa Gamma</v>
      </c>
      <c r="I352" t="str">
        <v>6</v>
      </c>
      <c r="J352" t="str">
        <v/>
      </c>
    </row>
    <row r="353" spans="1:10">
      <c r="A353" t="str">
        <v>2001</v>
      </c>
      <c r="B353" t="str">
        <v>'F'</v>
      </c>
      <c r="C353" t="str">
        <v>'Gamma Phi Beta'</v>
      </c>
      <c r="D353" t="str">
        <v>7</v>
      </c>
      <c r="F353" t="str" cm="1">
        <f t="array" ref="F353:J353">SUBSTITUTE(A353:E353,"'","")</f>
        <v>2001</v>
      </c>
      <c r="G353" t="str">
        <v>F</v>
      </c>
      <c r="H353" t="str">
        <v>Gamma Phi Beta</v>
      </c>
      <c r="I353" t="str">
        <v>7</v>
      </c>
      <c r="J353" t="str">
        <v/>
      </c>
    </row>
    <row r="354" spans="1:10">
      <c r="A354" t="str">
        <v>2001</v>
      </c>
      <c r="B354" t="str">
        <v>'F'</v>
      </c>
      <c r="C354" t="str">
        <v>'Delta Gamma'</v>
      </c>
      <c r="D354" t="str">
        <v>8</v>
      </c>
      <c r="F354" t="str" cm="1">
        <f t="array" ref="F354:J354">SUBSTITUTE(A354:E354,"'","")</f>
        <v>2001</v>
      </c>
      <c r="G354" t="str">
        <v>F</v>
      </c>
      <c r="H354" t="str">
        <v>Delta Gamma</v>
      </c>
      <c r="I354" t="str">
        <v>8</v>
      </c>
      <c r="J354" t="str">
        <v/>
      </c>
    </row>
    <row r="355" spans="1:10">
      <c r="A355" t="str">
        <v>2001</v>
      </c>
      <c r="B355" t="str">
        <v>'F'</v>
      </c>
      <c r="C355" t="str">
        <v>'Wright Cycledelics'</v>
      </c>
      <c r="D355" t="str">
        <v>9</v>
      </c>
      <c r="F355" t="str" cm="1">
        <f t="array" ref="F355:J355">SUBSTITUTE(A355:E355,"'","")</f>
        <v>2001</v>
      </c>
      <c r="G355" t="str">
        <v>F</v>
      </c>
      <c r="H355" t="str">
        <v>Wright Cycledelics</v>
      </c>
      <c r="I355" t="str">
        <v>9</v>
      </c>
      <c r="J355" t="str">
        <v/>
      </c>
    </row>
    <row r="356" spans="1:10">
      <c r="A356" t="str">
        <v>2001</v>
      </c>
      <c r="B356" t="str">
        <v>'F'</v>
      </c>
      <c r="C356" t="str">
        <v>'Alpha Omicron Pi'</v>
      </c>
      <c r="D356" t="str">
        <v>10</v>
      </c>
      <c r="F356" t="str" cm="1">
        <f t="array" ref="F356:J356">SUBSTITUTE(A356:E356,"'","")</f>
        <v>2001</v>
      </c>
      <c r="G356" t="str">
        <v>F</v>
      </c>
      <c r="H356" t="str">
        <v>Alpha Omicron Pi</v>
      </c>
      <c r="I356" t="str">
        <v>10</v>
      </c>
      <c r="J356" t="str">
        <v/>
      </c>
    </row>
    <row r="357" spans="1:10">
      <c r="A357" t="str">
        <v>2001</v>
      </c>
      <c r="B357" t="str">
        <v>'F'</v>
      </c>
      <c r="C357" t="str">
        <v>'Alpha Delta Pi'</v>
      </c>
      <c r="D357" t="str">
        <v>11</v>
      </c>
      <c r="F357" t="str" cm="1">
        <f t="array" ref="F357:J357">SUBSTITUTE(A357:E357,"'","")</f>
        <v>2001</v>
      </c>
      <c r="G357" t="str">
        <v>F</v>
      </c>
      <c r="H357" t="str">
        <v>Alpha Delta Pi</v>
      </c>
      <c r="I357" t="str">
        <v>11</v>
      </c>
      <c r="J357" t="str">
        <v/>
      </c>
    </row>
    <row r="358" spans="1:10">
      <c r="A358" t="str">
        <v>2001</v>
      </c>
      <c r="B358" t="str">
        <v>'F'</v>
      </c>
      <c r="C358" t="str">
        <v>'Phi Mu'</v>
      </c>
      <c r="D358" t="str">
        <v>12</v>
      </c>
      <c r="F358" t="str" cm="1">
        <f t="array" ref="F358:J358">SUBSTITUTE(A358:E358,"'","")</f>
        <v>2001</v>
      </c>
      <c r="G358" t="str">
        <v>F</v>
      </c>
      <c r="H358" t="str">
        <v>Phi Mu</v>
      </c>
      <c r="I358" t="str">
        <v>12</v>
      </c>
      <c r="J358" t="str">
        <v/>
      </c>
    </row>
    <row r="359" spans="1:10">
      <c r="A359" t="str">
        <v>2001</v>
      </c>
      <c r="B359" t="str">
        <v>'F'</v>
      </c>
      <c r="C359" t="str">
        <v>'Athena'</v>
      </c>
      <c r="D359" t="str">
        <v>13</v>
      </c>
      <c r="F359" t="str" cm="1">
        <f t="array" ref="F359:J359">SUBSTITUTE(A359:E359,"'","")</f>
        <v>2001</v>
      </c>
      <c r="G359" t="str">
        <v>F</v>
      </c>
      <c r="H359" t="str">
        <v>Athena</v>
      </c>
      <c r="I359" t="str">
        <v>13</v>
      </c>
      <c r="J359" t="str">
        <v/>
      </c>
    </row>
    <row r="360" spans="1:10">
      <c r="A360" t="str">
        <v>2001</v>
      </c>
      <c r="B360" t="str">
        <v>'F'</v>
      </c>
      <c r="C360" t="str">
        <v>'Delta Zeta'</v>
      </c>
      <c r="D360" t="str">
        <v>14</v>
      </c>
      <c r="F360" t="str" cm="1">
        <f t="array" ref="F360:J360">SUBSTITUTE(A360:E360,"'","")</f>
        <v>2001</v>
      </c>
      <c r="G360" t="str">
        <v>F</v>
      </c>
      <c r="H360" t="str">
        <v>Delta Zeta</v>
      </c>
      <c r="I360" t="str">
        <v>14</v>
      </c>
      <c r="J360" t="str">
        <v/>
      </c>
    </row>
    <row r="361" spans="1:10">
      <c r="A361" t="str">
        <v>2001</v>
      </c>
      <c r="B361" t="str">
        <v>'F'</v>
      </c>
      <c r="C361" t="str">
        <v>'Alpha Phi'</v>
      </c>
      <c r="D361" t="str">
        <v>15</v>
      </c>
      <c r="F361" t="str" cm="1">
        <f t="array" ref="F361:J361">SUBSTITUTE(A361:E361,"'","")</f>
        <v>2001</v>
      </c>
      <c r="G361" t="str">
        <v>F</v>
      </c>
      <c r="H361" t="str">
        <v>Alpha Phi</v>
      </c>
      <c r="I361" t="str">
        <v>15</v>
      </c>
      <c r="J361" t="str">
        <v/>
      </c>
    </row>
    <row r="362" spans="1:10">
      <c r="A362" t="str">
        <v>2001</v>
      </c>
      <c r="B362" t="str">
        <v>'F'</v>
      </c>
      <c r="C362" t="str">
        <v>'Alpha Chi Omega'</v>
      </c>
      <c r="D362" t="str">
        <v>16</v>
      </c>
      <c r="F362" t="str" cm="1">
        <f t="array" ref="F362:J362">SUBSTITUTE(A362:E362,"'","")</f>
        <v>2001</v>
      </c>
      <c r="G362" t="str">
        <v>F</v>
      </c>
      <c r="H362" t="str">
        <v>Alpha Chi Omega</v>
      </c>
      <c r="I362" t="str">
        <v>16</v>
      </c>
      <c r="J362" t="str">
        <v/>
      </c>
    </row>
    <row r="363" spans="1:10">
      <c r="A363" t="str">
        <v>2001</v>
      </c>
      <c r="B363" t="str">
        <v>'F'</v>
      </c>
      <c r="C363" t="str">
        <v>'Chi Omega'</v>
      </c>
      <c r="D363" t="str">
        <v>17</v>
      </c>
      <c r="F363" t="str" cm="1">
        <f t="array" ref="F363:J363">SUBSTITUTE(A363:E363,"'","")</f>
        <v>2001</v>
      </c>
      <c r="G363" t="str">
        <v>F</v>
      </c>
      <c r="H363" t="str">
        <v>Chi Omega</v>
      </c>
      <c r="I363" t="str">
        <v>17</v>
      </c>
      <c r="J363" t="str">
        <v/>
      </c>
    </row>
    <row r="364" spans="1:10">
      <c r="A364" t="str">
        <v>2001</v>
      </c>
      <c r="B364" t="str">
        <v>'F'</v>
      </c>
      <c r="C364" t="str">
        <v>'Delta Delta Delta'</v>
      </c>
      <c r="D364" t="str">
        <v>18</v>
      </c>
      <c r="F364" t="str" cm="1">
        <f t="array" ref="F364:J364">SUBSTITUTE(A364:E364,"'","")</f>
        <v>2001</v>
      </c>
      <c r="G364" t="str">
        <v>F</v>
      </c>
      <c r="H364" t="str">
        <v>Delta Delta Delta</v>
      </c>
      <c r="I364" t="str">
        <v>18</v>
      </c>
      <c r="J364" t="str">
        <v/>
      </c>
    </row>
    <row r="365" spans="1:10">
      <c r="A365" t="str">
        <v>2001</v>
      </c>
      <c r="B365" t="str">
        <v>'F'</v>
      </c>
      <c r="C365" t="str">
        <v>'Zeta Tau Alpha'</v>
      </c>
      <c r="D365" t="str">
        <v>19</v>
      </c>
      <c r="F365" t="str" cm="1">
        <f t="array" ref="F365:J365">SUBSTITUTE(A365:E365,"'","")</f>
        <v>2001</v>
      </c>
      <c r="G365" t="str">
        <v>F</v>
      </c>
      <c r="H365" t="str">
        <v>Zeta Tau Alpha</v>
      </c>
      <c r="I365" t="str">
        <v>19</v>
      </c>
      <c r="J365" t="str">
        <v/>
      </c>
    </row>
    <row r="366" spans="1:10">
      <c r="A366" t="str">
        <v>2001</v>
      </c>
      <c r="B366" t="str">
        <v>'F'</v>
      </c>
      <c r="C366" t="str">
        <v>'Pi Beta Phi'</v>
      </c>
      <c r="D366" t="str">
        <v>20</v>
      </c>
      <c r="F366" t="str" cm="1">
        <f t="array" ref="F366:J366">SUBSTITUTE(A366:E366,"'","")</f>
        <v>2001</v>
      </c>
      <c r="G366" t="str">
        <v>F</v>
      </c>
      <c r="H366" t="str">
        <v>Pi Beta Phi</v>
      </c>
      <c r="I366" t="str">
        <v>20</v>
      </c>
      <c r="J366" t="str">
        <v/>
      </c>
    </row>
    <row r="367" spans="1:10">
      <c r="A367" t="str">
        <v>2001</v>
      </c>
      <c r="B367" t="str">
        <v>'F'</v>
      </c>
      <c r="C367" t="str">
        <v>'Single Speed Sprinters'</v>
      </c>
      <c r="D367" t="str">
        <v>21</v>
      </c>
      <c r="F367" t="str" cm="1">
        <f t="array" ref="F367:J367">SUBSTITUTE(A367:E367,"'","")</f>
        <v>2001</v>
      </c>
      <c r="G367" t="str">
        <v>F</v>
      </c>
      <c r="H367" t="str">
        <v>Single Speed Sprinters</v>
      </c>
      <c r="I367" t="str">
        <v>21</v>
      </c>
      <c r="J367" t="str">
        <v/>
      </c>
    </row>
    <row r="368" spans="1:10">
      <c r="A368" t="str">
        <v>2001</v>
      </c>
      <c r="B368" t="str">
        <v>'F'</v>
      </c>
      <c r="C368" t="str">
        <v>'Alpha Xi Delta'</v>
      </c>
      <c r="D368" t="str">
        <v>22</v>
      </c>
      <c r="F368" t="str" cm="1">
        <f t="array" ref="F368:J368">SUBSTITUTE(A368:E368,"'","")</f>
        <v>2001</v>
      </c>
      <c r="G368" t="str">
        <v>F</v>
      </c>
      <c r="H368" t="str">
        <v>Alpha Xi Delta</v>
      </c>
      <c r="I368" t="str">
        <v>22</v>
      </c>
      <c r="J368" t="str">
        <v/>
      </c>
    </row>
    <row r="369" spans="1:10">
      <c r="A369" t="str">
        <v>2001</v>
      </c>
      <c r="B369" t="str">
        <v>'F'</v>
      </c>
      <c r="C369" t="str">
        <v>'Alpha Phi Omega'</v>
      </c>
      <c r="D369" t="str">
        <v>23</v>
      </c>
      <c r="F369" t="str" cm="1">
        <f t="array" ref="F369:J369">SUBSTITUTE(A369:E369,"'","")</f>
        <v>2001</v>
      </c>
      <c r="G369" t="str">
        <v>F</v>
      </c>
      <c r="H369" t="str">
        <v>Alpha Phi Omega</v>
      </c>
      <c r="I369" t="str">
        <v>23</v>
      </c>
      <c r="J369" t="str">
        <v/>
      </c>
    </row>
    <row r="370" spans="1:10">
      <c r="A370" t="str">
        <v>2001</v>
      </c>
      <c r="B370" t="str">
        <v>'F'</v>
      </c>
      <c r="C370" t="str">
        <v>'Forest'</v>
      </c>
      <c r="D370" t="str">
        <v>24</v>
      </c>
      <c r="F370" t="str" cm="1">
        <f t="array" ref="F370:J370">SUBSTITUTE(A370:E370,"'","")</f>
        <v>2001</v>
      </c>
      <c r="G370" t="str">
        <v>F</v>
      </c>
      <c r="H370" t="str">
        <v>Forest</v>
      </c>
      <c r="I370" t="str">
        <v>24</v>
      </c>
      <c r="J370" t="str">
        <v/>
      </c>
    </row>
    <row r="371" spans="1:10">
      <c r="A371" t="str">
        <v>2001</v>
      </c>
      <c r="B371" t="str">
        <v>'F'</v>
      </c>
      <c r="C371" t="str">
        <v>'Ashton'</v>
      </c>
      <c r="D371" t="str">
        <v>25</v>
      </c>
      <c r="F371" t="str" cm="1">
        <f t="array" ref="F371:J371">SUBSTITUTE(A371:E371,"'","")</f>
        <v>2001</v>
      </c>
      <c r="G371" t="str">
        <v>F</v>
      </c>
      <c r="H371" t="str">
        <v>Ashton</v>
      </c>
      <c r="I371" t="str">
        <v>25</v>
      </c>
      <c r="J371" t="str">
        <v/>
      </c>
    </row>
    <row r="372" spans="1:10">
      <c r="A372" t="str">
        <v>2001</v>
      </c>
      <c r="B372" t="str">
        <v>'F'</v>
      </c>
      <c r="C372" t="str">
        <v>'Teter'</v>
      </c>
      <c r="D372" t="str">
        <v>26</v>
      </c>
      <c r="F372" t="str" cm="1">
        <f t="array" ref="F372:J372">SUBSTITUTE(A372:E372,"'","")</f>
        <v>2001</v>
      </c>
      <c r="G372" t="str">
        <v>F</v>
      </c>
      <c r="H372" t="str">
        <v>Teter</v>
      </c>
      <c r="I372" t="str">
        <v>26</v>
      </c>
      <c r="J372" t="str">
        <v/>
      </c>
    </row>
    <row r="373" spans="1:10">
      <c r="A373" t="str">
        <v>2001</v>
      </c>
      <c r="B373" t="str">
        <v>'F'</v>
      </c>
      <c r="C373" t="str">
        <v>'Delta Sigma Pi'</v>
      </c>
      <c r="D373" t="str">
        <v>27</v>
      </c>
      <c r="F373" t="str" cm="1">
        <f t="array" ref="F373:J373">SUBSTITUTE(A373:E373,"'","")</f>
        <v>2001</v>
      </c>
      <c r="G373" t="str">
        <v>F</v>
      </c>
      <c r="H373" t="str">
        <v>Delta Sigma Pi</v>
      </c>
      <c r="I373" t="str">
        <v>27</v>
      </c>
      <c r="J373" t="str">
        <v/>
      </c>
    </row>
    <row r="374" spans="1:10">
      <c r="A374" t="str">
        <v>2001</v>
      </c>
      <c r="B374" t="str">
        <v>'F'</v>
      </c>
      <c r="C374" t="str">
        <v>'Sigma Delta Tau'</v>
      </c>
      <c r="D374" t="str">
        <v>28</v>
      </c>
      <c r="F374" t="str" cm="1">
        <f t="array" ref="F374:J374">SUBSTITUTE(A374:E374,"'","")</f>
        <v>2001</v>
      </c>
      <c r="G374" t="str">
        <v>F</v>
      </c>
      <c r="H374" t="str">
        <v>Sigma Delta Tau</v>
      </c>
      <c r="I374" t="str">
        <v>28</v>
      </c>
      <c r="J374" t="str">
        <v/>
      </c>
    </row>
    <row r="375" spans="1:10">
      <c r="A375" t="str">
        <v>2001</v>
      </c>
      <c r="B375" t="str">
        <v>'F'</v>
      </c>
      <c r="C375" t="str">
        <v>'Army ROTC'</v>
      </c>
      <c r="D375" t="str">
        <v>29</v>
      </c>
      <c r="F375" t="str" cm="1">
        <f t="array" ref="F375:J375">SUBSTITUTE(A375:E375,"'","")</f>
        <v>2001</v>
      </c>
      <c r="G375" t="str">
        <v>F</v>
      </c>
      <c r="H375" t="str">
        <v>Army ROTC</v>
      </c>
      <c r="I375" t="str">
        <v>29</v>
      </c>
      <c r="J375" t="str">
        <v/>
      </c>
    </row>
    <row r="376" spans="1:10">
      <c r="A376" t="str">
        <v>2001</v>
      </c>
      <c r="B376" t="str">
        <v>'F'</v>
      </c>
      <c r="C376" t="str">
        <v>'Alpha Epsilon Phi'</v>
      </c>
      <c r="D376" t="str">
        <v>30</v>
      </c>
      <c r="F376" t="str" cm="1">
        <f t="array" ref="F376:J376">SUBSTITUTE(A376:E376,"'","")</f>
        <v>2001</v>
      </c>
      <c r="G376" t="str">
        <v>F</v>
      </c>
      <c r="H376" t="str">
        <v>Alpha Epsilon Phi</v>
      </c>
      <c r="I376" t="str">
        <v>30</v>
      </c>
      <c r="J376" t="str">
        <v/>
      </c>
    </row>
    <row r="377" spans="1:10">
      <c r="A377" t="str">
        <v>2002</v>
      </c>
      <c r="B377" t="str">
        <v>'F'</v>
      </c>
      <c r="C377" t="str">
        <v>'Roadrunners'</v>
      </c>
      <c r="D377" t="str">
        <v>1</v>
      </c>
      <c r="F377" t="str" cm="1">
        <f t="array" ref="F377:J377">SUBSTITUTE(A377:E377,"'","")</f>
        <v>2002</v>
      </c>
      <c r="G377" t="str">
        <v>F</v>
      </c>
      <c r="H377" t="str">
        <v>Roadrunners</v>
      </c>
      <c r="I377" t="str">
        <v>1</v>
      </c>
      <c r="J377" t="str">
        <v/>
      </c>
    </row>
    <row r="378" spans="1:10">
      <c r="A378" t="str">
        <v>2002</v>
      </c>
      <c r="B378" t="str">
        <v>'F'</v>
      </c>
      <c r="C378" t="str">
        <v>'Kappa Kappa Gamma'</v>
      </c>
      <c r="D378" t="str">
        <v>2</v>
      </c>
      <c r="F378" t="str" cm="1">
        <f t="array" ref="F378:J378">SUBSTITUTE(A378:E378,"'","")</f>
        <v>2002</v>
      </c>
      <c r="G378" t="str">
        <v>F</v>
      </c>
      <c r="H378" t="str">
        <v>Kappa Kappa Gamma</v>
      </c>
      <c r="I378" t="str">
        <v>2</v>
      </c>
      <c r="J378" t="str">
        <v/>
      </c>
    </row>
    <row r="379" spans="1:10">
      <c r="A379" t="str">
        <v>2002</v>
      </c>
      <c r="B379" t="str">
        <v>'F'</v>
      </c>
      <c r="C379" t="str">
        <v>'Kappa Alpha Theta'</v>
      </c>
      <c r="D379" t="str">
        <v>3</v>
      </c>
      <c r="F379" t="str" cm="1">
        <f t="array" ref="F379:J379">SUBSTITUTE(A379:E379,"'","")</f>
        <v>2002</v>
      </c>
      <c r="G379" t="str">
        <v>F</v>
      </c>
      <c r="H379" t="str">
        <v>Kappa Alpha Theta</v>
      </c>
      <c r="I379" t="str">
        <v>3</v>
      </c>
      <c r="J379" t="str">
        <v/>
      </c>
    </row>
    <row r="380" spans="1:10">
      <c r="A380" t="str">
        <v>2002</v>
      </c>
      <c r="B380" t="str">
        <v>'F'</v>
      </c>
      <c r="C380" t="str">
        <v>'Alpha Gamma Delta'</v>
      </c>
      <c r="D380" t="str">
        <v>4</v>
      </c>
      <c r="F380" t="str" cm="1">
        <f t="array" ref="F380:J380">SUBSTITUTE(A380:E380,"'","")</f>
        <v>2002</v>
      </c>
      <c r="G380" t="str">
        <v>F</v>
      </c>
      <c r="H380" t="str">
        <v>Alpha Gamma Delta</v>
      </c>
      <c r="I380" t="str">
        <v>4</v>
      </c>
      <c r="J380" t="str">
        <v/>
      </c>
    </row>
    <row r="381" spans="1:10">
      <c r="A381" t="str">
        <v>2002</v>
      </c>
      <c r="B381" t="str">
        <v>'F'</v>
      </c>
      <c r="C381" t="str">
        <v>'Delta Gamma'</v>
      </c>
      <c r="D381" t="str">
        <v>5</v>
      </c>
      <c r="F381" t="str" cm="1">
        <f t="array" ref="F381:J381">SUBSTITUTE(A381:E381,"'","")</f>
        <v>2002</v>
      </c>
      <c r="G381" t="str">
        <v>F</v>
      </c>
      <c r="H381" t="str">
        <v>Delta Gamma</v>
      </c>
      <c r="I381" t="str">
        <v>5</v>
      </c>
      <c r="J381" t="str">
        <v/>
      </c>
    </row>
    <row r="382" spans="1:10">
      <c r="A382" t="str">
        <v>2002</v>
      </c>
      <c r="B382" t="str">
        <v>'F'</v>
      </c>
      <c r="C382" t="str">
        <v>'Phi Mu'</v>
      </c>
      <c r="D382" t="str">
        <v>6</v>
      </c>
      <c r="F382" t="str" cm="1">
        <f t="array" ref="F382:J382">SUBSTITUTE(A382:E382,"'","")</f>
        <v>2002</v>
      </c>
      <c r="G382" t="str">
        <v>F</v>
      </c>
      <c r="H382" t="str">
        <v>Phi Mu</v>
      </c>
      <c r="I382" t="str">
        <v>6</v>
      </c>
      <c r="J382" t="str">
        <v/>
      </c>
    </row>
    <row r="383" spans="1:10">
      <c r="A383" t="str">
        <v>2002</v>
      </c>
      <c r="B383" t="str">
        <v>'F'</v>
      </c>
      <c r="C383" t="str">
        <v>'Kappa Delta'</v>
      </c>
      <c r="D383" t="str">
        <v>7</v>
      </c>
      <c r="F383" t="str" cm="1">
        <f t="array" ref="F383:J383">SUBSTITUTE(A383:E383,"'","")</f>
        <v>2002</v>
      </c>
      <c r="G383" t="str">
        <v>F</v>
      </c>
      <c r="H383" t="str">
        <v>Kappa Delta</v>
      </c>
      <c r="I383" t="str">
        <v>7</v>
      </c>
      <c r="J383" t="str">
        <v/>
      </c>
    </row>
    <row r="384" spans="1:10">
      <c r="A384" t="str">
        <v>2002</v>
      </c>
      <c r="B384" t="str">
        <v>'F'</v>
      </c>
      <c r="C384" t="str">
        <v>'Landsharks'</v>
      </c>
      <c r="D384" t="str">
        <v>8</v>
      </c>
      <c r="F384" t="str" cm="1">
        <f t="array" ref="F384:J384">SUBSTITUTE(A384:E384,"'","")</f>
        <v>2002</v>
      </c>
      <c r="G384" t="str">
        <v>F</v>
      </c>
      <c r="H384" t="str">
        <v>Landsharks</v>
      </c>
      <c r="I384" t="str">
        <v>8</v>
      </c>
      <c r="J384" t="str">
        <v/>
      </c>
    </row>
    <row r="385" spans="1:10">
      <c r="A385" t="str">
        <v>2002</v>
      </c>
      <c r="B385" t="str">
        <v>'F'</v>
      </c>
      <c r="C385" t="str">
        <v>'Alpha Phi'</v>
      </c>
      <c r="D385" t="str">
        <v>9</v>
      </c>
      <c r="F385" t="str" cm="1">
        <f t="array" ref="F385:J385">SUBSTITUTE(A385:E385,"'","")</f>
        <v>2002</v>
      </c>
      <c r="G385" t="str">
        <v>F</v>
      </c>
      <c r="H385" t="str">
        <v>Alpha Phi</v>
      </c>
      <c r="I385" t="str">
        <v>9</v>
      </c>
      <c r="J385" t="str">
        <v/>
      </c>
    </row>
    <row r="386" spans="1:10">
      <c r="A386" t="str">
        <v>2002</v>
      </c>
      <c r="B386" t="str">
        <v>'F'</v>
      </c>
      <c r="C386" t="str">
        <v>'Con Fuoco'</v>
      </c>
      <c r="D386" t="str">
        <v>10</v>
      </c>
      <c r="F386" t="str" cm="1">
        <f t="array" ref="F386:J386">SUBSTITUTE(A386:E386,"'","")</f>
        <v>2002</v>
      </c>
      <c r="G386" t="str">
        <v>F</v>
      </c>
      <c r="H386" t="str">
        <v>Con Fuoco</v>
      </c>
      <c r="I386" t="str">
        <v>10</v>
      </c>
      <c r="J386" t="str">
        <v/>
      </c>
    </row>
    <row r="387" spans="1:10">
      <c r="A387" t="str">
        <v>2002</v>
      </c>
      <c r="B387" t="str">
        <v>'F'</v>
      </c>
      <c r="C387" t="str">
        <v>'Chi Omega'</v>
      </c>
      <c r="D387" t="str">
        <v>11</v>
      </c>
      <c r="F387" t="str" cm="1">
        <f t="array" ref="F387:J387">SUBSTITUTE(A387:E387,"'","")</f>
        <v>2002</v>
      </c>
      <c r="G387" t="str">
        <v>F</v>
      </c>
      <c r="H387" t="str">
        <v>Chi Omega</v>
      </c>
      <c r="I387" t="str">
        <v>11</v>
      </c>
      <c r="J387" t="str">
        <v/>
      </c>
    </row>
    <row r="388" spans="1:10">
      <c r="A388" t="str">
        <v>2002</v>
      </c>
      <c r="B388" t="str">
        <v>'F'</v>
      </c>
      <c r="C388" t="str">
        <v>'Athena'</v>
      </c>
      <c r="D388" t="str">
        <v>12</v>
      </c>
      <c r="F388" t="str" cm="1">
        <f t="array" ref="F388:J388">SUBSTITUTE(A388:E388,"'","")</f>
        <v>2002</v>
      </c>
      <c r="G388" t="str">
        <v>F</v>
      </c>
      <c r="H388" t="str">
        <v>Athena</v>
      </c>
      <c r="I388" t="str">
        <v>12</v>
      </c>
      <c r="J388" t="str">
        <v/>
      </c>
    </row>
    <row r="389" spans="1:10">
      <c r="A389" t="str">
        <v>2002</v>
      </c>
      <c r="B389" t="str">
        <v>'F'</v>
      </c>
      <c r="C389" t="str">
        <v>'Delta Zeta'</v>
      </c>
      <c r="D389" t="str">
        <v>13</v>
      </c>
      <c r="F389" t="str" cm="1">
        <f t="array" ref="F389:J389">SUBSTITUTE(A389:E389,"'","")</f>
        <v>2002</v>
      </c>
      <c r="G389" t="str">
        <v>F</v>
      </c>
      <c r="H389" t="str">
        <v>Delta Zeta</v>
      </c>
      <c r="I389" t="str">
        <v>13</v>
      </c>
      <c r="J389" t="str">
        <v/>
      </c>
    </row>
    <row r="390" spans="1:10">
      <c r="A390" t="str">
        <v>2002</v>
      </c>
      <c r="B390" t="str">
        <v>'F'</v>
      </c>
      <c r="C390" t="str">
        <v>'Pi Beta Phi'</v>
      </c>
      <c r="D390" t="str">
        <v>14</v>
      </c>
      <c r="F390" t="str" cm="1">
        <f t="array" ref="F390:J390">SUBSTITUTE(A390:E390,"'","")</f>
        <v>2002</v>
      </c>
      <c r="G390" t="str">
        <v>F</v>
      </c>
      <c r="H390" t="str">
        <v>Pi Beta Phi</v>
      </c>
      <c r="I390" t="str">
        <v>14</v>
      </c>
      <c r="J390" t="str">
        <v/>
      </c>
    </row>
    <row r="391" spans="1:10">
      <c r="A391" t="str">
        <v>2002</v>
      </c>
      <c r="B391" t="str">
        <v>'F'</v>
      </c>
      <c r="C391" t="str">
        <v>'Alpha Chi Omega'</v>
      </c>
      <c r="D391" t="str">
        <v>15</v>
      </c>
      <c r="F391" t="str" cm="1">
        <f t="array" ref="F391:J391">SUBSTITUTE(A391:E391,"'","")</f>
        <v>2002</v>
      </c>
      <c r="G391" t="str">
        <v>F</v>
      </c>
      <c r="H391" t="str">
        <v>Alpha Chi Omega</v>
      </c>
      <c r="I391" t="str">
        <v>15</v>
      </c>
      <c r="J391" t="str">
        <v/>
      </c>
    </row>
    <row r="392" spans="1:10">
      <c r="A392" t="str">
        <v>2002</v>
      </c>
      <c r="B392" t="str">
        <v>'F'</v>
      </c>
      <c r="C392" t="str">
        <v>'Single Speed Sprinters'</v>
      </c>
      <c r="D392" t="str">
        <v>16</v>
      </c>
      <c r="F392" t="str" cm="1">
        <f t="array" ref="F392:J392">SUBSTITUTE(A392:E392,"'","")</f>
        <v>2002</v>
      </c>
      <c r="G392" t="str">
        <v>F</v>
      </c>
      <c r="H392" t="str">
        <v>Single Speed Sprinters</v>
      </c>
      <c r="I392" t="str">
        <v>16</v>
      </c>
      <c r="J392" t="str">
        <v/>
      </c>
    </row>
    <row r="393" spans="1:10">
      <c r="A393" t="str">
        <v>2002</v>
      </c>
      <c r="B393" t="str">
        <v>'F'</v>
      </c>
      <c r="C393" t="str">
        <v>'Alpha Xi Delta'</v>
      </c>
      <c r="D393" t="str">
        <v>17</v>
      </c>
      <c r="F393" t="str" cm="1">
        <f t="array" ref="F393:J393">SUBSTITUTE(A393:E393,"'","")</f>
        <v>2002</v>
      </c>
      <c r="G393" t="str">
        <v>F</v>
      </c>
      <c r="H393" t="str">
        <v>Alpha Xi Delta</v>
      </c>
      <c r="I393" t="str">
        <v>17</v>
      </c>
      <c r="J393" t="str">
        <v/>
      </c>
    </row>
    <row r="394" spans="1:10">
      <c r="A394" t="str">
        <v>2002</v>
      </c>
      <c r="B394" t="str">
        <v>'F'</v>
      </c>
      <c r="C394" t="str">
        <v>'Alpha Phi Omega'</v>
      </c>
      <c r="D394" t="str">
        <v>18</v>
      </c>
      <c r="F394" t="str" cm="1">
        <f t="array" ref="F394:J394">SUBSTITUTE(A394:E394,"'","")</f>
        <v>2002</v>
      </c>
      <c r="G394" t="str">
        <v>F</v>
      </c>
      <c r="H394" t="str">
        <v>Alpha Phi Omega</v>
      </c>
      <c r="I394" t="str">
        <v>18</v>
      </c>
      <c r="J394" t="str">
        <v/>
      </c>
    </row>
    <row r="395" spans="1:10">
      <c r="A395" t="str">
        <v>2002</v>
      </c>
      <c r="B395" t="str">
        <v>'F'</v>
      </c>
      <c r="C395" t="str">
        <v>'Hatrix'</v>
      </c>
      <c r="D395" t="str">
        <v>19</v>
      </c>
      <c r="F395" t="str" cm="1">
        <f t="array" ref="F395:J395">SUBSTITUTE(A395:E395,"'","")</f>
        <v>2002</v>
      </c>
      <c r="G395" t="str">
        <v>F</v>
      </c>
      <c r="H395" t="str">
        <v>Hatrix</v>
      </c>
      <c r="I395" t="str">
        <v>19</v>
      </c>
      <c r="J395" t="str">
        <v/>
      </c>
    </row>
    <row r="396" spans="1:10">
      <c r="A396" t="str">
        <v>2002</v>
      </c>
      <c r="B396" t="str">
        <v>'F'</v>
      </c>
      <c r="C396" t="str">
        <v>'Alpha Delta Pi'</v>
      </c>
      <c r="D396" t="str">
        <v>20</v>
      </c>
      <c r="F396" t="str" cm="1">
        <f t="array" ref="F396:J396">SUBSTITUTE(A396:E396,"'","")</f>
        <v>2002</v>
      </c>
      <c r="G396" t="str">
        <v>F</v>
      </c>
      <c r="H396" t="str">
        <v>Alpha Delta Pi</v>
      </c>
      <c r="I396" t="str">
        <v>20</v>
      </c>
      <c r="J396" t="str">
        <v/>
      </c>
    </row>
    <row r="397" spans="1:10">
      <c r="A397" t="str">
        <v>2002</v>
      </c>
      <c r="B397" t="str">
        <v>'F'</v>
      </c>
      <c r="C397" t="str">
        <v>'Delta Delta Delta'</v>
      </c>
      <c r="D397" t="str">
        <v>21</v>
      </c>
      <c r="F397" t="str" cm="1">
        <f t="array" ref="F397:J397">SUBSTITUTE(A397:E397,"'","")</f>
        <v>2002</v>
      </c>
      <c r="G397" t="str">
        <v>F</v>
      </c>
      <c r="H397" t="str">
        <v>Delta Delta Delta</v>
      </c>
      <c r="I397" t="str">
        <v>21</v>
      </c>
      <c r="J397" t="str">
        <v/>
      </c>
    </row>
    <row r="398" spans="1:10">
      <c r="A398" t="str">
        <v>2002</v>
      </c>
      <c r="B398" t="str">
        <v>'F'</v>
      </c>
      <c r="C398" t="str">
        <v>'Zeta Tau Alpha'</v>
      </c>
      <c r="D398" t="str">
        <v>22</v>
      </c>
      <c r="F398" t="str" cm="1">
        <f t="array" ref="F398:J398">SUBSTITUTE(A398:E398,"'","")</f>
        <v>2002</v>
      </c>
      <c r="G398" t="str">
        <v>F</v>
      </c>
      <c r="H398" t="str">
        <v>Zeta Tau Alpha</v>
      </c>
      <c r="I398" t="str">
        <v>22</v>
      </c>
      <c r="J398" t="str">
        <v/>
      </c>
    </row>
    <row r="399" spans="1:10">
      <c r="A399" t="str">
        <v>2002</v>
      </c>
      <c r="B399" t="str">
        <v>'F'</v>
      </c>
      <c r="C399" t="str">
        <v>'Alpha Omicron Pi'</v>
      </c>
      <c r="D399" t="str">
        <v>23</v>
      </c>
      <c r="F399" t="str" cm="1">
        <f t="array" ref="F399:J399">SUBSTITUTE(A399:E399,"'","")</f>
        <v>2002</v>
      </c>
      <c r="G399" t="str">
        <v>F</v>
      </c>
      <c r="H399" t="str">
        <v>Alpha Omicron Pi</v>
      </c>
      <c r="I399" t="str">
        <v>23</v>
      </c>
      <c r="J399" t="str">
        <v/>
      </c>
    </row>
    <row r="400" spans="1:10">
      <c r="A400" t="str">
        <v>2002</v>
      </c>
      <c r="B400" t="str">
        <v>'F'</v>
      </c>
      <c r="C400" t="str">
        <v>'Delta Sigma Pi'</v>
      </c>
      <c r="D400" t="str">
        <v>24</v>
      </c>
      <c r="F400" t="str" cm="1">
        <f t="array" ref="F400:J400">SUBSTITUTE(A400:E400,"'","")</f>
        <v>2002</v>
      </c>
      <c r="G400" t="str">
        <v>F</v>
      </c>
      <c r="H400" t="str">
        <v>Delta Sigma Pi</v>
      </c>
      <c r="I400" t="str">
        <v>24</v>
      </c>
      <c r="J400" t="str">
        <v/>
      </c>
    </row>
    <row r="401" spans="1:10">
      <c r="A401" t="str">
        <v>2002</v>
      </c>
      <c r="B401" t="str">
        <v>'F'</v>
      </c>
      <c r="C401" t="str">
        <v>'Forest Fire'</v>
      </c>
      <c r="D401" t="str">
        <v>25</v>
      </c>
      <c r="F401" t="str" cm="1">
        <f t="array" ref="F401:J401">SUBSTITUTE(A401:E401,"'","")</f>
        <v>2002</v>
      </c>
      <c r="G401" t="str">
        <v>F</v>
      </c>
      <c r="H401" t="str">
        <v>Forest Fire</v>
      </c>
      <c r="I401" t="str">
        <v>25</v>
      </c>
      <c r="J401" t="str">
        <v/>
      </c>
    </row>
    <row r="402" spans="1:10">
      <c r="A402" t="str">
        <v>2002</v>
      </c>
      <c r="B402" t="str">
        <v>'F'</v>
      </c>
      <c r="C402" t="str">
        <v>'Sigma Delta Tau'</v>
      </c>
      <c r="D402" t="str">
        <v>26</v>
      </c>
      <c r="F402" t="str" cm="1">
        <f t="array" ref="F402:J402">SUBSTITUTE(A402:E402,"'","")</f>
        <v>2002</v>
      </c>
      <c r="G402" t="str">
        <v>F</v>
      </c>
      <c r="H402" t="str">
        <v>Sigma Delta Tau</v>
      </c>
      <c r="I402" t="str">
        <v>26</v>
      </c>
      <c r="J402" t="str">
        <v/>
      </c>
    </row>
    <row r="403" spans="1:10">
      <c r="A403" t="str">
        <v>2002</v>
      </c>
      <c r="B403" t="str">
        <v>'F'</v>
      </c>
      <c r="C403" t="str">
        <v>'Teter'</v>
      </c>
      <c r="D403" t="str">
        <v>27</v>
      </c>
      <c r="F403" t="str" cm="1">
        <f t="array" ref="F403:J403">SUBSTITUTE(A403:E403,"'","")</f>
        <v>2002</v>
      </c>
      <c r="G403" t="str">
        <v>F</v>
      </c>
      <c r="H403" t="str">
        <v>Teter</v>
      </c>
      <c r="I403" t="str">
        <v>27</v>
      </c>
      <c r="J403" t="str">
        <v/>
      </c>
    </row>
    <row r="404" spans="1:10">
      <c r="A404" t="str">
        <v>2002</v>
      </c>
      <c r="B404" t="str">
        <v>'F'</v>
      </c>
      <c r="C404" t="str">
        <v>'Army ROTC'</v>
      </c>
      <c r="D404" t="str">
        <v>28</v>
      </c>
      <c r="F404" t="str" cm="1">
        <f t="array" ref="F404:J404">SUBSTITUTE(A404:E404,"'","")</f>
        <v>2002</v>
      </c>
      <c r="G404" t="str">
        <v>F</v>
      </c>
      <c r="H404" t="str">
        <v>Army ROTC</v>
      </c>
      <c r="I404" t="str">
        <v>28</v>
      </c>
      <c r="J404" t="str">
        <v/>
      </c>
    </row>
    <row r="405" spans="1:10">
      <c r="A405" t="str">
        <v>2002</v>
      </c>
      <c r="B405" t="str">
        <v>'F'</v>
      </c>
      <c r="C405" t="str">
        <v>'Alpha Epsilon Phi'</v>
      </c>
      <c r="D405" t="str">
        <v>29</v>
      </c>
      <c r="F405" t="str" cm="1">
        <f t="array" ref="F405:J405">SUBSTITUTE(A405:E405,"'","")</f>
        <v>2002</v>
      </c>
      <c r="G405" t="str">
        <v>F</v>
      </c>
      <c r="H405" t="str">
        <v>Alpha Epsilon Phi</v>
      </c>
      <c r="I405" t="str">
        <v>29</v>
      </c>
      <c r="J405" t="str">
        <v/>
      </c>
    </row>
    <row r="406" spans="1:10">
      <c r="A406" t="str">
        <v>2003</v>
      </c>
      <c r="B406" t="str">
        <v>'F'</v>
      </c>
      <c r="C406" t="str">
        <v>'Kappa Alpha Theta'</v>
      </c>
      <c r="D406" t="str">
        <v>1</v>
      </c>
      <c r="F406" t="str" cm="1">
        <f t="array" ref="F406:J406">SUBSTITUTE(A406:E406,"'","")</f>
        <v>2003</v>
      </c>
      <c r="G406" t="str">
        <v>F</v>
      </c>
      <c r="H406" t="str">
        <v>Kappa Alpha Theta</v>
      </c>
      <c r="I406" t="str">
        <v>1</v>
      </c>
      <c r="J406" t="str">
        <v/>
      </c>
    </row>
    <row r="407" spans="1:10">
      <c r="A407" t="str">
        <v>2003</v>
      </c>
      <c r="B407" t="str">
        <v>'F'</v>
      </c>
      <c r="C407" t="str">
        <v>'Roadrunners'</v>
      </c>
      <c r="D407" t="str">
        <v>2</v>
      </c>
      <c r="F407" t="str" cm="1">
        <f t="array" ref="F407:J407">SUBSTITUTE(A407:E407,"'","")</f>
        <v>2003</v>
      </c>
      <c r="G407" t="str">
        <v>F</v>
      </c>
      <c r="H407" t="str">
        <v>Roadrunners</v>
      </c>
      <c r="I407" t="str">
        <v>2</v>
      </c>
      <c r="J407" t="str">
        <v/>
      </c>
    </row>
    <row r="408" spans="1:10">
      <c r="A408" t="str">
        <v>2003</v>
      </c>
      <c r="B408" t="str">
        <v>'F'</v>
      </c>
      <c r="C408" t="str">
        <v>'Kappa Delta'</v>
      </c>
      <c r="D408" t="str">
        <v>3</v>
      </c>
      <c r="F408" t="str" cm="1">
        <f t="array" ref="F408:J408">SUBSTITUTE(A408:E408,"'","")</f>
        <v>2003</v>
      </c>
      <c r="G408" t="str">
        <v>F</v>
      </c>
      <c r="H408" t="str">
        <v>Kappa Delta</v>
      </c>
      <c r="I408" t="str">
        <v>3</v>
      </c>
      <c r="J408" t="str">
        <v/>
      </c>
    </row>
    <row r="409" spans="1:10">
      <c r="A409" t="str">
        <v>2003</v>
      </c>
      <c r="B409" t="str">
        <v>'F'</v>
      </c>
      <c r="C409" t="str">
        <v>'Kappa Kappa Gamma'</v>
      </c>
      <c r="D409" t="str">
        <v>4</v>
      </c>
      <c r="F409" t="str" cm="1">
        <f t="array" ref="F409:J409">SUBSTITUTE(A409:E409,"'","")</f>
        <v>2003</v>
      </c>
      <c r="G409" t="str">
        <v>F</v>
      </c>
      <c r="H409" t="str">
        <v>Kappa Kappa Gamma</v>
      </c>
      <c r="I409" t="str">
        <v>4</v>
      </c>
      <c r="J409" t="str">
        <v/>
      </c>
    </row>
    <row r="410" spans="1:10">
      <c r="A410" t="str">
        <v>2003</v>
      </c>
      <c r="B410" t="str">
        <v>'F'</v>
      </c>
      <c r="C410" t="str">
        <v>'Teter (W)'</v>
      </c>
      <c r="D410" t="str">
        <v>5</v>
      </c>
      <c r="F410" t="str" cm="1">
        <f t="array" ref="F410:J410">SUBSTITUTE(A410:E410,"'","")</f>
        <v>2003</v>
      </c>
      <c r="G410" t="str">
        <v>F</v>
      </c>
      <c r="H410" t="str">
        <v>Teter (W)</v>
      </c>
      <c r="I410" t="str">
        <v>5</v>
      </c>
      <c r="J410" t="str">
        <v/>
      </c>
    </row>
    <row r="411" spans="1:10">
      <c r="A411" t="str">
        <v>2003</v>
      </c>
      <c r="B411" t="str">
        <v>'F'</v>
      </c>
      <c r="C411" t="str">
        <v>'Delta Zeta'</v>
      </c>
      <c r="D411" t="str">
        <v>6</v>
      </c>
      <c r="F411" t="str" cm="1">
        <f t="array" ref="F411:J411">SUBSTITUTE(A411:E411,"'","")</f>
        <v>2003</v>
      </c>
      <c r="G411" t="str">
        <v>F</v>
      </c>
      <c r="H411" t="str">
        <v>Delta Zeta</v>
      </c>
      <c r="I411" t="str">
        <v>6</v>
      </c>
      <c r="J411" t="str">
        <v/>
      </c>
    </row>
    <row r="412" spans="1:10">
      <c r="A412" t="str">
        <v>2003</v>
      </c>
      <c r="B412" t="str">
        <v>'F'</v>
      </c>
      <c r="C412" t="str">
        <v>'Alpha Gamma Delta'</v>
      </c>
      <c r="D412" t="str">
        <v>7</v>
      </c>
      <c r="F412" t="str" cm="1">
        <f t="array" ref="F412:J412">SUBSTITUTE(A412:E412,"'","")</f>
        <v>2003</v>
      </c>
      <c r="G412" t="str">
        <v>F</v>
      </c>
      <c r="H412" t="str">
        <v>Alpha Gamma Delta</v>
      </c>
      <c r="I412" t="str">
        <v>7</v>
      </c>
      <c r="J412" t="str">
        <v/>
      </c>
    </row>
    <row r="413" spans="1:10">
      <c r="A413" t="str">
        <v>2003</v>
      </c>
      <c r="B413" t="str">
        <v>'F'</v>
      </c>
      <c r="C413" t="str">
        <v>'Gamma Phi Beta'</v>
      </c>
      <c r="D413" t="str">
        <v>8</v>
      </c>
      <c r="F413" t="str" cm="1">
        <f t="array" ref="F413:J413">SUBSTITUTE(A413:E413,"'","")</f>
        <v>2003</v>
      </c>
      <c r="G413" t="str">
        <v>F</v>
      </c>
      <c r="H413" t="str">
        <v>Gamma Phi Beta</v>
      </c>
      <c r="I413" t="str">
        <v>8</v>
      </c>
      <c r="J413" t="str">
        <v/>
      </c>
    </row>
    <row r="414" spans="1:10">
      <c r="A414" t="str">
        <v>2003</v>
      </c>
      <c r="B414" t="str">
        <v>'F'</v>
      </c>
      <c r="C414" t="str">
        <v>'Athena'</v>
      </c>
      <c r="D414" t="str">
        <v>9</v>
      </c>
      <c r="F414" t="str" cm="1">
        <f t="array" ref="F414:J414">SUBSTITUTE(A414:E414,"'","")</f>
        <v>2003</v>
      </c>
      <c r="G414" t="str">
        <v>F</v>
      </c>
      <c r="H414" t="str">
        <v>Athena</v>
      </c>
      <c r="I414" t="str">
        <v>9</v>
      </c>
      <c r="J414" t="str">
        <v/>
      </c>
    </row>
    <row r="415" spans="1:10">
      <c r="A415" t="str">
        <v>2003</v>
      </c>
      <c r="B415" t="str">
        <v>'F'</v>
      </c>
      <c r="C415" t="str">
        <v>'Alpha Chi Omega'</v>
      </c>
      <c r="D415" t="str">
        <v>10</v>
      </c>
      <c r="F415" t="str" cm="1">
        <f t="array" ref="F415:J415">SUBSTITUTE(A415:E415,"'","")</f>
        <v>2003</v>
      </c>
      <c r="G415" t="str">
        <v>F</v>
      </c>
      <c r="H415" t="str">
        <v>Alpha Chi Omega</v>
      </c>
      <c r="I415" t="str">
        <v>10</v>
      </c>
      <c r="J415" t="str">
        <v/>
      </c>
    </row>
    <row r="416" spans="1:10">
      <c r="A416" t="str">
        <v>2003</v>
      </c>
      <c r="B416" t="str">
        <v>'F'</v>
      </c>
      <c r="C416" t="str">
        <v>'Alpha Phi'</v>
      </c>
      <c r="D416" t="str">
        <v>11</v>
      </c>
      <c r="F416" t="str" cm="1">
        <f t="array" ref="F416:J416">SUBSTITUTE(A416:E416,"'","")</f>
        <v>2003</v>
      </c>
      <c r="G416" t="str">
        <v>F</v>
      </c>
      <c r="H416" t="str">
        <v>Alpha Phi</v>
      </c>
      <c r="I416" t="str">
        <v>11</v>
      </c>
      <c r="J416" t="str">
        <v/>
      </c>
    </row>
    <row r="417" spans="1:10">
      <c r="A417" t="str">
        <v>2003</v>
      </c>
      <c r="B417" t="str">
        <v>'F'</v>
      </c>
      <c r="C417" t="str">
        <v>'Cycledelics'</v>
      </c>
      <c r="D417" t="str">
        <v>12</v>
      </c>
      <c r="F417" t="str" cm="1">
        <f t="array" ref="F417:J417">SUBSTITUTE(A417:E417,"'","")</f>
        <v>2003</v>
      </c>
      <c r="G417" t="str">
        <v>F</v>
      </c>
      <c r="H417" t="str">
        <v>Cycledelics</v>
      </c>
      <c r="I417" t="str">
        <v>12</v>
      </c>
      <c r="J417" t="str">
        <v/>
      </c>
    </row>
    <row r="418" spans="1:10">
      <c r="A418" t="str">
        <v>2003</v>
      </c>
      <c r="B418" t="str">
        <v>'F'</v>
      </c>
      <c r="C418" t="str">
        <v>'Hatrix'</v>
      </c>
      <c r="D418" t="str">
        <v>13</v>
      </c>
      <c r="F418" t="str" cm="1">
        <f t="array" ref="F418:J418">SUBSTITUTE(A418:E418,"'","")</f>
        <v>2003</v>
      </c>
      <c r="G418" t="str">
        <v>F</v>
      </c>
      <c r="H418" t="str">
        <v>Hatrix</v>
      </c>
      <c r="I418" t="str">
        <v>13</v>
      </c>
      <c r="J418" t="str">
        <v/>
      </c>
    </row>
    <row r="419" spans="1:10">
      <c r="A419" t="str">
        <v>2003</v>
      </c>
      <c r="B419" t="str">
        <v>'F'</v>
      </c>
      <c r="C419" t="str">
        <v>'Delta Delta Delta'</v>
      </c>
      <c r="D419" t="str">
        <v>14</v>
      </c>
      <c r="F419" t="str" cm="1">
        <f t="array" ref="F419:J419">SUBSTITUTE(A419:E419,"'","")</f>
        <v>2003</v>
      </c>
      <c r="G419" t="str">
        <v>F</v>
      </c>
      <c r="H419" t="str">
        <v>Delta Delta Delta</v>
      </c>
      <c r="I419" t="str">
        <v>14</v>
      </c>
      <c r="J419" t="str">
        <v/>
      </c>
    </row>
    <row r="420" spans="1:10">
      <c r="A420" t="str">
        <v>2003</v>
      </c>
      <c r="B420" t="str">
        <v>'F'</v>
      </c>
      <c r="C420" t="str">
        <v>'Pi Beta Phi'</v>
      </c>
      <c r="D420" t="str">
        <v>15</v>
      </c>
      <c r="F420" t="str" cm="1">
        <f t="array" ref="F420:J420">SUBSTITUTE(A420:E420,"'","")</f>
        <v>2003</v>
      </c>
      <c r="G420" t="str">
        <v>F</v>
      </c>
      <c r="H420" t="str">
        <v>Pi Beta Phi</v>
      </c>
      <c r="I420" t="str">
        <v>15</v>
      </c>
      <c r="J420" t="str">
        <v/>
      </c>
    </row>
    <row r="421" spans="1:10">
      <c r="A421" t="str">
        <v>2003</v>
      </c>
      <c r="B421" t="str">
        <v>'F'</v>
      </c>
      <c r="C421" t="str">
        <v>'Phi Mu'</v>
      </c>
      <c r="D421" t="str">
        <v>16</v>
      </c>
      <c r="F421" t="str" cm="1">
        <f t="array" ref="F421:J421">SUBSTITUTE(A421:E421,"'","")</f>
        <v>2003</v>
      </c>
      <c r="G421" t="str">
        <v>F</v>
      </c>
      <c r="H421" t="str">
        <v>Phi Mu</v>
      </c>
      <c r="I421" t="str">
        <v>16</v>
      </c>
      <c r="J421" t="str">
        <v/>
      </c>
    </row>
    <row r="422" spans="1:10">
      <c r="A422" t="str">
        <v>2003</v>
      </c>
      <c r="B422" t="str">
        <v>'F'</v>
      </c>
      <c r="C422" t="str">
        <v>'Speed'</v>
      </c>
      <c r="D422" t="str">
        <v>17</v>
      </c>
      <c r="F422" t="str" cm="1">
        <f t="array" ref="F422:J422">SUBSTITUTE(A422:E422,"'","")</f>
        <v>2003</v>
      </c>
      <c r="G422" t="str">
        <v>F</v>
      </c>
      <c r="H422" t="str">
        <v>Speed</v>
      </c>
      <c r="I422" t="str">
        <v>17</v>
      </c>
      <c r="J422" t="str">
        <v/>
      </c>
    </row>
    <row r="423" spans="1:10">
      <c r="A423" t="str">
        <v>2003</v>
      </c>
      <c r="B423" t="str">
        <v>'F'</v>
      </c>
      <c r="C423" t="str">
        <v>'Alpha Xi Delta'</v>
      </c>
      <c r="D423" t="str">
        <v>18</v>
      </c>
      <c r="F423" t="str" cm="1">
        <f t="array" ref="F423:J423">SUBSTITUTE(A423:E423,"'","")</f>
        <v>2003</v>
      </c>
      <c r="G423" t="str">
        <v>F</v>
      </c>
      <c r="H423" t="str">
        <v>Alpha Xi Delta</v>
      </c>
      <c r="I423" t="str">
        <v>18</v>
      </c>
      <c r="J423" t="str">
        <v/>
      </c>
    </row>
    <row r="424" spans="1:10">
      <c r="A424" t="str">
        <v>2003</v>
      </c>
      <c r="B424" t="str">
        <v>'F'</v>
      </c>
      <c r="C424" t="str">
        <v>'Delta Gamma'</v>
      </c>
      <c r="D424" t="str">
        <v>19</v>
      </c>
      <c r="F424" t="str" cm="1">
        <f t="array" ref="F424:J424">SUBSTITUTE(A424:E424,"'","")</f>
        <v>2003</v>
      </c>
      <c r="G424" t="str">
        <v>F</v>
      </c>
      <c r="H424" t="str">
        <v>Delta Gamma</v>
      </c>
      <c r="I424" t="str">
        <v>19</v>
      </c>
      <c r="J424" t="str">
        <v/>
      </c>
    </row>
    <row r="425" spans="1:10">
      <c r="A425" t="str">
        <v>2003</v>
      </c>
      <c r="B425" t="str">
        <v>'F'</v>
      </c>
      <c r="C425" t="str">
        <v>'Alpha Delta Pi'</v>
      </c>
      <c r="D425" t="str">
        <v>20</v>
      </c>
      <c r="F425" t="str" cm="1">
        <f t="array" ref="F425:J425">SUBSTITUTE(A425:E425,"'","")</f>
        <v>2003</v>
      </c>
      <c r="G425" t="str">
        <v>F</v>
      </c>
      <c r="H425" t="str">
        <v>Alpha Delta Pi</v>
      </c>
      <c r="I425" t="str">
        <v>20</v>
      </c>
      <c r="J425" t="str">
        <v/>
      </c>
    </row>
    <row r="426" spans="1:10">
      <c r="A426" t="str">
        <v>2003</v>
      </c>
      <c r="B426" t="str">
        <v>'F'</v>
      </c>
      <c r="C426" t="str">
        <v>'Chi Omega'</v>
      </c>
      <c r="D426" t="str">
        <v>21</v>
      </c>
      <c r="F426" t="str" cm="1">
        <f t="array" ref="F426:J426">SUBSTITUTE(A426:E426,"'","")</f>
        <v>2003</v>
      </c>
      <c r="G426" t="str">
        <v>F</v>
      </c>
      <c r="H426" t="str">
        <v>Chi Omega</v>
      </c>
      <c r="I426" t="str">
        <v>21</v>
      </c>
      <c r="J426" t="str">
        <v/>
      </c>
    </row>
    <row r="427" spans="1:10">
      <c r="A427" t="str">
        <v>2003</v>
      </c>
      <c r="B427" t="str">
        <v>'F'</v>
      </c>
      <c r="C427" t="str">
        <v>'Alpha Omicron Pi'</v>
      </c>
      <c r="D427" t="str">
        <v>22</v>
      </c>
      <c r="F427" t="str" cm="1">
        <f t="array" ref="F427:J427">SUBSTITUTE(A427:E427,"'","")</f>
        <v>2003</v>
      </c>
      <c r="G427" t="str">
        <v>F</v>
      </c>
      <c r="H427" t="str">
        <v>Alpha Omicron Pi</v>
      </c>
      <c r="I427" t="str">
        <v>22</v>
      </c>
      <c r="J427" t="str">
        <v/>
      </c>
    </row>
    <row r="428" spans="1:10">
      <c r="A428" t="str">
        <v>2003</v>
      </c>
      <c r="B428" t="str">
        <v>'F'</v>
      </c>
      <c r="C428" t="str">
        <v>'Read T-Dubs'</v>
      </c>
      <c r="D428" t="str">
        <v>23</v>
      </c>
      <c r="F428" t="str" cm="1">
        <f t="array" ref="F428:J428">SUBSTITUTE(A428:E428,"'","")</f>
        <v>2003</v>
      </c>
      <c r="G428" t="str">
        <v>F</v>
      </c>
      <c r="H428" t="str">
        <v>Read T-Dubs</v>
      </c>
      <c r="I428" t="str">
        <v>23</v>
      </c>
      <c r="J428" t="str">
        <v/>
      </c>
    </row>
    <row r="429" spans="1:10">
      <c r="A429" t="str">
        <v>2003</v>
      </c>
      <c r="B429" t="str">
        <v>'F'</v>
      </c>
      <c r="C429" t="str">
        <v>'Army ROTC (W)'</v>
      </c>
      <c r="D429" t="str">
        <v>24</v>
      </c>
      <c r="F429" t="str" cm="1">
        <f t="array" ref="F429:J429">SUBSTITUTE(A429:E429,"'","")</f>
        <v>2003</v>
      </c>
      <c r="G429" t="str">
        <v>F</v>
      </c>
      <c r="H429" t="str">
        <v>Army ROTC (W)</v>
      </c>
      <c r="I429" t="str">
        <v>24</v>
      </c>
      <c r="J429" t="str">
        <v/>
      </c>
    </row>
    <row r="430" spans="1:10">
      <c r="A430" t="str">
        <v>2003</v>
      </c>
      <c r="B430" t="str">
        <v>'F'</v>
      </c>
      <c r="C430" t="str">
        <v>'Alpha Phi Omega'</v>
      </c>
      <c r="D430" t="str">
        <v>25</v>
      </c>
      <c r="F430" t="str" cm="1">
        <f t="array" ref="F430:J430">SUBSTITUTE(A430:E430,"'","")</f>
        <v>2003</v>
      </c>
      <c r="G430" t="str">
        <v>F</v>
      </c>
      <c r="H430" t="str">
        <v>Alpha Phi Omega</v>
      </c>
      <c r="I430" t="str">
        <v>25</v>
      </c>
      <c r="J430" t="str">
        <v/>
      </c>
    </row>
    <row r="431" spans="1:10">
      <c r="A431" t="str">
        <v>2003</v>
      </c>
      <c r="B431" t="str">
        <v>'F'</v>
      </c>
      <c r="C431" t="str">
        <v>'Delta Sigma Pi (W)'</v>
      </c>
      <c r="D431" t="str">
        <v>26</v>
      </c>
      <c r="F431" t="str" cm="1">
        <f t="array" ref="F431:J431">SUBSTITUTE(A431:E431,"'","")</f>
        <v>2003</v>
      </c>
      <c r="G431" t="str">
        <v>F</v>
      </c>
      <c r="H431" t="str">
        <v>Delta Sigma Pi (W)</v>
      </c>
      <c r="I431" t="str">
        <v>26</v>
      </c>
      <c r="J431" t="str">
        <v/>
      </c>
    </row>
    <row r="432" spans="1:10">
      <c r="A432" t="str">
        <v>2003</v>
      </c>
      <c r="B432" t="str">
        <v>'F'</v>
      </c>
      <c r="C432" t="str">
        <v>'Zeta Tau Alpha'</v>
      </c>
      <c r="D432" t="str">
        <v>27</v>
      </c>
      <c r="F432" t="str" cm="1">
        <f t="array" ref="F432:J432">SUBSTITUTE(A432:E432,"'","")</f>
        <v>2003</v>
      </c>
      <c r="G432" t="str">
        <v>F</v>
      </c>
      <c r="H432" t="str">
        <v>Zeta Tau Alpha</v>
      </c>
      <c r="I432" t="str">
        <v>27</v>
      </c>
      <c r="J432" t="str">
        <v/>
      </c>
    </row>
    <row r="433" spans="1:10">
      <c r="A433" t="str">
        <v>2003</v>
      </c>
      <c r="B433" t="str">
        <v>'F'</v>
      </c>
      <c r="C433" t="str">
        <v>'Sigma Delta Tau'</v>
      </c>
      <c r="D433" t="str">
        <v>28</v>
      </c>
      <c r="F433" t="str" cm="1">
        <f t="array" ref="F433:J433">SUBSTITUTE(A433:E433,"'","")</f>
        <v>2003</v>
      </c>
      <c r="G433" t="str">
        <v>F</v>
      </c>
      <c r="H433" t="str">
        <v>Sigma Delta Tau</v>
      </c>
      <c r="I433" t="str">
        <v>28</v>
      </c>
      <c r="J433" t="str">
        <v/>
      </c>
    </row>
    <row r="434" spans="1:10">
      <c r="A434" t="str">
        <v>2003</v>
      </c>
      <c r="B434" t="str">
        <v>'F'</v>
      </c>
      <c r="C434" t="str">
        <v>'Alpha Chi Sigma'</v>
      </c>
      <c r="D434" t="str">
        <v>29</v>
      </c>
      <c r="F434" t="str" cm="1">
        <f t="array" ref="F434:J434">SUBSTITUTE(A434:E434,"'","")</f>
        <v>2003</v>
      </c>
      <c r="G434" t="str">
        <v>F</v>
      </c>
      <c r="H434" t="str">
        <v>Alpha Chi Sigma</v>
      </c>
      <c r="I434" t="str">
        <v>29</v>
      </c>
      <c r="J434" t="str">
        <v/>
      </c>
    </row>
    <row r="435" spans="1:10">
      <c r="A435" t="str">
        <v>2004</v>
      </c>
      <c r="B435" t="str">
        <v>'F'</v>
      </c>
      <c r="C435" t="str">
        <v>'Kappa Kappa Gamma'</v>
      </c>
      <c r="D435" t="str">
        <v>1</v>
      </c>
      <c r="F435" t="str" cm="1">
        <f t="array" ref="F435:J435">SUBSTITUTE(A435:E435,"'","")</f>
        <v>2004</v>
      </c>
      <c r="G435" t="str">
        <v>F</v>
      </c>
      <c r="H435" t="str">
        <v>Kappa Kappa Gamma</v>
      </c>
      <c r="I435" t="str">
        <v>1</v>
      </c>
      <c r="J435" t="str">
        <v/>
      </c>
    </row>
    <row r="436" spans="1:10">
      <c r="A436" t="str">
        <v>2004</v>
      </c>
      <c r="B436" t="str">
        <v>'F'</v>
      </c>
      <c r="C436" t="str">
        <v>'Teter'</v>
      </c>
      <c r="D436" t="str">
        <v>2</v>
      </c>
      <c r="F436" t="str" cm="1">
        <f t="array" ref="F436:J436">SUBSTITUTE(A436:E436,"'","")</f>
        <v>2004</v>
      </c>
      <c r="G436" t="str">
        <v>F</v>
      </c>
      <c r="H436" t="str">
        <v>Teter</v>
      </c>
      <c r="I436" t="str">
        <v>2</v>
      </c>
      <c r="J436" t="str">
        <v/>
      </c>
    </row>
    <row r="437" spans="1:10">
      <c r="A437" t="str">
        <v>2004</v>
      </c>
      <c r="B437" t="str">
        <v>'F'</v>
      </c>
      <c r="C437" t="str">
        <v>'Kappa Alpha Theta'</v>
      </c>
      <c r="D437" t="str">
        <v>3</v>
      </c>
      <c r="F437" t="str" cm="1">
        <f t="array" ref="F437:J437">SUBSTITUTE(A437:E437,"'","")</f>
        <v>2004</v>
      </c>
      <c r="G437" t="str">
        <v>F</v>
      </c>
      <c r="H437" t="str">
        <v>Kappa Alpha Theta</v>
      </c>
      <c r="I437" t="str">
        <v>3</v>
      </c>
      <c r="J437" t="str">
        <v/>
      </c>
    </row>
    <row r="438" spans="1:10">
      <c r="A438" t="str">
        <v>2004</v>
      </c>
      <c r="B438" t="str">
        <v>'F'</v>
      </c>
      <c r="C438" t="str">
        <v>'Alpha Gamma Delta'</v>
      </c>
      <c r="D438" t="str">
        <v>4</v>
      </c>
      <c r="F438" t="str" cm="1">
        <f t="array" ref="F438:J438">SUBSTITUTE(A438:E438,"'","")</f>
        <v>2004</v>
      </c>
      <c r="G438" t="str">
        <v>F</v>
      </c>
      <c r="H438" t="str">
        <v>Alpha Gamma Delta</v>
      </c>
      <c r="I438" t="str">
        <v>4</v>
      </c>
      <c r="J438" t="str">
        <v/>
      </c>
    </row>
    <row r="439" spans="1:10">
      <c r="A439" t="str">
        <v>2004</v>
      </c>
      <c r="B439" t="str">
        <v>'F'</v>
      </c>
      <c r="C439" t="str">
        <v>'Delta Zeta'</v>
      </c>
      <c r="D439" t="str">
        <v>5</v>
      </c>
      <c r="F439" t="str" cm="1">
        <f t="array" ref="F439:J439">SUBSTITUTE(A439:E439,"'","")</f>
        <v>2004</v>
      </c>
      <c r="G439" t="str">
        <v>F</v>
      </c>
      <c r="H439" t="str">
        <v>Delta Zeta</v>
      </c>
      <c r="I439" t="str">
        <v>5</v>
      </c>
      <c r="J439" t="str">
        <v/>
      </c>
    </row>
    <row r="440" spans="1:10">
      <c r="A440" t="str">
        <v>2004</v>
      </c>
      <c r="B440" t="str">
        <v>'F'</v>
      </c>
      <c r="C440" t="str">
        <v>'Delta Gamma'</v>
      </c>
      <c r="D440" t="str">
        <v>6</v>
      </c>
      <c r="F440" t="str" cm="1">
        <f t="array" ref="F440:J440">SUBSTITUTE(A440:E440,"'","")</f>
        <v>2004</v>
      </c>
      <c r="G440" t="str">
        <v>F</v>
      </c>
      <c r="H440" t="str">
        <v>Delta Gamma</v>
      </c>
      <c r="I440" t="str">
        <v>6</v>
      </c>
      <c r="J440" t="str">
        <v/>
      </c>
    </row>
    <row r="441" spans="1:10">
      <c r="A441" t="str">
        <v>2004</v>
      </c>
      <c r="B441" t="str">
        <v>'F'</v>
      </c>
      <c r="C441" t="str">
        <v>'Roadrunners'</v>
      </c>
      <c r="D441" t="str">
        <v>7</v>
      </c>
      <c r="F441" t="str" cm="1">
        <f t="array" ref="F441:J441">SUBSTITUTE(A441:E441,"'","")</f>
        <v>2004</v>
      </c>
      <c r="G441" t="str">
        <v>F</v>
      </c>
      <c r="H441" t="str">
        <v>Roadrunners</v>
      </c>
      <c r="I441" t="str">
        <v>7</v>
      </c>
      <c r="J441" t="str">
        <v/>
      </c>
    </row>
    <row r="442" spans="1:10">
      <c r="A442" t="str">
        <v>2004</v>
      </c>
      <c r="B442" t="str">
        <v>'F'</v>
      </c>
      <c r="C442" t="str">
        <v>'Cycledelics'</v>
      </c>
      <c r="D442" t="str">
        <v>8</v>
      </c>
      <c r="F442" t="str" cm="1">
        <f t="array" ref="F442:J442">SUBSTITUTE(A442:E442,"'","")</f>
        <v>2004</v>
      </c>
      <c r="G442" t="str">
        <v>F</v>
      </c>
      <c r="H442" t="str">
        <v>Cycledelics</v>
      </c>
      <c r="I442" t="str">
        <v>8</v>
      </c>
      <c r="J442" t="str">
        <v/>
      </c>
    </row>
    <row r="443" spans="1:10">
      <c r="A443" t="str">
        <v>2004</v>
      </c>
      <c r="B443" t="str">
        <v>'F'</v>
      </c>
      <c r="C443" t="str">
        <v>'Gamma Phi Beta'</v>
      </c>
      <c r="D443" t="str">
        <v>9</v>
      </c>
      <c r="F443" t="str" cm="1">
        <f t="array" ref="F443:J443">SUBSTITUTE(A443:E443,"'","")</f>
        <v>2004</v>
      </c>
      <c r="G443" t="str">
        <v>F</v>
      </c>
      <c r="H443" t="str">
        <v>Gamma Phi Beta</v>
      </c>
      <c r="I443" t="str">
        <v>9</v>
      </c>
      <c r="J443" t="str">
        <v/>
      </c>
    </row>
    <row r="444" spans="1:10">
      <c r="A444" t="str">
        <v>2004</v>
      </c>
      <c r="B444" t="str">
        <v>'F'</v>
      </c>
      <c r="C444" t="str">
        <v>'Phi Mu'</v>
      </c>
      <c r="D444" t="str">
        <v>10</v>
      </c>
      <c r="F444" t="str" cm="1">
        <f t="array" ref="F444:J444">SUBSTITUTE(A444:E444,"'","")</f>
        <v>2004</v>
      </c>
      <c r="G444" t="str">
        <v>F</v>
      </c>
      <c r="H444" t="str">
        <v>Phi Mu</v>
      </c>
      <c r="I444" t="str">
        <v>10</v>
      </c>
      <c r="J444" t="str">
        <v/>
      </c>
    </row>
    <row r="445" spans="1:10">
      <c r="A445" t="str">
        <v>2004</v>
      </c>
      <c r="B445" t="str">
        <v>'F'</v>
      </c>
      <c r="C445" t="str">
        <v>'Alpha Chi Omega'</v>
      </c>
      <c r="D445" t="str">
        <v>11</v>
      </c>
      <c r="F445" t="str" cm="1">
        <f t="array" ref="F445:J445">SUBSTITUTE(A445:E445,"'","")</f>
        <v>2004</v>
      </c>
      <c r="G445" t="str">
        <v>F</v>
      </c>
      <c r="H445" t="str">
        <v>Alpha Chi Omega</v>
      </c>
      <c r="I445" t="str">
        <v>11</v>
      </c>
      <c r="J445" t="str">
        <v/>
      </c>
    </row>
    <row r="446" spans="1:10">
      <c r="A446" t="str">
        <v>2004</v>
      </c>
      <c r="B446" t="str">
        <v>'F'</v>
      </c>
      <c r="C446" t="str">
        <v>'Bella Veloce'</v>
      </c>
      <c r="D446" t="str">
        <v>12</v>
      </c>
      <c r="F446" t="str" cm="1">
        <f t="array" ref="F446:J446">SUBSTITUTE(A446:E446,"'","")</f>
        <v>2004</v>
      </c>
      <c r="G446" t="str">
        <v>F</v>
      </c>
      <c r="H446" t="str">
        <v>Bella Veloce</v>
      </c>
      <c r="I446" t="str">
        <v>12</v>
      </c>
      <c r="J446" t="str">
        <v/>
      </c>
    </row>
    <row r="447" spans="1:10">
      <c r="A447" t="str">
        <v>2004</v>
      </c>
      <c r="B447" t="str">
        <v>'F'</v>
      </c>
      <c r="C447" t="str">
        <v>'Kappa Delta'</v>
      </c>
      <c r="D447" t="str">
        <v>13</v>
      </c>
      <c r="F447" t="str" cm="1">
        <f t="array" ref="F447:J447">SUBSTITUTE(A447:E447,"'","")</f>
        <v>2004</v>
      </c>
      <c r="G447" t="str">
        <v>F</v>
      </c>
      <c r="H447" t="str">
        <v>Kappa Delta</v>
      </c>
      <c r="I447" t="str">
        <v>13</v>
      </c>
      <c r="J447" t="str">
        <v/>
      </c>
    </row>
    <row r="448" spans="1:10">
      <c r="A448" t="str">
        <v>2004</v>
      </c>
      <c r="B448" t="str">
        <v>'F'</v>
      </c>
      <c r="C448" t="str">
        <v>'Alpha Phi'</v>
      </c>
      <c r="D448" t="str">
        <v>14</v>
      </c>
      <c r="F448" t="str" cm="1">
        <f t="array" ref="F448:J448">SUBSTITUTE(A448:E448,"'","")</f>
        <v>2004</v>
      </c>
      <c r="G448" t="str">
        <v>F</v>
      </c>
      <c r="H448" t="str">
        <v>Alpha Phi</v>
      </c>
      <c r="I448" t="str">
        <v>14</v>
      </c>
      <c r="J448" t="str">
        <v/>
      </c>
    </row>
    <row r="449" spans="1:10">
      <c r="A449" t="str">
        <v>2004</v>
      </c>
      <c r="B449" t="str">
        <v>'F'</v>
      </c>
      <c r="C449" t="str">
        <v>'Collins Women'</v>
      </c>
      <c r="D449" t="str">
        <v>15</v>
      </c>
      <c r="F449" t="str" cm="1">
        <f t="array" ref="F449:J449">SUBSTITUTE(A449:E449,"'","")</f>
        <v>2004</v>
      </c>
      <c r="G449" t="str">
        <v>F</v>
      </c>
      <c r="H449" t="str">
        <v>Collins Women</v>
      </c>
      <c r="I449" t="str">
        <v>15</v>
      </c>
      <c r="J449" t="str">
        <v/>
      </c>
    </row>
    <row r="450" spans="1:10">
      <c r="A450" t="str">
        <v>2004</v>
      </c>
      <c r="B450" t="str">
        <v>'F'</v>
      </c>
      <c r="C450" t="str">
        <v>'Zeta Tau Alpha'</v>
      </c>
      <c r="D450" t="str">
        <v>16</v>
      </c>
      <c r="F450" t="str" cm="1">
        <f t="array" ref="F450:J450">SUBSTITUTE(A450:E450,"'","")</f>
        <v>2004</v>
      </c>
      <c r="G450" t="str">
        <v>F</v>
      </c>
      <c r="H450" t="str">
        <v>Zeta Tau Alpha</v>
      </c>
      <c r="I450" t="str">
        <v>16</v>
      </c>
      <c r="J450" t="str">
        <v/>
      </c>
    </row>
    <row r="451" spans="1:10">
      <c r="A451" t="str">
        <v>2004</v>
      </c>
      <c r="B451" t="str">
        <v>'F'</v>
      </c>
      <c r="C451" t="str">
        <v>'Speed'</v>
      </c>
      <c r="D451" t="str">
        <v>17</v>
      </c>
      <c r="F451" t="str" cm="1">
        <f t="array" ref="F451:J451">SUBSTITUTE(A451:E451,"'","")</f>
        <v>2004</v>
      </c>
      <c r="G451" t="str">
        <v>F</v>
      </c>
      <c r="H451" t="str">
        <v>Speed</v>
      </c>
      <c r="I451" t="str">
        <v>17</v>
      </c>
      <c r="J451" t="str">
        <v/>
      </c>
    </row>
    <row r="452" spans="1:10">
      <c r="A452" t="str">
        <v>2004</v>
      </c>
      <c r="B452" t="str">
        <v>'F'</v>
      </c>
      <c r="C452" t="str">
        <v>'Army ROTC'</v>
      </c>
      <c r="D452" t="str">
        <v>18</v>
      </c>
      <c r="F452" t="str" cm="1">
        <f t="array" ref="F452:J452">SUBSTITUTE(A452:E452,"'","")</f>
        <v>2004</v>
      </c>
      <c r="G452" t="str">
        <v>F</v>
      </c>
      <c r="H452" t="str">
        <v>Army ROTC</v>
      </c>
      <c r="I452" t="str">
        <v>18</v>
      </c>
      <c r="J452" t="str">
        <v/>
      </c>
    </row>
    <row r="453" spans="1:10">
      <c r="A453" t="str">
        <v>2004</v>
      </c>
      <c r="B453" t="str">
        <v>'F'</v>
      </c>
      <c r="C453" t="str">
        <v>'Chi Omega'</v>
      </c>
      <c r="D453" t="str">
        <v>19</v>
      </c>
      <c r="F453" t="str" cm="1">
        <f t="array" ref="F453:J453">SUBSTITUTE(A453:E453,"'","")</f>
        <v>2004</v>
      </c>
      <c r="G453" t="str">
        <v>F</v>
      </c>
      <c r="H453" t="str">
        <v>Chi Omega</v>
      </c>
      <c r="I453" t="str">
        <v>19</v>
      </c>
      <c r="J453" t="str">
        <v/>
      </c>
    </row>
    <row r="454" spans="1:10">
      <c r="A454" t="str">
        <v>2004</v>
      </c>
      <c r="B454" t="str">
        <v>'F'</v>
      </c>
      <c r="C454" t="str">
        <v>'Alpha Xi Delta'</v>
      </c>
      <c r="D454" t="str">
        <v>20</v>
      </c>
      <c r="F454" t="str" cm="1">
        <f t="array" ref="F454:J454">SUBSTITUTE(A454:E454,"'","")</f>
        <v>2004</v>
      </c>
      <c r="G454" t="str">
        <v>F</v>
      </c>
      <c r="H454" t="str">
        <v>Alpha Xi Delta</v>
      </c>
      <c r="I454" t="str">
        <v>20</v>
      </c>
      <c r="J454" t="str">
        <v/>
      </c>
    </row>
    <row r="455" spans="1:10">
      <c r="A455" t="str">
        <v>2004</v>
      </c>
      <c r="B455" t="str">
        <v>'F'</v>
      </c>
      <c r="C455" t="str">
        <v>'Athena'</v>
      </c>
      <c r="D455" t="str">
        <v>21</v>
      </c>
      <c r="F455" t="str" cm="1">
        <f t="array" ref="F455:J455">SUBSTITUTE(A455:E455,"'","")</f>
        <v>2004</v>
      </c>
      <c r="G455" t="str">
        <v>F</v>
      </c>
      <c r="H455" t="str">
        <v>Athena</v>
      </c>
      <c r="I455" t="str">
        <v>21</v>
      </c>
      <c r="J455" t="str">
        <v/>
      </c>
    </row>
    <row r="456" spans="1:10">
      <c r="A456" t="str">
        <v>2004</v>
      </c>
      <c r="B456" t="str">
        <v>'F'</v>
      </c>
      <c r="C456" t="str">
        <v>'Alpha Omicron Pi'</v>
      </c>
      <c r="D456" t="str">
        <v>22</v>
      </c>
      <c r="F456" t="str" cm="1">
        <f t="array" ref="F456:J456">SUBSTITUTE(A456:E456,"'","")</f>
        <v>2004</v>
      </c>
      <c r="G456" t="str">
        <v>F</v>
      </c>
      <c r="H456" t="str">
        <v>Alpha Omicron Pi</v>
      </c>
      <c r="I456" t="str">
        <v>22</v>
      </c>
      <c r="J456" t="str">
        <v/>
      </c>
    </row>
    <row r="457" spans="1:10">
      <c r="A457" t="str">
        <v>2004</v>
      </c>
      <c r="B457" t="str">
        <v>'F'</v>
      </c>
      <c r="C457" t="str">
        <v>'Delta Sigma Pi'</v>
      </c>
      <c r="D457" t="str">
        <v>23</v>
      </c>
      <c r="F457" t="str" cm="1">
        <f t="array" ref="F457:J457">SUBSTITUTE(A457:E457,"'","")</f>
        <v>2004</v>
      </c>
      <c r="G457" t="str">
        <v>F</v>
      </c>
      <c r="H457" t="str">
        <v>Delta Sigma Pi</v>
      </c>
      <c r="I457" t="str">
        <v>23</v>
      </c>
      <c r="J457" t="str">
        <v/>
      </c>
    </row>
    <row r="458" spans="1:10">
      <c r="A458" t="str">
        <v>2004</v>
      </c>
      <c r="B458" t="str">
        <v>'F'</v>
      </c>
      <c r="C458" t="str">
        <v>'Alpha Kappa Psi'</v>
      </c>
      <c r="D458" t="str">
        <v>24</v>
      </c>
      <c r="F458" t="str" cm="1">
        <f t="array" ref="F458:J458">SUBSTITUTE(A458:E458,"'","")</f>
        <v>2004</v>
      </c>
      <c r="G458" t="str">
        <v>F</v>
      </c>
      <c r="H458" t="str">
        <v>Alpha Kappa Psi</v>
      </c>
      <c r="I458" t="str">
        <v>24</v>
      </c>
      <c r="J458" t="str">
        <v/>
      </c>
    </row>
    <row r="459" spans="1:10">
      <c r="A459" t="str">
        <v>2004</v>
      </c>
      <c r="B459" t="str">
        <v>'F'</v>
      </c>
      <c r="C459" t="str">
        <v>'Delta Delta Delta'</v>
      </c>
      <c r="D459" t="str">
        <v>25</v>
      </c>
      <c r="F459" t="str" cm="1">
        <f t="array" ref="F459:J459">SUBSTITUTE(A459:E459,"'","")</f>
        <v>2004</v>
      </c>
      <c r="G459" t="str">
        <v>F</v>
      </c>
      <c r="H459" t="str">
        <v>Delta Delta Delta</v>
      </c>
      <c r="I459" t="str">
        <v>25</v>
      </c>
      <c r="J459" t="str">
        <v/>
      </c>
    </row>
    <row r="460" spans="1:10">
      <c r="A460" t="str">
        <v>2004</v>
      </c>
      <c r="B460" t="str">
        <v>'F'</v>
      </c>
      <c r="C460" t="str">
        <v>'Pi Beta Phi'</v>
      </c>
      <c r="D460" t="str">
        <v>26</v>
      </c>
      <c r="F460" t="str" cm="1">
        <f t="array" ref="F460:J460">SUBSTITUTE(A460:E460,"'","")</f>
        <v>2004</v>
      </c>
      <c r="G460" t="str">
        <v>F</v>
      </c>
      <c r="H460" t="str">
        <v>Pi Beta Phi</v>
      </c>
      <c r="I460" t="str">
        <v>26</v>
      </c>
      <c r="J460" t="str">
        <v/>
      </c>
    </row>
    <row r="461" spans="1:10">
      <c r="A461" t="str">
        <v>2004</v>
      </c>
      <c r="B461" t="str">
        <v>'F'</v>
      </c>
      <c r="C461" t="str">
        <v>'McNutt Cycling'</v>
      </c>
      <c r="D461" t="str">
        <v>27</v>
      </c>
      <c r="F461" t="str" cm="1">
        <f t="array" ref="F461:J461">SUBSTITUTE(A461:E461,"'","")</f>
        <v>2004</v>
      </c>
      <c r="G461" t="str">
        <v>F</v>
      </c>
      <c r="H461" t="str">
        <v>McNutt Cycling</v>
      </c>
      <c r="I461" t="str">
        <v>27</v>
      </c>
      <c r="J461" t="str">
        <v/>
      </c>
    </row>
    <row r="462" spans="1:10">
      <c r="A462" t="str">
        <v>2004</v>
      </c>
      <c r="B462" t="str">
        <v>'F'</v>
      </c>
      <c r="C462" t="str">
        <v>'Alpha Phi Omega'</v>
      </c>
      <c r="D462" t="str">
        <v>28</v>
      </c>
      <c r="F462" t="str" cm="1">
        <f t="array" ref="F462:J462">SUBSTITUTE(A462:E462,"'","")</f>
        <v>2004</v>
      </c>
      <c r="G462" t="str">
        <v>F</v>
      </c>
      <c r="H462" t="str">
        <v>Alpha Phi Omega</v>
      </c>
      <c r="I462" t="str">
        <v>28</v>
      </c>
      <c r="J462" t="str">
        <v/>
      </c>
    </row>
    <row r="463" spans="1:10">
      <c r="A463" t="str">
        <v>2004</v>
      </c>
      <c r="B463" t="str">
        <v>'F'</v>
      </c>
      <c r="C463" t="str">
        <v>'Alpha Delta Pi'</v>
      </c>
      <c r="D463" t="str">
        <v>29</v>
      </c>
      <c r="F463" t="str" cm="1">
        <f t="array" ref="F463:J463">SUBSTITUTE(A463:E463,"'","")</f>
        <v>2004</v>
      </c>
      <c r="G463" t="str">
        <v>F</v>
      </c>
      <c r="H463" t="str">
        <v>Alpha Delta Pi</v>
      </c>
      <c r="I463" t="str">
        <v>29</v>
      </c>
      <c r="J463" t="str">
        <v/>
      </c>
    </row>
    <row r="464" spans="1:10">
      <c r="A464" t="str">
        <v>2004</v>
      </c>
      <c r="B464" t="str">
        <v>'F'</v>
      </c>
      <c r="C464" t="str">
        <v>'Mezcla'</v>
      </c>
      <c r="D464" t="str">
        <v>30</v>
      </c>
      <c r="F464" t="str" cm="1">
        <f t="array" ref="F464:J464">SUBSTITUTE(A464:E464,"'","")</f>
        <v>2004</v>
      </c>
      <c r="G464" t="str">
        <v>F</v>
      </c>
      <c r="H464" t="str">
        <v>Mezcla</v>
      </c>
      <c r="I464" t="str">
        <v>30</v>
      </c>
      <c r="J464" t="str">
        <v/>
      </c>
    </row>
    <row r="465" spans="1:10">
      <c r="A465" t="str">
        <v>2004</v>
      </c>
      <c r="B465" t="str">
        <v>'F'</v>
      </c>
      <c r="C465" t="str">
        <v>'Sigma Delta Tau'</v>
      </c>
      <c r="D465" t="str">
        <v>31</v>
      </c>
      <c r="F465" t="str" cm="1">
        <f t="array" ref="F465:J465">SUBSTITUTE(A465:E465,"'","")</f>
        <v>2004</v>
      </c>
      <c r="G465" t="str">
        <v>F</v>
      </c>
      <c r="H465" t="str">
        <v>Sigma Delta Tau</v>
      </c>
      <c r="I465" t="str">
        <v>31</v>
      </c>
      <c r="J465" t="str">
        <v/>
      </c>
    </row>
    <row r="466" spans="1:10">
      <c r="A466" t="str">
        <v>2004</v>
      </c>
      <c r="B466" t="str">
        <v>'F'</v>
      </c>
      <c r="C466" t="str">
        <v>'Alpha Chi Sigma'</v>
      </c>
      <c r="D466" t="str">
        <v>32</v>
      </c>
      <c r="F466" t="str" cm="1">
        <f t="array" ref="F466:J466">SUBSTITUTE(A466:E466,"'","")</f>
        <v>2004</v>
      </c>
      <c r="G466" t="str">
        <v>F</v>
      </c>
      <c r="H466" t="str">
        <v>Alpha Chi Sigma</v>
      </c>
      <c r="I466" t="str">
        <v>32</v>
      </c>
      <c r="J466" t="str">
        <v/>
      </c>
    </row>
    <row r="467" spans="1:10">
      <c r="A467" t="str">
        <v>2005</v>
      </c>
      <c r="B467" t="str">
        <v>'F'</v>
      </c>
      <c r="C467" t="str">
        <v>'Teter'</v>
      </c>
      <c r="D467" t="str">
        <v>1</v>
      </c>
      <c r="F467" t="str" cm="1">
        <f t="array" ref="F467:J467">SUBSTITUTE(A467:E467,"'","")</f>
        <v>2005</v>
      </c>
      <c r="G467" t="str">
        <v>F</v>
      </c>
      <c r="H467" t="str">
        <v>Teter</v>
      </c>
      <c r="I467" t="str">
        <v>1</v>
      </c>
      <c r="J467" t="str">
        <v/>
      </c>
    </row>
    <row r="468" spans="1:10">
      <c r="A468" t="str">
        <v>2005</v>
      </c>
      <c r="B468" t="str">
        <v>'F'</v>
      </c>
      <c r="C468" t="str">
        <v>'Kappa Alpha Theta'</v>
      </c>
      <c r="D468" t="str">
        <v>2</v>
      </c>
      <c r="F468" t="str" cm="1">
        <f t="array" ref="F468:J468">SUBSTITUTE(A468:E468,"'","")</f>
        <v>2005</v>
      </c>
      <c r="G468" t="str">
        <v>F</v>
      </c>
      <c r="H468" t="str">
        <v>Kappa Alpha Theta</v>
      </c>
      <c r="I468" t="str">
        <v>2</v>
      </c>
      <c r="J468" t="str">
        <v/>
      </c>
    </row>
    <row r="469" spans="1:10">
      <c r="A469" t="str">
        <v>2005</v>
      </c>
      <c r="B469" t="str">
        <v>'F'</v>
      </c>
      <c r="C469" t="str">
        <v>'Kappa Kappa Gamma'</v>
      </c>
      <c r="D469" t="str">
        <v>3</v>
      </c>
      <c r="F469" t="str" cm="1">
        <f t="array" ref="F469:J469">SUBSTITUTE(A469:E469,"'","")</f>
        <v>2005</v>
      </c>
      <c r="G469" t="str">
        <v>F</v>
      </c>
      <c r="H469" t="str">
        <v>Kappa Kappa Gamma</v>
      </c>
      <c r="I469" t="str">
        <v>3</v>
      </c>
      <c r="J469" t="str">
        <v/>
      </c>
    </row>
    <row r="470" spans="1:10">
      <c r="A470" t="str">
        <v>2005</v>
      </c>
      <c r="B470" t="str">
        <v>'F'</v>
      </c>
      <c r="C470" t="str">
        <v>'Kappa Delta'</v>
      </c>
      <c r="D470" t="str">
        <v>4</v>
      </c>
      <c r="F470" t="str" cm="1">
        <f t="array" ref="F470:J470">SUBSTITUTE(A470:E470,"'","")</f>
        <v>2005</v>
      </c>
      <c r="G470" t="str">
        <v>F</v>
      </c>
      <c r="H470" t="str">
        <v>Kappa Delta</v>
      </c>
      <c r="I470" t="str">
        <v>4</v>
      </c>
      <c r="J470" t="str">
        <v/>
      </c>
    </row>
    <row r="471" spans="1:10">
      <c r="A471" t="str">
        <v>2005</v>
      </c>
      <c r="B471" t="str">
        <v>'F'</v>
      </c>
      <c r="C471" t="str">
        <v>'Bella Veloce'</v>
      </c>
      <c r="D471" t="str">
        <v>5</v>
      </c>
      <c r="F471" t="str" cm="1">
        <f t="array" ref="F471:J471">SUBSTITUTE(A471:E471,"'","")</f>
        <v>2005</v>
      </c>
      <c r="G471" t="str">
        <v>F</v>
      </c>
      <c r="H471" t="str">
        <v>Bella Veloce</v>
      </c>
      <c r="I471" t="str">
        <v>5</v>
      </c>
      <c r="J471" t="str">
        <v/>
      </c>
    </row>
    <row r="472" spans="1:10">
      <c r="A472" t="str">
        <v>2005</v>
      </c>
      <c r="B472" t="str">
        <v>'F'</v>
      </c>
      <c r="C472" t="str">
        <v>'Alpha Phi'</v>
      </c>
      <c r="D472" t="str">
        <v>6</v>
      </c>
      <c r="F472" t="str" cm="1">
        <f t="array" ref="F472:J472">SUBSTITUTE(A472:E472,"'","")</f>
        <v>2005</v>
      </c>
      <c r="G472" t="str">
        <v>F</v>
      </c>
      <c r="H472" t="str">
        <v>Alpha Phi</v>
      </c>
      <c r="I472" t="str">
        <v>6</v>
      </c>
      <c r="J472" t="str">
        <v/>
      </c>
    </row>
    <row r="473" spans="1:10">
      <c r="A473" t="str">
        <v>2005</v>
      </c>
      <c r="B473" t="str">
        <v>'F'</v>
      </c>
      <c r="C473" t="str">
        <v>'Roadrunners'</v>
      </c>
      <c r="D473" t="str">
        <v>7</v>
      </c>
      <c r="F473" t="str" cm="1">
        <f t="array" ref="F473:J473">SUBSTITUTE(A473:E473,"'","")</f>
        <v>2005</v>
      </c>
      <c r="G473" t="str">
        <v>F</v>
      </c>
      <c r="H473" t="str">
        <v>Roadrunners</v>
      </c>
      <c r="I473" t="str">
        <v>7</v>
      </c>
      <c r="J473" t="str">
        <v/>
      </c>
    </row>
    <row r="474" spans="1:10">
      <c r="A474" t="str">
        <v>2005</v>
      </c>
      <c r="B474" t="str">
        <v>'F'</v>
      </c>
      <c r="C474" t="str">
        <v>'Alpha Gamma Delta'</v>
      </c>
      <c r="D474" t="str">
        <v>8</v>
      </c>
      <c r="F474" t="str" cm="1">
        <f t="array" ref="F474:J474">SUBSTITUTE(A474:E474,"'","")</f>
        <v>2005</v>
      </c>
      <c r="G474" t="str">
        <v>F</v>
      </c>
      <c r="H474" t="str">
        <v>Alpha Gamma Delta</v>
      </c>
      <c r="I474" t="str">
        <v>8</v>
      </c>
      <c r="J474" t="str">
        <v/>
      </c>
    </row>
    <row r="475" spans="1:10">
      <c r="A475" t="str">
        <v>2005</v>
      </c>
      <c r="B475" t="str">
        <v>'F'</v>
      </c>
      <c r="C475" t="str">
        <v>'Delta Zeta'</v>
      </c>
      <c r="D475" t="str">
        <v>9</v>
      </c>
      <c r="F475" t="str" cm="1">
        <f t="array" ref="F475:J475">SUBSTITUTE(A475:E475,"'","")</f>
        <v>2005</v>
      </c>
      <c r="G475" t="str">
        <v>F</v>
      </c>
      <c r="H475" t="str">
        <v>Delta Zeta</v>
      </c>
      <c r="I475" t="str">
        <v>9</v>
      </c>
      <c r="J475" t="str">
        <v/>
      </c>
    </row>
    <row r="476" spans="1:10">
      <c r="A476" t="str">
        <v>2005</v>
      </c>
      <c r="B476" t="str">
        <v>'F'</v>
      </c>
      <c r="C476" t="str">
        <v>'Cycledelics'</v>
      </c>
      <c r="D476" t="str">
        <v>10</v>
      </c>
      <c r="F476" t="str" cm="1">
        <f t="array" ref="F476:J476">SUBSTITUTE(A476:E476,"'","")</f>
        <v>2005</v>
      </c>
      <c r="G476" t="str">
        <v>F</v>
      </c>
      <c r="H476" t="str">
        <v>Cycledelics</v>
      </c>
      <c r="I476" t="str">
        <v>10</v>
      </c>
      <c r="J476" t="str">
        <v/>
      </c>
    </row>
    <row r="477" spans="1:10">
      <c r="A477" t="str">
        <v>2005</v>
      </c>
      <c r="B477" t="str">
        <v>'F'</v>
      </c>
      <c r="C477" t="str">
        <v>'Athena'</v>
      </c>
      <c r="D477" t="str">
        <v>11</v>
      </c>
      <c r="F477" t="str" cm="1">
        <f t="array" ref="F477:J477">SUBSTITUTE(A477:E477,"'","")</f>
        <v>2005</v>
      </c>
      <c r="G477" t="str">
        <v>F</v>
      </c>
      <c r="H477" t="str">
        <v>Athena</v>
      </c>
      <c r="I477" t="str">
        <v>11</v>
      </c>
      <c r="J477" t="str">
        <v/>
      </c>
    </row>
    <row r="478" spans="1:10">
      <c r="A478" t="str">
        <v>2005</v>
      </c>
      <c r="B478" t="str">
        <v>'F'</v>
      </c>
      <c r="C478" t="str">
        <v>'Delta Gamma'</v>
      </c>
      <c r="D478" t="str">
        <v>12</v>
      </c>
      <c r="F478" t="str" cm="1">
        <f t="array" ref="F478:J478">SUBSTITUTE(A478:E478,"'","")</f>
        <v>2005</v>
      </c>
      <c r="G478" t="str">
        <v>F</v>
      </c>
      <c r="H478" t="str">
        <v>Delta Gamma</v>
      </c>
      <c r="I478" t="str">
        <v>12</v>
      </c>
      <c r="J478" t="str">
        <v/>
      </c>
    </row>
    <row r="479" spans="1:10">
      <c r="A479" t="str">
        <v>2005</v>
      </c>
      <c r="B479" t="str">
        <v>'F'</v>
      </c>
      <c r="C479" t="str">
        <v>'Alpha Chi Omega'</v>
      </c>
      <c r="D479" t="str">
        <v>13</v>
      </c>
      <c r="F479" t="str" cm="1">
        <f t="array" ref="F479:J479">SUBSTITUTE(A479:E479,"'","")</f>
        <v>2005</v>
      </c>
      <c r="G479" t="str">
        <v>F</v>
      </c>
      <c r="H479" t="str">
        <v>Alpha Chi Omega</v>
      </c>
      <c r="I479" t="str">
        <v>13</v>
      </c>
      <c r="J479" t="str">
        <v/>
      </c>
    </row>
    <row r="480" spans="1:10">
      <c r="A480" t="str">
        <v>2005</v>
      </c>
      <c r="B480" t="str">
        <v>'F'</v>
      </c>
      <c r="C480" t="str">
        <v>'Gamma Phi Beta'</v>
      </c>
      <c r="D480" t="str">
        <v>14</v>
      </c>
      <c r="F480" t="str" cm="1">
        <f t="array" ref="F480:J480">SUBSTITUTE(A480:E480,"'","")</f>
        <v>2005</v>
      </c>
      <c r="G480" t="str">
        <v>F</v>
      </c>
      <c r="H480" t="str">
        <v>Gamma Phi Beta</v>
      </c>
      <c r="I480" t="str">
        <v>14</v>
      </c>
      <c r="J480" t="str">
        <v/>
      </c>
    </row>
    <row r="481" spans="1:10">
      <c r="A481" t="str">
        <v>2005</v>
      </c>
      <c r="B481" t="str">
        <v>'F'</v>
      </c>
      <c r="C481" t="str">
        <v>'Chi Omega'</v>
      </c>
      <c r="D481" t="str">
        <v>15</v>
      </c>
      <c r="F481" t="str" cm="1">
        <f t="array" ref="F481:J481">SUBSTITUTE(A481:E481,"'","")</f>
        <v>2005</v>
      </c>
      <c r="G481" t="str">
        <v>F</v>
      </c>
      <c r="H481" t="str">
        <v>Chi Omega</v>
      </c>
      <c r="I481" t="str">
        <v>15</v>
      </c>
      <c r="J481" t="str">
        <v/>
      </c>
    </row>
    <row r="482" spans="1:10">
      <c r="A482" t="str">
        <v>2005</v>
      </c>
      <c r="B482" t="str">
        <v>'F'</v>
      </c>
      <c r="C482" t="str">
        <v>'Zeta Tau Alpha'</v>
      </c>
      <c r="D482" t="str">
        <v>16</v>
      </c>
      <c r="F482" t="str" cm="1">
        <f t="array" ref="F482:J482">SUBSTITUTE(A482:E482,"'","")</f>
        <v>2005</v>
      </c>
      <c r="G482" t="str">
        <v>F</v>
      </c>
      <c r="H482" t="str">
        <v>Zeta Tau Alpha</v>
      </c>
      <c r="I482" t="str">
        <v>16</v>
      </c>
      <c r="J482" t="str">
        <v/>
      </c>
    </row>
    <row r="483" spans="1:10">
      <c r="A483" t="str">
        <v>2005</v>
      </c>
      <c r="B483" t="str">
        <v>'F'</v>
      </c>
      <c r="C483" t="str">
        <v>'Alpha Kappa Psi'</v>
      </c>
      <c r="D483" t="str">
        <v>17</v>
      </c>
      <c r="F483" t="str" cm="1">
        <f t="array" ref="F483:J483">SUBSTITUTE(A483:E483,"'","")</f>
        <v>2005</v>
      </c>
      <c r="G483" t="str">
        <v>F</v>
      </c>
      <c r="H483" t="str">
        <v>Alpha Kappa Psi</v>
      </c>
      <c r="I483" t="str">
        <v>17</v>
      </c>
      <c r="J483" t="str">
        <v/>
      </c>
    </row>
    <row r="484" spans="1:10">
      <c r="A484" t="str">
        <v>2005</v>
      </c>
      <c r="B484" t="str">
        <v>'F'</v>
      </c>
      <c r="C484" t="str">
        <v>'Alpha Omicron Pi'</v>
      </c>
      <c r="D484" t="str">
        <v>18</v>
      </c>
      <c r="F484" t="str" cm="1">
        <f t="array" ref="F484:J484">SUBSTITUTE(A484:E484,"'","")</f>
        <v>2005</v>
      </c>
      <c r="G484" t="str">
        <v>F</v>
      </c>
      <c r="H484" t="str">
        <v>Alpha Omicron Pi</v>
      </c>
      <c r="I484" t="str">
        <v>18</v>
      </c>
      <c r="J484" t="str">
        <v/>
      </c>
    </row>
    <row r="485" spans="1:10">
      <c r="A485" t="str">
        <v>2005</v>
      </c>
      <c r="B485" t="str">
        <v>'F'</v>
      </c>
      <c r="C485" t="str">
        <v>'Alpha Xi Delta'</v>
      </c>
      <c r="D485" t="str">
        <v>19</v>
      </c>
      <c r="F485" t="str" cm="1">
        <f t="array" ref="F485:J485">SUBSTITUTE(A485:E485,"'","")</f>
        <v>2005</v>
      </c>
      <c r="G485" t="str">
        <v>F</v>
      </c>
      <c r="H485" t="str">
        <v>Alpha Xi Delta</v>
      </c>
      <c r="I485" t="str">
        <v>19</v>
      </c>
      <c r="J485" t="str">
        <v/>
      </c>
    </row>
    <row r="486" spans="1:10">
      <c r="A486" t="str">
        <v>2005</v>
      </c>
      <c r="B486" t="str">
        <v>'F'</v>
      </c>
      <c r="C486" t="str">
        <v>'Team Stellar'</v>
      </c>
      <c r="D486" t="str">
        <v>20</v>
      </c>
      <c r="F486" t="str" cm="1">
        <f t="array" ref="F486:J486">SUBSTITUTE(A486:E486,"'","")</f>
        <v>2005</v>
      </c>
      <c r="G486" t="str">
        <v>F</v>
      </c>
      <c r="H486" t="str">
        <v>Team Stellar</v>
      </c>
      <c r="I486" t="str">
        <v>20</v>
      </c>
      <c r="J486" t="str">
        <v/>
      </c>
    </row>
    <row r="487" spans="1:10">
      <c r="A487" t="str">
        <v>2005</v>
      </c>
      <c r="B487" t="str">
        <v>'F'</v>
      </c>
      <c r="C487" t="str">
        <v>'Army ROTC'</v>
      </c>
      <c r="D487" t="str">
        <v>21</v>
      </c>
      <c r="F487" t="str" cm="1">
        <f t="array" ref="F487:J487">SUBSTITUTE(A487:E487,"'","")</f>
        <v>2005</v>
      </c>
      <c r="G487" t="str">
        <v>F</v>
      </c>
      <c r="H487" t="str">
        <v>Army ROTC</v>
      </c>
      <c r="I487" t="str">
        <v>21</v>
      </c>
      <c r="J487" t="str">
        <v/>
      </c>
    </row>
    <row r="488" spans="1:10">
      <c r="A488" t="str">
        <v>2005</v>
      </c>
      <c r="B488" t="str">
        <v>'F'</v>
      </c>
      <c r="C488" t="str">
        <v>'Delta Sigma Pi'</v>
      </c>
      <c r="D488" t="str">
        <v>22</v>
      </c>
      <c r="F488" t="str" cm="1">
        <f t="array" ref="F488:J488">SUBSTITUTE(A488:E488,"'","")</f>
        <v>2005</v>
      </c>
      <c r="G488" t="str">
        <v>F</v>
      </c>
      <c r="H488" t="str">
        <v>Delta Sigma Pi</v>
      </c>
      <c r="I488" t="str">
        <v>22</v>
      </c>
      <c r="J488" t="str">
        <v/>
      </c>
    </row>
    <row r="489" spans="1:10">
      <c r="A489" t="str">
        <v>2005</v>
      </c>
      <c r="B489" t="str">
        <v>'F'</v>
      </c>
      <c r="C489" t="str">
        <v>'Collins'</v>
      </c>
      <c r="D489" t="str">
        <v>23</v>
      </c>
      <c r="F489" t="str" cm="1">
        <f t="array" ref="F489:J489">SUBSTITUTE(A489:E489,"'","")</f>
        <v>2005</v>
      </c>
      <c r="G489" t="str">
        <v>F</v>
      </c>
      <c r="H489" t="str">
        <v>Collins</v>
      </c>
      <c r="I489" t="str">
        <v>23</v>
      </c>
      <c r="J489" t="str">
        <v/>
      </c>
    </row>
    <row r="490" spans="1:10">
      <c r="A490" t="str">
        <v>2005</v>
      </c>
      <c r="B490" t="str">
        <v>'F'</v>
      </c>
      <c r="C490" t="str">
        <v>'Phi Mu'</v>
      </c>
      <c r="D490" t="str">
        <v>24</v>
      </c>
      <c r="F490" t="str" cm="1">
        <f t="array" ref="F490:J490">SUBSTITUTE(A490:E490,"'","")</f>
        <v>2005</v>
      </c>
      <c r="G490" t="str">
        <v>F</v>
      </c>
      <c r="H490" t="str">
        <v>Phi Mu</v>
      </c>
      <c r="I490" t="str">
        <v>24</v>
      </c>
      <c r="J490" t="str">
        <v/>
      </c>
    </row>
    <row r="491" spans="1:10">
      <c r="A491" t="str">
        <v>2005</v>
      </c>
      <c r="B491" t="str">
        <v>'F'</v>
      </c>
      <c r="C491" t="str">
        <v>'Mezcla'</v>
      </c>
      <c r="D491" t="str">
        <v>25</v>
      </c>
      <c r="F491" t="str" cm="1">
        <f t="array" ref="F491:J491">SUBSTITUTE(A491:E491,"'","")</f>
        <v>2005</v>
      </c>
      <c r="G491" t="str">
        <v>F</v>
      </c>
      <c r="H491" t="str">
        <v>Mezcla</v>
      </c>
      <c r="I491" t="str">
        <v>25</v>
      </c>
      <c r="J491" t="str">
        <v/>
      </c>
    </row>
    <row r="492" spans="1:10">
      <c r="A492" t="str">
        <v>2005</v>
      </c>
      <c r="B492" t="str">
        <v>'F'</v>
      </c>
      <c r="C492" t="str">
        <v>'Speed'</v>
      </c>
      <c r="D492" t="str">
        <v>26</v>
      </c>
      <c r="F492" t="str" cm="1">
        <f t="array" ref="F492:J492">SUBSTITUTE(A492:E492,"'","")</f>
        <v>2005</v>
      </c>
      <c r="G492" t="str">
        <v>F</v>
      </c>
      <c r="H492" t="str">
        <v>Speed</v>
      </c>
      <c r="I492" t="str">
        <v>26</v>
      </c>
      <c r="J492" t="str">
        <v/>
      </c>
    </row>
    <row r="493" spans="1:10">
      <c r="A493" t="str">
        <v>2005</v>
      </c>
      <c r="B493" t="str">
        <v>'F'</v>
      </c>
      <c r="C493" t="str">
        <v>'Team Marshall'</v>
      </c>
      <c r="D493" t="str">
        <v>27</v>
      </c>
      <c r="F493" t="str" cm="1">
        <f t="array" ref="F493:J493">SUBSTITUTE(A493:E493,"'","")</f>
        <v>2005</v>
      </c>
      <c r="G493" t="str">
        <v>F</v>
      </c>
      <c r="H493" t="str">
        <v>Team Marshall</v>
      </c>
      <c r="I493" t="str">
        <v>27</v>
      </c>
      <c r="J493" t="str">
        <v/>
      </c>
    </row>
    <row r="494" spans="1:10">
      <c r="A494" t="str">
        <v>2005</v>
      </c>
      <c r="B494" t="str">
        <v>'F'</v>
      </c>
      <c r="C494" t="str">
        <v>'Pi Beta Phi'</v>
      </c>
      <c r="D494" t="str">
        <v>28</v>
      </c>
      <c r="F494" t="str" cm="1">
        <f t="array" ref="F494:J494">SUBSTITUTE(A494:E494,"'","")</f>
        <v>2005</v>
      </c>
      <c r="G494" t="str">
        <v>F</v>
      </c>
      <c r="H494" t="str">
        <v>Pi Beta Phi</v>
      </c>
      <c r="I494" t="str">
        <v>28</v>
      </c>
      <c r="J494" t="str">
        <v/>
      </c>
    </row>
    <row r="495" spans="1:10">
      <c r="A495" t="str">
        <v>2005</v>
      </c>
      <c r="B495" t="str">
        <v>'F'</v>
      </c>
      <c r="C495" t="str">
        <v>'Sigma Delta Tau'</v>
      </c>
      <c r="D495" t="str">
        <v>29</v>
      </c>
      <c r="F495" t="str" cm="1">
        <f t="array" ref="F495:J495">SUBSTITUTE(A495:E495,"'","")</f>
        <v>2005</v>
      </c>
      <c r="G495" t="str">
        <v>F</v>
      </c>
      <c r="H495" t="str">
        <v>Sigma Delta Tau</v>
      </c>
      <c r="I495" t="str">
        <v>29</v>
      </c>
      <c r="J495" t="str">
        <v/>
      </c>
    </row>
    <row r="496" spans="1:10">
      <c r="A496" t="str">
        <v>2005</v>
      </c>
      <c r="B496" t="str">
        <v>'F'</v>
      </c>
      <c r="C496" t="str">
        <v>'Alpha Delta Pi'</v>
      </c>
      <c r="D496" t="str">
        <v>30</v>
      </c>
      <c r="F496" t="str" cm="1">
        <f t="array" ref="F496:J496">SUBSTITUTE(A496:E496,"'","")</f>
        <v>2005</v>
      </c>
      <c r="G496" t="str">
        <v>F</v>
      </c>
      <c r="H496" t="str">
        <v>Alpha Delta Pi</v>
      </c>
      <c r="I496" t="str">
        <v>30</v>
      </c>
      <c r="J496" t="str">
        <v/>
      </c>
    </row>
    <row r="497" spans="1:10">
      <c r="A497" t="str">
        <v>2005</v>
      </c>
      <c r="B497" t="str">
        <v>'F'</v>
      </c>
      <c r="C497" t="str">
        <v>'Delta Delta Delta'</v>
      </c>
      <c r="D497" t="str">
        <v>31</v>
      </c>
      <c r="F497" t="str" cm="1">
        <f t="array" ref="F497:J497">SUBSTITUTE(A497:E497,"'","")</f>
        <v>2005</v>
      </c>
      <c r="G497" t="str">
        <v>F</v>
      </c>
      <c r="H497" t="str">
        <v>Delta Delta Delta</v>
      </c>
      <c r="I497" t="str">
        <v>31</v>
      </c>
      <c r="J497" t="str">
        <v/>
      </c>
    </row>
    <row r="498" spans="1:10">
      <c r="A498" t="str">
        <v>2005</v>
      </c>
      <c r="B498" t="str">
        <v>'F'</v>
      </c>
      <c r="C498" t="str">
        <v>'Alpha Phi Omega'</v>
      </c>
      <c r="D498" t="str">
        <v>32</v>
      </c>
      <c r="F498" t="str" cm="1">
        <f t="array" ref="F498:J498">SUBSTITUTE(A498:E498,"'","")</f>
        <v>2005</v>
      </c>
      <c r="G498" t="str">
        <v>F</v>
      </c>
      <c r="H498" t="str">
        <v>Alpha Phi Omega</v>
      </c>
      <c r="I498" t="str">
        <v>32</v>
      </c>
      <c r="J498" t="str">
        <v/>
      </c>
    </row>
    <row r="499" spans="1:10">
      <c r="A499" t="str">
        <v>2006</v>
      </c>
      <c r="B499" t="str">
        <v>'F'</v>
      </c>
      <c r="C499" t="str">
        <v>'Kappa Kappa Gamma'</v>
      </c>
      <c r="D499" t="str">
        <v>1</v>
      </c>
      <c r="F499" t="str" cm="1">
        <f t="array" ref="F499:J499">SUBSTITUTE(A499:E499,"'","")</f>
        <v>2006</v>
      </c>
      <c r="G499" t="str">
        <v>F</v>
      </c>
      <c r="H499" t="str">
        <v>Kappa Kappa Gamma</v>
      </c>
      <c r="I499" t="str">
        <v>1</v>
      </c>
      <c r="J499" t="str">
        <v/>
      </c>
    </row>
    <row r="500" spans="1:10">
      <c r="A500" t="str">
        <v>2006</v>
      </c>
      <c r="B500" t="str">
        <v>'F'</v>
      </c>
      <c r="C500" t="str">
        <v>'Kappa Delta'</v>
      </c>
      <c r="D500" t="str">
        <v>2</v>
      </c>
      <c r="F500" t="str" cm="1">
        <f t="array" ref="F500:J500">SUBSTITUTE(A500:E500,"'","")</f>
        <v>2006</v>
      </c>
      <c r="G500" t="str">
        <v>F</v>
      </c>
      <c r="H500" t="str">
        <v>Kappa Delta</v>
      </c>
      <c r="I500" t="str">
        <v>2</v>
      </c>
      <c r="J500" t="str">
        <v/>
      </c>
    </row>
    <row r="501" spans="1:10">
      <c r="A501" t="str">
        <v>2006</v>
      </c>
      <c r="B501" t="str">
        <v>'F'</v>
      </c>
      <c r="C501" t="str">
        <v>'Alpha Gamma Delta'</v>
      </c>
      <c r="D501" t="str">
        <v>3</v>
      </c>
      <c r="F501" t="str" cm="1">
        <f t="array" ref="F501:J501">SUBSTITUTE(A501:E501,"'","")</f>
        <v>2006</v>
      </c>
      <c r="G501" t="str">
        <v>F</v>
      </c>
      <c r="H501" t="str">
        <v>Alpha Gamma Delta</v>
      </c>
      <c r="I501" t="str">
        <v>3</v>
      </c>
      <c r="J501" t="str">
        <v/>
      </c>
    </row>
    <row r="502" spans="1:10">
      <c r="A502" t="str">
        <v>2006</v>
      </c>
      <c r="B502" t="str">
        <v>'F'</v>
      </c>
      <c r="C502" t="str">
        <v>'Alpha Phi'</v>
      </c>
      <c r="D502" t="str">
        <v>4</v>
      </c>
      <c r="F502" t="str" cm="1">
        <f t="array" ref="F502:J502">SUBSTITUTE(A502:E502,"'","")</f>
        <v>2006</v>
      </c>
      <c r="G502" t="str">
        <v>F</v>
      </c>
      <c r="H502" t="str">
        <v>Alpha Phi</v>
      </c>
      <c r="I502" t="str">
        <v>4</v>
      </c>
      <c r="J502" t="str">
        <v/>
      </c>
    </row>
    <row r="503" spans="1:10">
      <c r="A503" t="str">
        <v>2006</v>
      </c>
      <c r="B503" t="str">
        <v>'F'</v>
      </c>
      <c r="C503" t="str">
        <v>'Wright Cycledelics'</v>
      </c>
      <c r="D503" t="str">
        <v>5</v>
      </c>
      <c r="F503" t="str" cm="1">
        <f t="array" ref="F503:J503">SUBSTITUTE(A503:E503,"'","")</f>
        <v>2006</v>
      </c>
      <c r="G503" t="str">
        <v>F</v>
      </c>
      <c r="H503" t="str">
        <v>Wright Cycledelics</v>
      </c>
      <c r="I503" t="str">
        <v>5</v>
      </c>
      <c r="J503" t="str">
        <v/>
      </c>
    </row>
    <row r="504" spans="1:10">
      <c r="A504" t="str">
        <v>2006</v>
      </c>
      <c r="B504" t="str">
        <v>'F'</v>
      </c>
      <c r="C504" t="str">
        <v>'Alpha Chi Omega'</v>
      </c>
      <c r="D504" t="str">
        <v>6</v>
      </c>
      <c r="F504" t="str" cm="1">
        <f t="array" ref="F504:J504">SUBSTITUTE(A504:E504,"'","")</f>
        <v>2006</v>
      </c>
      <c r="G504" t="str">
        <v>F</v>
      </c>
      <c r="H504" t="str">
        <v>Alpha Chi Omega</v>
      </c>
      <c r="I504" t="str">
        <v>6</v>
      </c>
      <c r="J504" t="str">
        <v/>
      </c>
    </row>
    <row r="505" spans="1:10">
      <c r="A505" t="str">
        <v>2006</v>
      </c>
      <c r="B505" t="str">
        <v>'F'</v>
      </c>
      <c r="C505" t="str">
        <v>'Kappa Alpha Theta'</v>
      </c>
      <c r="D505" t="str">
        <v>7</v>
      </c>
      <c r="F505" t="str" cm="1">
        <f t="array" ref="F505:J505">SUBSTITUTE(A505:E505,"'","")</f>
        <v>2006</v>
      </c>
      <c r="G505" t="str">
        <v>F</v>
      </c>
      <c r="H505" t="str">
        <v>Kappa Alpha Theta</v>
      </c>
      <c r="I505" t="str">
        <v>7</v>
      </c>
      <c r="J505" t="str">
        <v/>
      </c>
    </row>
    <row r="506" spans="1:10">
      <c r="A506" t="str">
        <v>2006</v>
      </c>
      <c r="B506" t="str">
        <v>'F'</v>
      </c>
      <c r="C506" t="str">
        <v>'Bella Veloce'</v>
      </c>
      <c r="D506" t="str">
        <v>8</v>
      </c>
      <c r="F506" t="str" cm="1">
        <f t="array" ref="F506:J506">SUBSTITUTE(A506:E506,"'","")</f>
        <v>2006</v>
      </c>
      <c r="G506" t="str">
        <v>F</v>
      </c>
      <c r="H506" t="str">
        <v>Bella Veloce</v>
      </c>
      <c r="I506" t="str">
        <v>8</v>
      </c>
      <c r="J506" t="str">
        <v/>
      </c>
    </row>
    <row r="507" spans="1:10">
      <c r="A507" t="str">
        <v>2006</v>
      </c>
      <c r="B507" t="str">
        <v>'F'</v>
      </c>
      <c r="C507" t="str">
        <v>'Athena'</v>
      </c>
      <c r="D507" t="str">
        <v>9</v>
      </c>
      <c r="F507" t="str" cm="1">
        <f t="array" ref="F507:J507">SUBSTITUTE(A507:E507,"'","")</f>
        <v>2006</v>
      </c>
      <c r="G507" t="str">
        <v>F</v>
      </c>
      <c r="H507" t="str">
        <v>Athena</v>
      </c>
      <c r="I507" t="str">
        <v>9</v>
      </c>
      <c r="J507" t="str">
        <v/>
      </c>
    </row>
    <row r="508" spans="1:10">
      <c r="A508" t="str">
        <v>2006</v>
      </c>
      <c r="B508" t="str">
        <v>'F'</v>
      </c>
      <c r="C508" t="str">
        <v>'Roadrunners'</v>
      </c>
      <c r="D508" t="str">
        <v>10</v>
      </c>
      <c r="F508" t="str" cm="1">
        <f t="array" ref="F508:J508">SUBSTITUTE(A508:E508,"'","")</f>
        <v>2006</v>
      </c>
      <c r="G508" t="str">
        <v>F</v>
      </c>
      <c r="H508" t="str">
        <v>Roadrunners</v>
      </c>
      <c r="I508" t="str">
        <v>10</v>
      </c>
      <c r="J508" t="str">
        <v/>
      </c>
    </row>
    <row r="509" spans="1:10">
      <c r="A509" t="str">
        <v>2006</v>
      </c>
      <c r="B509" t="str">
        <v>'F'</v>
      </c>
      <c r="C509" t="str">
        <v>'Delta Gamma'</v>
      </c>
      <c r="D509" t="str">
        <v>11</v>
      </c>
      <c r="F509" t="str" cm="1">
        <f t="array" ref="F509:J509">SUBSTITUTE(A509:E509,"'","")</f>
        <v>2006</v>
      </c>
      <c r="G509" t="str">
        <v>F</v>
      </c>
      <c r="H509" t="str">
        <v>Delta Gamma</v>
      </c>
      <c r="I509" t="str">
        <v>11</v>
      </c>
      <c r="J509" t="str">
        <v/>
      </c>
    </row>
    <row r="510" spans="1:10">
      <c r="A510" t="str">
        <v>2006</v>
      </c>
      <c r="B510" t="str">
        <v>'F'</v>
      </c>
      <c r="C510" t="str">
        <v>'Teter'</v>
      </c>
      <c r="D510" t="str">
        <v>12</v>
      </c>
      <c r="F510" t="str" cm="1">
        <f t="array" ref="F510:J510">SUBSTITUTE(A510:E510,"'","")</f>
        <v>2006</v>
      </c>
      <c r="G510" t="str">
        <v>F</v>
      </c>
      <c r="H510" t="str">
        <v>Teter</v>
      </c>
      <c r="I510" t="str">
        <v>12</v>
      </c>
      <c r="J510" t="str">
        <v/>
      </c>
    </row>
    <row r="511" spans="1:10">
      <c r="A511" t="str">
        <v>2006</v>
      </c>
      <c r="B511" t="str">
        <v>'F'</v>
      </c>
      <c r="C511" t="str">
        <v>'Army Women'</v>
      </c>
      <c r="D511" t="str">
        <v>13</v>
      </c>
      <c r="F511" t="str" cm="1">
        <f t="array" ref="F511:J511">SUBSTITUTE(A511:E511,"'","")</f>
        <v>2006</v>
      </c>
      <c r="G511" t="str">
        <v>F</v>
      </c>
      <c r="H511" t="str">
        <v>Army Women</v>
      </c>
      <c r="I511" t="str">
        <v>13</v>
      </c>
      <c r="J511" t="str">
        <v/>
      </c>
    </row>
    <row r="512" spans="1:10">
      <c r="A512" t="str">
        <v>2006</v>
      </c>
      <c r="B512" t="str">
        <v>'F'</v>
      </c>
      <c r="C512" t="str">
        <v>'Zeta Tau Alpha'</v>
      </c>
      <c r="D512" t="str">
        <v>14</v>
      </c>
      <c r="F512" t="str" cm="1">
        <f t="array" ref="F512:J512">SUBSTITUTE(A512:E512,"'","")</f>
        <v>2006</v>
      </c>
      <c r="G512" t="str">
        <v>F</v>
      </c>
      <c r="H512" t="str">
        <v>Zeta Tau Alpha</v>
      </c>
      <c r="I512" t="str">
        <v>14</v>
      </c>
      <c r="J512" t="str">
        <v/>
      </c>
    </row>
    <row r="513" spans="1:10">
      <c r="A513" t="str">
        <v>2006</v>
      </c>
      <c r="B513" t="str">
        <v>'F'</v>
      </c>
      <c r="C513" t="str">
        <v>'Delta Zeta'</v>
      </c>
      <c r="D513" t="str">
        <v>15</v>
      </c>
      <c r="F513" t="str" cm="1">
        <f t="array" ref="F513:J513">SUBSTITUTE(A513:E513,"'","")</f>
        <v>2006</v>
      </c>
      <c r="G513" t="str">
        <v>F</v>
      </c>
      <c r="H513" t="str">
        <v>Delta Zeta</v>
      </c>
      <c r="I513" t="str">
        <v>15</v>
      </c>
      <c r="J513" t="str">
        <v/>
      </c>
    </row>
    <row r="514" spans="1:10">
      <c r="A514" t="str">
        <v>2006</v>
      </c>
      <c r="B514" t="str">
        <v>'F'</v>
      </c>
      <c r="C514" t="str">
        <v>'Alpha Omicron Pi'</v>
      </c>
      <c r="D514" t="str">
        <v>16</v>
      </c>
      <c r="F514" t="str" cm="1">
        <f t="array" ref="F514:J514">SUBSTITUTE(A514:E514,"'","")</f>
        <v>2006</v>
      </c>
      <c r="G514" t="str">
        <v>F</v>
      </c>
      <c r="H514" t="str">
        <v>Alpha Omicron Pi</v>
      </c>
      <c r="I514" t="str">
        <v>16</v>
      </c>
      <c r="J514" t="str">
        <v/>
      </c>
    </row>
    <row r="515" spans="1:10">
      <c r="A515" t="str">
        <v>2006</v>
      </c>
      <c r="B515" t="str">
        <v>'F'</v>
      </c>
      <c r="C515" t="str">
        <v>'Wing It'</v>
      </c>
      <c r="D515" t="str">
        <v>17</v>
      </c>
      <c r="F515" t="str" cm="1">
        <f t="array" ref="F515:J515">SUBSTITUTE(A515:E515,"'","")</f>
        <v>2006</v>
      </c>
      <c r="G515" t="str">
        <v>F</v>
      </c>
      <c r="H515" t="str">
        <v>Wing It</v>
      </c>
      <c r="I515" t="str">
        <v>17</v>
      </c>
      <c r="J515" t="str">
        <v/>
      </c>
    </row>
    <row r="516" spans="1:10">
      <c r="A516" t="str">
        <v>2006</v>
      </c>
      <c r="B516" t="str">
        <v>'F'</v>
      </c>
      <c r="C516" t="str">
        <v>'Delta Sigma Pi (W)'</v>
      </c>
      <c r="D516" t="str">
        <v>18</v>
      </c>
      <c r="F516" t="str" cm="1">
        <f t="array" ref="F516:J516">SUBSTITUTE(A516:E516,"'","")</f>
        <v>2006</v>
      </c>
      <c r="G516" t="str">
        <v>F</v>
      </c>
      <c r="H516" t="str">
        <v>Delta Sigma Pi (W)</v>
      </c>
      <c r="I516" t="str">
        <v>18</v>
      </c>
      <c r="J516" t="str">
        <v/>
      </c>
    </row>
    <row r="517" spans="1:10">
      <c r="A517" t="str">
        <v>2006</v>
      </c>
      <c r="B517" t="str">
        <v>'F'</v>
      </c>
      <c r="C517" t="str">
        <v>'Stellar'</v>
      </c>
      <c r="D517" t="str">
        <v>19</v>
      </c>
      <c r="F517" t="str" cm="1">
        <f t="array" ref="F517:J517">SUBSTITUTE(A517:E517,"'","")</f>
        <v>2006</v>
      </c>
      <c r="G517" t="str">
        <v>F</v>
      </c>
      <c r="H517" t="str">
        <v>Stellar</v>
      </c>
      <c r="I517" t="str">
        <v>19</v>
      </c>
      <c r="J517" t="str">
        <v/>
      </c>
    </row>
    <row r="518" spans="1:10">
      <c r="A518" t="str">
        <v>2006</v>
      </c>
      <c r="B518" t="str">
        <v>'F'</v>
      </c>
      <c r="C518" t="str">
        <v>'Chi Omega'</v>
      </c>
      <c r="D518" t="str">
        <v>20</v>
      </c>
      <c r="F518" t="str" cm="1">
        <f t="array" ref="F518:J518">SUBSTITUTE(A518:E518,"'","")</f>
        <v>2006</v>
      </c>
      <c r="G518" t="str">
        <v>F</v>
      </c>
      <c r="H518" t="str">
        <v>Chi Omega</v>
      </c>
      <c r="I518" t="str">
        <v>20</v>
      </c>
      <c r="J518" t="str">
        <v/>
      </c>
    </row>
    <row r="519" spans="1:10">
      <c r="A519" t="str">
        <v>2006</v>
      </c>
      <c r="B519" t="str">
        <v>'F'</v>
      </c>
      <c r="C519" t="str">
        <v>'Team Revolution'</v>
      </c>
      <c r="D519" t="str">
        <v>21</v>
      </c>
      <c r="F519" t="str" cm="1">
        <f t="array" ref="F519:J519">SUBSTITUTE(A519:E519,"'","")</f>
        <v>2006</v>
      </c>
      <c r="G519" t="str">
        <v>F</v>
      </c>
      <c r="H519" t="str">
        <v>Team Revolution</v>
      </c>
      <c r="I519" t="str">
        <v>21</v>
      </c>
      <c r="J519" t="str">
        <v/>
      </c>
    </row>
    <row r="520" spans="1:10">
      <c r="A520" t="str">
        <v>2006</v>
      </c>
      <c r="B520" t="str">
        <v>'F'</v>
      </c>
      <c r="C520" t="str">
        <v>'High Ride - Omega'</v>
      </c>
      <c r="D520" t="str">
        <v>22</v>
      </c>
      <c r="F520" t="str" cm="1">
        <f t="array" ref="F520:J520">SUBSTITUTE(A520:E520,"'","")</f>
        <v>2006</v>
      </c>
      <c r="G520" t="str">
        <v>F</v>
      </c>
      <c r="H520" t="str">
        <v>High Ride - Omega</v>
      </c>
      <c r="I520" t="str">
        <v>22</v>
      </c>
      <c r="J520" t="str">
        <v/>
      </c>
    </row>
    <row r="521" spans="1:10">
      <c r="A521" t="str">
        <v>2006</v>
      </c>
      <c r="B521" t="str">
        <v>'F'</v>
      </c>
      <c r="C521" t="str">
        <v>'Phi Mu'</v>
      </c>
      <c r="D521" t="str">
        <v>23</v>
      </c>
      <c r="F521" t="str" cm="1">
        <f t="array" ref="F521:J521">SUBSTITUTE(A521:E521,"'","")</f>
        <v>2006</v>
      </c>
      <c r="G521" t="str">
        <v>F</v>
      </c>
      <c r="H521" t="str">
        <v>Phi Mu</v>
      </c>
      <c r="I521" t="str">
        <v>23</v>
      </c>
      <c r="J521" t="str">
        <v/>
      </c>
    </row>
    <row r="522" spans="1:10">
      <c r="A522" t="str">
        <v>2006</v>
      </c>
      <c r="B522" t="str">
        <v>'F'</v>
      </c>
      <c r="C522" t="str">
        <v>'Alpha Kappa Psi'</v>
      </c>
      <c r="D522" t="str">
        <v>24</v>
      </c>
      <c r="F522" t="str" cm="1">
        <f t="array" ref="F522:J522">SUBSTITUTE(A522:E522,"'","")</f>
        <v>2006</v>
      </c>
      <c r="G522" t="str">
        <v>F</v>
      </c>
      <c r="H522" t="str">
        <v>Alpha Kappa Psi</v>
      </c>
      <c r="I522" t="str">
        <v>24</v>
      </c>
      <c r="J522" t="str">
        <v/>
      </c>
    </row>
    <row r="523" spans="1:10">
      <c r="A523" t="str">
        <v>2006</v>
      </c>
      <c r="B523" t="str">
        <v>'F'</v>
      </c>
      <c r="C523" t="str">
        <v>'Vitalita!'</v>
      </c>
      <c r="D523" t="str">
        <v>25</v>
      </c>
      <c r="F523" t="str" cm="1">
        <f t="array" ref="F523:J523">SUBSTITUTE(A523:E523,"'","")</f>
        <v>2006</v>
      </c>
      <c r="G523" t="str">
        <v>F</v>
      </c>
      <c r="H523" t="str">
        <v>Vitalita!</v>
      </c>
      <c r="I523" t="str">
        <v>25</v>
      </c>
      <c r="J523" t="str">
        <v/>
      </c>
    </row>
    <row r="524" spans="1:10">
      <c r="A524" t="str">
        <v>2006</v>
      </c>
      <c r="B524" t="str">
        <v>'F'</v>
      </c>
      <c r="C524" t="str">
        <v>'Mezcla'</v>
      </c>
      <c r="D524" t="str">
        <v>26</v>
      </c>
      <c r="F524" t="str" cm="1">
        <f t="array" ref="F524:J524">SUBSTITUTE(A524:E524,"'","")</f>
        <v>2006</v>
      </c>
      <c r="G524" t="str">
        <v>F</v>
      </c>
      <c r="H524" t="str">
        <v>Mezcla</v>
      </c>
      <c r="I524" t="str">
        <v>26</v>
      </c>
      <c r="J524" t="str">
        <v/>
      </c>
    </row>
    <row r="525" spans="1:10">
      <c r="A525" t="str">
        <v>2006</v>
      </c>
      <c r="B525" t="str">
        <v>'F'</v>
      </c>
      <c r="C525" t="str">
        <v>'Pi Beta Phi'</v>
      </c>
      <c r="D525" t="str">
        <v>27</v>
      </c>
      <c r="F525" t="str" cm="1">
        <f t="array" ref="F525:J525">SUBSTITUTE(A525:E525,"'","")</f>
        <v>2006</v>
      </c>
      <c r="G525" t="str">
        <v>F</v>
      </c>
      <c r="H525" t="str">
        <v>Pi Beta Phi</v>
      </c>
      <c r="I525" t="str">
        <v>27</v>
      </c>
      <c r="J525" t="str">
        <v/>
      </c>
    </row>
    <row r="526" spans="1:10">
      <c r="A526" t="str">
        <v>2006</v>
      </c>
      <c r="B526" t="str">
        <v>'F'</v>
      </c>
      <c r="C526" t="str">
        <v>'Delta Delta Delta'</v>
      </c>
      <c r="D526" t="str">
        <v>28</v>
      </c>
      <c r="F526" t="str" cm="1">
        <f t="array" ref="F526:J526">SUBSTITUTE(A526:E526,"'","")</f>
        <v>2006</v>
      </c>
      <c r="G526" t="str">
        <v>F</v>
      </c>
      <c r="H526" t="str">
        <v>Delta Delta Delta</v>
      </c>
      <c r="I526" t="str">
        <v>28</v>
      </c>
      <c r="J526" t="str">
        <v/>
      </c>
    </row>
    <row r="527" spans="1:10">
      <c r="A527" t="str">
        <v>2006</v>
      </c>
      <c r="B527" t="str">
        <v>'F'</v>
      </c>
      <c r="C527" t="str">
        <v>'Briscoe RA\'s'</v>
      </c>
      <c r="D527" t="str">
        <v>29</v>
      </c>
      <c r="F527" t="str" cm="1">
        <f t="array" ref="F527:J527">SUBSTITUTE(A527:E527,"'","")</f>
        <v>2006</v>
      </c>
      <c r="G527" t="str">
        <v>F</v>
      </c>
      <c r="H527" t="str">
        <v>Briscoe RA\s</v>
      </c>
      <c r="I527" t="str">
        <v>29</v>
      </c>
      <c r="J527" t="str">
        <v/>
      </c>
    </row>
    <row r="528" spans="1:10">
      <c r="A528" t="str">
        <v>2006</v>
      </c>
      <c r="B528" t="str">
        <v>'F'</v>
      </c>
      <c r="C528" t="str">
        <v>'Alpha Xi Delta'</v>
      </c>
      <c r="D528" t="str">
        <v>30</v>
      </c>
      <c r="F528" t="str" cm="1">
        <f t="array" ref="F528:J528">SUBSTITUTE(A528:E528,"'","")</f>
        <v>2006</v>
      </c>
      <c r="G528" t="str">
        <v>F</v>
      </c>
      <c r="H528" t="str">
        <v>Alpha Xi Delta</v>
      </c>
      <c r="I528" t="str">
        <v>30</v>
      </c>
      <c r="J528" t="str">
        <v/>
      </c>
    </row>
    <row r="529" spans="1:10">
      <c r="A529" t="str">
        <v>2006</v>
      </c>
      <c r="B529" t="str">
        <v>'F'</v>
      </c>
      <c r="C529" t="str">
        <v>'Sigma Delta Tau'</v>
      </c>
      <c r="D529" t="str">
        <v>31</v>
      </c>
      <c r="F529" t="str" cm="1">
        <f t="array" ref="F529:J529">SUBSTITUTE(A529:E529,"'","")</f>
        <v>2006</v>
      </c>
      <c r="G529" t="str">
        <v>F</v>
      </c>
      <c r="H529" t="str">
        <v>Sigma Delta Tau</v>
      </c>
      <c r="I529" t="str">
        <v>31</v>
      </c>
      <c r="J529" t="str">
        <v/>
      </c>
    </row>
    <row r="530" spans="1:10">
      <c r="A530" t="str">
        <v>2006</v>
      </c>
      <c r="B530" t="str">
        <v>'F'</v>
      </c>
      <c r="C530" t="str">
        <v>'Alpha Zeta Nu'</v>
      </c>
      <c r="D530" t="str">
        <v>32</v>
      </c>
      <c r="F530" t="str" cm="1">
        <f t="array" ref="F530:J530">SUBSTITUTE(A530:E530,"'","")</f>
        <v>2006</v>
      </c>
      <c r="G530" t="str">
        <v>F</v>
      </c>
      <c r="H530" t="str">
        <v>Alpha Zeta Nu</v>
      </c>
      <c r="I530" t="str">
        <v>32</v>
      </c>
      <c r="J530" t="str">
        <v/>
      </c>
    </row>
    <row r="531" spans="1:10">
      <c r="A531" t="str">
        <v>2006</v>
      </c>
      <c r="B531" t="str">
        <v>'F'</v>
      </c>
      <c r="C531" t="str">
        <v>'Alpha Delta Pi'</v>
      </c>
      <c r="D531" t="str">
        <v>33</v>
      </c>
      <c r="F531" t="str" cm="1">
        <f t="array" ref="F531:J531">SUBSTITUTE(A531:E531,"'","")</f>
        <v>2006</v>
      </c>
      <c r="G531" t="str">
        <v>F</v>
      </c>
      <c r="H531" t="str">
        <v>Alpha Delta Pi</v>
      </c>
      <c r="I531" t="str">
        <v>33</v>
      </c>
      <c r="J531" t="str">
        <v/>
      </c>
    </row>
    <row r="532" spans="1:10">
      <c r="A532" t="str">
        <v>2007</v>
      </c>
      <c r="B532" t="str">
        <v>'F'</v>
      </c>
      <c r="C532" t="str">
        <v>'Kappa Delta'</v>
      </c>
      <c r="D532" t="str">
        <v>1</v>
      </c>
      <c r="F532" t="str" cm="1">
        <f t="array" ref="F532:J532">SUBSTITUTE(A532:E532,"'","")</f>
        <v>2007</v>
      </c>
      <c r="G532" t="str">
        <v>F</v>
      </c>
      <c r="H532" t="str">
        <v>Kappa Delta</v>
      </c>
      <c r="I532" t="str">
        <v>1</v>
      </c>
      <c r="J532" t="str">
        <v/>
      </c>
    </row>
    <row r="533" spans="1:10">
      <c r="A533" t="str">
        <v>2007</v>
      </c>
      <c r="B533" t="str">
        <v>'F'</v>
      </c>
      <c r="C533" t="str">
        <v>'Teter (W)'</v>
      </c>
      <c r="D533" t="str">
        <v>2</v>
      </c>
      <c r="F533" t="str" cm="1">
        <f t="array" ref="F533:J533">SUBSTITUTE(A533:E533,"'","")</f>
        <v>2007</v>
      </c>
      <c r="G533" t="str">
        <v>F</v>
      </c>
      <c r="H533" t="str">
        <v>Teter (W)</v>
      </c>
      <c r="I533" t="str">
        <v>2</v>
      </c>
      <c r="J533" t="str">
        <v/>
      </c>
    </row>
    <row r="534" spans="1:10">
      <c r="A534" t="str">
        <v>2007</v>
      </c>
      <c r="B534" t="str">
        <v>'F'</v>
      </c>
      <c r="C534" t="str">
        <v>'Kappa Alpha Theta'</v>
      </c>
      <c r="D534" t="str">
        <v>3</v>
      </c>
      <c r="F534" t="str" cm="1">
        <f t="array" ref="F534:J534">SUBSTITUTE(A534:E534,"'","")</f>
        <v>2007</v>
      </c>
      <c r="G534" t="str">
        <v>F</v>
      </c>
      <c r="H534" t="str">
        <v>Kappa Alpha Theta</v>
      </c>
      <c r="I534" t="str">
        <v>3</v>
      </c>
      <c r="J534" t="str">
        <v/>
      </c>
    </row>
    <row r="535" spans="1:10">
      <c r="A535" t="str">
        <v>2007</v>
      </c>
      <c r="B535" t="str">
        <v>'F'</v>
      </c>
      <c r="C535" t="str">
        <v>'Cycledelics'</v>
      </c>
      <c r="D535" t="str">
        <v>4</v>
      </c>
      <c r="F535" t="str" cm="1">
        <f t="array" ref="F535:J535">SUBSTITUTE(A535:E535,"'","")</f>
        <v>2007</v>
      </c>
      <c r="G535" t="str">
        <v>F</v>
      </c>
      <c r="H535" t="str">
        <v>Cycledelics</v>
      </c>
      <c r="I535" t="str">
        <v>4</v>
      </c>
      <c r="J535" t="str">
        <v/>
      </c>
    </row>
    <row r="536" spans="1:10">
      <c r="A536" t="str">
        <v>2007</v>
      </c>
      <c r="B536" t="str">
        <v>'F'</v>
      </c>
      <c r="C536" t="str">
        <v>'Kappa Kappa Gamma'</v>
      </c>
      <c r="D536" t="str">
        <v>5</v>
      </c>
      <c r="F536" t="str" cm="1">
        <f t="array" ref="F536:J536">SUBSTITUTE(A536:E536,"'","")</f>
        <v>2007</v>
      </c>
      <c r="G536" t="str">
        <v>F</v>
      </c>
      <c r="H536" t="str">
        <v>Kappa Kappa Gamma</v>
      </c>
      <c r="I536" t="str">
        <v>5</v>
      </c>
      <c r="J536" t="str">
        <v/>
      </c>
    </row>
    <row r="537" spans="1:10">
      <c r="A537" t="str">
        <v>2007</v>
      </c>
      <c r="B537" t="str">
        <v>'F'</v>
      </c>
      <c r="C537" t="str">
        <v>'Delta Gamma'</v>
      </c>
      <c r="D537" t="str">
        <v>6</v>
      </c>
      <c r="F537" t="str" cm="1">
        <f t="array" ref="F537:J537">SUBSTITUTE(A537:E537,"'","")</f>
        <v>2007</v>
      </c>
      <c r="G537" t="str">
        <v>F</v>
      </c>
      <c r="H537" t="str">
        <v>Delta Gamma</v>
      </c>
      <c r="I537" t="str">
        <v>6</v>
      </c>
      <c r="J537" t="str">
        <v/>
      </c>
    </row>
    <row r="538" spans="1:10">
      <c r="A538" t="str">
        <v>2007</v>
      </c>
      <c r="B538" t="str">
        <v>'F'</v>
      </c>
      <c r="C538" t="str">
        <v>'Delta Sigma Pi (W)'</v>
      </c>
      <c r="D538" t="str">
        <v>7</v>
      </c>
      <c r="F538" t="str" cm="1">
        <f t="array" ref="F538:J538">SUBSTITUTE(A538:E538,"'","")</f>
        <v>2007</v>
      </c>
      <c r="G538" t="str">
        <v>F</v>
      </c>
      <c r="H538" t="str">
        <v>Delta Sigma Pi (W)</v>
      </c>
      <c r="I538" t="str">
        <v>7</v>
      </c>
      <c r="J538" t="str">
        <v/>
      </c>
    </row>
    <row r="539" spans="1:10">
      <c r="A539" t="str">
        <v>2007</v>
      </c>
      <c r="B539" t="str">
        <v>'F'</v>
      </c>
      <c r="C539" t="str">
        <v>'Alpha Gamma Delta'</v>
      </c>
      <c r="D539" t="str">
        <v>8</v>
      </c>
      <c r="F539" t="str" cm="1">
        <f t="array" ref="F539:J539">SUBSTITUTE(A539:E539,"'","")</f>
        <v>2007</v>
      </c>
      <c r="G539" t="str">
        <v>F</v>
      </c>
      <c r="H539" t="str">
        <v>Alpha Gamma Delta</v>
      </c>
      <c r="I539" t="str">
        <v>8</v>
      </c>
      <c r="J539" t="str">
        <v/>
      </c>
    </row>
    <row r="540" spans="1:10">
      <c r="A540" t="str">
        <v>2007</v>
      </c>
      <c r="B540" t="str">
        <v>'F'</v>
      </c>
      <c r="C540" t="str">
        <v>'Athena'</v>
      </c>
      <c r="D540" t="str">
        <v>9</v>
      </c>
      <c r="F540" t="str" cm="1">
        <f t="array" ref="F540:J540">SUBSTITUTE(A540:E540,"'","")</f>
        <v>2007</v>
      </c>
      <c r="G540" t="str">
        <v>F</v>
      </c>
      <c r="H540" t="str">
        <v>Athena</v>
      </c>
      <c r="I540" t="str">
        <v>9</v>
      </c>
      <c r="J540" t="str">
        <v/>
      </c>
    </row>
    <row r="541" spans="1:10">
      <c r="A541" t="str">
        <v>2007</v>
      </c>
      <c r="B541" t="str">
        <v>'F'</v>
      </c>
      <c r="C541" t="str">
        <v>'Alpha Phi'</v>
      </c>
      <c r="D541" t="str">
        <v>10</v>
      </c>
      <c r="F541" t="str" cm="1">
        <f t="array" ref="F541:J541">SUBSTITUTE(A541:E541,"'","")</f>
        <v>2007</v>
      </c>
      <c r="G541" t="str">
        <v>F</v>
      </c>
      <c r="H541" t="str">
        <v>Alpha Phi</v>
      </c>
      <c r="I541" t="str">
        <v>10</v>
      </c>
      <c r="J541" t="str">
        <v/>
      </c>
    </row>
    <row r="542" spans="1:10">
      <c r="A542" t="str">
        <v>2007</v>
      </c>
      <c r="B542" t="str">
        <v>'F'</v>
      </c>
      <c r="C542" t="str">
        <v>'Delta Zeta'</v>
      </c>
      <c r="D542" t="str">
        <v>11</v>
      </c>
      <c r="F542" t="str" cm="1">
        <f t="array" ref="F542:J542">SUBSTITUTE(A542:E542,"'","")</f>
        <v>2007</v>
      </c>
      <c r="G542" t="str">
        <v>F</v>
      </c>
      <c r="H542" t="str">
        <v>Delta Zeta</v>
      </c>
      <c r="I542" t="str">
        <v>11</v>
      </c>
      <c r="J542" t="str">
        <v/>
      </c>
    </row>
    <row r="543" spans="1:10">
      <c r="A543" t="str">
        <v>2007</v>
      </c>
      <c r="B543" t="str">
        <v>'F'</v>
      </c>
      <c r="C543" t="str">
        <v>'Army Women'</v>
      </c>
      <c r="D543" t="str">
        <v>12</v>
      </c>
      <c r="F543" t="str" cm="1">
        <f t="array" ref="F543:J543">SUBSTITUTE(A543:E543,"'","")</f>
        <v>2007</v>
      </c>
      <c r="G543" t="str">
        <v>F</v>
      </c>
      <c r="H543" t="str">
        <v>Army Women</v>
      </c>
      <c r="I543" t="str">
        <v>12</v>
      </c>
      <c r="J543" t="str">
        <v/>
      </c>
    </row>
    <row r="544" spans="1:10">
      <c r="A544" t="str">
        <v>2007</v>
      </c>
      <c r="B544" t="str">
        <v>'F'</v>
      </c>
      <c r="C544" t="str">
        <v>'Alpha Omicron Pi'</v>
      </c>
      <c r="D544" t="str">
        <v>13</v>
      </c>
      <c r="F544" t="str" cm="1">
        <f t="array" ref="F544:J544">SUBSTITUTE(A544:E544,"'","")</f>
        <v>2007</v>
      </c>
      <c r="G544" t="str">
        <v>F</v>
      </c>
      <c r="H544" t="str">
        <v>Alpha Omicron Pi</v>
      </c>
      <c r="I544" t="str">
        <v>13</v>
      </c>
      <c r="J544" t="str">
        <v/>
      </c>
    </row>
    <row r="545" spans="1:10">
      <c r="A545" t="str">
        <v>2007</v>
      </c>
      <c r="B545" t="str">
        <v>'F'</v>
      </c>
      <c r="C545" t="str">
        <v>'Gamma Phi Beta'</v>
      </c>
      <c r="D545" t="str">
        <v>14</v>
      </c>
      <c r="F545" t="str" cm="1">
        <f t="array" ref="F545:J545">SUBSTITUTE(A545:E545,"'","")</f>
        <v>2007</v>
      </c>
      <c r="G545" t="str">
        <v>F</v>
      </c>
      <c r="H545" t="str">
        <v>Gamma Phi Beta</v>
      </c>
      <c r="I545" t="str">
        <v>14</v>
      </c>
      <c r="J545" t="str">
        <v/>
      </c>
    </row>
    <row r="546" spans="1:10">
      <c r="A546" t="str">
        <v>2007</v>
      </c>
      <c r="B546" t="str">
        <v>'F'</v>
      </c>
      <c r="C546" t="str">
        <v>'Bella Veloce'</v>
      </c>
      <c r="D546" t="str">
        <v>15</v>
      </c>
      <c r="F546" t="str" cm="1">
        <f t="array" ref="F546:J546">SUBSTITUTE(A546:E546,"'","")</f>
        <v>2007</v>
      </c>
      <c r="G546" t="str">
        <v>F</v>
      </c>
      <c r="H546" t="str">
        <v>Bella Veloce</v>
      </c>
      <c r="I546" t="str">
        <v>15</v>
      </c>
      <c r="J546" t="str">
        <v/>
      </c>
    </row>
    <row r="547" spans="1:10">
      <c r="A547" t="str">
        <v>2007</v>
      </c>
      <c r="B547" t="str">
        <v>'F'</v>
      </c>
      <c r="C547" t="str">
        <v>'Alpha Chi Omega'</v>
      </c>
      <c r="D547" t="str">
        <v>16</v>
      </c>
      <c r="F547" t="str" cm="1">
        <f t="array" ref="F547:J547">SUBSTITUTE(A547:E547,"'","")</f>
        <v>2007</v>
      </c>
      <c r="G547" t="str">
        <v>F</v>
      </c>
      <c r="H547" t="str">
        <v>Alpha Chi Omega</v>
      </c>
      <c r="I547" t="str">
        <v>16</v>
      </c>
      <c r="J547" t="str">
        <v/>
      </c>
    </row>
    <row r="548" spans="1:10">
      <c r="A548" t="str">
        <v>2007</v>
      </c>
      <c r="B548" t="str">
        <v>'F'</v>
      </c>
      <c r="C548" t="str">
        <v>'Team Gluff'</v>
      </c>
      <c r="D548" t="str">
        <v>17</v>
      </c>
      <c r="F548" t="str" cm="1">
        <f t="array" ref="F548:J548">SUBSTITUTE(A548:E548,"'","")</f>
        <v>2007</v>
      </c>
      <c r="G548" t="str">
        <v>F</v>
      </c>
      <c r="H548" t="str">
        <v>Team Gluff</v>
      </c>
      <c r="I548" t="str">
        <v>17</v>
      </c>
      <c r="J548" t="str">
        <v/>
      </c>
    </row>
    <row r="549" spans="1:10">
      <c r="A549" t="str">
        <v>2007</v>
      </c>
      <c r="B549" t="str">
        <v>'F'</v>
      </c>
      <c r="C549" t="str">
        <v>'Wing It'</v>
      </c>
      <c r="D549" t="str">
        <v>18</v>
      </c>
      <c r="F549" t="str" cm="1">
        <f t="array" ref="F549:J549">SUBSTITUTE(A549:E549,"'","")</f>
        <v>2007</v>
      </c>
      <c r="G549" t="str">
        <v>F</v>
      </c>
      <c r="H549" t="str">
        <v>Wing It</v>
      </c>
      <c r="I549" t="str">
        <v>18</v>
      </c>
      <c r="J549" t="str">
        <v/>
      </c>
    </row>
    <row r="550" spans="1:10">
      <c r="A550" t="str">
        <v>2007</v>
      </c>
      <c r="B550" t="str">
        <v>'F'</v>
      </c>
      <c r="C550" t="str">
        <v>'High Ride'</v>
      </c>
      <c r="D550" t="str">
        <v>19</v>
      </c>
      <c r="F550" t="str" cm="1">
        <f t="array" ref="F550:J550">SUBSTITUTE(A550:E550,"'","")</f>
        <v>2007</v>
      </c>
      <c r="G550" t="str">
        <v>F</v>
      </c>
      <c r="H550" t="str">
        <v>High Ride</v>
      </c>
      <c r="I550" t="str">
        <v>19</v>
      </c>
      <c r="J550" t="str">
        <v/>
      </c>
    </row>
    <row r="551" spans="1:10">
      <c r="A551" t="str">
        <v>2007</v>
      </c>
      <c r="B551" t="str">
        <v>'F'</v>
      </c>
      <c r="C551" t="str">
        <v>'Zeta Tau Alpha'</v>
      </c>
      <c r="D551" t="str">
        <v>20</v>
      </c>
      <c r="F551" t="str" cm="1">
        <f t="array" ref="F551:J551">SUBSTITUTE(A551:E551,"'","")</f>
        <v>2007</v>
      </c>
      <c r="G551" t="str">
        <v>F</v>
      </c>
      <c r="H551" t="str">
        <v>Zeta Tau Alpha</v>
      </c>
      <c r="I551" t="str">
        <v>20</v>
      </c>
      <c r="J551" t="str">
        <v/>
      </c>
    </row>
    <row r="552" spans="1:10">
      <c r="A552" t="str">
        <v>2007</v>
      </c>
      <c r="B552" t="str">
        <v>'F'</v>
      </c>
      <c r="C552" t="str">
        <v>'Chi Omega'</v>
      </c>
      <c r="D552" t="str">
        <v>21</v>
      </c>
      <c r="F552" t="str" cm="1">
        <f t="array" ref="F552:J552">SUBSTITUTE(A552:E552,"'","")</f>
        <v>2007</v>
      </c>
      <c r="G552" t="str">
        <v>F</v>
      </c>
      <c r="H552" t="str">
        <v>Chi Omega</v>
      </c>
      <c r="I552" t="str">
        <v>21</v>
      </c>
      <c r="J552" t="str">
        <v/>
      </c>
    </row>
    <row r="553" spans="1:10">
      <c r="A553" t="str">
        <v>2007</v>
      </c>
      <c r="B553" t="str">
        <v>'F'</v>
      </c>
      <c r="C553" t="str">
        <v>'ACC (W)'</v>
      </c>
      <c r="D553" t="str">
        <v>22</v>
      </c>
      <c r="F553" t="str" cm="1">
        <f t="array" ref="F553:J553">SUBSTITUTE(A553:E553,"'","")</f>
        <v>2007</v>
      </c>
      <c r="G553" t="str">
        <v>F</v>
      </c>
      <c r="H553" t="str">
        <v>ACC (W)</v>
      </c>
      <c r="I553" t="str">
        <v>22</v>
      </c>
      <c r="J553" t="str">
        <v/>
      </c>
    </row>
    <row r="554" spans="1:10">
      <c r="A554" t="str">
        <v>2007</v>
      </c>
      <c r="B554" t="str">
        <v>'F'</v>
      </c>
      <c r="C554" t="str">
        <v>'Phi Mu'</v>
      </c>
      <c r="D554" t="str">
        <v>23</v>
      </c>
      <c r="F554" t="str" cm="1">
        <f t="array" ref="F554:J554">SUBSTITUTE(A554:E554,"'","")</f>
        <v>2007</v>
      </c>
      <c r="G554" t="str">
        <v>F</v>
      </c>
      <c r="H554" t="str">
        <v>Phi Mu</v>
      </c>
      <c r="I554" t="str">
        <v>23</v>
      </c>
      <c r="J554" t="str">
        <v/>
      </c>
    </row>
    <row r="555" spans="1:10">
      <c r="A555" t="str">
        <v>2007</v>
      </c>
      <c r="B555" t="str">
        <v>'F'</v>
      </c>
      <c r="C555" t="str">
        <v>'Alpha Xi Delta'</v>
      </c>
      <c r="D555" t="str">
        <v>24</v>
      </c>
      <c r="F555" t="str" cm="1">
        <f t="array" ref="F555:J555">SUBSTITUTE(A555:E555,"'","")</f>
        <v>2007</v>
      </c>
      <c r="G555" t="str">
        <v>F</v>
      </c>
      <c r="H555" t="str">
        <v>Alpha Xi Delta</v>
      </c>
      <c r="I555" t="str">
        <v>24</v>
      </c>
      <c r="J555" t="str">
        <v/>
      </c>
    </row>
    <row r="556" spans="1:10">
      <c r="A556" t="str">
        <v>2007</v>
      </c>
      <c r="B556" t="str">
        <v>'F'</v>
      </c>
      <c r="C556" t="str">
        <v>'Collins (W)'</v>
      </c>
      <c r="D556" t="str">
        <v>25</v>
      </c>
      <c r="F556" t="str" cm="1">
        <f t="array" ref="F556:J556">SUBSTITUTE(A556:E556,"'","")</f>
        <v>2007</v>
      </c>
      <c r="G556" t="str">
        <v>F</v>
      </c>
      <c r="H556" t="str">
        <v>Collins (W)</v>
      </c>
      <c r="I556" t="str">
        <v>25</v>
      </c>
      <c r="J556" t="str">
        <v/>
      </c>
    </row>
    <row r="557" spans="1:10">
      <c r="A557" t="str">
        <v>2007</v>
      </c>
      <c r="B557" t="str">
        <v>'F'</v>
      </c>
      <c r="C557" t="str">
        <v>'Pi Beta Phi'</v>
      </c>
      <c r="D557" t="str">
        <v>26</v>
      </c>
      <c r="F557" t="str" cm="1">
        <f t="array" ref="F557:J557">SUBSTITUTE(A557:E557,"'","")</f>
        <v>2007</v>
      </c>
      <c r="G557" t="str">
        <v>F</v>
      </c>
      <c r="H557" t="str">
        <v>Pi Beta Phi</v>
      </c>
      <c r="I557" t="str">
        <v>26</v>
      </c>
      <c r="J557" t="str">
        <v/>
      </c>
    </row>
    <row r="558" spans="1:10">
      <c r="A558" t="str">
        <v>2007</v>
      </c>
      <c r="B558" t="str">
        <v>'F'</v>
      </c>
      <c r="C558" t="str">
        <v>'Team Revolution'</v>
      </c>
      <c r="D558" t="str">
        <v>27</v>
      </c>
      <c r="F558" t="str" cm="1">
        <f t="array" ref="F558:J558">SUBSTITUTE(A558:E558,"'","")</f>
        <v>2007</v>
      </c>
      <c r="G558" t="str">
        <v>F</v>
      </c>
      <c r="H558" t="str">
        <v>Team Revolution</v>
      </c>
      <c r="I558" t="str">
        <v>27</v>
      </c>
      <c r="J558" t="str">
        <v/>
      </c>
    </row>
    <row r="559" spans="1:10">
      <c r="A559" t="str">
        <v>2007</v>
      </c>
      <c r="B559" t="str">
        <v>'F'</v>
      </c>
      <c r="C559" t="str">
        <v>'Sigma Delta Tau'</v>
      </c>
      <c r="D559" t="str">
        <v>28</v>
      </c>
      <c r="F559" t="str" cm="1">
        <f t="array" ref="F559:J559">SUBSTITUTE(A559:E559,"'","")</f>
        <v>2007</v>
      </c>
      <c r="G559" t="str">
        <v>F</v>
      </c>
      <c r="H559" t="str">
        <v>Sigma Delta Tau</v>
      </c>
      <c r="I559" t="str">
        <v>28</v>
      </c>
      <c r="J559" t="str">
        <v/>
      </c>
    </row>
    <row r="560" spans="1:10">
      <c r="A560" t="str">
        <v>2007</v>
      </c>
      <c r="B560" t="str">
        <v>'F'</v>
      </c>
      <c r="C560" t="str">
        <v>'Alpha Epsilon Phi'</v>
      </c>
      <c r="D560" t="str">
        <v>29</v>
      </c>
      <c r="F560" t="str" cm="1">
        <f t="array" ref="F560:J560">SUBSTITUTE(A560:E560,"'","")</f>
        <v>2007</v>
      </c>
      <c r="G560" t="str">
        <v>F</v>
      </c>
      <c r="H560" t="str">
        <v>Alpha Epsilon Phi</v>
      </c>
      <c r="I560" t="str">
        <v>29</v>
      </c>
      <c r="J560" t="str">
        <v/>
      </c>
    </row>
    <row r="561" spans="1:10">
      <c r="A561" t="str">
        <v>2007</v>
      </c>
      <c r="B561" t="str">
        <v>'F'</v>
      </c>
      <c r="C561" t="str">
        <v>'Alpha Delta Pi'</v>
      </c>
      <c r="D561" t="str">
        <v>30</v>
      </c>
      <c r="F561" t="str" cm="1">
        <f t="array" ref="F561:J561">SUBSTITUTE(A561:E561,"'","")</f>
        <v>2007</v>
      </c>
      <c r="G561" t="str">
        <v>F</v>
      </c>
      <c r="H561" t="str">
        <v>Alpha Delta Pi</v>
      </c>
      <c r="I561" t="str">
        <v>30</v>
      </c>
      <c r="J561" t="str">
        <v/>
      </c>
    </row>
    <row r="562" spans="1:10">
      <c r="A562" t="str">
        <v>2007</v>
      </c>
      <c r="B562" t="str">
        <v>'F'</v>
      </c>
      <c r="C562" t="str">
        <v>'Delta Delta Delta'</v>
      </c>
      <c r="D562" t="str">
        <v>31</v>
      </c>
      <c r="F562" t="str" cm="1">
        <f t="array" ref="F562:J562">SUBSTITUTE(A562:E562,"'","")</f>
        <v>2007</v>
      </c>
      <c r="G562" t="str">
        <v>F</v>
      </c>
      <c r="H562" t="str">
        <v>Delta Delta Delta</v>
      </c>
      <c r="I562" t="str">
        <v>31</v>
      </c>
      <c r="J562" t="str">
        <v/>
      </c>
    </row>
    <row r="563" spans="1:10">
      <c r="A563" t="str">
        <v>2008</v>
      </c>
      <c r="B563" t="str">
        <v>'F'</v>
      </c>
      <c r="C563" t="str">
        <v>'Delta Gamma'</v>
      </c>
      <c r="D563" t="str">
        <v>1</v>
      </c>
      <c r="F563" t="str" cm="1">
        <f t="array" ref="F563:J563">SUBSTITUTE(A563:E563,"'","")</f>
        <v>2008</v>
      </c>
      <c r="G563" t="str">
        <v>F</v>
      </c>
      <c r="H563" t="str">
        <v>Delta Gamma</v>
      </c>
      <c r="I563" t="str">
        <v>1</v>
      </c>
      <c r="J563" t="str">
        <v/>
      </c>
    </row>
    <row r="564" spans="1:10">
      <c r="A564" t="str">
        <v>2008</v>
      </c>
      <c r="B564" t="str">
        <v>'F'</v>
      </c>
      <c r="C564" t="str">
        <v>'Teter'</v>
      </c>
      <c r="D564" t="str">
        <v>2</v>
      </c>
      <c r="F564" t="str" cm="1">
        <f t="array" ref="F564:J564">SUBSTITUTE(A564:E564,"'","")</f>
        <v>2008</v>
      </c>
      <c r="G564" t="str">
        <v>F</v>
      </c>
      <c r="H564" t="str">
        <v>Teter</v>
      </c>
      <c r="I564" t="str">
        <v>2</v>
      </c>
      <c r="J564" t="str">
        <v/>
      </c>
    </row>
    <row r="565" spans="1:10">
      <c r="A565" t="str">
        <v>2008</v>
      </c>
      <c r="B565" t="str">
        <v>'F'</v>
      </c>
      <c r="C565" t="str">
        <v>'Delta Sigma Pi'</v>
      </c>
      <c r="D565" t="str">
        <v>3</v>
      </c>
      <c r="F565" t="str" cm="1">
        <f t="array" ref="F565:J565">SUBSTITUTE(A565:E565,"'","")</f>
        <v>2008</v>
      </c>
      <c r="G565" t="str">
        <v>F</v>
      </c>
      <c r="H565" t="str">
        <v>Delta Sigma Pi</v>
      </c>
      <c r="I565" t="str">
        <v>3</v>
      </c>
      <c r="J565" t="str">
        <v/>
      </c>
    </row>
    <row r="566" spans="1:10">
      <c r="A566" t="str">
        <v>2008</v>
      </c>
      <c r="B566" t="str">
        <v>'F'</v>
      </c>
      <c r="C566" t="str">
        <v>'Kappa Alpha Theta'</v>
      </c>
      <c r="D566" t="str">
        <v>4</v>
      </c>
      <c r="F566" t="str" cm="1">
        <f t="array" ref="F566:J566">SUBSTITUTE(A566:E566,"'","")</f>
        <v>2008</v>
      </c>
      <c r="G566" t="str">
        <v>F</v>
      </c>
      <c r="H566" t="str">
        <v>Kappa Alpha Theta</v>
      </c>
      <c r="I566" t="str">
        <v>4</v>
      </c>
      <c r="J566" t="str">
        <v/>
      </c>
    </row>
    <row r="567" spans="1:10">
      <c r="A567" t="str">
        <v>2008</v>
      </c>
      <c r="B567" t="str">
        <v>'F'</v>
      </c>
      <c r="C567" t="str">
        <v>'Kappa Delta'</v>
      </c>
      <c r="D567" t="str">
        <v>5</v>
      </c>
      <c r="F567" t="str" cm="1">
        <f t="array" ref="F567:J567">SUBSTITUTE(A567:E567,"'","")</f>
        <v>2008</v>
      </c>
      <c r="G567" t="str">
        <v>F</v>
      </c>
      <c r="H567" t="str">
        <v>Kappa Delta</v>
      </c>
      <c r="I567" t="str">
        <v>5</v>
      </c>
      <c r="J567" t="str">
        <v/>
      </c>
    </row>
    <row r="568" spans="1:10">
      <c r="A568" t="str">
        <v>2008</v>
      </c>
      <c r="B568" t="str">
        <v>'F'</v>
      </c>
      <c r="C568" t="str">
        <v>'Wing It'</v>
      </c>
      <c r="D568" t="str">
        <v>6</v>
      </c>
      <c r="F568" t="str" cm="1">
        <f t="array" ref="F568:J568">SUBSTITUTE(A568:E568,"'","")</f>
        <v>2008</v>
      </c>
      <c r="G568" t="str">
        <v>F</v>
      </c>
      <c r="H568" t="str">
        <v>Wing It</v>
      </c>
      <c r="I568" t="str">
        <v>6</v>
      </c>
      <c r="J568" t="str">
        <v/>
      </c>
    </row>
    <row r="569" spans="1:10">
      <c r="A569" t="str">
        <v>2008</v>
      </c>
      <c r="B569" t="str">
        <v>'F'</v>
      </c>
      <c r="C569" t="str">
        <v>'Cycledelics'</v>
      </c>
      <c r="D569" t="str">
        <v>7</v>
      </c>
      <c r="F569" t="str" cm="1">
        <f t="array" ref="F569:J569">SUBSTITUTE(A569:E569,"'","")</f>
        <v>2008</v>
      </c>
      <c r="G569" t="str">
        <v>F</v>
      </c>
      <c r="H569" t="str">
        <v>Cycledelics</v>
      </c>
      <c r="I569" t="str">
        <v>7</v>
      </c>
      <c r="J569" t="str">
        <v/>
      </c>
    </row>
    <row r="570" spans="1:10">
      <c r="A570" t="str">
        <v>2008</v>
      </c>
      <c r="B570" t="str">
        <v>'F'</v>
      </c>
      <c r="C570" t="str">
        <v>'Pi Beta Phi'</v>
      </c>
      <c r="D570" t="str">
        <v>8</v>
      </c>
      <c r="F570" t="str" cm="1">
        <f t="array" ref="F570:J570">SUBSTITUTE(A570:E570,"'","")</f>
        <v>2008</v>
      </c>
      <c r="G570" t="str">
        <v>F</v>
      </c>
      <c r="H570" t="str">
        <v>Pi Beta Phi</v>
      </c>
      <c r="I570" t="str">
        <v>8</v>
      </c>
      <c r="J570" t="str">
        <v/>
      </c>
    </row>
    <row r="571" spans="1:10">
      <c r="A571" t="str">
        <v>2008</v>
      </c>
      <c r="B571" t="str">
        <v>'F'</v>
      </c>
      <c r="C571" t="str">
        <v>'Alpha Omicron Pi'</v>
      </c>
      <c r="D571" t="str">
        <v>9</v>
      </c>
      <c r="F571" t="str" cm="1">
        <f t="array" ref="F571:J571">SUBSTITUTE(A571:E571,"'","")</f>
        <v>2008</v>
      </c>
      <c r="G571" t="str">
        <v>F</v>
      </c>
      <c r="H571" t="str">
        <v>Alpha Omicron Pi</v>
      </c>
      <c r="I571" t="str">
        <v>9</v>
      </c>
      <c r="J571" t="str">
        <v/>
      </c>
    </row>
    <row r="572" spans="1:10">
      <c r="A572" t="str">
        <v>2008</v>
      </c>
      <c r="B572" t="str">
        <v>'F'</v>
      </c>
      <c r="C572" t="str">
        <v>'Alpha Gamma Delta'</v>
      </c>
      <c r="D572" t="str">
        <v>10</v>
      </c>
      <c r="F572" t="str" cm="1">
        <f t="array" ref="F572:J572">SUBSTITUTE(A572:E572,"'","")</f>
        <v>2008</v>
      </c>
      <c r="G572" t="str">
        <v>F</v>
      </c>
      <c r="H572" t="str">
        <v>Alpha Gamma Delta</v>
      </c>
      <c r="I572" t="str">
        <v>10</v>
      </c>
      <c r="J572" t="str">
        <v/>
      </c>
    </row>
    <row r="573" spans="1:10">
      <c r="A573" t="str">
        <v>2008</v>
      </c>
      <c r="B573" t="str">
        <v>'F'</v>
      </c>
      <c r="C573" t="str">
        <v>'Zeta Tau Alpha'</v>
      </c>
      <c r="D573" t="str">
        <v>11</v>
      </c>
      <c r="F573" t="str" cm="1">
        <f t="array" ref="F573:J573">SUBSTITUTE(A573:E573,"'","")</f>
        <v>2008</v>
      </c>
      <c r="G573" t="str">
        <v>F</v>
      </c>
      <c r="H573" t="str">
        <v>Zeta Tau Alpha</v>
      </c>
      <c r="I573" t="str">
        <v>11</v>
      </c>
      <c r="J573" t="str">
        <v/>
      </c>
    </row>
    <row r="574" spans="1:10">
      <c r="A574" t="str">
        <v>2008</v>
      </c>
      <c r="B574" t="str">
        <v>'F'</v>
      </c>
      <c r="C574" t="str">
        <v>'Kappa Kappa Gamma'</v>
      </c>
      <c r="D574" t="str">
        <v>12</v>
      </c>
      <c r="F574" t="str" cm="1">
        <f t="array" ref="F574:J574">SUBSTITUTE(A574:E574,"'","")</f>
        <v>2008</v>
      </c>
      <c r="G574" t="str">
        <v>F</v>
      </c>
      <c r="H574" t="str">
        <v>Kappa Kappa Gamma</v>
      </c>
      <c r="I574" t="str">
        <v>12</v>
      </c>
      <c r="J574" t="str">
        <v/>
      </c>
    </row>
    <row r="575" spans="1:10">
      <c r="A575" t="str">
        <v>2008</v>
      </c>
      <c r="B575" t="str">
        <v>'F'</v>
      </c>
      <c r="C575" t="str">
        <v>'Couch'</v>
      </c>
      <c r="D575" t="str">
        <v>13</v>
      </c>
      <c r="F575" t="str" cm="1">
        <f t="array" ref="F575:J575">SUBSTITUTE(A575:E575,"'","")</f>
        <v>2008</v>
      </c>
      <c r="G575" t="str">
        <v>F</v>
      </c>
      <c r="H575" t="str">
        <v>Couch</v>
      </c>
      <c r="I575" t="str">
        <v>13</v>
      </c>
      <c r="J575" t="str">
        <v/>
      </c>
    </row>
    <row r="576" spans="1:10">
      <c r="A576" t="str">
        <v>2008</v>
      </c>
      <c r="B576" t="str">
        <v>'F'</v>
      </c>
      <c r="C576" t="str">
        <v>'Army'</v>
      </c>
      <c r="D576" t="str">
        <v>14</v>
      </c>
      <c r="F576" t="str" cm="1">
        <f t="array" ref="F576:J576">SUBSTITUTE(A576:E576,"'","")</f>
        <v>2008</v>
      </c>
      <c r="G576" t="str">
        <v>F</v>
      </c>
      <c r="H576" t="str">
        <v>Army</v>
      </c>
      <c r="I576" t="str">
        <v>14</v>
      </c>
      <c r="J576" t="str">
        <v/>
      </c>
    </row>
    <row r="577" spans="1:10">
      <c r="A577" t="str">
        <v>2008</v>
      </c>
      <c r="B577" t="str">
        <v>'F'</v>
      </c>
      <c r="C577" t="str">
        <v>'Delta Zeta'</v>
      </c>
      <c r="D577" t="str">
        <v>15</v>
      </c>
      <c r="F577" t="str" cm="1">
        <f t="array" ref="F577:J577">SUBSTITUTE(A577:E577,"'","")</f>
        <v>2008</v>
      </c>
      <c r="G577" t="str">
        <v>F</v>
      </c>
      <c r="H577" t="str">
        <v>Delta Zeta</v>
      </c>
      <c r="I577" t="str">
        <v>15</v>
      </c>
      <c r="J577" t="str">
        <v/>
      </c>
    </row>
    <row r="578" spans="1:10">
      <c r="A578" t="str">
        <v>2008</v>
      </c>
      <c r="B578" t="str">
        <v>'F'</v>
      </c>
      <c r="C578" t="str">
        <v>'Gamma Phi Beta'</v>
      </c>
      <c r="D578" t="str">
        <v>16</v>
      </c>
      <c r="F578" t="str" cm="1">
        <f t="array" ref="F578:J578">SUBSTITUTE(A578:E578,"'","")</f>
        <v>2008</v>
      </c>
      <c r="G578" t="str">
        <v>F</v>
      </c>
      <c r="H578" t="str">
        <v>Gamma Phi Beta</v>
      </c>
      <c r="I578" t="str">
        <v>16</v>
      </c>
      <c r="J578" t="str">
        <v/>
      </c>
    </row>
    <row r="579" spans="1:10">
      <c r="A579" t="str">
        <v>2008</v>
      </c>
      <c r="B579" t="str">
        <v>'F'</v>
      </c>
      <c r="C579" t="str">
        <v>'Athena'</v>
      </c>
      <c r="D579" t="str">
        <v>17</v>
      </c>
      <c r="F579" t="str" cm="1">
        <f t="array" ref="F579:J579">SUBSTITUTE(A579:E579,"'","")</f>
        <v>2008</v>
      </c>
      <c r="G579" t="str">
        <v>F</v>
      </c>
      <c r="H579" t="str">
        <v>Athena</v>
      </c>
      <c r="I579" t="str">
        <v>17</v>
      </c>
      <c r="J579" t="str">
        <v/>
      </c>
    </row>
    <row r="580" spans="1:10">
      <c r="A580" t="str">
        <v>2008</v>
      </c>
      <c r="B580" t="str">
        <v>'F'</v>
      </c>
      <c r="C580" t="str">
        <v>'Alpha Phi'</v>
      </c>
      <c r="D580" t="str">
        <v>18</v>
      </c>
      <c r="F580" t="str" cm="1">
        <f t="array" ref="F580:J580">SUBSTITUTE(A580:E580,"'","")</f>
        <v>2008</v>
      </c>
      <c r="G580" t="str">
        <v>F</v>
      </c>
      <c r="H580" t="str">
        <v>Alpha Phi</v>
      </c>
      <c r="I580" t="str">
        <v>18</v>
      </c>
      <c r="J580" t="str">
        <v/>
      </c>
    </row>
    <row r="581" spans="1:10">
      <c r="A581" t="str">
        <v>2008</v>
      </c>
      <c r="B581" t="str">
        <v>'F'</v>
      </c>
      <c r="C581" t="str">
        <v>'Alpha Xi Delta'</v>
      </c>
      <c r="D581" t="str">
        <v>19</v>
      </c>
      <c r="F581" t="str" cm="1">
        <f t="array" ref="F581:J581">SUBSTITUTE(A581:E581,"'","")</f>
        <v>2008</v>
      </c>
      <c r="G581" t="str">
        <v>F</v>
      </c>
      <c r="H581" t="str">
        <v>Alpha Xi Delta</v>
      </c>
      <c r="I581" t="str">
        <v>19</v>
      </c>
      <c r="J581" t="str">
        <v/>
      </c>
    </row>
    <row r="582" spans="1:10">
      <c r="A582" t="str">
        <v>2008</v>
      </c>
      <c r="B582" t="str">
        <v>'F'</v>
      </c>
      <c r="C582" t="str">
        <v>'Phi Mu'</v>
      </c>
      <c r="D582" t="str">
        <v>20</v>
      </c>
      <c r="F582" t="str" cm="1">
        <f t="array" ref="F582:J582">SUBSTITUTE(A582:E582,"'","")</f>
        <v>2008</v>
      </c>
      <c r="G582" t="str">
        <v>F</v>
      </c>
      <c r="H582" t="str">
        <v>Phi Mu</v>
      </c>
      <c r="I582" t="str">
        <v>20</v>
      </c>
      <c r="J582" t="str">
        <v/>
      </c>
    </row>
    <row r="583" spans="1:10">
      <c r="A583" t="str">
        <v>2008</v>
      </c>
      <c r="B583" t="str">
        <v>'F'</v>
      </c>
      <c r="C583" t="str">
        <v>'Collins'</v>
      </c>
      <c r="D583" t="str">
        <v>21</v>
      </c>
      <c r="F583" t="str" cm="1">
        <f t="array" ref="F583:J583">SUBSTITUTE(A583:E583,"'","")</f>
        <v>2008</v>
      </c>
      <c r="G583" t="str">
        <v>F</v>
      </c>
      <c r="H583" t="str">
        <v>Collins</v>
      </c>
      <c r="I583" t="str">
        <v>21</v>
      </c>
      <c r="J583" t="str">
        <v/>
      </c>
    </row>
    <row r="584" spans="1:10">
      <c r="A584" t="str">
        <v>2008</v>
      </c>
      <c r="B584" t="str">
        <v>'F'</v>
      </c>
      <c r="C584" t="str">
        <v>'Clutch'</v>
      </c>
      <c r="D584" t="str">
        <v>22</v>
      </c>
      <c r="F584" t="str" cm="1">
        <f t="array" ref="F584:J584">SUBSTITUTE(A584:E584,"'","")</f>
        <v>2008</v>
      </c>
      <c r="G584" t="str">
        <v>F</v>
      </c>
      <c r="H584" t="str">
        <v>Clutch</v>
      </c>
      <c r="I584" t="str">
        <v>22</v>
      </c>
      <c r="J584" t="str">
        <v/>
      </c>
    </row>
    <row r="585" spans="1:10">
      <c r="A585" t="str">
        <v>2008</v>
      </c>
      <c r="B585" t="str">
        <v>'F'</v>
      </c>
      <c r="C585" t="str">
        <v>'Alpha Chi Omega'</v>
      </c>
      <c r="D585" t="str">
        <v>23</v>
      </c>
      <c r="F585" t="str" cm="1">
        <f t="array" ref="F585:J585">SUBSTITUTE(A585:E585,"'","")</f>
        <v>2008</v>
      </c>
      <c r="G585" t="str">
        <v>F</v>
      </c>
      <c r="H585" t="str">
        <v>Alpha Chi Omega</v>
      </c>
      <c r="I585" t="str">
        <v>23</v>
      </c>
      <c r="J585" t="str">
        <v/>
      </c>
    </row>
    <row r="586" spans="1:10">
      <c r="A586" t="str">
        <v>2008</v>
      </c>
      <c r="B586" t="str">
        <v>'F'</v>
      </c>
      <c r="C586" t="str">
        <v>'Team Revolution'</v>
      </c>
      <c r="D586" t="str">
        <v>24</v>
      </c>
      <c r="F586" t="str" cm="1">
        <f t="array" ref="F586:J586">SUBSTITUTE(A586:E586,"'","")</f>
        <v>2008</v>
      </c>
      <c r="G586" t="str">
        <v>F</v>
      </c>
      <c r="H586" t="str">
        <v>Team Revolution</v>
      </c>
      <c r="I586" t="str">
        <v>24</v>
      </c>
      <c r="J586" t="str">
        <v/>
      </c>
    </row>
    <row r="587" spans="1:10">
      <c r="A587" t="str">
        <v>2008</v>
      </c>
      <c r="B587" t="str">
        <v>'F'</v>
      </c>
      <c r="C587" t="str">
        <v>'Team SOFA'</v>
      </c>
      <c r="D587" t="str">
        <v>25</v>
      </c>
      <c r="F587" t="str" cm="1">
        <f t="array" ref="F587:J587">SUBSTITUTE(A587:E587,"'","")</f>
        <v>2008</v>
      </c>
      <c r="G587" t="str">
        <v>F</v>
      </c>
      <c r="H587" t="str">
        <v>Team SOFA</v>
      </c>
      <c r="I587" t="str">
        <v>25</v>
      </c>
      <c r="J587" t="str">
        <v/>
      </c>
    </row>
    <row r="588" spans="1:10">
      <c r="A588" t="str">
        <v>2008</v>
      </c>
      <c r="B588" t="str">
        <v>'F'</v>
      </c>
      <c r="C588" t="str">
        <v>'Sigma Delta Tau'</v>
      </c>
      <c r="D588" t="str">
        <v>26</v>
      </c>
      <c r="F588" t="str" cm="1">
        <f t="array" ref="F588:J588">SUBSTITUTE(A588:E588,"'","")</f>
        <v>2008</v>
      </c>
      <c r="G588" t="str">
        <v>F</v>
      </c>
      <c r="H588" t="str">
        <v>Sigma Delta Tau</v>
      </c>
      <c r="I588" t="str">
        <v>26</v>
      </c>
      <c r="J588" t="str">
        <v/>
      </c>
    </row>
    <row r="589" spans="1:10">
      <c r="A589" t="str">
        <v>2008</v>
      </c>
      <c r="B589" t="str">
        <v>'F'</v>
      </c>
      <c r="C589" t="str">
        <v>'Chi Omega'</v>
      </c>
      <c r="D589" t="str">
        <v>27</v>
      </c>
      <c r="F589" t="str" cm="1">
        <f t="array" ref="F589:J589">SUBSTITUTE(A589:E589,"'","")</f>
        <v>2008</v>
      </c>
      <c r="G589" t="str">
        <v>F</v>
      </c>
      <c r="H589" t="str">
        <v>Chi Omega</v>
      </c>
      <c r="I589" t="str">
        <v>27</v>
      </c>
      <c r="J589" t="str">
        <v/>
      </c>
    </row>
    <row r="590" spans="1:10">
      <c r="A590" t="str">
        <v>2008</v>
      </c>
      <c r="B590" t="str">
        <v>'F'</v>
      </c>
      <c r="C590" t="str">
        <v>'Tau Tau Tau'</v>
      </c>
      <c r="D590" t="str">
        <v>28</v>
      </c>
      <c r="F590" t="str" cm="1">
        <f t="array" ref="F590:J590">SUBSTITUTE(A590:E590,"'","")</f>
        <v>2008</v>
      </c>
      <c r="G590" t="str">
        <v>F</v>
      </c>
      <c r="H590" t="str">
        <v>Tau Tau Tau</v>
      </c>
      <c r="I590" t="str">
        <v>28</v>
      </c>
      <c r="J590" t="str">
        <v/>
      </c>
    </row>
    <row r="591" spans="1:10">
      <c r="A591" t="str">
        <v>2008</v>
      </c>
      <c r="B591" t="str">
        <v>'F'</v>
      </c>
      <c r="C591" t="str">
        <v>'Delta Delta Delta'</v>
      </c>
      <c r="D591" t="str">
        <v>29</v>
      </c>
      <c r="F591" t="str" cm="1">
        <f t="array" ref="F591:J591">SUBSTITUTE(A591:E591,"'","")</f>
        <v>2008</v>
      </c>
      <c r="G591" t="str">
        <v>F</v>
      </c>
      <c r="H591" t="str">
        <v>Delta Delta Delta</v>
      </c>
      <c r="I591" t="str">
        <v>29</v>
      </c>
      <c r="J591" t="str">
        <v/>
      </c>
    </row>
    <row r="592" spans="1:10">
      <c r="A592" t="str">
        <v>2008</v>
      </c>
      <c r="B592" t="str">
        <v>'F'</v>
      </c>
      <c r="C592" t="str">
        <v>'Mezcla'</v>
      </c>
      <c r="D592" t="str">
        <v>30</v>
      </c>
      <c r="F592" t="str" cm="1">
        <f t="array" ref="F592:J592">SUBSTITUTE(A592:E592,"'","")</f>
        <v>2008</v>
      </c>
      <c r="G592" t="str">
        <v>F</v>
      </c>
      <c r="H592" t="str">
        <v>Mezcla</v>
      </c>
      <c r="I592" t="str">
        <v>30</v>
      </c>
      <c r="J592" t="str">
        <v/>
      </c>
    </row>
    <row r="593" spans="1:10">
      <c r="A593" t="str">
        <v>2008</v>
      </c>
      <c r="B593" t="str">
        <v>'F'</v>
      </c>
      <c r="C593" t="str">
        <v>'Alplha Epsilon Phi'</v>
      </c>
      <c r="D593" t="str">
        <v>31</v>
      </c>
      <c r="F593" t="str" cm="1">
        <f t="array" ref="F593:J593">SUBSTITUTE(A593:E593,"'","")</f>
        <v>2008</v>
      </c>
      <c r="G593" t="str">
        <v>F</v>
      </c>
      <c r="H593" t="str">
        <v>Alplha Epsilon Phi</v>
      </c>
      <c r="I593" t="str">
        <v>31</v>
      </c>
      <c r="J593" t="str">
        <v/>
      </c>
    </row>
    <row r="594" spans="1:10">
      <c r="A594" t="str">
        <v>2008</v>
      </c>
      <c r="B594" t="str">
        <v>'F'</v>
      </c>
      <c r="C594" t="str">
        <v>'Alpha Delta Pi'</v>
      </c>
      <c r="D594" t="str">
        <v>32</v>
      </c>
      <c r="F594" t="str" cm="1">
        <f t="array" ref="F594:J594">SUBSTITUTE(A594:E594,"'","")</f>
        <v>2008</v>
      </c>
      <c r="G594" t="str">
        <v>F</v>
      </c>
      <c r="H594" t="str">
        <v>Alpha Delta Pi</v>
      </c>
      <c r="I594" t="str">
        <v>32</v>
      </c>
      <c r="J594" t="str">
        <v/>
      </c>
    </row>
    <row r="595" spans="1:10">
      <c r="A595" t="str">
        <v>2009</v>
      </c>
      <c r="B595" t="str">
        <v>'F'</v>
      </c>
      <c r="C595" t="str">
        <v>'Pi Beta Phi'</v>
      </c>
      <c r="D595" t="str">
        <v>1</v>
      </c>
      <c r="F595" t="str" cm="1">
        <f t="array" ref="F595:J595">SUBSTITUTE(A595:E595,"'","")</f>
        <v>2009</v>
      </c>
      <c r="G595" t="str">
        <v>F</v>
      </c>
      <c r="H595" t="str">
        <v>Pi Beta Phi</v>
      </c>
      <c r="I595" t="str">
        <v>1</v>
      </c>
      <c r="J595" t="str">
        <v/>
      </c>
    </row>
    <row r="596" spans="1:10">
      <c r="A596" t="str">
        <v>2009</v>
      </c>
      <c r="B596" t="str">
        <v>'F'</v>
      </c>
      <c r="C596" t="str">
        <v>'Delta Sigma Pi'</v>
      </c>
      <c r="D596" t="str">
        <v>2</v>
      </c>
      <c r="F596" t="str" cm="1">
        <f t="array" ref="F596:J596">SUBSTITUTE(A596:E596,"'","")</f>
        <v>2009</v>
      </c>
      <c r="G596" t="str">
        <v>F</v>
      </c>
      <c r="H596" t="str">
        <v>Delta Sigma Pi</v>
      </c>
      <c r="I596" t="str">
        <v>2</v>
      </c>
      <c r="J596" t="str">
        <v/>
      </c>
    </row>
    <row r="597" spans="1:10">
      <c r="A597" t="str">
        <v>2009</v>
      </c>
      <c r="B597" t="str">
        <v>'F'</v>
      </c>
      <c r="C597" t="str">
        <v>'Kappa Delta'</v>
      </c>
      <c r="D597" t="str">
        <v>3</v>
      </c>
      <c r="F597" t="str" cm="1">
        <f t="array" ref="F597:J597">SUBSTITUTE(A597:E597,"'","")</f>
        <v>2009</v>
      </c>
      <c r="G597" t="str">
        <v>F</v>
      </c>
      <c r="H597" t="str">
        <v>Kappa Delta</v>
      </c>
      <c r="I597" t="str">
        <v>3</v>
      </c>
      <c r="J597" t="str">
        <v/>
      </c>
    </row>
    <row r="598" spans="1:10">
      <c r="A598" t="str">
        <v>2009</v>
      </c>
      <c r="B598" t="str">
        <v>'F'</v>
      </c>
      <c r="C598" t="str">
        <v>'Kappa Kappa Gamma'</v>
      </c>
      <c r="D598" t="str">
        <v>4</v>
      </c>
      <c r="F598" t="str" cm="1">
        <f t="array" ref="F598:J598">SUBSTITUTE(A598:E598,"'","")</f>
        <v>2009</v>
      </c>
      <c r="G598" t="str">
        <v>F</v>
      </c>
      <c r="H598" t="str">
        <v>Kappa Kappa Gamma</v>
      </c>
      <c r="I598" t="str">
        <v>4</v>
      </c>
      <c r="J598" t="str">
        <v/>
      </c>
    </row>
    <row r="599" spans="1:10">
      <c r="A599" t="str">
        <v>2009</v>
      </c>
      <c r="B599" t="str">
        <v>'F'</v>
      </c>
      <c r="C599" t="str">
        <v>'Kappa Alpha Theta'</v>
      </c>
      <c r="D599" t="str">
        <v>5</v>
      </c>
      <c r="F599" t="str" cm="1">
        <f t="array" ref="F599:J599">SUBSTITUTE(A599:E599,"'","")</f>
        <v>2009</v>
      </c>
      <c r="G599" t="str">
        <v>F</v>
      </c>
      <c r="H599" t="str">
        <v>Kappa Alpha Theta</v>
      </c>
      <c r="I599" t="str">
        <v>5</v>
      </c>
      <c r="J599" t="str">
        <v/>
      </c>
    </row>
    <row r="600" spans="1:10">
      <c r="A600" t="str">
        <v>2009</v>
      </c>
      <c r="B600" t="str">
        <v>'F'</v>
      </c>
      <c r="C600" t="str">
        <v>'Delta Gamma'</v>
      </c>
      <c r="D600" t="str">
        <v>6</v>
      </c>
      <c r="F600" t="str" cm="1">
        <f t="array" ref="F600:J600">SUBSTITUTE(A600:E600,"'","")</f>
        <v>2009</v>
      </c>
      <c r="G600" t="str">
        <v>F</v>
      </c>
      <c r="H600" t="str">
        <v>Delta Gamma</v>
      </c>
      <c r="I600" t="str">
        <v>6</v>
      </c>
      <c r="J600" t="str">
        <v/>
      </c>
    </row>
    <row r="601" spans="1:10">
      <c r="A601" t="str">
        <v>2009</v>
      </c>
      <c r="B601" t="str">
        <v>'F'</v>
      </c>
      <c r="C601" t="str">
        <v>'Teter'</v>
      </c>
      <c r="D601" t="str">
        <v>7</v>
      </c>
      <c r="F601" t="str" cm="1">
        <f t="array" ref="F601:J601">SUBSTITUTE(A601:E601,"'","")</f>
        <v>2009</v>
      </c>
      <c r="G601" t="str">
        <v>F</v>
      </c>
      <c r="H601" t="str">
        <v>Teter</v>
      </c>
      <c r="I601" t="str">
        <v>7</v>
      </c>
      <c r="J601" t="str">
        <v/>
      </c>
    </row>
    <row r="602" spans="1:10">
      <c r="A602" t="str">
        <v>2009</v>
      </c>
      <c r="B602" t="str">
        <v>'F'</v>
      </c>
      <c r="C602" t="str">
        <v>'Wing It'</v>
      </c>
      <c r="D602" t="str">
        <v>8</v>
      </c>
      <c r="F602" t="str" cm="1">
        <f t="array" ref="F602:J602">SUBSTITUTE(A602:E602,"'","")</f>
        <v>2009</v>
      </c>
      <c r="G602" t="str">
        <v>F</v>
      </c>
      <c r="H602" t="str">
        <v>Wing It</v>
      </c>
      <c r="I602" t="str">
        <v>8</v>
      </c>
      <c r="J602" t="str">
        <v/>
      </c>
    </row>
    <row r="603" spans="1:10">
      <c r="A603" t="str">
        <v>2009</v>
      </c>
      <c r="B603" t="str">
        <v>'F'</v>
      </c>
      <c r="C603" t="str">
        <v>'Army Women'</v>
      </c>
      <c r="D603" t="str">
        <v>9</v>
      </c>
      <c r="F603" t="str" cm="1">
        <f t="array" ref="F603:J603">SUBSTITUTE(A603:E603,"'","")</f>
        <v>2009</v>
      </c>
      <c r="G603" t="str">
        <v>F</v>
      </c>
      <c r="H603" t="str">
        <v>Army Women</v>
      </c>
      <c r="I603" t="str">
        <v>9</v>
      </c>
      <c r="J603" t="str">
        <v/>
      </c>
    </row>
    <row r="604" spans="1:10">
      <c r="A604" t="str">
        <v>2009</v>
      </c>
      <c r="B604" t="str">
        <v>'F'</v>
      </c>
      <c r="C604" t="str">
        <v>'Athena'</v>
      </c>
      <c r="D604" t="str">
        <v>10</v>
      </c>
      <c r="F604" t="str" cm="1">
        <f t="array" ref="F604:J604">SUBSTITUTE(A604:E604,"'","")</f>
        <v>2009</v>
      </c>
      <c r="G604" t="str">
        <v>F</v>
      </c>
      <c r="H604" t="str">
        <v>Athena</v>
      </c>
      <c r="I604" t="str">
        <v>10</v>
      </c>
      <c r="J604" t="str">
        <v/>
      </c>
    </row>
    <row r="605" spans="1:10">
      <c r="A605" t="str">
        <v>2009</v>
      </c>
      <c r="B605" t="str">
        <v>'F'</v>
      </c>
      <c r="C605" t="str">
        <v>'Gamma Phi Beta'</v>
      </c>
      <c r="D605" t="str">
        <v>11</v>
      </c>
      <c r="F605" t="str" cm="1">
        <f t="array" ref="F605:J605">SUBSTITUTE(A605:E605,"'","")</f>
        <v>2009</v>
      </c>
      <c r="G605" t="str">
        <v>F</v>
      </c>
      <c r="H605" t="str">
        <v>Gamma Phi Beta</v>
      </c>
      <c r="I605" t="str">
        <v>11</v>
      </c>
      <c r="J605" t="str">
        <v/>
      </c>
    </row>
    <row r="606" spans="1:10">
      <c r="A606" t="str">
        <v>2009</v>
      </c>
      <c r="B606" t="str">
        <v>'F'</v>
      </c>
      <c r="C606" t="str">
        <v>'Alpha Omicron Pi'</v>
      </c>
      <c r="D606" t="str">
        <v>12</v>
      </c>
      <c r="F606" t="str" cm="1">
        <f t="array" ref="F606:J606">SUBSTITUTE(A606:E606,"'","")</f>
        <v>2009</v>
      </c>
      <c r="G606" t="str">
        <v>F</v>
      </c>
      <c r="H606" t="str">
        <v>Alpha Omicron Pi</v>
      </c>
      <c r="I606" t="str">
        <v>12</v>
      </c>
      <c r="J606" t="str">
        <v/>
      </c>
    </row>
    <row r="607" spans="1:10">
      <c r="A607" t="str">
        <v>2009</v>
      </c>
      <c r="B607" t="str">
        <v>'F'</v>
      </c>
      <c r="C607" t="str">
        <v>'Zeta Tau Alpha'</v>
      </c>
      <c r="D607" t="str">
        <v>13</v>
      </c>
      <c r="F607" t="str" cm="1">
        <f t="array" ref="F607:J607">SUBSTITUTE(A607:E607,"'","")</f>
        <v>2009</v>
      </c>
      <c r="G607" t="str">
        <v>F</v>
      </c>
      <c r="H607" t="str">
        <v>Zeta Tau Alpha</v>
      </c>
      <c r="I607" t="str">
        <v>13</v>
      </c>
      <c r="J607" t="str">
        <v/>
      </c>
    </row>
    <row r="608" spans="1:10">
      <c r="A608" t="str">
        <v>2009</v>
      </c>
      <c r="B608" t="str">
        <v>'F'</v>
      </c>
      <c r="C608" t="str">
        <v>'Alpha Gamma Delta'</v>
      </c>
      <c r="D608" t="str">
        <v>14</v>
      </c>
      <c r="F608" t="str" cm="1">
        <f t="array" ref="F608:J608">SUBSTITUTE(A608:E608,"'","")</f>
        <v>2009</v>
      </c>
      <c r="G608" t="str">
        <v>F</v>
      </c>
      <c r="H608" t="str">
        <v>Alpha Gamma Delta</v>
      </c>
      <c r="I608" t="str">
        <v>14</v>
      </c>
      <c r="J608" t="str">
        <v/>
      </c>
    </row>
    <row r="609" spans="1:10">
      <c r="A609" t="str">
        <v>2009</v>
      </c>
      <c r="B609" t="str">
        <v>'F'</v>
      </c>
      <c r="C609" t="str">
        <v>'Couch'</v>
      </c>
      <c r="D609" t="str">
        <v>15</v>
      </c>
      <c r="F609" t="str" cm="1">
        <f t="array" ref="F609:J609">SUBSTITUTE(A609:E609,"'","")</f>
        <v>2009</v>
      </c>
      <c r="G609" t="str">
        <v>F</v>
      </c>
      <c r="H609" t="str">
        <v>Couch</v>
      </c>
      <c r="I609" t="str">
        <v>15</v>
      </c>
      <c r="J609" t="str">
        <v/>
      </c>
    </row>
    <row r="610" spans="1:10">
      <c r="A610" t="str">
        <v>2009</v>
      </c>
      <c r="B610" t="str">
        <v>'F'</v>
      </c>
      <c r="C610" t="str">
        <v>'Phi Mu'</v>
      </c>
      <c r="D610" t="str">
        <v>16</v>
      </c>
      <c r="F610" t="str" cm="1">
        <f t="array" ref="F610:J610">SUBSTITUTE(A610:E610,"'","")</f>
        <v>2009</v>
      </c>
      <c r="G610" t="str">
        <v>F</v>
      </c>
      <c r="H610" t="str">
        <v>Phi Mu</v>
      </c>
      <c r="I610" t="str">
        <v>16</v>
      </c>
      <c r="J610" t="str">
        <v/>
      </c>
    </row>
    <row r="611" spans="1:10">
      <c r="A611" t="str">
        <v>2009</v>
      </c>
      <c r="B611" t="str">
        <v>'F'</v>
      </c>
      <c r="C611" t="str">
        <v>'Collins'</v>
      </c>
      <c r="D611" t="str">
        <v>17</v>
      </c>
      <c r="F611" t="str" cm="1">
        <f t="array" ref="F611:J611">SUBSTITUTE(A611:E611,"'","")</f>
        <v>2009</v>
      </c>
      <c r="G611" t="str">
        <v>F</v>
      </c>
      <c r="H611" t="str">
        <v>Collins</v>
      </c>
      <c r="I611" t="str">
        <v>17</v>
      </c>
      <c r="J611" t="str">
        <v/>
      </c>
    </row>
    <row r="612" spans="1:10">
      <c r="A612" t="str">
        <v>2009</v>
      </c>
      <c r="B612" t="str">
        <v>'F'</v>
      </c>
      <c r="C612" t="str">
        <v>'Cycledelics'</v>
      </c>
      <c r="D612" t="str">
        <v>18</v>
      </c>
      <c r="F612" t="str" cm="1">
        <f t="array" ref="F612:J612">SUBSTITUTE(A612:E612,"'","")</f>
        <v>2009</v>
      </c>
      <c r="G612" t="str">
        <v>F</v>
      </c>
      <c r="H612" t="str">
        <v>Cycledelics</v>
      </c>
      <c r="I612" t="str">
        <v>18</v>
      </c>
      <c r="J612" t="str">
        <v/>
      </c>
    </row>
    <row r="613" spans="1:10">
      <c r="A613" t="str">
        <v>2009</v>
      </c>
      <c r="B613" t="str">
        <v>'F'</v>
      </c>
      <c r="C613" t="str">
        <v>'Alpha Xi Delta'</v>
      </c>
      <c r="D613" t="str">
        <v>19</v>
      </c>
      <c r="F613" t="str" cm="1">
        <f t="array" ref="F613:J613">SUBSTITUTE(A613:E613,"'","")</f>
        <v>2009</v>
      </c>
      <c r="G613" t="str">
        <v>F</v>
      </c>
      <c r="H613" t="str">
        <v>Alpha Xi Delta</v>
      </c>
      <c r="I613" t="str">
        <v>19</v>
      </c>
      <c r="J613" t="str">
        <v/>
      </c>
    </row>
    <row r="614" spans="1:10">
      <c r="A614" t="str">
        <v>2009</v>
      </c>
      <c r="B614" t="str">
        <v>'F'</v>
      </c>
      <c r="C614" t="str">
        <v>'Alpha Chi Omega'</v>
      </c>
      <c r="D614" t="str">
        <v>20</v>
      </c>
      <c r="F614" t="str" cm="1">
        <f t="array" ref="F614:J614">SUBSTITUTE(A614:E614,"'","")</f>
        <v>2009</v>
      </c>
      <c r="G614" t="str">
        <v>F</v>
      </c>
      <c r="H614" t="str">
        <v>Alpha Chi Omega</v>
      </c>
      <c r="I614" t="str">
        <v>20</v>
      </c>
      <c r="J614" t="str">
        <v/>
      </c>
    </row>
    <row r="615" spans="1:10">
      <c r="A615" t="str">
        <v>2009</v>
      </c>
      <c r="B615" t="str">
        <v>'F'</v>
      </c>
      <c r="C615" t="str">
        <v>'Chi Omega'</v>
      </c>
      <c r="D615" t="str">
        <v>21</v>
      </c>
      <c r="F615" t="str" cm="1">
        <f t="array" ref="F615:J615">SUBSTITUTE(A615:E615,"'","")</f>
        <v>2009</v>
      </c>
      <c r="G615" t="str">
        <v>F</v>
      </c>
      <c r="H615" t="str">
        <v>Chi Omega</v>
      </c>
      <c r="I615" t="str">
        <v>21</v>
      </c>
      <c r="J615" t="str">
        <v/>
      </c>
    </row>
    <row r="616" spans="1:10">
      <c r="A616" t="str">
        <v>2009</v>
      </c>
      <c r="B616" t="str">
        <v>'F'</v>
      </c>
      <c r="C616" t="str">
        <v>'Mezcla'</v>
      </c>
      <c r="D616" t="str">
        <v>22</v>
      </c>
      <c r="F616" t="str" cm="1">
        <f t="array" ref="F616:J616">SUBSTITUTE(A616:E616,"'","")</f>
        <v>2009</v>
      </c>
      <c r="G616" t="str">
        <v>F</v>
      </c>
      <c r="H616" t="str">
        <v>Mezcla</v>
      </c>
      <c r="I616" t="str">
        <v>22</v>
      </c>
      <c r="J616" t="str">
        <v/>
      </c>
    </row>
    <row r="617" spans="1:10">
      <c r="A617" t="str">
        <v>2009</v>
      </c>
      <c r="B617" t="str">
        <v>'F'</v>
      </c>
      <c r="C617" t="str">
        <v>'Team Revolution'</v>
      </c>
      <c r="D617" t="str">
        <v>23</v>
      </c>
      <c r="F617" t="str" cm="1">
        <f t="array" ref="F617:J617">SUBSTITUTE(A617:E617,"'","")</f>
        <v>2009</v>
      </c>
      <c r="G617" t="str">
        <v>F</v>
      </c>
      <c r="H617" t="str">
        <v>Team Revolution</v>
      </c>
      <c r="I617" t="str">
        <v>23</v>
      </c>
      <c r="J617" t="str">
        <v/>
      </c>
    </row>
    <row r="618" spans="1:10">
      <c r="A618" t="str">
        <v>2009</v>
      </c>
      <c r="B618" t="str">
        <v>'F'</v>
      </c>
      <c r="C618" t="str">
        <v>'Alpha Phi'</v>
      </c>
      <c r="D618" t="str">
        <v>24</v>
      </c>
      <c r="F618" t="str" cm="1">
        <f t="array" ref="F618:J618">SUBSTITUTE(A618:E618,"'","")</f>
        <v>2009</v>
      </c>
      <c r="G618" t="str">
        <v>F</v>
      </c>
      <c r="H618" t="str">
        <v>Alpha Phi</v>
      </c>
      <c r="I618" t="str">
        <v>24</v>
      </c>
      <c r="J618" t="str">
        <v/>
      </c>
    </row>
    <row r="619" spans="1:10">
      <c r="A619" t="str">
        <v>2009</v>
      </c>
      <c r="B619" t="str">
        <v>'F'</v>
      </c>
      <c r="C619" t="str">
        <v>'SoFA'</v>
      </c>
      <c r="D619" t="str">
        <v>25</v>
      </c>
      <c r="F619" t="str" cm="1">
        <f t="array" ref="F619:J619">SUBSTITUTE(A619:E619,"'","")</f>
        <v>2009</v>
      </c>
      <c r="G619" t="str">
        <v>F</v>
      </c>
      <c r="H619" t="str">
        <v>SoFA</v>
      </c>
      <c r="I619" t="str">
        <v>25</v>
      </c>
      <c r="J619" t="str">
        <v/>
      </c>
    </row>
    <row r="620" spans="1:10">
      <c r="A620" t="str">
        <v>2009</v>
      </c>
      <c r="B620" t="str">
        <v>'F'</v>
      </c>
      <c r="C620" t="str">
        <v>'Lioness Cycling'</v>
      </c>
      <c r="D620" t="str">
        <v>26</v>
      </c>
      <c r="F620" t="str" cm="1">
        <f t="array" ref="F620:J620">SUBSTITUTE(A620:E620,"'","")</f>
        <v>2009</v>
      </c>
      <c r="G620" t="str">
        <v>F</v>
      </c>
      <c r="H620" t="str">
        <v>Lioness Cycling</v>
      </c>
      <c r="I620" t="str">
        <v>26</v>
      </c>
      <c r="J620" t="str">
        <v/>
      </c>
    </row>
    <row r="621" spans="1:10">
      <c r="A621" t="str">
        <v>2009</v>
      </c>
      <c r="B621" t="str">
        <v>'F'</v>
      </c>
      <c r="C621" t="str">
        <v>'Delta Zeta'</v>
      </c>
      <c r="D621" t="str">
        <v>27</v>
      </c>
      <c r="F621" t="str" cm="1">
        <f t="array" ref="F621:J621">SUBSTITUTE(A621:E621,"'","")</f>
        <v>2009</v>
      </c>
      <c r="G621" t="str">
        <v>F</v>
      </c>
      <c r="H621" t="str">
        <v>Delta Zeta</v>
      </c>
      <c r="I621" t="str">
        <v>27</v>
      </c>
      <c r="J621" t="str">
        <v/>
      </c>
    </row>
    <row r="622" spans="1:10">
      <c r="A622" t="str">
        <v>2009</v>
      </c>
      <c r="B622" t="str">
        <v>'F'</v>
      </c>
      <c r="C622" t="str">
        <v>'Sigma Delta Tau'</v>
      </c>
      <c r="D622" t="str">
        <v>28</v>
      </c>
      <c r="F622" t="str" cm="1">
        <f t="array" ref="F622:J622">SUBSTITUTE(A622:E622,"'","")</f>
        <v>2009</v>
      </c>
      <c r="G622" t="str">
        <v>F</v>
      </c>
      <c r="H622" t="str">
        <v>Sigma Delta Tau</v>
      </c>
      <c r="I622" t="str">
        <v>28</v>
      </c>
      <c r="J622" t="str">
        <v/>
      </c>
    </row>
    <row r="623" spans="1:10">
      <c r="A623" t="str">
        <v>2009</v>
      </c>
      <c r="B623" t="str">
        <v>'F'</v>
      </c>
      <c r="C623" t="str">
        <v>'Alpha Epsilon Phi'</v>
      </c>
      <c r="D623" t="str">
        <v>29</v>
      </c>
      <c r="F623" t="str" cm="1">
        <f t="array" ref="F623:J623">SUBSTITUTE(A623:E623,"'","")</f>
        <v>2009</v>
      </c>
      <c r="G623" t="str">
        <v>F</v>
      </c>
      <c r="H623" t="str">
        <v>Alpha Epsilon Phi</v>
      </c>
      <c r="I623" t="str">
        <v>29</v>
      </c>
      <c r="J623" t="str">
        <v/>
      </c>
    </row>
    <row r="624" spans="1:10">
      <c r="A624" t="str">
        <v>2009</v>
      </c>
      <c r="B624" t="str">
        <v>'F'</v>
      </c>
      <c r="C624" t="str">
        <v>'Delta Delta Delta'</v>
      </c>
      <c r="D624" t="str">
        <v>30</v>
      </c>
      <c r="F624" t="str" cm="1">
        <f t="array" ref="F624:J624">SUBSTITUTE(A624:E624,"'","")</f>
        <v>2009</v>
      </c>
      <c r="G624" t="str">
        <v>F</v>
      </c>
      <c r="H624" t="str">
        <v>Delta Delta Delta</v>
      </c>
      <c r="I624" t="str">
        <v>30</v>
      </c>
      <c r="J624" t="str">
        <v/>
      </c>
    </row>
    <row r="625" spans="1:10">
      <c r="A625" t="str">
        <v>2009</v>
      </c>
      <c r="B625" t="str">
        <v>'F'</v>
      </c>
      <c r="C625" t="str">
        <v>'Alpha Delta Pi'</v>
      </c>
      <c r="D625" t="str">
        <v>31</v>
      </c>
      <c r="F625" t="str" cm="1">
        <f t="array" ref="F625:J625">SUBSTITUTE(A625:E625,"'","")</f>
        <v>2009</v>
      </c>
      <c r="G625" t="str">
        <v>F</v>
      </c>
      <c r="H625" t="str">
        <v>Alpha Delta Pi</v>
      </c>
      <c r="I625" t="str">
        <v>31</v>
      </c>
      <c r="J625" t="str">
        <v/>
      </c>
    </row>
    <row r="626" spans="1:10">
      <c r="A626" t="str">
        <v>2010</v>
      </c>
      <c r="B626" t="str">
        <v>'F'</v>
      </c>
      <c r="C626" t="str">
        <v>'Teter'</v>
      </c>
      <c r="D626" t="str">
        <v>1</v>
      </c>
      <c r="F626" t="str" cm="1">
        <f t="array" ref="F626:J626">SUBSTITUTE(A626:E626,"'","")</f>
        <v>2010</v>
      </c>
      <c r="G626" t="str">
        <v>F</v>
      </c>
      <c r="H626" t="str">
        <v>Teter</v>
      </c>
      <c r="I626" t="str">
        <v>1</v>
      </c>
      <c r="J626" t="str">
        <v/>
      </c>
    </row>
    <row r="627" spans="1:10">
      <c r="A627" t="str">
        <v>2010</v>
      </c>
      <c r="B627" t="str">
        <v>'F'</v>
      </c>
      <c r="C627" t="str">
        <v>'Alpha Gamma Delta'</v>
      </c>
      <c r="D627" t="str">
        <v>2</v>
      </c>
      <c r="F627" t="str" cm="1">
        <f t="array" ref="F627:J627">SUBSTITUTE(A627:E627,"'","")</f>
        <v>2010</v>
      </c>
      <c r="G627" t="str">
        <v>F</v>
      </c>
      <c r="H627" t="str">
        <v>Alpha Gamma Delta</v>
      </c>
      <c r="I627" t="str">
        <v>2</v>
      </c>
      <c r="J627" t="str">
        <v/>
      </c>
    </row>
    <row r="628" spans="1:10">
      <c r="A628" t="str">
        <v>2010</v>
      </c>
      <c r="B628" t="str">
        <v>'F'</v>
      </c>
      <c r="C628" t="str">
        <v>'Delta Gamma'</v>
      </c>
      <c r="D628" t="str">
        <v>3</v>
      </c>
      <c r="F628" t="str" cm="1">
        <f t="array" ref="F628:J628">SUBSTITUTE(A628:E628,"'","")</f>
        <v>2010</v>
      </c>
      <c r="G628" t="str">
        <v>F</v>
      </c>
      <c r="H628" t="str">
        <v>Delta Gamma</v>
      </c>
      <c r="I628" t="str">
        <v>3</v>
      </c>
      <c r="J628" t="str">
        <v/>
      </c>
    </row>
    <row r="629" spans="1:10">
      <c r="A629" t="str">
        <v>2010</v>
      </c>
      <c r="B629" t="str">
        <v>'F'</v>
      </c>
      <c r="C629" t="str">
        <v>'Kappa Alpha Theta'</v>
      </c>
      <c r="D629" t="str">
        <v>4</v>
      </c>
      <c r="F629" t="str" cm="1">
        <f t="array" ref="F629:J629">SUBSTITUTE(A629:E629,"'","")</f>
        <v>2010</v>
      </c>
      <c r="G629" t="str">
        <v>F</v>
      </c>
      <c r="H629" t="str">
        <v>Kappa Alpha Theta</v>
      </c>
      <c r="I629" t="str">
        <v>4</v>
      </c>
      <c r="J629" t="str">
        <v/>
      </c>
    </row>
    <row r="630" spans="1:10">
      <c r="A630" t="str">
        <v>2010</v>
      </c>
      <c r="B630" t="str">
        <v>'F'</v>
      </c>
      <c r="C630" t="str">
        <v>'Kappa Kappa Gamma'</v>
      </c>
      <c r="D630" t="str">
        <v>5</v>
      </c>
      <c r="F630" t="str" cm="1">
        <f t="array" ref="F630:J630">SUBSTITUTE(A630:E630,"'","")</f>
        <v>2010</v>
      </c>
      <c r="G630" t="str">
        <v>F</v>
      </c>
      <c r="H630" t="str">
        <v>Kappa Kappa Gamma</v>
      </c>
      <c r="I630" t="str">
        <v>5</v>
      </c>
      <c r="J630" t="str">
        <v/>
      </c>
    </row>
    <row r="631" spans="1:10">
      <c r="A631" t="str">
        <v>2010</v>
      </c>
      <c r="B631" t="str">
        <v>'F'</v>
      </c>
      <c r="C631" t="str">
        <v>'Pi Beta Phi'</v>
      </c>
      <c r="D631" t="str">
        <v>6</v>
      </c>
      <c r="F631" t="str" cm="1">
        <f t="array" ref="F631:J631">SUBSTITUTE(A631:E631,"'","")</f>
        <v>2010</v>
      </c>
      <c r="G631" t="str">
        <v>F</v>
      </c>
      <c r="H631" t="str">
        <v>Pi Beta Phi</v>
      </c>
      <c r="I631" t="str">
        <v>6</v>
      </c>
      <c r="J631" t="str">
        <v/>
      </c>
    </row>
    <row r="632" spans="1:10">
      <c r="A632" t="str">
        <v>2010</v>
      </c>
      <c r="B632" t="str">
        <v>'F'</v>
      </c>
      <c r="C632" t="str">
        <v>'Army Women'</v>
      </c>
      <c r="D632" t="str">
        <v>7</v>
      </c>
      <c r="F632" t="str" cm="1">
        <f t="array" ref="F632:J632">SUBSTITUTE(A632:E632,"'","")</f>
        <v>2010</v>
      </c>
      <c r="G632" t="str">
        <v>F</v>
      </c>
      <c r="H632" t="str">
        <v>Army Women</v>
      </c>
      <c r="I632" t="str">
        <v>7</v>
      </c>
      <c r="J632" t="str">
        <v/>
      </c>
    </row>
    <row r="633" spans="1:10">
      <c r="A633" t="str">
        <v>2010</v>
      </c>
      <c r="B633" t="str">
        <v>'F'</v>
      </c>
      <c r="C633" t="str">
        <v>'Relativity'</v>
      </c>
      <c r="D633" t="str">
        <v>8</v>
      </c>
      <c r="F633" t="str" cm="1">
        <f t="array" ref="F633:J633">SUBSTITUTE(A633:E633,"'","")</f>
        <v>2010</v>
      </c>
      <c r="G633" t="str">
        <v>F</v>
      </c>
      <c r="H633" t="str">
        <v>Relativity</v>
      </c>
      <c r="I633" t="str">
        <v>8</v>
      </c>
      <c r="J633" t="str">
        <v/>
      </c>
    </row>
    <row r="634" spans="1:10">
      <c r="A634" t="str">
        <v>2010</v>
      </c>
      <c r="B634" t="str">
        <v>'F'</v>
      </c>
      <c r="C634" t="str">
        <v>'Wing It Cycling'</v>
      </c>
      <c r="D634" t="str">
        <v>9</v>
      </c>
      <c r="F634" t="str" cm="1">
        <f t="array" ref="F634:J634">SUBSTITUTE(A634:E634,"'","")</f>
        <v>2010</v>
      </c>
      <c r="G634" t="str">
        <v>F</v>
      </c>
      <c r="H634" t="str">
        <v>Wing It Cycling</v>
      </c>
      <c r="I634" t="str">
        <v>9</v>
      </c>
      <c r="J634" t="str">
        <v/>
      </c>
    </row>
    <row r="635" spans="1:10">
      <c r="A635" t="str">
        <v>2010</v>
      </c>
      <c r="B635" t="str">
        <v>'F'</v>
      </c>
      <c r="C635" t="str">
        <v>'Kappa Delta'</v>
      </c>
      <c r="D635" t="str">
        <v>10</v>
      </c>
      <c r="F635" t="str" cm="1">
        <f t="array" ref="F635:J635">SUBSTITUTE(A635:E635,"'","")</f>
        <v>2010</v>
      </c>
      <c r="G635" t="str">
        <v>F</v>
      </c>
      <c r="H635" t="str">
        <v>Kappa Delta</v>
      </c>
      <c r="I635" t="str">
        <v>10</v>
      </c>
      <c r="J635" t="str">
        <v/>
      </c>
    </row>
    <row r="636" spans="1:10">
      <c r="A636" t="str">
        <v>2010</v>
      </c>
      <c r="B636" t="str">
        <v>'F'</v>
      </c>
      <c r="C636" t="str">
        <v>'Delta Sigma Pi'</v>
      </c>
      <c r="D636" t="str">
        <v>11</v>
      </c>
      <c r="F636" t="str" cm="1">
        <f t="array" ref="F636:J636">SUBSTITUTE(A636:E636,"'","")</f>
        <v>2010</v>
      </c>
      <c r="G636" t="str">
        <v>F</v>
      </c>
      <c r="H636" t="str">
        <v>Delta Sigma Pi</v>
      </c>
      <c r="I636" t="str">
        <v>11</v>
      </c>
      <c r="J636" t="str">
        <v/>
      </c>
    </row>
    <row r="637" spans="1:10">
      <c r="A637" t="str">
        <v>2010</v>
      </c>
      <c r="B637" t="str">
        <v>'F'</v>
      </c>
      <c r="C637" t="str">
        <v>'Gamma Phi Beta'</v>
      </c>
      <c r="D637" t="str">
        <v>12</v>
      </c>
      <c r="F637" t="str" cm="1">
        <f t="array" ref="F637:J637">SUBSTITUTE(A637:E637,"'","")</f>
        <v>2010</v>
      </c>
      <c r="G637" t="str">
        <v>F</v>
      </c>
      <c r="H637" t="str">
        <v>Gamma Phi Beta</v>
      </c>
      <c r="I637" t="str">
        <v>12</v>
      </c>
      <c r="J637" t="str">
        <v/>
      </c>
    </row>
    <row r="638" spans="1:10">
      <c r="A638" t="str">
        <v>2010</v>
      </c>
      <c r="B638" t="str">
        <v>'F'</v>
      </c>
      <c r="C638" t="str">
        <v>'Team Revolution'</v>
      </c>
      <c r="D638" t="str">
        <v>13</v>
      </c>
      <c r="F638" t="str" cm="1">
        <f t="array" ref="F638:J638">SUBSTITUTE(A638:E638,"'","")</f>
        <v>2010</v>
      </c>
      <c r="G638" t="str">
        <v>F</v>
      </c>
      <c r="H638" t="str">
        <v>Team Revolution</v>
      </c>
      <c r="I638" t="str">
        <v>13</v>
      </c>
      <c r="J638" t="str">
        <v/>
      </c>
    </row>
    <row r="639" spans="1:10">
      <c r="A639" t="str">
        <v>2010</v>
      </c>
      <c r="B639" t="str">
        <v>'F'</v>
      </c>
      <c r="C639" t="str">
        <v>'SPQR'</v>
      </c>
      <c r="D639" t="str">
        <v>14</v>
      </c>
      <c r="F639" t="str" cm="1">
        <f t="array" ref="F639:J639">SUBSTITUTE(A639:E639,"'","")</f>
        <v>2010</v>
      </c>
      <c r="G639" t="str">
        <v>F</v>
      </c>
      <c r="H639" t="str">
        <v>SPQR</v>
      </c>
      <c r="I639" t="str">
        <v>14</v>
      </c>
      <c r="J639" t="str">
        <v/>
      </c>
    </row>
    <row r="640" spans="1:10">
      <c r="A640" t="str">
        <v>2010</v>
      </c>
      <c r="B640" t="str">
        <v>'F'</v>
      </c>
      <c r="C640" t="str">
        <v>'Alpha Xi Delta'</v>
      </c>
      <c r="D640" t="str">
        <v>15</v>
      </c>
      <c r="F640" t="str" cm="1">
        <f t="array" ref="F640:J640">SUBSTITUTE(A640:E640,"'","")</f>
        <v>2010</v>
      </c>
      <c r="G640" t="str">
        <v>F</v>
      </c>
      <c r="H640" t="str">
        <v>Alpha Xi Delta</v>
      </c>
      <c r="I640" t="str">
        <v>15</v>
      </c>
      <c r="J640" t="str">
        <v/>
      </c>
    </row>
    <row r="641" spans="1:10">
      <c r="A641" t="str">
        <v>2010</v>
      </c>
      <c r="B641" t="str">
        <v>'F'</v>
      </c>
      <c r="C641" t="str">
        <v>'LAMP (W)'</v>
      </c>
      <c r="D641" t="str">
        <v>16</v>
      </c>
      <c r="F641" t="str" cm="1">
        <f t="array" ref="F641:J641">SUBSTITUTE(A641:E641,"'","")</f>
        <v>2010</v>
      </c>
      <c r="G641" t="str">
        <v>F</v>
      </c>
      <c r="H641" t="str">
        <v>LAMP (W)</v>
      </c>
      <c r="I641" t="str">
        <v>16</v>
      </c>
      <c r="J641" t="str">
        <v/>
      </c>
    </row>
    <row r="642" spans="1:10">
      <c r="A642" t="str">
        <v>2010</v>
      </c>
      <c r="B642" t="str">
        <v>'F'</v>
      </c>
      <c r="C642" t="str">
        <v>'Zeta Tau Alpha'</v>
      </c>
      <c r="D642" t="str">
        <v>17</v>
      </c>
      <c r="F642" t="str" cm="1">
        <f t="array" ref="F642:J642">SUBSTITUTE(A642:E642,"'","")</f>
        <v>2010</v>
      </c>
      <c r="G642" t="str">
        <v>F</v>
      </c>
      <c r="H642" t="str">
        <v>Zeta Tau Alpha</v>
      </c>
      <c r="I642" t="str">
        <v>17</v>
      </c>
      <c r="J642" t="str">
        <v/>
      </c>
    </row>
    <row r="643" spans="1:10">
      <c r="A643" t="str">
        <v>2010</v>
      </c>
      <c r="B643" t="str">
        <v>'F'</v>
      </c>
      <c r="C643" t="str">
        <v>'Phi Mu'</v>
      </c>
      <c r="D643" t="str">
        <v>18</v>
      </c>
      <c r="F643" t="str" cm="1">
        <f t="array" ref="F643:J643">SUBSTITUTE(A643:E643,"'","")</f>
        <v>2010</v>
      </c>
      <c r="G643" t="str">
        <v>F</v>
      </c>
      <c r="H643" t="str">
        <v>Phi Mu</v>
      </c>
      <c r="I643" t="str">
        <v>18</v>
      </c>
      <c r="J643" t="str">
        <v/>
      </c>
    </row>
    <row r="644" spans="1:10">
      <c r="A644" t="str">
        <v>2010</v>
      </c>
      <c r="B644" t="str">
        <v>'F'</v>
      </c>
      <c r="C644" t="str">
        <v>'Cycledelics'</v>
      </c>
      <c r="D644" t="str">
        <v>19</v>
      </c>
      <c r="F644" t="str" cm="1">
        <f t="array" ref="F644:J644">SUBSTITUTE(A644:E644,"'","")</f>
        <v>2010</v>
      </c>
      <c r="G644" t="str">
        <v>F</v>
      </c>
      <c r="H644" t="str">
        <v>Cycledelics</v>
      </c>
      <c r="I644" t="str">
        <v>19</v>
      </c>
      <c r="J644" t="str">
        <v/>
      </c>
    </row>
    <row r="645" spans="1:10">
      <c r="A645" t="str">
        <v>2010</v>
      </c>
      <c r="B645" t="str">
        <v>'F'</v>
      </c>
      <c r="C645" t="str">
        <v>'Alpha Chi Omega'</v>
      </c>
      <c r="D645" t="str">
        <v>20</v>
      </c>
      <c r="F645" t="str" cm="1">
        <f t="array" ref="F645:J645">SUBSTITUTE(A645:E645,"'","")</f>
        <v>2010</v>
      </c>
      <c r="G645" t="str">
        <v>F</v>
      </c>
      <c r="H645" t="str">
        <v>Alpha Chi Omega</v>
      </c>
      <c r="I645" t="str">
        <v>20</v>
      </c>
      <c r="J645" t="str">
        <v/>
      </c>
    </row>
    <row r="646" spans="1:10">
      <c r="A646" t="str">
        <v>2010</v>
      </c>
      <c r="B646" t="str">
        <v>'F'</v>
      </c>
      <c r="C646" t="str">
        <v>'Alpha Phi'</v>
      </c>
      <c r="D646" t="str">
        <v>21</v>
      </c>
      <c r="F646" t="str" cm="1">
        <f t="array" ref="F646:J646">SUBSTITUTE(A646:E646,"'","")</f>
        <v>2010</v>
      </c>
      <c r="G646" t="str">
        <v>F</v>
      </c>
      <c r="H646" t="str">
        <v>Alpha Phi</v>
      </c>
      <c r="I646" t="str">
        <v>21</v>
      </c>
      <c r="J646" t="str">
        <v/>
      </c>
    </row>
    <row r="647" spans="1:10">
      <c r="A647" t="str">
        <v>2010</v>
      </c>
      <c r="B647" t="str">
        <v>'F'</v>
      </c>
      <c r="C647" t="str">
        <v>'Mezcla (W)'</v>
      </c>
      <c r="D647" t="str">
        <v>22</v>
      </c>
      <c r="F647" t="str" cm="1">
        <f t="array" ref="F647:J647">SUBSTITUTE(A647:E647,"'","")</f>
        <v>2010</v>
      </c>
      <c r="G647" t="str">
        <v>F</v>
      </c>
      <c r="H647" t="str">
        <v>Mezcla (W)</v>
      </c>
      <c r="I647" t="str">
        <v>22</v>
      </c>
      <c r="J647" t="str">
        <v/>
      </c>
    </row>
    <row r="648" spans="1:10">
      <c r="A648" t="str">
        <v>2010</v>
      </c>
      <c r="B648" t="str">
        <v>'F'</v>
      </c>
      <c r="C648" t="str">
        <v>'Dynamica'</v>
      </c>
      <c r="D648" t="str">
        <v>23</v>
      </c>
      <c r="F648" t="str" cm="1">
        <f t="array" ref="F648:J648">SUBSTITUTE(A648:E648,"'","")</f>
        <v>2010</v>
      </c>
      <c r="G648" t="str">
        <v>F</v>
      </c>
      <c r="H648" t="str">
        <v>Dynamica</v>
      </c>
      <c r="I648" t="str">
        <v>23</v>
      </c>
      <c r="J648" t="str">
        <v/>
      </c>
    </row>
    <row r="649" spans="1:10">
      <c r="A649" t="str">
        <v>2010</v>
      </c>
      <c r="B649" t="str">
        <v>'F'</v>
      </c>
      <c r="C649" t="str">
        <v>'Chi Omega'</v>
      </c>
      <c r="D649" t="str">
        <v>24</v>
      </c>
      <c r="F649" t="str" cm="1">
        <f t="array" ref="F649:J649">SUBSTITUTE(A649:E649,"'","")</f>
        <v>2010</v>
      </c>
      <c r="G649" t="str">
        <v>F</v>
      </c>
      <c r="H649" t="str">
        <v>Chi Omega</v>
      </c>
      <c r="I649" t="str">
        <v>24</v>
      </c>
      <c r="J649" t="str">
        <v/>
      </c>
    </row>
    <row r="650" spans="1:10">
      <c r="A650" t="str">
        <v>2010</v>
      </c>
      <c r="B650" t="str">
        <v>'F'</v>
      </c>
      <c r="C650" t="str">
        <v>'Delta Zeta'</v>
      </c>
      <c r="D650" t="str">
        <v>25</v>
      </c>
      <c r="F650" t="str" cm="1">
        <f t="array" ref="F650:J650">SUBSTITUTE(A650:E650,"'","")</f>
        <v>2010</v>
      </c>
      <c r="G650" t="str">
        <v>F</v>
      </c>
      <c r="H650" t="str">
        <v>Delta Zeta</v>
      </c>
      <c r="I650" t="str">
        <v>25</v>
      </c>
      <c r="J650" t="str">
        <v/>
      </c>
    </row>
    <row r="651" spans="1:10">
      <c r="A651" t="str">
        <v>2010</v>
      </c>
      <c r="B651" t="str">
        <v>'F'</v>
      </c>
      <c r="C651" t="str">
        <v>'Delta Delta Delta'</v>
      </c>
      <c r="D651" t="str">
        <v>26</v>
      </c>
      <c r="F651" t="str" cm="1">
        <f t="array" ref="F651:J651">SUBSTITUTE(A651:E651,"'","")</f>
        <v>2010</v>
      </c>
      <c r="G651" t="str">
        <v>F</v>
      </c>
      <c r="H651" t="str">
        <v>Delta Delta Delta</v>
      </c>
      <c r="I651" t="str">
        <v>26</v>
      </c>
      <c r="J651" t="str">
        <v/>
      </c>
    </row>
    <row r="652" spans="1:10">
      <c r="A652" t="str">
        <v>2010</v>
      </c>
      <c r="B652" t="str">
        <v>'F'</v>
      </c>
      <c r="C652" t="str">
        <v>'Lioness Cycling'</v>
      </c>
      <c r="D652" t="str">
        <v>27</v>
      </c>
      <c r="F652" t="str" cm="1">
        <f t="array" ref="F652:J652">SUBSTITUTE(A652:E652,"'","")</f>
        <v>2010</v>
      </c>
      <c r="G652" t="str">
        <v>F</v>
      </c>
      <c r="H652" t="str">
        <v>Lioness Cycling</v>
      </c>
      <c r="I652" t="str">
        <v>27</v>
      </c>
      <c r="J652" t="str">
        <v/>
      </c>
    </row>
    <row r="653" spans="1:10">
      <c r="A653" t="str">
        <v>2010</v>
      </c>
      <c r="B653" t="str">
        <v>'F'</v>
      </c>
      <c r="C653" t="str">
        <v>'Alpha Omicron Pi'</v>
      </c>
      <c r="D653" t="str">
        <v>28</v>
      </c>
      <c r="F653" t="str" cm="1">
        <f t="array" ref="F653:J653">SUBSTITUTE(A653:E653,"'","")</f>
        <v>2010</v>
      </c>
      <c r="G653" t="str">
        <v>F</v>
      </c>
      <c r="H653" t="str">
        <v>Alpha Omicron Pi</v>
      </c>
      <c r="I653" t="str">
        <v>28</v>
      </c>
      <c r="J653" t="str">
        <v/>
      </c>
    </row>
    <row r="654" spans="1:10">
      <c r="A654" t="str">
        <v>2010</v>
      </c>
      <c r="B654" t="str">
        <v>'F'</v>
      </c>
      <c r="C654" t="str">
        <v>'Air Force Women'</v>
      </c>
      <c r="D654" t="str">
        <v>29</v>
      </c>
      <c r="F654" t="str" cm="1">
        <f t="array" ref="F654:J654">SUBSTITUTE(A654:E654,"'","")</f>
        <v>2010</v>
      </c>
      <c r="G654" t="str">
        <v>F</v>
      </c>
      <c r="H654" t="str">
        <v>Air Force Women</v>
      </c>
      <c r="I654" t="str">
        <v>29</v>
      </c>
      <c r="J654" t="str">
        <v/>
      </c>
    </row>
    <row r="655" spans="1:10">
      <c r="A655" t="str">
        <v>2010</v>
      </c>
      <c r="B655" t="str">
        <v>'F'</v>
      </c>
      <c r="C655" t="str">
        <v>'Alpha Epsilon Phi'</v>
      </c>
      <c r="D655" t="str">
        <v>30</v>
      </c>
      <c r="F655" t="str" cm="1">
        <f t="array" ref="F655:J655">SUBSTITUTE(A655:E655,"'","")</f>
        <v>2010</v>
      </c>
      <c r="G655" t="str">
        <v>F</v>
      </c>
      <c r="H655" t="str">
        <v>Alpha Epsilon Phi</v>
      </c>
      <c r="I655" t="str">
        <v>30</v>
      </c>
      <c r="J655" t="str">
        <v/>
      </c>
    </row>
    <row r="656" spans="1:10">
      <c r="A656" t="str">
        <v>2010</v>
      </c>
      <c r="B656" t="str">
        <v>'F'</v>
      </c>
      <c r="C656" t="str">
        <v>'Last Chance'</v>
      </c>
      <c r="D656" t="str">
        <v>31</v>
      </c>
      <c r="F656" t="str" cm="1">
        <f t="array" ref="F656:J656">SUBSTITUTE(A656:E656,"'","")</f>
        <v>2010</v>
      </c>
      <c r="G656" t="str">
        <v>F</v>
      </c>
      <c r="H656" t="str">
        <v>Last Chance</v>
      </c>
      <c r="I656" t="str">
        <v>31</v>
      </c>
      <c r="J656" t="str">
        <v/>
      </c>
    </row>
    <row r="657" spans="1:10">
      <c r="A657" t="str">
        <v>2010</v>
      </c>
      <c r="B657" t="str">
        <v>'F'</v>
      </c>
      <c r="C657" t="str">
        <v>'Team Gluff'</v>
      </c>
      <c r="D657" t="str">
        <v>32</v>
      </c>
      <c r="F657" t="str" cm="1">
        <f t="array" ref="F657:J657">SUBSTITUTE(A657:E657,"'","")</f>
        <v>2010</v>
      </c>
      <c r="G657" t="str">
        <v>F</v>
      </c>
      <c r="H657" t="str">
        <v>Team Gluff</v>
      </c>
      <c r="I657" t="str">
        <v>32</v>
      </c>
      <c r="J657" t="str">
        <v/>
      </c>
    </row>
    <row r="658" spans="1:10">
      <c r="A658" t="str">
        <v>2010</v>
      </c>
      <c r="B658" t="str">
        <v>'F'</v>
      </c>
      <c r="C658" t="str">
        <v>'Alpha Delta Pi'</v>
      </c>
      <c r="D658" t="str">
        <v>33</v>
      </c>
      <c r="F658" t="str" cm="1">
        <f t="array" ref="F658:J658">SUBSTITUTE(A658:E658,"'","")</f>
        <v>2010</v>
      </c>
      <c r="G658" t="str">
        <v>F</v>
      </c>
      <c r="H658" t="str">
        <v>Alpha Delta Pi</v>
      </c>
      <c r="I658" t="str">
        <v>33</v>
      </c>
      <c r="J658" t="str">
        <v/>
      </c>
    </row>
    <row r="659" spans="1:10">
      <c r="A659" t="str">
        <v>2011</v>
      </c>
      <c r="B659" t="str">
        <v>'F'</v>
      </c>
      <c r="C659" t="str">
        <v>'Teter'</v>
      </c>
      <c r="D659" t="str">
        <v>1</v>
      </c>
      <c r="F659" t="str" cm="1">
        <f t="array" ref="F659:J659">SUBSTITUTE(A659:E659,"'","")</f>
        <v>2011</v>
      </c>
      <c r="G659" t="str">
        <v>F</v>
      </c>
      <c r="H659" t="str">
        <v>Teter</v>
      </c>
      <c r="I659" t="str">
        <v>1</v>
      </c>
      <c r="J659" t="str">
        <v/>
      </c>
    </row>
    <row r="660" spans="1:10">
      <c r="A660" t="str">
        <v>2011</v>
      </c>
      <c r="B660" t="str">
        <v>'F'</v>
      </c>
      <c r="C660" t="str">
        <v>'Pi Beta Phi'</v>
      </c>
      <c r="D660" t="str">
        <v>2</v>
      </c>
      <c r="F660" t="str" cm="1">
        <f t="array" ref="F660:J660">SUBSTITUTE(A660:E660,"'","")</f>
        <v>2011</v>
      </c>
      <c r="G660" t="str">
        <v>F</v>
      </c>
      <c r="H660" t="str">
        <v>Pi Beta Phi</v>
      </c>
      <c r="I660" t="str">
        <v>2</v>
      </c>
      <c r="J660" t="str">
        <v/>
      </c>
    </row>
    <row r="661" spans="1:10">
      <c r="A661" t="str">
        <v>2011</v>
      </c>
      <c r="B661" t="str">
        <v>'F'</v>
      </c>
      <c r="C661" t="str">
        <v>'Delta Gamma'</v>
      </c>
      <c r="D661" t="str">
        <v>3</v>
      </c>
      <c r="F661" t="str" cm="1">
        <f t="array" ref="F661:J661">SUBSTITUTE(A661:E661,"'","")</f>
        <v>2011</v>
      </c>
      <c r="G661" t="str">
        <v>F</v>
      </c>
      <c r="H661" t="str">
        <v>Delta Gamma</v>
      </c>
      <c r="I661" t="str">
        <v>3</v>
      </c>
      <c r="J661" t="str">
        <v/>
      </c>
    </row>
    <row r="662" spans="1:10">
      <c r="A662" t="str">
        <v>2011</v>
      </c>
      <c r="B662" t="str">
        <v>'F'</v>
      </c>
      <c r="C662" t="str">
        <v>'Army Women'</v>
      </c>
      <c r="D662" t="str">
        <v>4</v>
      </c>
      <c r="F662" t="str" cm="1">
        <f t="array" ref="F662:J662">SUBSTITUTE(A662:E662,"'","")</f>
        <v>2011</v>
      </c>
      <c r="G662" t="str">
        <v>F</v>
      </c>
      <c r="H662" t="str">
        <v>Army Women</v>
      </c>
      <c r="I662" t="str">
        <v>4</v>
      </c>
      <c r="J662" t="str">
        <v/>
      </c>
    </row>
    <row r="663" spans="1:10">
      <c r="A663" t="str">
        <v>2011</v>
      </c>
      <c r="B663" t="str">
        <v>'F'</v>
      </c>
      <c r="C663" t="str">
        <v>'Wing It Cycling'</v>
      </c>
      <c r="D663" t="str">
        <v>5</v>
      </c>
      <c r="F663" t="str" cm="1">
        <f t="array" ref="F663:J663">SUBSTITUTE(A663:E663,"'","")</f>
        <v>2011</v>
      </c>
      <c r="G663" t="str">
        <v>F</v>
      </c>
      <c r="H663" t="str">
        <v>Wing It Cycling</v>
      </c>
      <c r="I663" t="str">
        <v>5</v>
      </c>
      <c r="J663" t="str">
        <v/>
      </c>
    </row>
    <row r="664" spans="1:10">
      <c r="A664" t="str">
        <v>2011</v>
      </c>
      <c r="B664" t="str">
        <v>'F'</v>
      </c>
      <c r="C664" t="str">
        <v>'Alpha Gamma Delta'</v>
      </c>
      <c r="D664" t="str">
        <v>6</v>
      </c>
      <c r="F664" t="str" cm="1">
        <f t="array" ref="F664:J664">SUBSTITUTE(A664:E664,"'","")</f>
        <v>2011</v>
      </c>
      <c r="G664" t="str">
        <v>F</v>
      </c>
      <c r="H664" t="str">
        <v>Alpha Gamma Delta</v>
      </c>
      <c r="I664" t="str">
        <v>6</v>
      </c>
      <c r="J664" t="str">
        <v/>
      </c>
    </row>
    <row r="665" spans="1:10">
      <c r="A665" t="str">
        <v>2011</v>
      </c>
      <c r="B665" t="str">
        <v>'F'</v>
      </c>
      <c r="C665" t="str">
        <v>'Kappa Kappa Gamma'</v>
      </c>
      <c r="D665" t="str">
        <v>7</v>
      </c>
      <c r="F665" t="str" cm="1">
        <f t="array" ref="F665:J665">SUBSTITUTE(A665:E665,"'","")</f>
        <v>2011</v>
      </c>
      <c r="G665" t="str">
        <v>F</v>
      </c>
      <c r="H665" t="str">
        <v>Kappa Kappa Gamma</v>
      </c>
      <c r="I665" t="str">
        <v>7</v>
      </c>
      <c r="J665" t="str">
        <v/>
      </c>
    </row>
    <row r="666" spans="1:10">
      <c r="A666" t="str">
        <v>2011</v>
      </c>
      <c r="B666" t="str">
        <v>'F'</v>
      </c>
      <c r="C666" t="str">
        <v>'Kappa Delta'</v>
      </c>
      <c r="D666" t="str">
        <v>8</v>
      </c>
      <c r="F666" t="str" cm="1">
        <f t="array" ref="F666:J666">SUBSTITUTE(A666:E666,"'","")</f>
        <v>2011</v>
      </c>
      <c r="G666" t="str">
        <v>F</v>
      </c>
      <c r="H666" t="str">
        <v>Kappa Delta</v>
      </c>
      <c r="I666" t="str">
        <v>8</v>
      </c>
      <c r="J666" t="str">
        <v/>
      </c>
    </row>
    <row r="667" spans="1:10">
      <c r="A667" t="str">
        <v>2011</v>
      </c>
      <c r="B667" t="str">
        <v>'F'</v>
      </c>
      <c r="C667" t="str">
        <v>'Gamma Phi Beta'</v>
      </c>
      <c r="D667" t="str">
        <v>9</v>
      </c>
      <c r="F667" t="str" cm="1">
        <f t="array" ref="F667:J667">SUBSTITUTE(A667:E667,"'","")</f>
        <v>2011</v>
      </c>
      <c r="G667" t="str">
        <v>F</v>
      </c>
      <c r="H667" t="str">
        <v>Gamma Phi Beta</v>
      </c>
      <c r="I667" t="str">
        <v>9</v>
      </c>
      <c r="J667" t="str">
        <v/>
      </c>
    </row>
    <row r="668" spans="1:10">
      <c r="A668" t="str">
        <v>2011</v>
      </c>
      <c r="B668" t="str">
        <v>'F'</v>
      </c>
      <c r="C668" t="str">
        <v>'Delta Sigma Pi (W)'</v>
      </c>
      <c r="D668" t="str">
        <v>10</v>
      </c>
      <c r="F668" t="str" cm="1">
        <f t="array" ref="F668:J668">SUBSTITUTE(A668:E668,"'","")</f>
        <v>2011</v>
      </c>
      <c r="G668" t="str">
        <v>F</v>
      </c>
      <c r="H668" t="str">
        <v>Delta Sigma Pi (W)</v>
      </c>
      <c r="I668" t="str">
        <v>10</v>
      </c>
      <c r="J668" t="str">
        <v/>
      </c>
    </row>
    <row r="669" spans="1:10">
      <c r="A669" t="str">
        <v>2011</v>
      </c>
      <c r="B669" t="str">
        <v>'F'</v>
      </c>
      <c r="C669" t="str">
        <v>'Kappa Alpha Theta'</v>
      </c>
      <c r="D669" t="str">
        <v>11</v>
      </c>
      <c r="F669" t="str" cm="1">
        <f t="array" ref="F669:J669">SUBSTITUTE(A669:E669,"'","")</f>
        <v>2011</v>
      </c>
      <c r="G669" t="str">
        <v>F</v>
      </c>
      <c r="H669" t="str">
        <v>Kappa Alpha Theta</v>
      </c>
      <c r="I669" t="str">
        <v>11</v>
      </c>
      <c r="J669" t="str">
        <v/>
      </c>
    </row>
    <row r="670" spans="1:10">
      <c r="A670" t="str">
        <v>2011</v>
      </c>
      <c r="B670" t="str">
        <v>'F'</v>
      </c>
      <c r="C670" t="str">
        <v>'Delta Zeta'</v>
      </c>
      <c r="D670" t="str">
        <v>12</v>
      </c>
      <c r="F670" t="str" cm="1">
        <f t="array" ref="F670:J670">SUBSTITUTE(A670:E670,"'","")</f>
        <v>2011</v>
      </c>
      <c r="G670" t="str">
        <v>F</v>
      </c>
      <c r="H670" t="str">
        <v>Delta Zeta</v>
      </c>
      <c r="I670" t="str">
        <v>12</v>
      </c>
      <c r="J670" t="str">
        <v/>
      </c>
    </row>
    <row r="671" spans="1:10">
      <c r="A671" t="str">
        <v>2011</v>
      </c>
      <c r="B671" t="str">
        <v>'F'</v>
      </c>
      <c r="C671" t="str">
        <v>'SPQR'</v>
      </c>
      <c r="D671" t="str">
        <v>13</v>
      </c>
      <c r="F671" t="str" cm="1">
        <f t="array" ref="F671:J671">SUBSTITUTE(A671:E671,"'","")</f>
        <v>2011</v>
      </c>
      <c r="G671" t="str">
        <v>F</v>
      </c>
      <c r="H671" t="str">
        <v>SPQR</v>
      </c>
      <c r="I671" t="str">
        <v>13</v>
      </c>
      <c r="J671" t="str">
        <v/>
      </c>
    </row>
    <row r="672" spans="1:10">
      <c r="A672" t="str">
        <v>2011</v>
      </c>
      <c r="B672" t="str">
        <v>'F'</v>
      </c>
      <c r="C672" t="str">
        <v>'Alpha Chi Omega'</v>
      </c>
      <c r="D672" t="str">
        <v>14</v>
      </c>
      <c r="F672" t="str" cm="1">
        <f t="array" ref="F672:J672">SUBSTITUTE(A672:E672,"'","")</f>
        <v>2011</v>
      </c>
      <c r="G672" t="str">
        <v>F</v>
      </c>
      <c r="H672" t="str">
        <v>Alpha Chi Omega</v>
      </c>
      <c r="I672" t="str">
        <v>14</v>
      </c>
      <c r="J672" t="str">
        <v/>
      </c>
    </row>
    <row r="673" spans="1:10">
      <c r="A673" t="str">
        <v>2011</v>
      </c>
      <c r="B673" t="str">
        <v>'F'</v>
      </c>
      <c r="C673" t="str">
        <v>'Cru Cycling (W)'</v>
      </c>
      <c r="D673" t="str">
        <v>15</v>
      </c>
      <c r="F673" t="str" cm="1">
        <f t="array" ref="F673:J673">SUBSTITUTE(A673:E673,"'","")</f>
        <v>2011</v>
      </c>
      <c r="G673" t="str">
        <v>F</v>
      </c>
      <c r="H673" t="str">
        <v>Cru Cycling (W)</v>
      </c>
      <c r="I673" t="str">
        <v>15</v>
      </c>
      <c r="J673" t="str">
        <v/>
      </c>
    </row>
    <row r="674" spans="1:10">
      <c r="A674" t="str">
        <v>2011</v>
      </c>
      <c r="B674" t="str">
        <v>'F'</v>
      </c>
      <c r="C674" t="str">
        <v>'RideOn'</v>
      </c>
      <c r="D674" t="str">
        <v>16</v>
      </c>
      <c r="F674" t="str" cm="1">
        <f t="array" ref="F674:J674">SUBSTITUTE(A674:E674,"'","")</f>
        <v>2011</v>
      </c>
      <c r="G674" t="str">
        <v>F</v>
      </c>
      <c r="H674" t="str">
        <v>RideOn</v>
      </c>
      <c r="I674" t="str">
        <v>16</v>
      </c>
      <c r="J674" t="str">
        <v/>
      </c>
    </row>
    <row r="675" spans="1:10">
      <c r="A675" t="str">
        <v>2011</v>
      </c>
      <c r="B675" t="str">
        <v>'F'</v>
      </c>
      <c r="C675" t="str">
        <v>'Phi Mu'</v>
      </c>
      <c r="D675" t="str">
        <v>17</v>
      </c>
      <c r="F675" t="str" cm="1">
        <f t="array" ref="F675:J675">SUBSTITUTE(A675:E675,"'","")</f>
        <v>2011</v>
      </c>
      <c r="G675" t="str">
        <v>F</v>
      </c>
      <c r="H675" t="str">
        <v>Phi Mu</v>
      </c>
      <c r="I675" t="str">
        <v>17</v>
      </c>
      <c r="J675" t="str">
        <v/>
      </c>
    </row>
    <row r="676" spans="1:10">
      <c r="A676" t="str">
        <v>2011</v>
      </c>
      <c r="B676" t="str">
        <v>'F'</v>
      </c>
      <c r="C676" t="str">
        <v>'Team Revolution'</v>
      </c>
      <c r="D676" t="str">
        <v>18</v>
      </c>
      <c r="F676" t="str" cm="1">
        <f t="array" ref="F676:J676">SUBSTITUTE(A676:E676,"'","")</f>
        <v>2011</v>
      </c>
      <c r="G676" t="str">
        <v>F</v>
      </c>
      <c r="H676" t="str">
        <v>Team Revolution</v>
      </c>
      <c r="I676" t="str">
        <v>18</v>
      </c>
      <c r="J676" t="str">
        <v/>
      </c>
    </row>
    <row r="677" spans="1:10">
      <c r="A677" t="str">
        <v>2011</v>
      </c>
      <c r="B677" t="str">
        <v>'F'</v>
      </c>
      <c r="C677" t="str">
        <v>'Alpha Xi Delta'</v>
      </c>
      <c r="D677" t="str">
        <v>19</v>
      </c>
      <c r="F677" t="str" cm="1">
        <f t="array" ref="F677:J677">SUBSTITUTE(A677:E677,"'","")</f>
        <v>2011</v>
      </c>
      <c r="G677" t="str">
        <v>F</v>
      </c>
      <c r="H677" t="str">
        <v>Alpha Xi Delta</v>
      </c>
      <c r="I677" t="str">
        <v>19</v>
      </c>
      <c r="J677" t="str">
        <v/>
      </c>
    </row>
    <row r="678" spans="1:10">
      <c r="A678" t="str">
        <v>2011</v>
      </c>
      <c r="B678" t="str">
        <v>'F'</v>
      </c>
      <c r="C678" t="str">
        <v>'Chi Omega'</v>
      </c>
      <c r="D678" t="str">
        <v>20</v>
      </c>
      <c r="F678" t="str" cm="1">
        <f t="array" ref="F678:J678">SUBSTITUTE(A678:E678,"'","")</f>
        <v>2011</v>
      </c>
      <c r="G678" t="str">
        <v>F</v>
      </c>
      <c r="H678" t="str">
        <v>Chi Omega</v>
      </c>
      <c r="I678" t="str">
        <v>20</v>
      </c>
      <c r="J678" t="str">
        <v/>
      </c>
    </row>
    <row r="679" spans="1:10">
      <c r="A679" t="str">
        <v>2011</v>
      </c>
      <c r="B679" t="str">
        <v>'F'</v>
      </c>
      <c r="C679" t="str">
        <v>'Delta Delta Delta'</v>
      </c>
      <c r="D679" t="str">
        <v>21</v>
      </c>
      <c r="F679" t="str" cm="1">
        <f t="array" ref="F679:J679">SUBSTITUTE(A679:E679,"'","")</f>
        <v>2011</v>
      </c>
      <c r="G679" t="str">
        <v>F</v>
      </c>
      <c r="H679" t="str">
        <v>Delta Delta Delta</v>
      </c>
      <c r="I679" t="str">
        <v>21</v>
      </c>
      <c r="J679" t="str">
        <v/>
      </c>
    </row>
    <row r="680" spans="1:10">
      <c r="A680" t="str">
        <v>2011</v>
      </c>
      <c r="B680" t="str">
        <v>'F'</v>
      </c>
      <c r="C680" t="str">
        <v>'Mezcla'</v>
      </c>
      <c r="D680" t="str">
        <v>22</v>
      </c>
      <c r="F680" t="str" cm="1">
        <f t="array" ref="F680:J680">SUBSTITUTE(A680:E680,"'","")</f>
        <v>2011</v>
      </c>
      <c r="G680" t="str">
        <v>F</v>
      </c>
      <c r="H680" t="str">
        <v>Mezcla</v>
      </c>
      <c r="I680" t="str">
        <v>22</v>
      </c>
      <c r="J680" t="str">
        <v/>
      </c>
    </row>
    <row r="681" spans="1:10">
      <c r="A681" t="str">
        <v>2011</v>
      </c>
      <c r="B681" t="str">
        <v>'F'</v>
      </c>
      <c r="C681" t="str">
        <v>'Zeta Tau Alpha'</v>
      </c>
      <c r="D681" t="str">
        <v>23</v>
      </c>
      <c r="F681" t="str" cm="1">
        <f t="array" ref="F681:J681">SUBSTITUTE(A681:E681,"'","")</f>
        <v>2011</v>
      </c>
      <c r="G681" t="str">
        <v>F</v>
      </c>
      <c r="H681" t="str">
        <v>Zeta Tau Alpha</v>
      </c>
      <c r="I681" t="str">
        <v>23</v>
      </c>
      <c r="J681" t="str">
        <v/>
      </c>
    </row>
    <row r="682" spans="1:10">
      <c r="A682" t="str">
        <v>2011</v>
      </c>
      <c r="B682" t="str">
        <v>'F'</v>
      </c>
      <c r="C682" t="str">
        <v>'Rainbow Cycling'</v>
      </c>
      <c r="D682" t="str">
        <v>24</v>
      </c>
      <c r="F682" t="str" cm="1">
        <f t="array" ref="F682:J682">SUBSTITUTE(A682:E682,"'","")</f>
        <v>2011</v>
      </c>
      <c r="G682" t="str">
        <v>F</v>
      </c>
      <c r="H682" t="str">
        <v>Rainbow Cycling</v>
      </c>
      <c r="I682" t="str">
        <v>24</v>
      </c>
      <c r="J682" t="str">
        <v/>
      </c>
    </row>
    <row r="683" spans="1:10">
      <c r="A683" t="str">
        <v>2011</v>
      </c>
      <c r="B683" t="str">
        <v>'F'</v>
      </c>
      <c r="C683" t="str">
        <v>'Last Chance'</v>
      </c>
      <c r="D683" t="str">
        <v>25</v>
      </c>
      <c r="F683" t="str" cm="1">
        <f t="array" ref="F683:J683">SUBSTITUTE(A683:E683,"'","")</f>
        <v>2011</v>
      </c>
      <c r="G683" t="str">
        <v>F</v>
      </c>
      <c r="H683" t="str">
        <v>Last Chance</v>
      </c>
      <c r="I683" t="str">
        <v>25</v>
      </c>
      <c r="J683" t="str">
        <v/>
      </c>
    </row>
    <row r="684" spans="1:10">
      <c r="A684" t="str">
        <v>2011</v>
      </c>
      <c r="B684" t="str">
        <v>'F'</v>
      </c>
      <c r="C684" t="str">
        <v>'Alpha Omicron Pi'</v>
      </c>
      <c r="D684" t="str">
        <v>26</v>
      </c>
      <c r="F684" t="str" cm="1">
        <f t="array" ref="F684:J684">SUBSTITUTE(A684:E684,"'","")</f>
        <v>2011</v>
      </c>
      <c r="G684" t="str">
        <v>F</v>
      </c>
      <c r="H684" t="str">
        <v>Alpha Omicron Pi</v>
      </c>
      <c r="I684" t="str">
        <v>26</v>
      </c>
      <c r="J684" t="str">
        <v/>
      </c>
    </row>
    <row r="685" spans="1:10">
      <c r="A685" t="str">
        <v>2011</v>
      </c>
      <c r="B685" t="str">
        <v>'F'</v>
      </c>
      <c r="C685" t="str">
        <v>'Alpha Delta Pi'</v>
      </c>
      <c r="D685" t="str">
        <v>27</v>
      </c>
      <c r="F685" t="str" cm="1">
        <f t="array" ref="F685:J685">SUBSTITUTE(A685:E685,"'","")</f>
        <v>2011</v>
      </c>
      <c r="G685" t="str">
        <v>F</v>
      </c>
      <c r="H685" t="str">
        <v>Alpha Delta Pi</v>
      </c>
      <c r="I685" t="str">
        <v>27</v>
      </c>
      <c r="J685" t="str">
        <v/>
      </c>
    </row>
    <row r="686" spans="1:10">
      <c r="A686" t="str">
        <v>2011</v>
      </c>
      <c r="B686" t="str">
        <v>'F'</v>
      </c>
      <c r="C686" t="str">
        <v>'Team Gluff'</v>
      </c>
      <c r="D686" t="str">
        <v>28</v>
      </c>
      <c r="F686" t="str" cm="1">
        <f t="array" ref="F686:J686">SUBSTITUTE(A686:E686,"'","")</f>
        <v>2011</v>
      </c>
      <c r="G686" t="str">
        <v>F</v>
      </c>
      <c r="H686" t="str">
        <v>Team Gluff</v>
      </c>
      <c r="I686" t="str">
        <v>28</v>
      </c>
      <c r="J686" t="str">
        <v/>
      </c>
    </row>
    <row r="687" spans="1:10">
      <c r="A687" t="str">
        <v>2011</v>
      </c>
      <c r="B687" t="str">
        <v>'F'</v>
      </c>
      <c r="C687" t="str">
        <v>'Alpha Phi'</v>
      </c>
      <c r="D687" t="str">
        <v>29</v>
      </c>
      <c r="F687" t="str" cm="1">
        <f t="array" ref="F687:J687">SUBSTITUTE(A687:E687,"'","")</f>
        <v>2011</v>
      </c>
      <c r="G687" t="str">
        <v>F</v>
      </c>
      <c r="H687" t="str">
        <v>Alpha Phi</v>
      </c>
      <c r="I687" t="str">
        <v>29</v>
      </c>
      <c r="J687" t="str">
        <v/>
      </c>
    </row>
    <row r="688" spans="1:10">
      <c r="A688" t="str">
        <v>2011</v>
      </c>
      <c r="B688" t="str">
        <v>'F'</v>
      </c>
      <c r="C688" t="str">
        <v>'Air Force Women'</v>
      </c>
      <c r="D688" t="str">
        <v>30</v>
      </c>
      <c r="F688" t="str" cm="1">
        <f t="array" ref="F688:J688">SUBSTITUTE(A688:E688,"'","")</f>
        <v>2011</v>
      </c>
      <c r="G688" t="str">
        <v>F</v>
      </c>
      <c r="H688" t="str">
        <v>Air Force Women</v>
      </c>
      <c r="I688" t="str">
        <v>30</v>
      </c>
      <c r="J688" t="str">
        <v/>
      </c>
    </row>
    <row r="689" spans="1:10">
      <c r="A689" t="str">
        <v>2011</v>
      </c>
      <c r="B689" t="str">
        <v>'F'</v>
      </c>
      <c r="C689" t="str">
        <v>'Sigma Delta Tau'</v>
      </c>
      <c r="D689" t="str">
        <v>31</v>
      </c>
      <c r="F689" t="str" cm="1">
        <f t="array" ref="F689:J689">SUBSTITUTE(A689:E689,"'","")</f>
        <v>2011</v>
      </c>
      <c r="G689" t="str">
        <v>F</v>
      </c>
      <c r="H689" t="str">
        <v>Sigma Delta Tau</v>
      </c>
      <c r="I689" t="str">
        <v>31</v>
      </c>
      <c r="J689" t="str">
        <v/>
      </c>
    </row>
    <row r="690" spans="1:10">
      <c r="A690" t="str">
        <v>2011</v>
      </c>
      <c r="B690" t="str">
        <v>'F'</v>
      </c>
      <c r="C690" t="str">
        <v>'Alpha Epsilon Phi'</v>
      </c>
      <c r="D690" t="str">
        <v>32</v>
      </c>
      <c r="F690" t="str" cm="1">
        <f t="array" ref="F690:J690">SUBSTITUTE(A690:E690,"'","")</f>
        <v>2011</v>
      </c>
      <c r="G690" t="str">
        <v>F</v>
      </c>
      <c r="H690" t="str">
        <v>Alpha Epsilon Phi</v>
      </c>
      <c r="I690" t="str">
        <v>32</v>
      </c>
      <c r="J690" t="str">
        <v/>
      </c>
    </row>
    <row r="691" spans="1:10">
      <c r="A691" t="str">
        <v>2012</v>
      </c>
      <c r="B691" t="str">
        <v>'F'</v>
      </c>
      <c r="C691" t="str">
        <v>'Delta Gamma'</v>
      </c>
      <c r="D691" t="str">
        <v>1</v>
      </c>
      <c r="F691" t="str" cm="1">
        <f t="array" ref="F691:J691">SUBSTITUTE(A691:E691,"'","")</f>
        <v>2012</v>
      </c>
      <c r="G691" t="str">
        <v>F</v>
      </c>
      <c r="H691" t="str">
        <v>Delta Gamma</v>
      </c>
      <c r="I691" t="str">
        <v>1</v>
      </c>
      <c r="J691" t="str">
        <v/>
      </c>
    </row>
    <row r="692" spans="1:10">
      <c r="A692" t="str">
        <v>2012</v>
      </c>
      <c r="B692" t="str">
        <v>'F'</v>
      </c>
      <c r="C692" t="str">
        <v>'Kappa Alpha Theta'</v>
      </c>
      <c r="D692" t="str">
        <v>2</v>
      </c>
      <c r="F692" t="str" cm="1">
        <f t="array" ref="F692:J692">SUBSTITUTE(A692:E692,"'","")</f>
        <v>2012</v>
      </c>
      <c r="G692" t="str">
        <v>F</v>
      </c>
      <c r="H692" t="str">
        <v>Kappa Alpha Theta</v>
      </c>
      <c r="I692" t="str">
        <v>2</v>
      </c>
      <c r="J692" t="str">
        <v/>
      </c>
    </row>
    <row r="693" spans="1:10">
      <c r="A693" t="str">
        <v>2012</v>
      </c>
      <c r="B693" t="str">
        <v>'F'</v>
      </c>
      <c r="C693" t="str">
        <v>'Teter'</v>
      </c>
      <c r="D693" t="str">
        <v>3</v>
      </c>
      <c r="F693" t="str" cm="1">
        <f t="array" ref="F693:J693">SUBSTITUTE(A693:E693,"'","")</f>
        <v>2012</v>
      </c>
      <c r="G693" t="str">
        <v>F</v>
      </c>
      <c r="H693" t="str">
        <v>Teter</v>
      </c>
      <c r="I693" t="str">
        <v>3</v>
      </c>
      <c r="J693" t="str">
        <v/>
      </c>
    </row>
    <row r="694" spans="1:10">
      <c r="A694" t="str">
        <v>2012</v>
      </c>
      <c r="B694" t="str">
        <v>'F'</v>
      </c>
      <c r="C694" t="str">
        <v>'Wing It Cycling'</v>
      </c>
      <c r="D694" t="str">
        <v>4</v>
      </c>
      <c r="F694" t="str" cm="1">
        <f t="array" ref="F694:J694">SUBSTITUTE(A694:E694,"'","")</f>
        <v>2012</v>
      </c>
      <c r="G694" t="str">
        <v>F</v>
      </c>
      <c r="H694" t="str">
        <v>Wing It Cycling</v>
      </c>
      <c r="I694" t="str">
        <v>4</v>
      </c>
      <c r="J694" t="str">
        <v/>
      </c>
    </row>
    <row r="695" spans="1:10">
      <c r="A695" t="str">
        <v>2012</v>
      </c>
      <c r="B695" t="str">
        <v>'F'</v>
      </c>
      <c r="C695" t="str">
        <v>'Kappa Kappa Gamma'</v>
      </c>
      <c r="D695" t="str">
        <v>5</v>
      </c>
      <c r="F695" t="str" cm="1">
        <f t="array" ref="F695:J695">SUBSTITUTE(A695:E695,"'","")</f>
        <v>2012</v>
      </c>
      <c r="G695" t="str">
        <v>F</v>
      </c>
      <c r="H695" t="str">
        <v>Kappa Kappa Gamma</v>
      </c>
      <c r="I695" t="str">
        <v>5</v>
      </c>
      <c r="J695" t="str">
        <v/>
      </c>
    </row>
    <row r="696" spans="1:10">
      <c r="A696" t="str">
        <v>2012</v>
      </c>
      <c r="B696" t="str">
        <v>'F'</v>
      </c>
      <c r="C696" t="str">
        <v>'Delta Sigma Pi'</v>
      </c>
      <c r="D696" t="str">
        <v>6</v>
      </c>
      <c r="F696" t="str" cm="1">
        <f t="array" ref="F696:J696">SUBSTITUTE(A696:E696,"'","")</f>
        <v>2012</v>
      </c>
      <c r="G696" t="str">
        <v>F</v>
      </c>
      <c r="H696" t="str">
        <v>Delta Sigma Pi</v>
      </c>
      <c r="I696" t="str">
        <v>6</v>
      </c>
      <c r="J696" t="str">
        <v/>
      </c>
    </row>
    <row r="697" spans="1:10">
      <c r="A697" t="str">
        <v>2012</v>
      </c>
      <c r="B697" t="str">
        <v>'F'</v>
      </c>
      <c r="C697" t="str">
        <v>'Alpha Gamma Delta'</v>
      </c>
      <c r="D697" t="str">
        <v>7</v>
      </c>
      <c r="F697" t="str" cm="1">
        <f t="array" ref="F697:J697">SUBSTITUTE(A697:E697,"'","")</f>
        <v>2012</v>
      </c>
      <c r="G697" t="str">
        <v>F</v>
      </c>
      <c r="H697" t="str">
        <v>Alpha Gamma Delta</v>
      </c>
      <c r="I697" t="str">
        <v>7</v>
      </c>
      <c r="J697" t="str">
        <v/>
      </c>
    </row>
    <row r="698" spans="1:10">
      <c r="A698" t="str">
        <v>2012</v>
      </c>
      <c r="B698" t="str">
        <v>'F'</v>
      </c>
      <c r="C698" t="str">
        <v>'Collins'</v>
      </c>
      <c r="D698" t="str">
        <v>8</v>
      </c>
      <c r="F698" t="str" cm="1">
        <f t="array" ref="F698:J698">SUBSTITUTE(A698:E698,"'","")</f>
        <v>2012</v>
      </c>
      <c r="G698" t="str">
        <v>F</v>
      </c>
      <c r="H698" t="str">
        <v>Collins</v>
      </c>
      <c r="I698" t="str">
        <v>8</v>
      </c>
      <c r="J698" t="str">
        <v/>
      </c>
    </row>
    <row r="699" spans="1:10">
      <c r="A699" t="str">
        <v>2012</v>
      </c>
      <c r="B699" t="str">
        <v>'F'</v>
      </c>
      <c r="C699" t="str">
        <v>'Chi Omega'</v>
      </c>
      <c r="D699" t="str">
        <v>9</v>
      </c>
      <c r="F699" t="str" cm="1">
        <f t="array" ref="F699:J699">SUBSTITUTE(A699:E699,"'","")</f>
        <v>2012</v>
      </c>
      <c r="G699" t="str">
        <v>F</v>
      </c>
      <c r="H699" t="str">
        <v>Chi Omega</v>
      </c>
      <c r="I699" t="str">
        <v>9</v>
      </c>
      <c r="J699" t="str">
        <v/>
      </c>
    </row>
    <row r="700" spans="1:10">
      <c r="A700" t="str">
        <v>2012</v>
      </c>
      <c r="B700" t="str">
        <v>'F'</v>
      </c>
      <c r="C700" t="str">
        <v>'Alpha Chi Omega'</v>
      </c>
      <c r="D700" t="str">
        <v>10</v>
      </c>
      <c r="F700" t="str" cm="1">
        <f t="array" ref="F700:J700">SUBSTITUTE(A700:E700,"'","")</f>
        <v>2012</v>
      </c>
      <c r="G700" t="str">
        <v>F</v>
      </c>
      <c r="H700" t="str">
        <v>Alpha Chi Omega</v>
      </c>
      <c r="I700" t="str">
        <v>10</v>
      </c>
      <c r="J700" t="str">
        <v/>
      </c>
    </row>
    <row r="701" spans="1:10">
      <c r="A701" t="str">
        <v>2012</v>
      </c>
      <c r="B701" t="str">
        <v>'F'</v>
      </c>
      <c r="C701" t="str">
        <v>'CRU Cycling'</v>
      </c>
      <c r="D701" t="str">
        <v>11</v>
      </c>
      <c r="F701" t="str" cm="1">
        <f t="array" ref="F701:J701">SUBSTITUTE(A701:E701,"'","")</f>
        <v>2012</v>
      </c>
      <c r="G701" t="str">
        <v>F</v>
      </c>
      <c r="H701" t="str">
        <v>CRU Cycling</v>
      </c>
      <c r="I701" t="str">
        <v>11</v>
      </c>
      <c r="J701" t="str">
        <v/>
      </c>
    </row>
    <row r="702" spans="1:10">
      <c r="A702" t="str">
        <v>2012</v>
      </c>
      <c r="B702" t="str">
        <v>'F'</v>
      </c>
      <c r="C702" t="str">
        <v>'Zeta Tau Alpha'</v>
      </c>
      <c r="D702" t="str">
        <v>12</v>
      </c>
      <c r="F702" t="str" cm="1">
        <f t="array" ref="F702:J702">SUBSTITUTE(A702:E702,"'","")</f>
        <v>2012</v>
      </c>
      <c r="G702" t="str">
        <v>F</v>
      </c>
      <c r="H702" t="str">
        <v>Zeta Tau Alpha</v>
      </c>
      <c r="I702" t="str">
        <v>12</v>
      </c>
      <c r="J702" t="str">
        <v/>
      </c>
    </row>
    <row r="703" spans="1:10">
      <c r="A703" t="str">
        <v>2012</v>
      </c>
      <c r="B703" t="str">
        <v>'F'</v>
      </c>
      <c r="C703" t="str">
        <v>'Kappa Delta'</v>
      </c>
      <c r="D703" t="str">
        <v>13</v>
      </c>
      <c r="F703" t="str" cm="1">
        <f t="array" ref="F703:J703">SUBSTITUTE(A703:E703,"'","")</f>
        <v>2012</v>
      </c>
      <c r="G703" t="str">
        <v>F</v>
      </c>
      <c r="H703" t="str">
        <v>Kappa Delta</v>
      </c>
      <c r="I703" t="str">
        <v>13</v>
      </c>
      <c r="J703" t="str">
        <v/>
      </c>
    </row>
    <row r="704" spans="1:10">
      <c r="A704" t="str">
        <v>2012</v>
      </c>
      <c r="B704" t="str">
        <v>'F'</v>
      </c>
      <c r="C704" t="str">
        <v>'RideOn'</v>
      </c>
      <c r="D704" t="str">
        <v>14</v>
      </c>
      <c r="F704" t="str" cm="1">
        <f t="array" ref="F704:J704">SUBSTITUTE(A704:E704,"'","")</f>
        <v>2012</v>
      </c>
      <c r="G704" t="str">
        <v>F</v>
      </c>
      <c r="H704" t="str">
        <v>RideOn</v>
      </c>
      <c r="I704" t="str">
        <v>14</v>
      </c>
      <c r="J704" t="str">
        <v/>
      </c>
    </row>
    <row r="705" spans="1:10">
      <c r="A705" t="str">
        <v>2012</v>
      </c>
      <c r="B705" t="str">
        <v>'F'</v>
      </c>
      <c r="C705" t="str">
        <v>'Melanzana Cycling'</v>
      </c>
      <c r="D705" t="str">
        <v>15</v>
      </c>
      <c r="F705" t="str" cm="1">
        <f t="array" ref="F705:J705">SUBSTITUTE(A705:E705,"'","")</f>
        <v>2012</v>
      </c>
      <c r="G705" t="str">
        <v>F</v>
      </c>
      <c r="H705" t="str">
        <v>Melanzana Cycling</v>
      </c>
      <c r="I705" t="str">
        <v>15</v>
      </c>
      <c r="J705" t="str">
        <v/>
      </c>
    </row>
    <row r="706" spans="1:10">
      <c r="A706" t="str">
        <v>2012</v>
      </c>
      <c r="B706" t="str">
        <v>'F'</v>
      </c>
      <c r="C706" t="str">
        <v>'Army Women Cycling'</v>
      </c>
      <c r="D706" t="str">
        <v>16</v>
      </c>
      <c r="F706" t="str" cm="1">
        <f t="array" ref="F706:J706">SUBSTITUTE(A706:E706,"'","")</f>
        <v>2012</v>
      </c>
      <c r="G706" t="str">
        <v>F</v>
      </c>
      <c r="H706" t="str">
        <v>Army Women Cycling</v>
      </c>
      <c r="I706" t="str">
        <v>16</v>
      </c>
      <c r="J706" t="str">
        <v/>
      </c>
    </row>
    <row r="707" spans="1:10">
      <c r="A707" t="str">
        <v>2012</v>
      </c>
      <c r="B707" t="str">
        <v>'F'</v>
      </c>
      <c r="C707" t="str">
        <v>'Rainbow Cycling'</v>
      </c>
      <c r="D707" t="str">
        <v>17</v>
      </c>
      <c r="F707" t="str" cm="1">
        <f t="array" ref="F707:J707">SUBSTITUTE(A707:E707,"'","")</f>
        <v>2012</v>
      </c>
      <c r="G707" t="str">
        <v>F</v>
      </c>
      <c r="H707" t="str">
        <v>Rainbow Cycling</v>
      </c>
      <c r="I707" t="str">
        <v>17</v>
      </c>
      <c r="J707" t="str">
        <v/>
      </c>
    </row>
    <row r="708" spans="1:10">
      <c r="A708" t="str">
        <v>2012</v>
      </c>
      <c r="B708" t="str">
        <v>'F'</v>
      </c>
      <c r="C708" t="str">
        <v>'Delta Zeta'</v>
      </c>
      <c r="D708" t="str">
        <v>18</v>
      </c>
      <c r="F708" t="str" cm="1">
        <f t="array" ref="F708:J708">SUBSTITUTE(A708:E708,"'","")</f>
        <v>2012</v>
      </c>
      <c r="G708" t="str">
        <v>F</v>
      </c>
      <c r="H708" t="str">
        <v>Delta Zeta</v>
      </c>
      <c r="I708" t="str">
        <v>18</v>
      </c>
      <c r="J708" t="str">
        <v/>
      </c>
    </row>
    <row r="709" spans="1:10">
      <c r="A709" t="str">
        <v>2012</v>
      </c>
      <c r="B709" t="str">
        <v>'F'</v>
      </c>
      <c r="C709" t="str">
        <v>'Gamma Phi Beta'</v>
      </c>
      <c r="D709" t="str">
        <v>19</v>
      </c>
      <c r="F709" t="str" cm="1">
        <f t="array" ref="F709:J709">SUBSTITUTE(A709:E709,"'","")</f>
        <v>2012</v>
      </c>
      <c r="G709" t="str">
        <v>F</v>
      </c>
      <c r="H709" t="str">
        <v>Gamma Phi Beta</v>
      </c>
      <c r="I709" t="str">
        <v>19</v>
      </c>
      <c r="J709" t="str">
        <v/>
      </c>
    </row>
    <row r="710" spans="1:10">
      <c r="A710" t="str">
        <v>2012</v>
      </c>
      <c r="B710" t="str">
        <v>'F'</v>
      </c>
      <c r="C710" t="str">
        <v>'Last Chance'</v>
      </c>
      <c r="D710" t="str">
        <v>20</v>
      </c>
      <c r="F710" t="str" cm="1">
        <f t="array" ref="F710:J710">SUBSTITUTE(A710:E710,"'","")</f>
        <v>2012</v>
      </c>
      <c r="G710" t="str">
        <v>F</v>
      </c>
      <c r="H710" t="str">
        <v>Last Chance</v>
      </c>
      <c r="I710" t="str">
        <v>20</v>
      </c>
      <c r="J710" t="str">
        <v/>
      </c>
    </row>
    <row r="711" spans="1:10">
      <c r="A711" t="str">
        <v>2012</v>
      </c>
      <c r="B711" t="str">
        <v>'F'</v>
      </c>
      <c r="C711" t="str">
        <v>'Alpha Xi Delta'</v>
      </c>
      <c r="D711" t="str">
        <v>21</v>
      </c>
      <c r="F711" t="str" cm="1">
        <f t="array" ref="F711:J711">SUBSTITUTE(A711:E711,"'","")</f>
        <v>2012</v>
      </c>
      <c r="G711" t="str">
        <v>F</v>
      </c>
      <c r="H711" t="str">
        <v>Alpha Xi Delta</v>
      </c>
      <c r="I711" t="str">
        <v>21</v>
      </c>
      <c r="J711" t="str">
        <v/>
      </c>
    </row>
    <row r="712" spans="1:10">
      <c r="A712" t="str">
        <v>2012</v>
      </c>
      <c r="B712" t="str">
        <v>'F'</v>
      </c>
      <c r="C712" t="str">
        <v>'Sigma Delta Tau'</v>
      </c>
      <c r="D712" t="str">
        <v>22</v>
      </c>
      <c r="F712" t="str" cm="1">
        <f t="array" ref="F712:J712">SUBSTITUTE(A712:E712,"'","")</f>
        <v>2012</v>
      </c>
      <c r="G712" t="str">
        <v>F</v>
      </c>
      <c r="H712" t="str">
        <v>Sigma Delta Tau</v>
      </c>
      <c r="I712" t="str">
        <v>22</v>
      </c>
      <c r="J712" t="str">
        <v/>
      </c>
    </row>
    <row r="713" spans="1:10">
      <c r="A713" t="str">
        <v>2012</v>
      </c>
      <c r="B713" t="str">
        <v>'F'</v>
      </c>
      <c r="C713" t="str">
        <v>'Willkie'</v>
      </c>
      <c r="D713" t="str">
        <v>23</v>
      </c>
      <c r="F713" t="str" cm="1">
        <f t="array" ref="F713:J713">SUBSTITUTE(A713:E713,"'","")</f>
        <v>2012</v>
      </c>
      <c r="G713" t="str">
        <v>F</v>
      </c>
      <c r="H713" t="str">
        <v>Willkie</v>
      </c>
      <c r="I713" t="str">
        <v>23</v>
      </c>
      <c r="J713" t="str">
        <v/>
      </c>
    </row>
    <row r="714" spans="1:10">
      <c r="A714" t="str">
        <v>2012</v>
      </c>
      <c r="B714" t="str">
        <v>'F'</v>
      </c>
      <c r="C714" t="str">
        <v>'Pi Beta Phi'</v>
      </c>
      <c r="D714" t="str">
        <v>24</v>
      </c>
      <c r="F714" t="str" cm="1">
        <f t="array" ref="F714:J714">SUBSTITUTE(A714:E714,"'","")</f>
        <v>2012</v>
      </c>
      <c r="G714" t="str">
        <v>F</v>
      </c>
      <c r="H714" t="str">
        <v>Pi Beta Phi</v>
      </c>
      <c r="I714" t="str">
        <v>24</v>
      </c>
      <c r="J714" t="str">
        <v/>
      </c>
    </row>
    <row r="715" spans="1:10">
      <c r="A715" t="str">
        <v>2012</v>
      </c>
      <c r="B715" t="str">
        <v>'F'</v>
      </c>
      <c r="C715" t="str">
        <v>'Mezcla'</v>
      </c>
      <c r="D715" t="str">
        <v>25</v>
      </c>
      <c r="F715" t="str" cm="1">
        <f t="array" ref="F715:J715">SUBSTITUTE(A715:E715,"'","")</f>
        <v>2012</v>
      </c>
      <c r="G715" t="str">
        <v>F</v>
      </c>
      <c r="H715" t="str">
        <v>Mezcla</v>
      </c>
      <c r="I715" t="str">
        <v>25</v>
      </c>
      <c r="J715" t="str">
        <v/>
      </c>
    </row>
    <row r="716" spans="1:10">
      <c r="A716" t="str">
        <v>2012</v>
      </c>
      <c r="B716" t="str">
        <v>'F'</v>
      </c>
      <c r="C716" t="str">
        <v>'Air Force Cycling'</v>
      </c>
      <c r="D716" t="str">
        <v>26</v>
      </c>
      <c r="F716" t="str" cm="1">
        <f t="array" ref="F716:J716">SUBSTITUTE(A716:E716,"'","")</f>
        <v>2012</v>
      </c>
      <c r="G716" t="str">
        <v>F</v>
      </c>
      <c r="H716" t="str">
        <v>Air Force Cycling</v>
      </c>
      <c r="I716" t="str">
        <v>26</v>
      </c>
      <c r="J716" t="str">
        <v/>
      </c>
    </row>
    <row r="717" spans="1:10">
      <c r="A717" t="str">
        <v>2012</v>
      </c>
      <c r="B717" t="str">
        <v>'F'</v>
      </c>
      <c r="C717" t="str">
        <v>'Anchors Away'</v>
      </c>
      <c r="D717" t="str">
        <v>27</v>
      </c>
      <c r="F717" t="str" cm="1">
        <f t="array" ref="F717:J717">SUBSTITUTE(A717:E717,"'","")</f>
        <v>2012</v>
      </c>
      <c r="G717" t="str">
        <v>F</v>
      </c>
      <c r="H717" t="str">
        <v>Anchors Away</v>
      </c>
      <c r="I717" t="str">
        <v>27</v>
      </c>
      <c r="J717" t="str">
        <v/>
      </c>
    </row>
    <row r="718" spans="1:10">
      <c r="A718" t="str">
        <v>2012</v>
      </c>
      <c r="B718" t="str">
        <v>'F'</v>
      </c>
      <c r="C718" t="str">
        <v>'Alpha Phi'</v>
      </c>
      <c r="D718" t="str">
        <v>28</v>
      </c>
      <c r="F718" t="str" cm="1">
        <f t="array" ref="F718:J718">SUBSTITUTE(A718:E718,"'","")</f>
        <v>2012</v>
      </c>
      <c r="G718" t="str">
        <v>F</v>
      </c>
      <c r="H718" t="str">
        <v>Alpha Phi</v>
      </c>
      <c r="I718" t="str">
        <v>28</v>
      </c>
      <c r="J718" t="str">
        <v/>
      </c>
    </row>
    <row r="719" spans="1:10">
      <c r="A719" t="str">
        <v>2012</v>
      </c>
      <c r="B719" t="str">
        <v>'F'</v>
      </c>
      <c r="C719" t="str">
        <v>'Alpha Omicron Pi'</v>
      </c>
      <c r="D719" t="str">
        <v>29</v>
      </c>
      <c r="F719" t="str" cm="1">
        <f t="array" ref="F719:J719">SUBSTITUTE(A719:E719,"'","")</f>
        <v>2012</v>
      </c>
      <c r="G719" t="str">
        <v>F</v>
      </c>
      <c r="H719" t="str">
        <v>Alpha Omicron Pi</v>
      </c>
      <c r="I719" t="str">
        <v>29</v>
      </c>
      <c r="J719" t="str">
        <v/>
      </c>
    </row>
    <row r="720" spans="1:10">
      <c r="A720" t="str">
        <v>2012</v>
      </c>
      <c r="B720" t="str">
        <v>'F'</v>
      </c>
      <c r="C720" t="str">
        <v>'Alphie'</v>
      </c>
      <c r="D720" t="str">
        <v>30</v>
      </c>
      <c r="F720" t="str" cm="1">
        <f t="array" ref="F720:J720">SUBSTITUTE(A720:E720,"'","")</f>
        <v>2012</v>
      </c>
      <c r="G720" t="str">
        <v>F</v>
      </c>
      <c r="H720" t="str">
        <v>Alphie</v>
      </c>
      <c r="I720" t="str">
        <v>30</v>
      </c>
      <c r="J720" t="str">
        <v/>
      </c>
    </row>
    <row r="721" spans="1:10">
      <c r="A721" t="str">
        <v>2012</v>
      </c>
      <c r="B721" t="str">
        <v>'F'</v>
      </c>
      <c r="C721" t="str">
        <v>'Delta Delta Delta'</v>
      </c>
      <c r="D721" t="str">
        <v>31</v>
      </c>
      <c r="F721" t="str" cm="1">
        <f t="array" ref="F721:J721">SUBSTITUTE(A721:E721,"'","")</f>
        <v>2012</v>
      </c>
      <c r="G721" t="str">
        <v>F</v>
      </c>
      <c r="H721" t="str">
        <v>Delta Delta Delta</v>
      </c>
      <c r="I721" t="str">
        <v>31</v>
      </c>
      <c r="J721" t="str">
        <v/>
      </c>
    </row>
    <row r="722" spans="1:10">
      <c r="A722" t="str">
        <v>2012</v>
      </c>
      <c r="B722" t="str">
        <v>'F'</v>
      </c>
      <c r="C722" t="str">
        <v>'Theta Phi Alpha'</v>
      </c>
      <c r="D722" t="str">
        <v>32</v>
      </c>
      <c r="F722" t="str" cm="1">
        <f t="array" ref="F722:J722">SUBSTITUTE(A722:E722,"'","")</f>
        <v>2012</v>
      </c>
      <c r="G722" t="str">
        <v>F</v>
      </c>
      <c r="H722" t="str">
        <v>Theta Phi Alpha</v>
      </c>
      <c r="I722" t="str">
        <v>32</v>
      </c>
      <c r="J722" t="str">
        <v/>
      </c>
    </row>
    <row r="723" spans="1:10">
      <c r="A723" t="str">
        <v>2012</v>
      </c>
      <c r="B723" t="str">
        <v>'F'</v>
      </c>
      <c r="C723" t="str">
        <v>'Alpha Delta Pi'</v>
      </c>
      <c r="D723" t="str">
        <v>33</v>
      </c>
      <c r="F723" t="str" cm="1">
        <f t="array" ref="F723:J723">SUBSTITUTE(A723:E723,"'","")</f>
        <v>2012</v>
      </c>
      <c r="G723" t="str">
        <v>F</v>
      </c>
      <c r="H723" t="str">
        <v>Alpha Delta Pi</v>
      </c>
      <c r="I723" t="str">
        <v>33</v>
      </c>
      <c r="J723" t="str">
        <v/>
      </c>
    </row>
    <row r="724" spans="1:10">
      <c r="A724" t="str">
        <v>2013</v>
      </c>
      <c r="B724" t="str">
        <v>'F'</v>
      </c>
      <c r="C724" t="str">
        <v>'Delta Gamma'</v>
      </c>
      <c r="D724" t="str">
        <v>1</v>
      </c>
      <c r="F724" t="str" cm="1">
        <f t="array" ref="F724:J724">SUBSTITUTE(A724:E724,"'","")</f>
        <v>2013</v>
      </c>
      <c r="G724" t="str">
        <v>F</v>
      </c>
      <c r="H724" t="str">
        <v>Delta Gamma</v>
      </c>
      <c r="I724" t="str">
        <v>1</v>
      </c>
      <c r="J724" t="str">
        <v/>
      </c>
    </row>
    <row r="725" spans="1:10">
      <c r="A725" t="str">
        <v>2013</v>
      </c>
      <c r="B725" t="str">
        <v>'F'</v>
      </c>
      <c r="C725" t="str">
        <v>'Kappa Alpha Theta'</v>
      </c>
      <c r="D725" t="str">
        <v>2</v>
      </c>
      <c r="F725" t="str" cm="1">
        <f t="array" ref="F725:J725">SUBSTITUTE(A725:E725,"'","")</f>
        <v>2013</v>
      </c>
      <c r="G725" t="str">
        <v>F</v>
      </c>
      <c r="H725" t="str">
        <v>Kappa Alpha Theta</v>
      </c>
      <c r="I725" t="str">
        <v>2</v>
      </c>
      <c r="J725" t="str">
        <v/>
      </c>
    </row>
    <row r="726" spans="1:10">
      <c r="A726" t="str">
        <v>2013</v>
      </c>
      <c r="B726" t="str">
        <v>'F'</v>
      </c>
      <c r="C726" t="str">
        <v>'Wing It Cycling'</v>
      </c>
      <c r="D726" t="str">
        <v>3</v>
      </c>
      <c r="F726" t="str" cm="1">
        <f t="array" ref="F726:J726">SUBSTITUTE(A726:E726,"'","")</f>
        <v>2013</v>
      </c>
      <c r="G726" t="str">
        <v>F</v>
      </c>
      <c r="H726" t="str">
        <v>Wing It Cycling</v>
      </c>
      <c r="I726" t="str">
        <v>3</v>
      </c>
      <c r="J726" t="str">
        <v/>
      </c>
    </row>
    <row r="727" spans="1:10">
      <c r="A727" t="str">
        <v>2013</v>
      </c>
      <c r="B727" t="str">
        <v>'F'</v>
      </c>
      <c r="C727" t="str">
        <v>'CRU Cycling'</v>
      </c>
      <c r="D727" t="str">
        <v>4</v>
      </c>
      <c r="F727" t="str" cm="1">
        <f t="array" ref="F727:J727">SUBSTITUTE(A727:E727,"'","")</f>
        <v>2013</v>
      </c>
      <c r="G727" t="str">
        <v>F</v>
      </c>
      <c r="H727" t="str">
        <v>CRU Cycling</v>
      </c>
      <c r="I727" t="str">
        <v>4</v>
      </c>
      <c r="J727" t="str">
        <v/>
      </c>
    </row>
    <row r="728" spans="1:10">
      <c r="A728" t="str">
        <v>2013</v>
      </c>
      <c r="B728" t="str">
        <v>'F'</v>
      </c>
      <c r="C728" t="str">
        <v>'Melanzana'</v>
      </c>
      <c r="D728" t="str">
        <v>5</v>
      </c>
      <c r="F728" t="str" cm="1">
        <f t="array" ref="F728:J728">SUBSTITUTE(A728:E728,"'","")</f>
        <v>2013</v>
      </c>
      <c r="G728" t="str">
        <v>F</v>
      </c>
      <c r="H728" t="str">
        <v>Melanzana</v>
      </c>
      <c r="I728" t="str">
        <v>5</v>
      </c>
      <c r="J728" t="str">
        <v/>
      </c>
    </row>
    <row r="729" spans="1:10">
      <c r="A729" t="str">
        <v>2013</v>
      </c>
      <c r="B729" t="str">
        <v>'F'</v>
      </c>
      <c r="C729" t="str">
        <v>'Alpha Chi Omega'</v>
      </c>
      <c r="D729" t="str">
        <v>6</v>
      </c>
      <c r="F729" t="str" cm="1">
        <f t="array" ref="F729:J729">SUBSTITUTE(A729:E729,"'","")</f>
        <v>2013</v>
      </c>
      <c r="G729" t="str">
        <v>F</v>
      </c>
      <c r="H729" t="str">
        <v>Alpha Chi Omega</v>
      </c>
      <c r="I729" t="str">
        <v>6</v>
      </c>
      <c r="J729" t="str">
        <v/>
      </c>
    </row>
    <row r="730" spans="1:10">
      <c r="A730" t="str">
        <v>2013</v>
      </c>
      <c r="B730" t="str">
        <v>'F'</v>
      </c>
      <c r="C730" t="str">
        <v>'Kappa Kappa Gamma'</v>
      </c>
      <c r="D730" t="str">
        <v>7</v>
      </c>
      <c r="F730" t="str" cm="1">
        <f t="array" ref="F730:J730">SUBSTITUTE(A730:E730,"'","")</f>
        <v>2013</v>
      </c>
      <c r="G730" t="str">
        <v>F</v>
      </c>
      <c r="H730" t="str">
        <v>Kappa Kappa Gamma</v>
      </c>
      <c r="I730" t="str">
        <v>7</v>
      </c>
      <c r="J730" t="str">
        <v/>
      </c>
    </row>
    <row r="731" spans="1:10">
      <c r="A731" t="str">
        <v>2013</v>
      </c>
      <c r="B731" t="str">
        <v>'F'</v>
      </c>
      <c r="C731" t="str">
        <v>'Teter'</v>
      </c>
      <c r="D731" t="str">
        <v>8</v>
      </c>
      <c r="F731" t="str" cm="1">
        <f t="array" ref="F731:J731">SUBSTITUTE(A731:E731,"'","")</f>
        <v>2013</v>
      </c>
      <c r="G731" t="str">
        <v>F</v>
      </c>
      <c r="H731" t="str">
        <v>Teter</v>
      </c>
      <c r="I731" t="str">
        <v>8</v>
      </c>
      <c r="J731" t="str">
        <v/>
      </c>
    </row>
    <row r="732" spans="1:10">
      <c r="A732" t="str">
        <v>2013</v>
      </c>
      <c r="B732" t="str">
        <v>'F'</v>
      </c>
      <c r="C732" t="str">
        <v>'Zeta Tau Alpha'</v>
      </c>
      <c r="D732" t="str">
        <v>9</v>
      </c>
      <c r="F732" t="str" cm="1">
        <f t="array" ref="F732:J732">SUBSTITUTE(A732:E732,"'","")</f>
        <v>2013</v>
      </c>
      <c r="G732" t="str">
        <v>F</v>
      </c>
      <c r="H732" t="str">
        <v>Zeta Tau Alpha</v>
      </c>
      <c r="I732" t="str">
        <v>9</v>
      </c>
      <c r="J732" t="str">
        <v/>
      </c>
    </row>
    <row r="733" spans="1:10">
      <c r="A733" t="str">
        <v>2013</v>
      </c>
      <c r="B733" t="str">
        <v>'F'</v>
      </c>
      <c r="C733" t="str">
        <v>'Phi Mu'</v>
      </c>
      <c r="D733" t="str">
        <v>10</v>
      </c>
      <c r="F733" t="str" cm="1">
        <f t="array" ref="F733:J733">SUBSTITUTE(A733:E733,"'","")</f>
        <v>2013</v>
      </c>
      <c r="G733" t="str">
        <v>F</v>
      </c>
      <c r="H733" t="str">
        <v>Phi Mu</v>
      </c>
      <c r="I733" t="str">
        <v>10</v>
      </c>
      <c r="J733" t="str">
        <v/>
      </c>
    </row>
    <row r="734" spans="1:10">
      <c r="A734" t="str">
        <v>2013</v>
      </c>
      <c r="B734" t="str">
        <v>'F'</v>
      </c>
      <c r="C734" t="str">
        <v>'Kappa Delta'</v>
      </c>
      <c r="D734" t="str">
        <v>11</v>
      </c>
      <c r="F734" t="str" cm="1">
        <f t="array" ref="F734:J734">SUBSTITUTE(A734:E734,"'","")</f>
        <v>2013</v>
      </c>
      <c r="G734" t="str">
        <v>F</v>
      </c>
      <c r="H734" t="str">
        <v>Kappa Delta</v>
      </c>
      <c r="I734" t="str">
        <v>11</v>
      </c>
      <c r="J734" t="str">
        <v/>
      </c>
    </row>
    <row r="735" spans="1:10">
      <c r="A735" t="str">
        <v>2013</v>
      </c>
      <c r="B735" t="str">
        <v>'F'</v>
      </c>
      <c r="C735" t="str">
        <v>'Chi Omega'</v>
      </c>
      <c r="D735" t="str">
        <v>12</v>
      </c>
      <c r="F735" t="str" cm="1">
        <f t="array" ref="F735:J735">SUBSTITUTE(A735:E735,"'","")</f>
        <v>2013</v>
      </c>
      <c r="G735" t="str">
        <v>F</v>
      </c>
      <c r="H735" t="str">
        <v>Chi Omega</v>
      </c>
      <c r="I735" t="str">
        <v>12</v>
      </c>
      <c r="J735" t="str">
        <v/>
      </c>
    </row>
    <row r="736" spans="1:10">
      <c r="A736" t="str">
        <v>2013</v>
      </c>
      <c r="B736" t="str">
        <v>'F'</v>
      </c>
      <c r="C736" t="str">
        <v>'Gamma Phi Beta'</v>
      </c>
      <c r="D736" t="str">
        <v>13</v>
      </c>
      <c r="F736" t="str" cm="1">
        <f t="array" ref="F736:J736">SUBSTITUTE(A736:E736,"'","")</f>
        <v>2013</v>
      </c>
      <c r="G736" t="str">
        <v>F</v>
      </c>
      <c r="H736" t="str">
        <v>Gamma Phi Beta</v>
      </c>
      <c r="I736" t="str">
        <v>13</v>
      </c>
      <c r="J736" t="str">
        <v/>
      </c>
    </row>
    <row r="737" spans="1:10">
      <c r="A737" t="str">
        <v>2013</v>
      </c>
      <c r="B737" t="str">
        <v>'F'</v>
      </c>
      <c r="C737" t="str">
        <v>'Rainbow'</v>
      </c>
      <c r="D737" t="str">
        <v>14</v>
      </c>
      <c r="F737" t="str" cm="1">
        <f t="array" ref="F737:J737">SUBSTITUTE(A737:E737,"'","")</f>
        <v>2013</v>
      </c>
      <c r="G737" t="str">
        <v>F</v>
      </c>
      <c r="H737" t="str">
        <v>Rainbow</v>
      </c>
      <c r="I737" t="str">
        <v>14</v>
      </c>
      <c r="J737" t="str">
        <v/>
      </c>
    </row>
    <row r="738" spans="1:10">
      <c r="A738" t="str">
        <v>2013</v>
      </c>
      <c r="B738" t="str">
        <v>'F'</v>
      </c>
      <c r="C738" t="str">
        <v>'Army'</v>
      </c>
      <c r="D738" t="str">
        <v>15</v>
      </c>
      <c r="F738" t="str" cm="1">
        <f t="array" ref="F738:J738">SUBSTITUTE(A738:E738,"'","")</f>
        <v>2013</v>
      </c>
      <c r="G738" t="str">
        <v>F</v>
      </c>
      <c r="H738" t="str">
        <v>Army</v>
      </c>
      <c r="I738" t="str">
        <v>15</v>
      </c>
      <c r="J738" t="str">
        <v/>
      </c>
    </row>
    <row r="739" spans="1:10">
      <c r="A739" t="str">
        <v>2013</v>
      </c>
      <c r="B739" t="str">
        <v>'F'</v>
      </c>
      <c r="C739" t="str">
        <v>'Delta Sigma Pi'</v>
      </c>
      <c r="D739" t="str">
        <v>16</v>
      </c>
      <c r="F739" t="str" cm="1">
        <f t="array" ref="F739:J739">SUBSTITUTE(A739:E739,"'","")</f>
        <v>2013</v>
      </c>
      <c r="G739" t="str">
        <v>F</v>
      </c>
      <c r="H739" t="str">
        <v>Delta Sigma Pi</v>
      </c>
      <c r="I739" t="str">
        <v>16</v>
      </c>
      <c r="J739" t="str">
        <v/>
      </c>
    </row>
    <row r="740" spans="1:10">
      <c r="A740" t="str">
        <v>2013</v>
      </c>
      <c r="B740" t="str">
        <v>'F'</v>
      </c>
      <c r="C740" t="str">
        <v>'CSF'</v>
      </c>
      <c r="D740" t="str">
        <v>17</v>
      </c>
      <c r="F740" t="str" cm="1">
        <f t="array" ref="F740:J740">SUBSTITUTE(A740:E740,"'","")</f>
        <v>2013</v>
      </c>
      <c r="G740" t="str">
        <v>F</v>
      </c>
      <c r="H740" t="str">
        <v>CSF</v>
      </c>
      <c r="I740" t="str">
        <v>17</v>
      </c>
      <c r="J740" t="str">
        <v/>
      </c>
    </row>
    <row r="741" spans="1:10">
      <c r="A741" t="str">
        <v>2013</v>
      </c>
      <c r="B741" t="str">
        <v>'F'</v>
      </c>
      <c r="C741" t="str">
        <v>'Alpha Gamma Delta'</v>
      </c>
      <c r="D741" t="str">
        <v>18</v>
      </c>
      <c r="F741" t="str" cm="1">
        <f t="array" ref="F741:J741">SUBSTITUTE(A741:E741,"'","")</f>
        <v>2013</v>
      </c>
      <c r="G741" t="str">
        <v>F</v>
      </c>
      <c r="H741" t="str">
        <v>Alpha Gamma Delta</v>
      </c>
      <c r="I741" t="str">
        <v>18</v>
      </c>
      <c r="J741" t="str">
        <v/>
      </c>
    </row>
    <row r="742" spans="1:10">
      <c r="A742" t="str">
        <v>2013</v>
      </c>
      <c r="B742" t="str">
        <v>'F'</v>
      </c>
      <c r="C742" t="str">
        <v>'Last Chance'</v>
      </c>
      <c r="D742" t="str">
        <v>19</v>
      </c>
      <c r="F742" t="str" cm="1">
        <f t="array" ref="F742:J742">SUBSTITUTE(A742:E742,"'","")</f>
        <v>2013</v>
      </c>
      <c r="G742" t="str">
        <v>F</v>
      </c>
      <c r="H742" t="str">
        <v>Last Chance</v>
      </c>
      <c r="I742" t="str">
        <v>19</v>
      </c>
      <c r="J742" t="str">
        <v/>
      </c>
    </row>
    <row r="743" spans="1:10">
      <c r="A743" t="str">
        <v>2013</v>
      </c>
      <c r="B743" t="str">
        <v>'F'</v>
      </c>
      <c r="C743" t="str">
        <v>'RideOn'</v>
      </c>
      <c r="D743" t="str">
        <v>20</v>
      </c>
      <c r="F743" t="str" cm="1">
        <f t="array" ref="F743:J743">SUBSTITUTE(A743:E743,"'","")</f>
        <v>2013</v>
      </c>
      <c r="G743" t="str">
        <v>F</v>
      </c>
      <c r="H743" t="str">
        <v>RideOn</v>
      </c>
      <c r="I743" t="str">
        <v>20</v>
      </c>
      <c r="J743" t="str">
        <v/>
      </c>
    </row>
    <row r="744" spans="1:10">
      <c r="A744" t="str">
        <v>2013</v>
      </c>
      <c r="B744" t="str">
        <v>'F'</v>
      </c>
      <c r="C744" t="str">
        <v>'Pi Beta Phi'</v>
      </c>
      <c r="D744" t="str">
        <v>21</v>
      </c>
      <c r="F744" t="str" cm="1">
        <f t="array" ref="F744:J744">SUBSTITUTE(A744:E744,"'","")</f>
        <v>2013</v>
      </c>
      <c r="G744" t="str">
        <v>F</v>
      </c>
      <c r="H744" t="str">
        <v>Pi Beta Phi</v>
      </c>
      <c r="I744" t="str">
        <v>21</v>
      </c>
      <c r="J744" t="str">
        <v/>
      </c>
    </row>
    <row r="745" spans="1:10">
      <c r="A745" t="str">
        <v>2013</v>
      </c>
      <c r="B745" t="str">
        <v>'F'</v>
      </c>
      <c r="C745" t="str">
        <v>'Alpha Xi Delta'</v>
      </c>
      <c r="D745" t="str">
        <v>22</v>
      </c>
      <c r="F745" t="str" cm="1">
        <f t="array" ref="F745:J745">SUBSTITUTE(A745:E745,"'","")</f>
        <v>2013</v>
      </c>
      <c r="G745" t="str">
        <v>F</v>
      </c>
      <c r="H745" t="str">
        <v>Alpha Xi Delta</v>
      </c>
      <c r="I745" t="str">
        <v>22</v>
      </c>
      <c r="J745" t="str">
        <v/>
      </c>
    </row>
    <row r="746" spans="1:10">
      <c r="A746" t="str">
        <v>2013</v>
      </c>
      <c r="B746" t="str">
        <v>'F'</v>
      </c>
      <c r="C746" t="str">
        <v>'Air Force Cycling'</v>
      </c>
      <c r="D746" t="str">
        <v>23</v>
      </c>
      <c r="F746" t="str" cm="1">
        <f t="array" ref="F746:J746">SUBSTITUTE(A746:E746,"'","")</f>
        <v>2013</v>
      </c>
      <c r="G746" t="str">
        <v>F</v>
      </c>
      <c r="H746" t="str">
        <v>Air Force Cycling</v>
      </c>
      <c r="I746" t="str">
        <v>23</v>
      </c>
      <c r="J746" t="str">
        <v/>
      </c>
    </row>
    <row r="747" spans="1:10">
      <c r="A747" t="str">
        <v>2013</v>
      </c>
      <c r="B747" t="str">
        <v>'F'</v>
      </c>
      <c r="C747" t="str">
        <v>'Alpha Omicron Pi'</v>
      </c>
      <c r="D747" t="str">
        <v>24</v>
      </c>
      <c r="F747" t="str" cm="1">
        <f t="array" ref="F747:J747">SUBSTITUTE(A747:E747,"'","")</f>
        <v>2013</v>
      </c>
      <c r="G747" t="str">
        <v>F</v>
      </c>
      <c r="H747" t="str">
        <v>Alpha Omicron Pi</v>
      </c>
      <c r="I747" t="str">
        <v>24</v>
      </c>
      <c r="J747" t="str">
        <v/>
      </c>
    </row>
    <row r="748" spans="1:10">
      <c r="A748" t="str">
        <v>2013</v>
      </c>
      <c r="B748" t="str">
        <v>'F'</v>
      </c>
      <c r="C748" t="str">
        <v>'Alpha Sigma Alpha'</v>
      </c>
      <c r="D748" t="str">
        <v>25</v>
      </c>
      <c r="F748" t="str" cm="1">
        <f t="array" ref="F748:J748">SUBSTITUTE(A748:E748,"'","")</f>
        <v>2013</v>
      </c>
      <c r="G748" t="str">
        <v>F</v>
      </c>
      <c r="H748" t="str">
        <v>Alpha Sigma Alpha</v>
      </c>
      <c r="I748" t="str">
        <v>25</v>
      </c>
      <c r="J748" t="str">
        <v/>
      </c>
    </row>
    <row r="749" spans="1:10">
      <c r="A749" t="str">
        <v>2013</v>
      </c>
      <c r="B749" t="str">
        <v>'F'</v>
      </c>
      <c r="C749" t="str">
        <v>'Theta Phi Alpha'</v>
      </c>
      <c r="D749" t="str">
        <v>26</v>
      </c>
      <c r="F749" t="str" cm="1">
        <f t="array" ref="F749:J749">SUBSTITUTE(A749:E749,"'","")</f>
        <v>2013</v>
      </c>
      <c r="G749" t="str">
        <v>F</v>
      </c>
      <c r="H749" t="str">
        <v>Theta Phi Alpha</v>
      </c>
      <c r="I749" t="str">
        <v>26</v>
      </c>
      <c r="J749" t="str">
        <v/>
      </c>
    </row>
    <row r="750" spans="1:10">
      <c r="A750" t="str">
        <v>2013</v>
      </c>
      <c r="B750" t="str">
        <v>'F'</v>
      </c>
      <c r="C750" t="str">
        <v>'Alpha Delta Pi'</v>
      </c>
      <c r="D750" t="str">
        <v>27</v>
      </c>
      <c r="F750" t="str" cm="1">
        <f t="array" ref="F750:J750">SUBSTITUTE(A750:E750,"'","")</f>
        <v>2013</v>
      </c>
      <c r="G750" t="str">
        <v>F</v>
      </c>
      <c r="H750" t="str">
        <v>Alpha Delta Pi</v>
      </c>
      <c r="I750" t="str">
        <v>27</v>
      </c>
      <c r="J750" t="str">
        <v/>
      </c>
    </row>
    <row r="751" spans="1:10">
      <c r="A751" t="str">
        <v>2013</v>
      </c>
      <c r="B751" t="str">
        <v>'F'</v>
      </c>
      <c r="C751" t="str">
        <v>'Alpha Phi'</v>
      </c>
      <c r="D751" t="str">
        <v>28</v>
      </c>
      <c r="F751" t="str" cm="1">
        <f t="array" ref="F751:J751">SUBSTITUTE(A751:E751,"'","")</f>
        <v>2013</v>
      </c>
      <c r="G751" t="str">
        <v>F</v>
      </c>
      <c r="H751" t="str">
        <v>Alpha Phi</v>
      </c>
      <c r="I751" t="str">
        <v>28</v>
      </c>
      <c r="J751" t="str">
        <v/>
      </c>
    </row>
    <row r="752" spans="1:10">
      <c r="A752" t="str">
        <v>2013</v>
      </c>
      <c r="B752" t="str">
        <v>'F'</v>
      </c>
      <c r="C752" t="str">
        <v>'Mezcla'</v>
      </c>
      <c r="D752" t="str">
        <v>29</v>
      </c>
      <c r="F752" t="str" cm="1">
        <f t="array" ref="F752:J752">SUBSTITUTE(A752:E752,"'","")</f>
        <v>2013</v>
      </c>
      <c r="G752" t="str">
        <v>F</v>
      </c>
      <c r="H752" t="str">
        <v>Mezcla</v>
      </c>
      <c r="I752" t="str">
        <v>29</v>
      </c>
      <c r="J752" t="str">
        <v/>
      </c>
    </row>
    <row r="753" spans="1:10">
      <c r="A753" t="str">
        <v>2013</v>
      </c>
      <c r="B753" t="str">
        <v>'F'</v>
      </c>
      <c r="C753" t="str">
        <v>'Delta Zeta'</v>
      </c>
      <c r="D753" t="str">
        <v>30</v>
      </c>
      <c r="F753" t="str" cm="1">
        <f t="array" ref="F753:J753">SUBSTITUTE(A753:E753,"'","")</f>
        <v>2013</v>
      </c>
      <c r="G753" t="str">
        <v>F</v>
      </c>
      <c r="H753" t="str">
        <v>Delta Zeta</v>
      </c>
      <c r="I753" t="str">
        <v>30</v>
      </c>
      <c r="J753" t="str">
        <v/>
      </c>
    </row>
    <row r="754" spans="1:10">
      <c r="A754" t="str">
        <v>2013</v>
      </c>
      <c r="B754" t="str">
        <v>'F'</v>
      </c>
      <c r="C754" t="str">
        <v>'Sigma Delta Tau'</v>
      </c>
      <c r="D754" t="str">
        <v>31</v>
      </c>
      <c r="F754" t="str" cm="1">
        <f t="array" ref="F754:J754">SUBSTITUTE(A754:E754,"'","")</f>
        <v>2013</v>
      </c>
      <c r="G754" t="str">
        <v>F</v>
      </c>
      <c r="H754" t="str">
        <v>Sigma Delta Tau</v>
      </c>
      <c r="I754" t="str">
        <v>31</v>
      </c>
      <c r="J754" t="str">
        <v/>
      </c>
    </row>
    <row r="755" spans="1:10">
      <c r="A755" t="str">
        <v>2013</v>
      </c>
      <c r="B755" t="str">
        <v>'F'</v>
      </c>
      <c r="C755" t="str">
        <v>'Alpha Epsilon Phi'</v>
      </c>
      <c r="D755" t="str">
        <v>32</v>
      </c>
      <c r="F755" t="str" cm="1">
        <f t="array" ref="F755:J755">SUBSTITUTE(A755:E755,"'","")</f>
        <v>2013</v>
      </c>
      <c r="G755" t="str">
        <v>F</v>
      </c>
      <c r="H755" t="str">
        <v>Alpha Epsilon Phi</v>
      </c>
      <c r="I755" t="str">
        <v>32</v>
      </c>
      <c r="J755" t="str">
        <v/>
      </c>
    </row>
    <row r="756" spans="1:10">
      <c r="A756" t="str">
        <v>2013</v>
      </c>
      <c r="B756" t="str">
        <v>'F'</v>
      </c>
      <c r="C756" t="str">
        <v>'Delta Delta Delta'</v>
      </c>
      <c r="D756" t="str">
        <v>33</v>
      </c>
      <c r="F756" t="str" cm="1">
        <f t="array" ref="F756:J756">SUBSTITUTE(A756:E756,"'","")</f>
        <v>2013</v>
      </c>
      <c r="G756" t="str">
        <v>F</v>
      </c>
      <c r="H756" t="str">
        <v>Delta Delta Delta</v>
      </c>
      <c r="I756" t="str">
        <v>33</v>
      </c>
      <c r="J756" t="str">
        <v/>
      </c>
    </row>
    <row r="757" spans="1:10">
      <c r="A757" t="str">
        <v>2014</v>
      </c>
      <c r="B757" t="str">
        <v>'F'</v>
      </c>
      <c r="C757" t="str">
        <v>'Kappa Alpha Theta'</v>
      </c>
      <c r="D757" t="str">
        <v>1</v>
      </c>
      <c r="F757" t="str" cm="1">
        <f t="array" ref="F757:J757">SUBSTITUTE(A757:E757,"'","")</f>
        <v>2014</v>
      </c>
      <c r="G757" t="str">
        <v>F</v>
      </c>
      <c r="H757" t="str">
        <v>Kappa Alpha Theta</v>
      </c>
      <c r="I757" t="str">
        <v>1</v>
      </c>
      <c r="J757" t="str">
        <v/>
      </c>
    </row>
    <row r="758" spans="1:10">
      <c r="A758" t="str">
        <v>2014</v>
      </c>
      <c r="B758" t="str">
        <v>'F'</v>
      </c>
      <c r="C758" t="str">
        <v>'Teter'</v>
      </c>
      <c r="D758" t="str">
        <v>2</v>
      </c>
      <c r="F758" t="str" cm="1">
        <f t="array" ref="F758:J758">SUBSTITUTE(A758:E758,"'","")</f>
        <v>2014</v>
      </c>
      <c r="G758" t="str">
        <v>F</v>
      </c>
      <c r="H758" t="str">
        <v>Teter</v>
      </c>
      <c r="I758" t="str">
        <v>2</v>
      </c>
      <c r="J758" t="str">
        <v/>
      </c>
    </row>
    <row r="759" spans="1:10">
      <c r="A759" t="str">
        <v>2014</v>
      </c>
      <c r="B759" t="str">
        <v>'F'</v>
      </c>
      <c r="C759" t="str">
        <v>'Alpha Chi Omega'</v>
      </c>
      <c r="D759" t="str">
        <v>3</v>
      </c>
      <c r="F759" t="str" cm="1">
        <f t="array" ref="F759:J759">SUBSTITUTE(A759:E759,"'","")</f>
        <v>2014</v>
      </c>
      <c r="G759" t="str">
        <v>F</v>
      </c>
      <c r="H759" t="str">
        <v>Alpha Chi Omega</v>
      </c>
      <c r="I759" t="str">
        <v>3</v>
      </c>
      <c r="J759" t="str">
        <v/>
      </c>
    </row>
    <row r="760" spans="1:10">
      <c r="A760" t="str">
        <v>2014</v>
      </c>
      <c r="B760" t="str">
        <v>'F'</v>
      </c>
      <c r="C760" t="str">
        <v>'Phi Mu'</v>
      </c>
      <c r="D760" t="str">
        <v>4</v>
      </c>
      <c r="F760" t="str" cm="1">
        <f t="array" ref="F760:J760">SUBSTITUTE(A760:E760,"'","")</f>
        <v>2014</v>
      </c>
      <c r="G760" t="str">
        <v>F</v>
      </c>
      <c r="H760" t="str">
        <v>Phi Mu</v>
      </c>
      <c r="I760" t="str">
        <v>4</v>
      </c>
      <c r="J760" t="str">
        <v/>
      </c>
    </row>
    <row r="761" spans="1:10">
      <c r="A761" t="str">
        <v>2014</v>
      </c>
      <c r="B761" t="str">
        <v>'F'</v>
      </c>
      <c r="C761" t="str">
        <v>'Cru'</v>
      </c>
      <c r="D761" t="str">
        <v>5</v>
      </c>
      <c r="F761" t="str" cm="1">
        <f t="array" ref="F761:J761">SUBSTITUTE(A761:E761,"'","")</f>
        <v>2014</v>
      </c>
      <c r="G761" t="str">
        <v>F</v>
      </c>
      <c r="H761" t="str">
        <v>Cru</v>
      </c>
      <c r="I761" t="str">
        <v>5</v>
      </c>
      <c r="J761" t="str">
        <v/>
      </c>
    </row>
    <row r="762" spans="1:10">
      <c r="A762" t="str">
        <v>2014</v>
      </c>
      <c r="B762" t="str">
        <v>'F'</v>
      </c>
      <c r="C762" t="str">
        <v>'CSF Cycling'</v>
      </c>
      <c r="D762" t="str">
        <v>6</v>
      </c>
      <c r="F762" t="str" cm="1">
        <f t="array" ref="F762:J762">SUBSTITUTE(A762:E762,"'","")</f>
        <v>2014</v>
      </c>
      <c r="G762" t="str">
        <v>F</v>
      </c>
      <c r="H762" t="str">
        <v>CSF Cycling</v>
      </c>
      <c r="I762" t="str">
        <v>6</v>
      </c>
      <c r="J762" t="str">
        <v/>
      </c>
    </row>
    <row r="763" spans="1:10">
      <c r="A763" t="str">
        <v>2014</v>
      </c>
      <c r="B763" t="str">
        <v>'F'</v>
      </c>
      <c r="C763" t="str">
        <v>'Ski'</v>
      </c>
      <c r="D763" t="str">
        <v>7</v>
      </c>
      <c r="F763" t="str" cm="1">
        <f t="array" ref="F763:J763">SUBSTITUTE(A763:E763,"'","")</f>
        <v>2014</v>
      </c>
      <c r="G763" t="str">
        <v>F</v>
      </c>
      <c r="H763" t="str">
        <v>Ski</v>
      </c>
      <c r="I763" t="str">
        <v>7</v>
      </c>
      <c r="J763" t="str">
        <v/>
      </c>
    </row>
    <row r="764" spans="1:10">
      <c r="A764" t="str">
        <v>2014</v>
      </c>
      <c r="B764" t="str">
        <v>'F'</v>
      </c>
      <c r="C764" t="str">
        <v>'Melanzana Cycling'</v>
      </c>
      <c r="D764" t="str">
        <v>8</v>
      </c>
      <c r="F764" t="str" cm="1">
        <f t="array" ref="F764:J764">SUBSTITUTE(A764:E764,"'","")</f>
        <v>2014</v>
      </c>
      <c r="G764" t="str">
        <v>F</v>
      </c>
      <c r="H764" t="str">
        <v>Melanzana Cycling</v>
      </c>
      <c r="I764" t="str">
        <v>8</v>
      </c>
      <c r="J764" t="str">
        <v/>
      </c>
    </row>
    <row r="765" spans="1:10">
      <c r="A765" t="str">
        <v>2014</v>
      </c>
      <c r="B765" t="str">
        <v>'F'</v>
      </c>
      <c r="C765" t="str">
        <v>'Chi Omega'</v>
      </c>
      <c r="D765" t="str">
        <v>9</v>
      </c>
      <c r="F765" t="str" cm="1">
        <f t="array" ref="F765:J765">SUBSTITUTE(A765:E765,"'","")</f>
        <v>2014</v>
      </c>
      <c r="G765" t="str">
        <v>F</v>
      </c>
      <c r="H765" t="str">
        <v>Chi Omega</v>
      </c>
      <c r="I765" t="str">
        <v>9</v>
      </c>
      <c r="J765" t="str">
        <v/>
      </c>
    </row>
    <row r="766" spans="1:10">
      <c r="A766" t="str">
        <v>2014</v>
      </c>
      <c r="B766" t="str">
        <v>'F'</v>
      </c>
      <c r="C766" t="str">
        <v>'Kappa Delta'</v>
      </c>
      <c r="D766" t="str">
        <v>10</v>
      </c>
      <c r="F766" t="str" cm="1">
        <f t="array" ref="F766:J766">SUBSTITUTE(A766:E766,"'","")</f>
        <v>2014</v>
      </c>
      <c r="G766" t="str">
        <v>F</v>
      </c>
      <c r="H766" t="str">
        <v>Kappa Delta</v>
      </c>
      <c r="I766" t="str">
        <v>10</v>
      </c>
      <c r="J766" t="str">
        <v/>
      </c>
    </row>
    <row r="767" spans="1:10">
      <c r="A767" t="str">
        <v>2014</v>
      </c>
      <c r="B767" t="str">
        <v>'F'</v>
      </c>
      <c r="C767" t="str">
        <v>'Delta Gamma'</v>
      </c>
      <c r="D767" t="str">
        <v>11</v>
      </c>
      <c r="F767" t="str" cm="1">
        <f t="array" ref="F767:J767">SUBSTITUTE(A767:E767,"'","")</f>
        <v>2014</v>
      </c>
      <c r="G767" t="str">
        <v>F</v>
      </c>
      <c r="H767" t="str">
        <v>Delta Gamma</v>
      </c>
      <c r="I767" t="str">
        <v>11</v>
      </c>
      <c r="J767" t="str">
        <v/>
      </c>
    </row>
    <row r="768" spans="1:10">
      <c r="A768" t="str">
        <v>2014</v>
      </c>
      <c r="B768" t="str">
        <v>'F'</v>
      </c>
      <c r="C768" t="str">
        <v>'Collins'</v>
      </c>
      <c r="D768" t="str">
        <v>12</v>
      </c>
      <c r="F768" t="str" cm="1">
        <f t="array" ref="F768:J768">SUBSTITUTE(A768:E768,"'","")</f>
        <v>2014</v>
      </c>
      <c r="G768" t="str">
        <v>F</v>
      </c>
      <c r="H768" t="str">
        <v>Collins</v>
      </c>
      <c r="I768" t="str">
        <v>12</v>
      </c>
      <c r="J768" t="str">
        <v/>
      </c>
    </row>
    <row r="769" spans="1:10">
      <c r="A769" t="str">
        <v>2014</v>
      </c>
      <c r="B769" t="str">
        <v>'F'</v>
      </c>
      <c r="C769" t="str">
        <v>'Alpha Gamma Delta'</v>
      </c>
      <c r="D769" t="str">
        <v>13</v>
      </c>
      <c r="F769" t="str" cm="1">
        <f t="array" ref="F769:J769">SUBSTITUTE(A769:E769,"'","")</f>
        <v>2014</v>
      </c>
      <c r="G769" t="str">
        <v>F</v>
      </c>
      <c r="H769" t="str">
        <v>Alpha Gamma Delta</v>
      </c>
      <c r="I769" t="str">
        <v>13</v>
      </c>
      <c r="J769" t="str">
        <v/>
      </c>
    </row>
    <row r="770" spans="1:10">
      <c r="A770" t="str">
        <v>2014</v>
      </c>
      <c r="B770" t="str">
        <v>'F'</v>
      </c>
      <c r="C770" t="str">
        <v>'Kappa Kappa Gamma'</v>
      </c>
      <c r="D770" t="str">
        <v>14</v>
      </c>
      <c r="F770" t="str" cm="1">
        <f t="array" ref="F770:J770">SUBSTITUTE(A770:E770,"'","")</f>
        <v>2014</v>
      </c>
      <c r="G770" t="str">
        <v>F</v>
      </c>
      <c r="H770" t="str">
        <v>Kappa Kappa Gamma</v>
      </c>
      <c r="I770" t="str">
        <v>14</v>
      </c>
      <c r="J770" t="str">
        <v/>
      </c>
    </row>
    <row r="771" spans="1:10">
      <c r="A771" t="str">
        <v>2014</v>
      </c>
      <c r="B771" t="str">
        <v>'F'</v>
      </c>
      <c r="C771" t="str">
        <v>'Army Cycling'</v>
      </c>
      <c r="D771" t="str">
        <v>15</v>
      </c>
      <c r="F771" t="str" cm="1">
        <f t="array" ref="F771:J771">SUBSTITUTE(A771:E771,"'","")</f>
        <v>2014</v>
      </c>
      <c r="G771" t="str">
        <v>F</v>
      </c>
      <c r="H771" t="str">
        <v>Army Cycling</v>
      </c>
      <c r="I771" t="str">
        <v>15</v>
      </c>
      <c r="J771" t="str">
        <v/>
      </c>
    </row>
    <row r="772" spans="1:10">
      <c r="A772" t="str">
        <v>2014</v>
      </c>
      <c r="B772" t="str">
        <v>'F'</v>
      </c>
      <c r="C772" t="str">
        <v>'Mezcla'</v>
      </c>
      <c r="D772" t="str">
        <v>16</v>
      </c>
      <c r="F772" t="str" cm="1">
        <f t="array" ref="F772:J772">SUBSTITUTE(A772:E772,"'","")</f>
        <v>2014</v>
      </c>
      <c r="G772" t="str">
        <v>F</v>
      </c>
      <c r="H772" t="str">
        <v>Mezcla</v>
      </c>
      <c r="I772" t="str">
        <v>16</v>
      </c>
      <c r="J772" t="str">
        <v/>
      </c>
    </row>
    <row r="773" spans="1:10">
      <c r="A773" t="str">
        <v>2014</v>
      </c>
      <c r="B773" t="str">
        <v>'F'</v>
      </c>
      <c r="C773" t="str">
        <v>'Theta Phi Alpha'</v>
      </c>
      <c r="D773" t="str">
        <v>17</v>
      </c>
      <c r="F773" t="str" cm="1">
        <f t="array" ref="F773:J773">SUBSTITUTE(A773:E773,"'","")</f>
        <v>2014</v>
      </c>
      <c r="G773" t="str">
        <v>F</v>
      </c>
      <c r="H773" t="str">
        <v>Theta Phi Alpha</v>
      </c>
      <c r="I773" t="str">
        <v>17</v>
      </c>
      <c r="J773" t="str">
        <v/>
      </c>
    </row>
    <row r="774" spans="1:10">
      <c r="A774" t="str">
        <v>2014</v>
      </c>
      <c r="B774" t="str">
        <v>'F'</v>
      </c>
      <c r="C774" t="str">
        <v>'Alpha Xi Delta'</v>
      </c>
      <c r="D774" t="str">
        <v>18</v>
      </c>
      <c r="F774" t="str" cm="1">
        <f t="array" ref="F774:J774">SUBSTITUTE(A774:E774,"'","")</f>
        <v>2014</v>
      </c>
      <c r="G774" t="str">
        <v>F</v>
      </c>
      <c r="H774" t="str">
        <v>Alpha Xi Delta</v>
      </c>
      <c r="I774" t="str">
        <v>18</v>
      </c>
      <c r="J774" t="str">
        <v/>
      </c>
    </row>
    <row r="775" spans="1:10">
      <c r="A775" t="str">
        <v>2014</v>
      </c>
      <c r="B775" t="str">
        <v>'F'</v>
      </c>
      <c r="C775" t="str">
        <v>'Alpha Sigma Alpha'</v>
      </c>
      <c r="D775" t="str">
        <v>19</v>
      </c>
      <c r="F775" t="str" cm="1">
        <f t="array" ref="F775:J775">SUBSTITUTE(A775:E775,"'","")</f>
        <v>2014</v>
      </c>
      <c r="G775" t="str">
        <v>F</v>
      </c>
      <c r="H775" t="str">
        <v>Alpha Sigma Alpha</v>
      </c>
      <c r="I775" t="str">
        <v>19</v>
      </c>
      <c r="J775" t="str">
        <v/>
      </c>
    </row>
    <row r="776" spans="1:10">
      <c r="A776" t="str">
        <v>2014</v>
      </c>
      <c r="B776" t="str">
        <v>'F'</v>
      </c>
      <c r="C776" t="str">
        <v>'Gamma Phi Beta'</v>
      </c>
      <c r="D776" t="str">
        <v>20</v>
      </c>
      <c r="F776" t="str" cm="1">
        <f t="array" ref="F776:J776">SUBSTITUTE(A776:E776,"'","")</f>
        <v>2014</v>
      </c>
      <c r="G776" t="str">
        <v>F</v>
      </c>
      <c r="H776" t="str">
        <v>Gamma Phi Beta</v>
      </c>
      <c r="I776" t="str">
        <v>20</v>
      </c>
      <c r="J776" t="str">
        <v/>
      </c>
    </row>
    <row r="777" spans="1:10">
      <c r="A777" t="str">
        <v>2014</v>
      </c>
      <c r="B777" t="str">
        <v>'F'</v>
      </c>
      <c r="C777" t="str">
        <v>'Alpha Omicron Pi'</v>
      </c>
      <c r="D777" t="str">
        <v>21</v>
      </c>
      <c r="F777" t="str" cm="1">
        <f t="array" ref="F777:J777">SUBSTITUTE(A777:E777,"'","")</f>
        <v>2014</v>
      </c>
      <c r="G777" t="str">
        <v>F</v>
      </c>
      <c r="H777" t="str">
        <v>Alpha Omicron Pi</v>
      </c>
      <c r="I777" t="str">
        <v>21</v>
      </c>
      <c r="J777" t="str">
        <v/>
      </c>
    </row>
    <row r="778" spans="1:10">
      <c r="A778" t="str">
        <v>2014</v>
      </c>
      <c r="B778" t="str">
        <v>'F'</v>
      </c>
      <c r="C778" t="str">
        <v>'Delta Sigma Pi'</v>
      </c>
      <c r="D778" t="str">
        <v>22</v>
      </c>
      <c r="F778" t="str" cm="1">
        <f t="array" ref="F778:J778">SUBSTITUTE(A778:E778,"'","")</f>
        <v>2014</v>
      </c>
      <c r="G778" t="str">
        <v>F</v>
      </c>
      <c r="H778" t="str">
        <v>Delta Sigma Pi</v>
      </c>
      <c r="I778" t="str">
        <v>22</v>
      </c>
      <c r="J778" t="str">
        <v/>
      </c>
    </row>
    <row r="779" spans="1:10">
      <c r="A779" t="str">
        <v>2014</v>
      </c>
      <c r="B779" t="str">
        <v>'F'</v>
      </c>
      <c r="C779" t="str">
        <v>'RideOn'</v>
      </c>
      <c r="D779" t="str">
        <v>23</v>
      </c>
      <c r="F779" t="str" cm="1">
        <f t="array" ref="F779:J779">SUBSTITUTE(A779:E779,"'","")</f>
        <v>2014</v>
      </c>
      <c r="G779" t="str">
        <v>F</v>
      </c>
      <c r="H779" t="str">
        <v>RideOn</v>
      </c>
      <c r="I779" t="str">
        <v>23</v>
      </c>
      <c r="J779" t="str">
        <v/>
      </c>
    </row>
    <row r="780" spans="1:10">
      <c r="A780" t="str">
        <v>2014</v>
      </c>
      <c r="B780" t="str">
        <v>'F'</v>
      </c>
      <c r="C780" t="str">
        <v>'Air Force'</v>
      </c>
      <c r="D780" t="str">
        <v>24</v>
      </c>
      <c r="F780" t="str" cm="1">
        <f t="array" ref="F780:J780">SUBSTITUTE(A780:E780,"'","")</f>
        <v>2014</v>
      </c>
      <c r="G780" t="str">
        <v>F</v>
      </c>
      <c r="H780" t="str">
        <v>Air Force</v>
      </c>
      <c r="I780" t="str">
        <v>24</v>
      </c>
      <c r="J780" t="str">
        <v/>
      </c>
    </row>
    <row r="781" spans="1:10">
      <c r="A781" t="str">
        <v>2014</v>
      </c>
      <c r="B781" t="str">
        <v>'F'</v>
      </c>
      <c r="C781" t="str">
        <v>'Wing It'</v>
      </c>
      <c r="D781" t="str">
        <v>25</v>
      </c>
      <c r="F781" t="str" cm="1">
        <f t="array" ref="F781:J781">SUBSTITUTE(A781:E781,"'","")</f>
        <v>2014</v>
      </c>
      <c r="G781" t="str">
        <v>F</v>
      </c>
      <c r="H781" t="str">
        <v>Wing It</v>
      </c>
      <c r="I781" t="str">
        <v>25</v>
      </c>
      <c r="J781" t="str">
        <v/>
      </c>
    </row>
    <row r="782" spans="1:10">
      <c r="A782" t="str">
        <v>2014</v>
      </c>
      <c r="B782" t="str">
        <v>'F'</v>
      </c>
      <c r="C782" t="str">
        <v>'Alpha Delta Pi'</v>
      </c>
      <c r="D782" t="str">
        <v>26</v>
      </c>
      <c r="F782" t="str" cm="1">
        <f t="array" ref="F782:J782">SUBSTITUTE(A782:E782,"'","")</f>
        <v>2014</v>
      </c>
      <c r="G782" t="str">
        <v>F</v>
      </c>
      <c r="H782" t="str">
        <v>Alpha Delta Pi</v>
      </c>
      <c r="I782" t="str">
        <v>26</v>
      </c>
      <c r="J782" t="str">
        <v/>
      </c>
    </row>
    <row r="783" spans="1:10">
      <c r="A783" t="str">
        <v>2014</v>
      </c>
      <c r="B783" t="str">
        <v>'F'</v>
      </c>
      <c r="C783" t="str">
        <v>'Zeta Tau Alpha'</v>
      </c>
      <c r="D783" t="str">
        <v>27</v>
      </c>
      <c r="F783" t="str" cm="1">
        <f t="array" ref="F783:J783">SUBSTITUTE(A783:E783,"'","")</f>
        <v>2014</v>
      </c>
      <c r="G783" t="str">
        <v>F</v>
      </c>
      <c r="H783" t="str">
        <v>Zeta Tau Alpha</v>
      </c>
      <c r="I783" t="str">
        <v>27</v>
      </c>
      <c r="J783" t="str">
        <v/>
      </c>
    </row>
    <row r="784" spans="1:10">
      <c r="A784" t="str">
        <v>2014</v>
      </c>
      <c r="B784" t="str">
        <v>'F'</v>
      </c>
      <c r="C784" t="str">
        <v>'Delta Zeta'</v>
      </c>
      <c r="D784" t="str">
        <v>28</v>
      </c>
      <c r="F784" t="str" cm="1">
        <f t="array" ref="F784:J784">SUBSTITUTE(A784:E784,"'","")</f>
        <v>2014</v>
      </c>
      <c r="G784" t="str">
        <v>F</v>
      </c>
      <c r="H784" t="str">
        <v>Delta Zeta</v>
      </c>
      <c r="I784" t="str">
        <v>28</v>
      </c>
      <c r="J784" t="str">
        <v/>
      </c>
    </row>
    <row r="785" spans="1:10">
      <c r="A785" t="str">
        <v>2014</v>
      </c>
      <c r="B785" t="str">
        <v>'F'</v>
      </c>
      <c r="C785" t="str">
        <v>'IU Nursing'</v>
      </c>
      <c r="D785" t="str">
        <v>29</v>
      </c>
      <c r="F785" t="str" cm="1">
        <f t="array" ref="F785:J785">SUBSTITUTE(A785:E785,"'","")</f>
        <v>2014</v>
      </c>
      <c r="G785" t="str">
        <v>F</v>
      </c>
      <c r="H785" t="str">
        <v>IU Nursing</v>
      </c>
      <c r="I785" t="str">
        <v>29</v>
      </c>
      <c r="J785" t="str">
        <v/>
      </c>
    </row>
    <row r="786" spans="1:10">
      <c r="A786" t="str">
        <v>2014</v>
      </c>
      <c r="B786" t="str">
        <v>'F'</v>
      </c>
      <c r="C786" t="str">
        <v>'Delta Phi Epsilon'</v>
      </c>
      <c r="D786" t="str">
        <v>30</v>
      </c>
      <c r="F786" t="str" cm="1">
        <f t="array" ref="F786:J786">SUBSTITUTE(A786:E786,"'","")</f>
        <v>2014</v>
      </c>
      <c r="G786" t="str">
        <v>F</v>
      </c>
      <c r="H786" t="str">
        <v>Delta Phi Epsilon</v>
      </c>
      <c r="I786" t="str">
        <v>30</v>
      </c>
      <c r="J786" t="str">
        <v/>
      </c>
    </row>
    <row r="787" spans="1:10">
      <c r="A787" t="str">
        <v>2014</v>
      </c>
      <c r="B787" t="str">
        <v>'F'</v>
      </c>
      <c r="C787" t="str">
        <v>'Alpha Phi'</v>
      </c>
      <c r="D787" t="str">
        <v>31</v>
      </c>
      <c r="F787" t="str" cm="1">
        <f t="array" ref="F787:J787">SUBSTITUTE(A787:E787,"'","")</f>
        <v>2014</v>
      </c>
      <c r="G787" t="str">
        <v>F</v>
      </c>
      <c r="H787" t="str">
        <v>Alpha Phi</v>
      </c>
      <c r="I787" t="str">
        <v>31</v>
      </c>
      <c r="J787" t="str">
        <v/>
      </c>
    </row>
    <row r="788" spans="1:10">
      <c r="A788" t="str">
        <v>2014</v>
      </c>
      <c r="B788" t="str">
        <v>'F'</v>
      </c>
      <c r="C788" t="str">
        <v>'Delta Delta Delta'</v>
      </c>
      <c r="D788" t="str">
        <v>32</v>
      </c>
      <c r="F788" t="str" cm="1">
        <f t="array" ref="F788:J788">SUBSTITUTE(A788:E788,"'","")</f>
        <v>2014</v>
      </c>
      <c r="G788" t="str">
        <v>F</v>
      </c>
      <c r="H788" t="str">
        <v>Delta Delta Delta</v>
      </c>
      <c r="I788" t="str">
        <v>32</v>
      </c>
      <c r="J788" t="str">
        <v/>
      </c>
    </row>
    <row r="789" spans="1:10">
      <c r="A789" t="str">
        <v>2014</v>
      </c>
      <c r="B789" t="str">
        <v>'F'</v>
      </c>
      <c r="C789" t="str">
        <v>'Sigma Delta Tau'</v>
      </c>
      <c r="D789" t="str">
        <v>33</v>
      </c>
      <c r="F789" t="str" cm="1">
        <f t="array" ref="F789:J789">SUBSTITUTE(A789:E789,"'","")</f>
        <v>2014</v>
      </c>
      <c r="G789" t="str">
        <v>F</v>
      </c>
      <c r="H789" t="str">
        <v>Sigma Delta Tau</v>
      </c>
      <c r="I789" t="str">
        <v>33</v>
      </c>
      <c r="J789" t="str">
        <v/>
      </c>
    </row>
    <row r="790" spans="1:10">
      <c r="A790" t="str">
        <v>2015</v>
      </c>
      <c r="B790" t="str">
        <v>'F'</v>
      </c>
      <c r="C790" t="str">
        <v>'Kappa Alpha Theta'</v>
      </c>
      <c r="D790" t="str">
        <v>1</v>
      </c>
      <c r="F790" t="str" cm="1">
        <f t="array" ref="F790:J790">SUBSTITUTE(A790:E790,"'","")</f>
        <v>2015</v>
      </c>
      <c r="G790" t="str">
        <v>F</v>
      </c>
      <c r="H790" t="str">
        <v>Kappa Alpha Theta</v>
      </c>
      <c r="I790" t="str">
        <v>1</v>
      </c>
      <c r="J790" t="str">
        <v/>
      </c>
    </row>
    <row r="791" spans="1:10">
      <c r="A791" t="str">
        <v>2015</v>
      </c>
      <c r="B791" t="str">
        <v>'F'</v>
      </c>
      <c r="C791" t="str">
        <v>'Phoenix Cycling'</v>
      </c>
      <c r="D791" t="str">
        <v>2</v>
      </c>
      <c r="F791" t="str" cm="1">
        <f t="array" ref="F791:J791">SUBSTITUTE(A791:E791,"'","")</f>
        <v>2015</v>
      </c>
      <c r="G791" t="str">
        <v>F</v>
      </c>
      <c r="H791" t="str">
        <v>Phoenix Cycling</v>
      </c>
      <c r="I791" t="str">
        <v>2</v>
      </c>
      <c r="J791" t="str">
        <v/>
      </c>
    </row>
    <row r="792" spans="1:10">
      <c r="A792" t="str">
        <v>2015</v>
      </c>
      <c r="B792" t="str">
        <v>'F'</v>
      </c>
      <c r="C792" t="str">
        <v>'Cru'</v>
      </c>
      <c r="D792" t="str">
        <v>3</v>
      </c>
      <c r="F792" t="str" cm="1">
        <f t="array" ref="F792:J792">SUBSTITUTE(A792:E792,"'","")</f>
        <v>2015</v>
      </c>
      <c r="G792" t="str">
        <v>F</v>
      </c>
      <c r="H792" t="str">
        <v>Cru</v>
      </c>
      <c r="I792" t="str">
        <v>3</v>
      </c>
      <c r="J792" t="str">
        <v/>
      </c>
    </row>
    <row r="793" spans="1:10">
      <c r="A793" t="str">
        <v>2015</v>
      </c>
      <c r="B793" t="str">
        <v>'F'</v>
      </c>
      <c r="C793" t="str">
        <v>'Ski'</v>
      </c>
      <c r="D793" t="str">
        <v>4</v>
      </c>
      <c r="F793" t="str" cm="1">
        <f t="array" ref="F793:J793">SUBSTITUTE(A793:E793,"'","")</f>
        <v>2015</v>
      </c>
      <c r="G793" t="str">
        <v>F</v>
      </c>
      <c r="H793" t="str">
        <v>Ski</v>
      </c>
      <c r="I793" t="str">
        <v>4</v>
      </c>
      <c r="J793" t="str">
        <v/>
      </c>
    </row>
    <row r="794" spans="1:10">
      <c r="A794" t="str">
        <v>2015</v>
      </c>
      <c r="B794" t="str">
        <v>'F'</v>
      </c>
      <c r="C794" t="str">
        <v>'Delta Gamma'</v>
      </c>
      <c r="D794" t="str">
        <v>5</v>
      </c>
      <c r="F794" t="str" cm="1">
        <f t="array" ref="F794:J794">SUBSTITUTE(A794:E794,"'","")</f>
        <v>2015</v>
      </c>
      <c r="G794" t="str">
        <v>F</v>
      </c>
      <c r="H794" t="str">
        <v>Delta Gamma</v>
      </c>
      <c r="I794" t="str">
        <v>5</v>
      </c>
      <c r="J794" t="str">
        <v/>
      </c>
    </row>
    <row r="795" spans="1:10">
      <c r="A795" t="str">
        <v>2015</v>
      </c>
      <c r="B795" t="str">
        <v>'F'</v>
      </c>
      <c r="C795" t="str">
        <v>'CSF'</v>
      </c>
      <c r="D795" t="str">
        <v>6</v>
      </c>
      <c r="F795" t="str" cm="1">
        <f t="array" ref="F795:J795">SUBSTITUTE(A795:E795,"'","")</f>
        <v>2015</v>
      </c>
      <c r="G795" t="str">
        <v>F</v>
      </c>
      <c r="H795" t="str">
        <v>CSF</v>
      </c>
      <c r="I795" t="str">
        <v>6</v>
      </c>
      <c r="J795" t="str">
        <v/>
      </c>
    </row>
    <row r="796" spans="1:10">
      <c r="A796" t="str">
        <v>2015</v>
      </c>
      <c r="B796" t="str">
        <v>'F'</v>
      </c>
      <c r="C796" t="str">
        <v>'Alpha Omicron Pi'</v>
      </c>
      <c r="D796" t="str">
        <v>7</v>
      </c>
      <c r="F796" t="str" cm="1">
        <f t="array" ref="F796:J796">SUBSTITUTE(A796:E796,"'","")</f>
        <v>2015</v>
      </c>
      <c r="G796" t="str">
        <v>F</v>
      </c>
      <c r="H796" t="str">
        <v>Alpha Omicron Pi</v>
      </c>
      <c r="I796" t="str">
        <v>7</v>
      </c>
      <c r="J796" t="str">
        <v/>
      </c>
    </row>
    <row r="797" spans="1:10">
      <c r="A797" t="str">
        <v>2015</v>
      </c>
      <c r="B797" t="str">
        <v>'F'</v>
      </c>
      <c r="C797" t="str">
        <v>'Gamma Phi Beta'</v>
      </c>
      <c r="D797" t="str">
        <v>8</v>
      </c>
      <c r="F797" t="str" cm="1">
        <f t="array" ref="F797:J797">SUBSTITUTE(A797:E797,"'","")</f>
        <v>2015</v>
      </c>
      <c r="G797" t="str">
        <v>F</v>
      </c>
      <c r="H797" t="str">
        <v>Gamma Phi Beta</v>
      </c>
      <c r="I797" t="str">
        <v>8</v>
      </c>
      <c r="J797" t="str">
        <v/>
      </c>
    </row>
    <row r="798" spans="1:10">
      <c r="A798" t="str">
        <v>2015</v>
      </c>
      <c r="B798" t="str">
        <v>'F'</v>
      </c>
      <c r="C798" t="str">
        <v>'Alpha Chi Omega'</v>
      </c>
      <c r="D798" t="str">
        <v>9</v>
      </c>
      <c r="F798" t="str" cm="1">
        <f t="array" ref="F798:J798">SUBSTITUTE(A798:E798,"'","")</f>
        <v>2015</v>
      </c>
      <c r="G798" t="str">
        <v>F</v>
      </c>
      <c r="H798" t="str">
        <v>Alpha Chi Omega</v>
      </c>
      <c r="I798" t="str">
        <v>9</v>
      </c>
      <c r="J798" t="str">
        <v/>
      </c>
    </row>
    <row r="799" spans="1:10">
      <c r="A799" t="str">
        <v>2015</v>
      </c>
      <c r="B799" t="str">
        <v>'F'</v>
      </c>
      <c r="C799" t="str">
        <v>'Alpha Xi Delta'</v>
      </c>
      <c r="D799" t="str">
        <v>10</v>
      </c>
      <c r="F799" t="str" cm="1">
        <f t="array" ref="F799:J799">SUBSTITUTE(A799:E799,"'","")</f>
        <v>2015</v>
      </c>
      <c r="G799" t="str">
        <v>F</v>
      </c>
      <c r="H799" t="str">
        <v>Alpha Xi Delta</v>
      </c>
      <c r="I799" t="str">
        <v>10</v>
      </c>
      <c r="J799" t="str">
        <v/>
      </c>
    </row>
    <row r="800" spans="1:10">
      <c r="A800" t="str">
        <v>2015</v>
      </c>
      <c r="B800" t="str">
        <v>'F'</v>
      </c>
      <c r="C800" t="str">
        <v>'Teter'</v>
      </c>
      <c r="D800" t="str">
        <v>11</v>
      </c>
      <c r="F800" t="str" cm="1">
        <f t="array" ref="F800:J800">SUBSTITUTE(A800:E800,"'","")</f>
        <v>2015</v>
      </c>
      <c r="G800" t="str">
        <v>F</v>
      </c>
      <c r="H800" t="str">
        <v>Teter</v>
      </c>
      <c r="I800" t="str">
        <v>11</v>
      </c>
      <c r="J800" t="str">
        <v/>
      </c>
    </row>
    <row r="801" spans="1:10">
      <c r="A801" t="str">
        <v>2015</v>
      </c>
      <c r="B801" t="str">
        <v>'F'</v>
      </c>
      <c r="C801" t="str">
        <v>'Alpha Sigma Alpha'</v>
      </c>
      <c r="D801" t="str">
        <v>12</v>
      </c>
      <c r="F801" t="str" cm="1">
        <f t="array" ref="F801:J801">SUBSTITUTE(A801:E801,"'","")</f>
        <v>2015</v>
      </c>
      <c r="G801" t="str">
        <v>F</v>
      </c>
      <c r="H801" t="str">
        <v>Alpha Sigma Alpha</v>
      </c>
      <c r="I801" t="str">
        <v>12</v>
      </c>
      <c r="J801" t="str">
        <v/>
      </c>
    </row>
    <row r="802" spans="1:10">
      <c r="A802" t="str">
        <v>2015</v>
      </c>
      <c r="B802" t="str">
        <v>'F'</v>
      </c>
      <c r="C802" t="str">
        <v>'Delta Sigma Pi'</v>
      </c>
      <c r="D802" t="str">
        <v>13</v>
      </c>
      <c r="F802" t="str" cm="1">
        <f t="array" ref="F802:J802">SUBSTITUTE(A802:E802,"'","")</f>
        <v>2015</v>
      </c>
      <c r="G802" t="str">
        <v>F</v>
      </c>
      <c r="H802" t="str">
        <v>Delta Sigma Pi</v>
      </c>
      <c r="I802" t="str">
        <v>13</v>
      </c>
      <c r="J802" t="str">
        <v/>
      </c>
    </row>
    <row r="803" spans="1:10">
      <c r="A803" t="str">
        <v>2015</v>
      </c>
      <c r="B803" t="str">
        <v>'F'</v>
      </c>
      <c r="C803" t="str">
        <v>'Alpha Gamma Delta'</v>
      </c>
      <c r="D803" t="str">
        <v>14</v>
      </c>
      <c r="F803" t="str" cm="1">
        <f t="array" ref="F803:J803">SUBSTITUTE(A803:E803,"'","")</f>
        <v>2015</v>
      </c>
      <c r="G803" t="str">
        <v>F</v>
      </c>
      <c r="H803" t="str">
        <v>Alpha Gamma Delta</v>
      </c>
      <c r="I803" t="str">
        <v>14</v>
      </c>
      <c r="J803" t="str">
        <v/>
      </c>
    </row>
    <row r="804" spans="1:10">
      <c r="A804" t="str">
        <v>2015</v>
      </c>
      <c r="B804" t="str">
        <v>'F'</v>
      </c>
      <c r="C804" t="str">
        <v>'Kappa Delta'</v>
      </c>
      <c r="D804" t="str">
        <v>15</v>
      </c>
      <c r="F804" t="str" cm="1">
        <f t="array" ref="F804:J804">SUBSTITUTE(A804:E804,"'","")</f>
        <v>2015</v>
      </c>
      <c r="G804" t="str">
        <v>F</v>
      </c>
      <c r="H804" t="str">
        <v>Kappa Delta</v>
      </c>
      <c r="I804" t="str">
        <v>15</v>
      </c>
      <c r="J804" t="str">
        <v/>
      </c>
    </row>
    <row r="805" spans="1:10">
      <c r="A805" t="str">
        <v>2015</v>
      </c>
      <c r="B805" t="str">
        <v>'F'</v>
      </c>
      <c r="C805" t="str">
        <v>'Phi Mu'</v>
      </c>
      <c r="D805" t="str">
        <v>16</v>
      </c>
      <c r="F805" t="str" cm="1">
        <f t="array" ref="F805:J805">SUBSTITUTE(A805:E805,"'","")</f>
        <v>2015</v>
      </c>
      <c r="G805" t="str">
        <v>F</v>
      </c>
      <c r="H805" t="str">
        <v>Phi Mu</v>
      </c>
      <c r="I805" t="str">
        <v>16</v>
      </c>
      <c r="J805" t="str">
        <v/>
      </c>
    </row>
    <row r="806" spans="1:10">
      <c r="A806" t="str">
        <v>2015</v>
      </c>
      <c r="B806" t="str">
        <v>'F'</v>
      </c>
      <c r="C806" t="str">
        <v>'Kappa Kappa Gamma'</v>
      </c>
      <c r="D806" t="str">
        <v>17</v>
      </c>
      <c r="F806" t="str" cm="1">
        <f t="array" ref="F806:J806">SUBSTITUTE(A806:E806,"'","")</f>
        <v>2015</v>
      </c>
      <c r="G806" t="str">
        <v>F</v>
      </c>
      <c r="H806" t="str">
        <v>Kappa Kappa Gamma</v>
      </c>
      <c r="I806" t="str">
        <v>17</v>
      </c>
      <c r="J806" t="str">
        <v/>
      </c>
    </row>
    <row r="807" spans="1:10">
      <c r="A807" t="str">
        <v>2015</v>
      </c>
      <c r="B807" t="str">
        <v>'F'</v>
      </c>
      <c r="C807" t="str">
        <v>'Melanzana'</v>
      </c>
      <c r="D807" t="str">
        <v>18</v>
      </c>
      <c r="F807" t="str" cm="1">
        <f t="array" ref="F807:J807">SUBSTITUTE(A807:E807,"'","")</f>
        <v>2015</v>
      </c>
      <c r="G807" t="str">
        <v>F</v>
      </c>
      <c r="H807" t="str">
        <v>Melanzana</v>
      </c>
      <c r="I807" t="str">
        <v>18</v>
      </c>
      <c r="J807" t="str">
        <v/>
      </c>
    </row>
    <row r="808" spans="1:10">
      <c r="A808" t="str">
        <v>2015</v>
      </c>
      <c r="B808" t="str">
        <v>'F'</v>
      </c>
      <c r="C808" t="str">
        <v>'RideOn'</v>
      </c>
      <c r="D808" t="str">
        <v>19</v>
      </c>
      <c r="F808" t="str" cm="1">
        <f t="array" ref="F808:J808">SUBSTITUTE(A808:E808,"'","")</f>
        <v>2015</v>
      </c>
      <c r="G808" t="str">
        <v>F</v>
      </c>
      <c r="H808" t="str">
        <v>RideOn</v>
      </c>
      <c r="I808" t="str">
        <v>19</v>
      </c>
      <c r="J808" t="str">
        <v/>
      </c>
    </row>
    <row r="809" spans="1:10">
      <c r="A809" t="str">
        <v>2015</v>
      </c>
      <c r="B809" t="str">
        <v>'F'</v>
      </c>
      <c r="C809" t="str">
        <v>'Theta Phi Alpha'</v>
      </c>
      <c r="D809" t="str">
        <v>20</v>
      </c>
      <c r="F809" t="str" cm="1">
        <f t="array" ref="F809:J809">SUBSTITUTE(A809:E809,"'","")</f>
        <v>2015</v>
      </c>
      <c r="G809" t="str">
        <v>F</v>
      </c>
      <c r="H809" t="str">
        <v>Theta Phi Alpha</v>
      </c>
      <c r="I809" t="str">
        <v>20</v>
      </c>
      <c r="J809" t="str">
        <v/>
      </c>
    </row>
    <row r="810" spans="1:10">
      <c r="A810" t="str">
        <v>2015</v>
      </c>
      <c r="B810" t="str">
        <v>'F'</v>
      </c>
      <c r="C810" t="str">
        <v>'Independent Council'</v>
      </c>
      <c r="D810" t="str">
        <v>21</v>
      </c>
      <c r="F810" t="str" cm="1">
        <f t="array" ref="F810:J810">SUBSTITUTE(A810:E810,"'","")</f>
        <v>2015</v>
      </c>
      <c r="G810" t="str">
        <v>F</v>
      </c>
      <c r="H810" t="str">
        <v>Independent Council</v>
      </c>
      <c r="I810" t="str">
        <v>21</v>
      </c>
      <c r="J810" t="str">
        <v/>
      </c>
    </row>
    <row r="811" spans="1:10">
      <c r="A811" t="str">
        <v>2015</v>
      </c>
      <c r="B811" t="str">
        <v>'F'</v>
      </c>
      <c r="C811" t="str">
        <v>'Wing It'</v>
      </c>
      <c r="D811" t="str">
        <v>22</v>
      </c>
      <c r="F811" t="str" cm="1">
        <f t="array" ref="F811:J811">SUBSTITUTE(A811:E811,"'","")</f>
        <v>2015</v>
      </c>
      <c r="G811" t="str">
        <v>F</v>
      </c>
      <c r="H811" t="str">
        <v>Wing It</v>
      </c>
      <c r="I811" t="str">
        <v>22</v>
      </c>
      <c r="J811" t="str">
        <v/>
      </c>
    </row>
    <row r="812" spans="1:10">
      <c r="A812" t="str">
        <v>2015</v>
      </c>
      <c r="B812" t="str">
        <v>'F'</v>
      </c>
      <c r="C812" t="str">
        <v>'IU Nursing'</v>
      </c>
      <c r="D812" t="str">
        <v>23</v>
      </c>
      <c r="F812" t="str" cm="1">
        <f t="array" ref="F812:J812">SUBSTITUTE(A812:E812,"'","")</f>
        <v>2015</v>
      </c>
      <c r="G812" t="str">
        <v>F</v>
      </c>
      <c r="H812" t="str">
        <v>IU Nursing</v>
      </c>
      <c r="I812" t="str">
        <v>23</v>
      </c>
      <c r="J812" t="str">
        <v/>
      </c>
    </row>
    <row r="813" spans="1:10">
      <c r="A813" t="str">
        <v>2015</v>
      </c>
      <c r="B813" t="str">
        <v>'F'</v>
      </c>
      <c r="C813" t="str">
        <v>'Alpha Delta Pi'</v>
      </c>
      <c r="D813" t="str">
        <v>24</v>
      </c>
      <c r="F813" t="str" cm="1">
        <f t="array" ref="F813:J813">SUBSTITUTE(A813:E813,"'","")</f>
        <v>2015</v>
      </c>
      <c r="G813" t="str">
        <v>F</v>
      </c>
      <c r="H813" t="str">
        <v>Alpha Delta Pi</v>
      </c>
      <c r="I813" t="str">
        <v>24</v>
      </c>
      <c r="J813" t="str">
        <v/>
      </c>
    </row>
    <row r="814" spans="1:10">
      <c r="A814" t="str">
        <v>2015</v>
      </c>
      <c r="B814" t="str">
        <v>'F'</v>
      </c>
      <c r="C814" t="str">
        <v>'Chi Omega'</v>
      </c>
      <c r="D814" t="str">
        <v>25</v>
      </c>
      <c r="F814" t="str" cm="1">
        <f t="array" ref="F814:J814">SUBSTITUTE(A814:E814,"'","")</f>
        <v>2015</v>
      </c>
      <c r="G814" t="str">
        <v>F</v>
      </c>
      <c r="H814" t="str">
        <v>Chi Omega</v>
      </c>
      <c r="I814" t="str">
        <v>25</v>
      </c>
      <c r="J814" t="str">
        <v/>
      </c>
    </row>
    <row r="815" spans="1:10">
      <c r="A815" t="str">
        <v>2015</v>
      </c>
      <c r="B815" t="str">
        <v>'F'</v>
      </c>
      <c r="C815" t="str">
        <v>'Pi Beta Phi'</v>
      </c>
      <c r="D815" t="str">
        <v>26</v>
      </c>
      <c r="F815" t="str" cm="1">
        <f t="array" ref="F815:J815">SUBSTITUTE(A815:E815,"'","")</f>
        <v>2015</v>
      </c>
      <c r="G815" t="str">
        <v>F</v>
      </c>
      <c r="H815" t="str">
        <v>Pi Beta Phi</v>
      </c>
      <c r="I815" t="str">
        <v>26</v>
      </c>
      <c r="J815" t="str">
        <v/>
      </c>
    </row>
    <row r="816" spans="1:10">
      <c r="A816" t="str">
        <v>2015</v>
      </c>
      <c r="B816" t="str">
        <v>'F'</v>
      </c>
      <c r="C816" t="str">
        <v>'Delta Zeta'</v>
      </c>
      <c r="D816" t="str">
        <v>27</v>
      </c>
      <c r="F816" t="str" cm="1">
        <f t="array" ref="F816:J816">SUBSTITUTE(A816:E816,"'","")</f>
        <v>2015</v>
      </c>
      <c r="G816" t="str">
        <v>F</v>
      </c>
      <c r="H816" t="str">
        <v>Delta Zeta</v>
      </c>
      <c r="I816" t="str">
        <v>27</v>
      </c>
      <c r="J816" t="str">
        <v/>
      </c>
    </row>
    <row r="817" spans="1:10">
      <c r="A817" t="str">
        <v>2015</v>
      </c>
      <c r="B817" t="str">
        <v>'F'</v>
      </c>
      <c r="C817" t="str">
        <v>'Zeta Tau Alpha'</v>
      </c>
      <c r="D817" t="str">
        <v>28</v>
      </c>
      <c r="F817" t="str" cm="1">
        <f t="array" ref="F817:J817">SUBSTITUTE(A817:E817,"'","")</f>
        <v>2015</v>
      </c>
      <c r="G817" t="str">
        <v>F</v>
      </c>
      <c r="H817" t="str">
        <v>Zeta Tau Alpha</v>
      </c>
      <c r="I817" t="str">
        <v>28</v>
      </c>
      <c r="J817" t="str">
        <v/>
      </c>
    </row>
    <row r="818" spans="1:10">
      <c r="A818" t="str">
        <v>2015</v>
      </c>
      <c r="B818" t="str">
        <v>'F'</v>
      </c>
      <c r="C818" t="str">
        <v>'Alpha Phi'</v>
      </c>
      <c r="D818" t="str">
        <v>29</v>
      </c>
      <c r="F818" t="str" cm="1">
        <f t="array" ref="F818:J818">SUBSTITUTE(A818:E818,"'","")</f>
        <v>2015</v>
      </c>
      <c r="G818" t="str">
        <v>F</v>
      </c>
      <c r="H818" t="str">
        <v>Alpha Phi</v>
      </c>
      <c r="I818" t="str">
        <v>29</v>
      </c>
      <c r="J818" t="str">
        <v/>
      </c>
    </row>
    <row r="819" spans="1:10">
      <c r="A819" t="str">
        <v>2015</v>
      </c>
      <c r="B819" t="str">
        <v>'F'</v>
      </c>
      <c r="C819" t="str">
        <v>'Sigma Delta Tau'</v>
      </c>
      <c r="D819" t="str">
        <v>30</v>
      </c>
      <c r="F819" t="str" cm="1">
        <f t="array" ref="F819:J819">SUBSTITUTE(A819:E819,"'","")</f>
        <v>2015</v>
      </c>
      <c r="G819" t="str">
        <v>F</v>
      </c>
      <c r="H819" t="str">
        <v>Sigma Delta Tau</v>
      </c>
      <c r="I819" t="str">
        <v>30</v>
      </c>
      <c r="J819" t="str">
        <v/>
      </c>
    </row>
    <row r="820" spans="1:10">
      <c r="A820" t="str">
        <v>2015</v>
      </c>
      <c r="B820" t="str">
        <v>'F'</v>
      </c>
      <c r="C820" t="str">
        <v>'Delta Phi Epsilon'</v>
      </c>
      <c r="D820" t="str">
        <v>31</v>
      </c>
      <c r="F820" t="str" cm="1">
        <f t="array" ref="F820:J820">SUBSTITUTE(A820:E820,"'","")</f>
        <v>2015</v>
      </c>
      <c r="G820" t="str">
        <v>F</v>
      </c>
      <c r="H820" t="str">
        <v>Delta Phi Epsilon</v>
      </c>
      <c r="I820" t="str">
        <v>31</v>
      </c>
      <c r="J820" t="str">
        <v/>
      </c>
    </row>
    <row r="821" spans="1:10">
      <c r="A821" t="str">
        <v>2015</v>
      </c>
      <c r="B821" t="str">
        <v>'F'</v>
      </c>
      <c r="C821" t="str">
        <v>'Alpha Epsilon Phi'</v>
      </c>
      <c r="D821" t="str">
        <v>32</v>
      </c>
      <c r="F821" t="str" cm="1">
        <f t="array" ref="F821:J821">SUBSTITUTE(A821:E821,"'","")</f>
        <v>2015</v>
      </c>
      <c r="G821" t="str">
        <v>F</v>
      </c>
      <c r="H821" t="str">
        <v>Alpha Epsilon Phi</v>
      </c>
      <c r="I821" t="str">
        <v>32</v>
      </c>
      <c r="J821" t="str">
        <v/>
      </c>
    </row>
    <row r="822" spans="1:10">
      <c r="A822" t="str">
        <v>2016</v>
      </c>
      <c r="B822" t="str">
        <v>'F'</v>
      </c>
      <c r="C822" t="str">
        <v>'Phoenix'</v>
      </c>
      <c r="D822" t="str">
        <v>1</v>
      </c>
      <c r="F822" t="str" cm="1">
        <f t="array" ref="F822:J822">SUBSTITUTE(A822:E822,"'","")</f>
        <v>2016</v>
      </c>
      <c r="G822" t="str">
        <v>F</v>
      </c>
      <c r="H822" t="str">
        <v>Phoenix</v>
      </c>
      <c r="I822" t="str">
        <v>1</v>
      </c>
      <c r="J822" t="str">
        <v/>
      </c>
    </row>
    <row r="823" spans="1:10">
      <c r="A823" t="str">
        <v>2016</v>
      </c>
      <c r="B823" t="str">
        <v>'F'</v>
      </c>
      <c r="C823" t="str">
        <v>'Delta Gamma'</v>
      </c>
      <c r="D823" t="str">
        <v>2</v>
      </c>
      <c r="F823" t="str" cm="1">
        <f t="array" ref="F823:J823">SUBSTITUTE(A823:E823,"'","")</f>
        <v>2016</v>
      </c>
      <c r="G823" t="str">
        <v>F</v>
      </c>
      <c r="H823" t="str">
        <v>Delta Gamma</v>
      </c>
      <c r="I823" t="str">
        <v>2</v>
      </c>
      <c r="J823" t="str">
        <v/>
      </c>
    </row>
    <row r="824" spans="1:10">
      <c r="A824" t="str">
        <v>2016</v>
      </c>
      <c r="B824" t="str">
        <v>'F'</v>
      </c>
      <c r="C824" t="str">
        <v>'Teter'</v>
      </c>
      <c r="D824" t="str">
        <v>3</v>
      </c>
      <c r="F824" t="str" cm="1">
        <f t="array" ref="F824:J824">SUBSTITUTE(A824:E824,"'","")</f>
        <v>2016</v>
      </c>
      <c r="G824" t="str">
        <v>F</v>
      </c>
      <c r="H824" t="str">
        <v>Teter</v>
      </c>
      <c r="I824" t="str">
        <v>3</v>
      </c>
      <c r="J824" t="str">
        <v/>
      </c>
    </row>
    <row r="825" spans="1:10">
      <c r="A825" t="str">
        <v>2016</v>
      </c>
      <c r="B825" t="str">
        <v>'F'</v>
      </c>
      <c r="C825" t="str">
        <v>'Kappa Alpha Theta'</v>
      </c>
      <c r="D825" t="str">
        <v>4</v>
      </c>
      <c r="F825" t="str" cm="1">
        <f t="array" ref="F825:J825">SUBSTITUTE(A825:E825,"'","")</f>
        <v>2016</v>
      </c>
      <c r="G825" t="str">
        <v>F</v>
      </c>
      <c r="H825" t="str">
        <v>Kappa Alpha Theta</v>
      </c>
      <c r="I825" t="str">
        <v>4</v>
      </c>
      <c r="J825" t="str">
        <v/>
      </c>
    </row>
    <row r="826" spans="1:10">
      <c r="A826" t="str">
        <v>2016</v>
      </c>
      <c r="B826" t="str">
        <v>'F'</v>
      </c>
      <c r="C826" t="str">
        <v>'Alpha Omicron Pi'</v>
      </c>
      <c r="D826" t="str">
        <v>5</v>
      </c>
      <c r="F826" t="str" cm="1">
        <f t="array" ref="F826:J826">SUBSTITUTE(A826:E826,"'","")</f>
        <v>2016</v>
      </c>
      <c r="G826" t="str">
        <v>F</v>
      </c>
      <c r="H826" t="str">
        <v>Alpha Omicron Pi</v>
      </c>
      <c r="I826" t="str">
        <v>5</v>
      </c>
      <c r="J826" t="str">
        <v/>
      </c>
    </row>
    <row r="827" spans="1:10">
      <c r="A827" t="str">
        <v>2016</v>
      </c>
      <c r="B827" t="str">
        <v>'F'</v>
      </c>
      <c r="C827" t="str">
        <v>'Phi Mu'</v>
      </c>
      <c r="D827" t="str">
        <v>6</v>
      </c>
      <c r="F827" t="str" cm="1">
        <f t="array" ref="F827:J827">SUBSTITUTE(A827:E827,"'","")</f>
        <v>2016</v>
      </c>
      <c r="G827" t="str">
        <v>F</v>
      </c>
      <c r="H827" t="str">
        <v>Phi Mu</v>
      </c>
      <c r="I827" t="str">
        <v>6</v>
      </c>
      <c r="J827" t="str">
        <v/>
      </c>
    </row>
    <row r="828" spans="1:10">
      <c r="A828" t="str">
        <v>2016</v>
      </c>
      <c r="B828" t="str">
        <v>'F'</v>
      </c>
      <c r="C828" t="str">
        <v>'Alpha Chi Omega'</v>
      </c>
      <c r="D828" t="str">
        <v>7</v>
      </c>
      <c r="F828" t="str" cm="1">
        <f t="array" ref="F828:J828">SUBSTITUTE(A828:E828,"'","")</f>
        <v>2016</v>
      </c>
      <c r="G828" t="str">
        <v>F</v>
      </c>
      <c r="H828" t="str">
        <v>Alpha Chi Omega</v>
      </c>
      <c r="I828" t="str">
        <v>7</v>
      </c>
      <c r="J828" t="str">
        <v/>
      </c>
    </row>
    <row r="829" spans="1:10">
      <c r="A829" t="str">
        <v>2016</v>
      </c>
      <c r="B829" t="str">
        <v>'F'</v>
      </c>
      <c r="C829" t="str">
        <v>'Ski'</v>
      </c>
      <c r="D829" t="str">
        <v>8</v>
      </c>
      <c r="F829" t="str" cm="1">
        <f t="array" ref="F829:J829">SUBSTITUTE(A829:E829,"'","")</f>
        <v>2016</v>
      </c>
      <c r="G829" t="str">
        <v>F</v>
      </c>
      <c r="H829" t="str">
        <v>Ski</v>
      </c>
      <c r="I829" t="str">
        <v>8</v>
      </c>
      <c r="J829" t="str">
        <v/>
      </c>
    </row>
    <row r="830" spans="1:10">
      <c r="A830" t="str">
        <v>2016</v>
      </c>
      <c r="B830" t="str">
        <v>'F'</v>
      </c>
      <c r="C830" t="str">
        <v>'CSF'</v>
      </c>
      <c r="D830" t="str">
        <v>9</v>
      </c>
      <c r="F830" t="str" cm="1">
        <f t="array" ref="F830:J830">SUBSTITUTE(A830:E830,"'","")</f>
        <v>2016</v>
      </c>
      <c r="G830" t="str">
        <v>F</v>
      </c>
      <c r="H830" t="str">
        <v>CSF</v>
      </c>
      <c r="I830" t="str">
        <v>9</v>
      </c>
      <c r="J830" t="str">
        <v/>
      </c>
    </row>
    <row r="831" spans="1:10">
      <c r="A831" t="str">
        <v>2016</v>
      </c>
      <c r="B831" t="str">
        <v>'F'</v>
      </c>
      <c r="C831" t="str">
        <v>'Alpha Sigma Alpha'</v>
      </c>
      <c r="D831" t="str">
        <v>10</v>
      </c>
      <c r="F831" t="str" cm="1">
        <f t="array" ref="F831:J831">SUBSTITUTE(A831:E831,"'","")</f>
        <v>2016</v>
      </c>
      <c r="G831" t="str">
        <v>F</v>
      </c>
      <c r="H831" t="str">
        <v>Alpha Sigma Alpha</v>
      </c>
      <c r="I831" t="str">
        <v>10</v>
      </c>
      <c r="J831" t="str">
        <v/>
      </c>
    </row>
    <row r="832" spans="1:10">
      <c r="A832" t="str">
        <v>2016</v>
      </c>
      <c r="B832" t="str">
        <v>'F'</v>
      </c>
      <c r="C832" t="str">
        <v>'Kappa Delta'</v>
      </c>
      <c r="D832" t="str">
        <v>11</v>
      </c>
      <c r="F832" t="str" cm="1">
        <f t="array" ref="F832:J832">SUBSTITUTE(A832:E832,"'","")</f>
        <v>2016</v>
      </c>
      <c r="G832" t="str">
        <v>F</v>
      </c>
      <c r="H832" t="str">
        <v>Kappa Delta</v>
      </c>
      <c r="I832" t="str">
        <v>11</v>
      </c>
      <c r="J832" t="str">
        <v/>
      </c>
    </row>
    <row r="833" spans="1:10">
      <c r="A833" t="str">
        <v>2016</v>
      </c>
      <c r="B833" t="str">
        <v>'F'</v>
      </c>
      <c r="C833" t="str">
        <v>'Alpha Gamma Delta'</v>
      </c>
      <c r="D833" t="str">
        <v>12</v>
      </c>
      <c r="F833" t="str" cm="1">
        <f t="array" ref="F833:J833">SUBSTITUTE(A833:E833,"'","")</f>
        <v>2016</v>
      </c>
      <c r="G833" t="str">
        <v>F</v>
      </c>
      <c r="H833" t="str">
        <v>Alpha Gamma Delta</v>
      </c>
      <c r="I833" t="str">
        <v>12</v>
      </c>
      <c r="J833" t="str">
        <v/>
      </c>
    </row>
    <row r="834" spans="1:10">
      <c r="A834" t="str">
        <v>2016</v>
      </c>
      <c r="B834" t="str">
        <v>'F'</v>
      </c>
      <c r="C834" t="str">
        <v>'Alpha Xi Delta'</v>
      </c>
      <c r="D834" t="str">
        <v>13</v>
      </c>
      <c r="F834" t="str" cm="1">
        <f t="array" ref="F834:J834">SUBSTITUTE(A834:E834,"'","")</f>
        <v>2016</v>
      </c>
      <c r="G834" t="str">
        <v>F</v>
      </c>
      <c r="H834" t="str">
        <v>Alpha Xi Delta</v>
      </c>
      <c r="I834" t="str">
        <v>13</v>
      </c>
      <c r="J834" t="str">
        <v/>
      </c>
    </row>
    <row r="835" spans="1:10">
      <c r="A835" t="str">
        <v>2016</v>
      </c>
      <c r="B835" t="str">
        <v>'F'</v>
      </c>
      <c r="C835" t="str">
        <v>'Kappa Kappa Gamma'</v>
      </c>
      <c r="D835" t="str">
        <v>14</v>
      </c>
      <c r="F835" t="str" cm="1">
        <f t="array" ref="F835:J835">SUBSTITUTE(A835:E835,"'","")</f>
        <v>2016</v>
      </c>
      <c r="G835" t="str">
        <v>F</v>
      </c>
      <c r="H835" t="str">
        <v>Kappa Kappa Gamma</v>
      </c>
      <c r="I835" t="str">
        <v>14</v>
      </c>
      <c r="J835" t="str">
        <v/>
      </c>
    </row>
    <row r="836" spans="1:10">
      <c r="A836" t="str">
        <v>2016</v>
      </c>
      <c r="B836" t="str">
        <v>'F'</v>
      </c>
      <c r="C836" t="str">
        <v>'Melanzana'</v>
      </c>
      <c r="D836" t="str">
        <v>15</v>
      </c>
      <c r="F836" t="str" cm="1">
        <f t="array" ref="F836:J836">SUBSTITUTE(A836:E836,"'","")</f>
        <v>2016</v>
      </c>
      <c r="G836" t="str">
        <v>F</v>
      </c>
      <c r="H836" t="str">
        <v>Melanzana</v>
      </c>
      <c r="I836" t="str">
        <v>15</v>
      </c>
      <c r="J836" t="str">
        <v/>
      </c>
    </row>
    <row r="837" spans="1:10">
      <c r="A837" t="str">
        <v>2016</v>
      </c>
      <c r="B837" t="str">
        <v>'F'</v>
      </c>
      <c r="C837" t="str">
        <v>'RideOn'</v>
      </c>
      <c r="D837" t="str">
        <v>16</v>
      </c>
      <c r="F837" t="str" cm="1">
        <f t="array" ref="F837:J837">SUBSTITUTE(A837:E837,"'","")</f>
        <v>2016</v>
      </c>
      <c r="G837" t="str">
        <v>F</v>
      </c>
      <c r="H837" t="str">
        <v>RideOn</v>
      </c>
      <c r="I837" t="str">
        <v>16</v>
      </c>
      <c r="J837" t="str">
        <v/>
      </c>
    </row>
    <row r="838" spans="1:10">
      <c r="A838" t="str">
        <v>2016</v>
      </c>
      <c r="B838" t="str">
        <v>'F'</v>
      </c>
      <c r="C838" t="str">
        <v>'Cru'</v>
      </c>
      <c r="D838" t="str">
        <v>17</v>
      </c>
      <c r="F838" t="str" cm="1">
        <f t="array" ref="F838:J838">SUBSTITUTE(A838:E838,"'","")</f>
        <v>2016</v>
      </c>
      <c r="G838" t="str">
        <v>F</v>
      </c>
      <c r="H838" t="str">
        <v>Cru</v>
      </c>
      <c r="I838" t="str">
        <v>17</v>
      </c>
      <c r="J838" t="str">
        <v/>
      </c>
    </row>
    <row r="839" spans="1:10">
      <c r="A839" t="str">
        <v>2016</v>
      </c>
      <c r="B839" t="str">
        <v>'F'</v>
      </c>
      <c r="C839" t="str">
        <v>'Alpha Delta Pi'</v>
      </c>
      <c r="D839" t="str">
        <v>18</v>
      </c>
      <c r="F839" t="str" cm="1">
        <f t="array" ref="F839:J839">SUBSTITUTE(A839:E839,"'","")</f>
        <v>2016</v>
      </c>
      <c r="G839" t="str">
        <v>F</v>
      </c>
      <c r="H839" t="str">
        <v>Alpha Delta Pi</v>
      </c>
      <c r="I839" t="str">
        <v>18</v>
      </c>
      <c r="J839" t="str">
        <v/>
      </c>
    </row>
    <row r="840" spans="1:10">
      <c r="A840" t="str">
        <v>2016</v>
      </c>
      <c r="B840" t="str">
        <v>'F'</v>
      </c>
      <c r="C840" t="str">
        <v>'Delta Zeta'</v>
      </c>
      <c r="D840" t="str">
        <v>19</v>
      </c>
      <c r="F840" t="str" cm="1">
        <f t="array" ref="F840:J840">SUBSTITUTE(A840:E840,"'","")</f>
        <v>2016</v>
      </c>
      <c r="G840" t="str">
        <v>F</v>
      </c>
      <c r="H840" t="str">
        <v>Delta Zeta</v>
      </c>
      <c r="I840" t="str">
        <v>19</v>
      </c>
      <c r="J840" t="str">
        <v/>
      </c>
    </row>
    <row r="841" spans="1:10">
      <c r="A841" t="str">
        <v>2016</v>
      </c>
      <c r="B841" t="str">
        <v>'F'</v>
      </c>
      <c r="C841" t="str">
        <v>'Delta Sigma Pi'</v>
      </c>
      <c r="D841" t="str">
        <v>20</v>
      </c>
      <c r="F841" t="str" cm="1">
        <f t="array" ref="F841:J841">SUBSTITUTE(A841:E841,"'","")</f>
        <v>2016</v>
      </c>
      <c r="G841" t="str">
        <v>F</v>
      </c>
      <c r="H841" t="str">
        <v>Delta Sigma Pi</v>
      </c>
      <c r="I841" t="str">
        <v>20</v>
      </c>
      <c r="J841" t="str">
        <v/>
      </c>
    </row>
    <row r="842" spans="1:10">
      <c r="A842" t="str">
        <v>2016</v>
      </c>
      <c r="B842" t="str">
        <v>'F'</v>
      </c>
      <c r="C842" t="str">
        <v>'Chi Omega'</v>
      </c>
      <c r="D842" t="str">
        <v>21</v>
      </c>
      <c r="F842" t="str" cm="1">
        <f t="array" ref="F842:J842">SUBSTITUTE(A842:E842,"'","")</f>
        <v>2016</v>
      </c>
      <c r="G842" t="str">
        <v>F</v>
      </c>
      <c r="H842" t="str">
        <v>Chi Omega</v>
      </c>
      <c r="I842" t="str">
        <v>21</v>
      </c>
      <c r="J842" t="str">
        <v/>
      </c>
    </row>
    <row r="843" spans="1:10">
      <c r="A843" t="str">
        <v>2016</v>
      </c>
      <c r="B843" t="str">
        <v>'F'</v>
      </c>
      <c r="C843" t="str">
        <v>'IU Nursing'</v>
      </c>
      <c r="D843" t="str">
        <v>22</v>
      </c>
      <c r="F843" t="str" cm="1">
        <f t="array" ref="F843:J843">SUBSTITUTE(A843:E843,"'","")</f>
        <v>2016</v>
      </c>
      <c r="G843" t="str">
        <v>F</v>
      </c>
      <c r="H843" t="str">
        <v>IU Nursing</v>
      </c>
      <c r="I843" t="str">
        <v>22</v>
      </c>
      <c r="J843" t="str">
        <v/>
      </c>
    </row>
    <row r="844" spans="1:10">
      <c r="A844" t="str">
        <v>2016</v>
      </c>
      <c r="B844" t="str">
        <v>'F'</v>
      </c>
      <c r="C844" t="str">
        <v>'Alpha Phi'</v>
      </c>
      <c r="D844" t="str">
        <v>23</v>
      </c>
      <c r="F844" t="str" cm="1">
        <f t="array" ref="F844:J844">SUBSTITUTE(A844:E844,"'","")</f>
        <v>2016</v>
      </c>
      <c r="G844" t="str">
        <v>F</v>
      </c>
      <c r="H844" t="str">
        <v>Alpha Phi</v>
      </c>
      <c r="I844" t="str">
        <v>23</v>
      </c>
      <c r="J844" t="str">
        <v/>
      </c>
    </row>
    <row r="845" spans="1:10">
      <c r="A845" t="str">
        <v>2016</v>
      </c>
      <c r="B845" t="str">
        <v>'F'</v>
      </c>
      <c r="C845" t="str">
        <v>'Gamma Phi Beta'</v>
      </c>
      <c r="D845" t="str">
        <v>24</v>
      </c>
      <c r="F845" t="str" cm="1">
        <f t="array" ref="F845:J845">SUBSTITUTE(A845:E845,"'","")</f>
        <v>2016</v>
      </c>
      <c r="G845" t="str">
        <v>F</v>
      </c>
      <c r="H845" t="str">
        <v>Gamma Phi Beta</v>
      </c>
      <c r="I845" t="str">
        <v>24</v>
      </c>
      <c r="J845" t="str">
        <v/>
      </c>
    </row>
    <row r="846" spans="1:10">
      <c r="A846" t="str">
        <v>2016</v>
      </c>
      <c r="B846" t="str">
        <v>'F'</v>
      </c>
      <c r="C846" t="str">
        <v>'Wing It'</v>
      </c>
      <c r="D846" t="str">
        <v>25</v>
      </c>
      <c r="F846" t="str" cm="1">
        <f t="array" ref="F846:J846">SUBSTITUTE(A846:E846,"'","")</f>
        <v>2016</v>
      </c>
      <c r="G846" t="str">
        <v>F</v>
      </c>
      <c r="H846" t="str">
        <v>Wing It</v>
      </c>
      <c r="I846" t="str">
        <v>25</v>
      </c>
      <c r="J846" t="str">
        <v/>
      </c>
    </row>
    <row r="847" spans="1:10">
      <c r="A847" t="str">
        <v>2016</v>
      </c>
      <c r="B847" t="str">
        <v>'F'</v>
      </c>
      <c r="C847" t="str">
        <v>'Indpendent Council Cycling'</v>
      </c>
      <c r="D847" t="str">
        <v>26</v>
      </c>
      <c r="F847" t="str" cm="1">
        <f t="array" ref="F847:J847">SUBSTITUTE(A847:E847,"'","")</f>
        <v>2016</v>
      </c>
      <c r="G847" t="str">
        <v>F</v>
      </c>
      <c r="H847" t="str">
        <v>Indpendent Council Cycling</v>
      </c>
      <c r="I847" t="str">
        <v>26</v>
      </c>
      <c r="J847" t="str">
        <v/>
      </c>
    </row>
    <row r="848" spans="1:10">
      <c r="A848" t="str">
        <v>2016</v>
      </c>
      <c r="B848" t="str">
        <v>'F'</v>
      </c>
      <c r="C848" t="str">
        <v>'Theta Phi Alpha'</v>
      </c>
      <c r="D848" t="str">
        <v>27</v>
      </c>
      <c r="F848" t="str" cm="1">
        <f t="array" ref="F848:J848">SUBSTITUTE(A848:E848,"'","")</f>
        <v>2016</v>
      </c>
      <c r="G848" t="str">
        <v>F</v>
      </c>
      <c r="H848" t="str">
        <v>Theta Phi Alpha</v>
      </c>
      <c r="I848" t="str">
        <v>27</v>
      </c>
      <c r="J848" t="str">
        <v/>
      </c>
    </row>
    <row r="849" spans="1:10">
      <c r="A849" t="str">
        <v>2016</v>
      </c>
      <c r="B849" t="str">
        <v>'F'</v>
      </c>
      <c r="C849" t="str">
        <v>'Delta Phi Epsilon'</v>
      </c>
      <c r="D849" t="str">
        <v>28</v>
      </c>
      <c r="F849" t="str" cm="1">
        <f t="array" ref="F849:J849">SUBSTITUTE(A849:E849,"'","")</f>
        <v>2016</v>
      </c>
      <c r="G849" t="str">
        <v>F</v>
      </c>
      <c r="H849" t="str">
        <v>Delta Phi Epsilon</v>
      </c>
      <c r="I849" t="str">
        <v>28</v>
      </c>
      <c r="J849" t="str">
        <v/>
      </c>
    </row>
    <row r="850" spans="1:10">
      <c r="A850" t="str">
        <v>2016</v>
      </c>
      <c r="B850" t="str">
        <v>'F'</v>
      </c>
      <c r="C850" t="str">
        <v>'Sigma Delta Tau'</v>
      </c>
      <c r="D850" t="str">
        <v>29</v>
      </c>
      <c r="F850" t="str" cm="1">
        <f t="array" ref="F850:J850">SUBSTITUTE(A850:E850,"'","")</f>
        <v>2016</v>
      </c>
      <c r="G850" t="str">
        <v>F</v>
      </c>
      <c r="H850" t="str">
        <v>Sigma Delta Tau</v>
      </c>
      <c r="I850" t="str">
        <v>29</v>
      </c>
      <c r="J850" t="str">
        <v/>
      </c>
    </row>
    <row r="851" spans="1:10">
      <c r="A851" t="str">
        <v>2016</v>
      </c>
      <c r="B851" t="str">
        <v>'F'</v>
      </c>
      <c r="C851" t="str">
        <v>'Delta Delta Delta'</v>
      </c>
      <c r="D851" t="str">
        <v>30</v>
      </c>
      <c r="F851" t="str" cm="1">
        <f t="array" ref="F851:J851">SUBSTITUTE(A851:E851,"'","")</f>
        <v>2016</v>
      </c>
      <c r="G851" t="str">
        <v>F</v>
      </c>
      <c r="H851" t="str">
        <v>Delta Delta Delta</v>
      </c>
      <c r="I851" t="str">
        <v>30</v>
      </c>
      <c r="J851" t="str">
        <v/>
      </c>
    </row>
    <row r="852" spans="1:10">
      <c r="A852" t="str">
        <v>2016</v>
      </c>
      <c r="B852" t="str">
        <v>'F'</v>
      </c>
      <c r="C852" t="str">
        <v>'Alpha Epsilon Phi'</v>
      </c>
      <c r="D852" t="str">
        <v>31</v>
      </c>
      <c r="F852" t="str" cm="1">
        <f t="array" ref="F852:J852">SUBSTITUTE(A852:E852,"'","")</f>
        <v>2016</v>
      </c>
      <c r="G852" t="str">
        <v>F</v>
      </c>
      <c r="H852" t="str">
        <v>Alpha Epsilon Phi</v>
      </c>
      <c r="I852" t="str">
        <v>31</v>
      </c>
      <c r="J852" t="str">
        <v/>
      </c>
    </row>
    <row r="853" spans="1:10">
      <c r="A853" t="str">
        <v>2017</v>
      </c>
      <c r="B853" t="str">
        <v>'F'</v>
      </c>
      <c r="C853" t="str">
        <v>'Kappa Alpha Theta'</v>
      </c>
      <c r="D853" t="str">
        <v>1</v>
      </c>
      <c r="F853" t="str" cm="1">
        <f t="array" ref="F853:J853">SUBSTITUTE(A853:E853,"'","")</f>
        <v>2017</v>
      </c>
      <c r="G853" t="str">
        <v>F</v>
      </c>
      <c r="H853" t="str">
        <v>Kappa Alpha Theta</v>
      </c>
      <c r="I853" t="str">
        <v>1</v>
      </c>
      <c r="J853" t="str">
        <v/>
      </c>
    </row>
    <row r="854" spans="1:10">
      <c r="A854" t="str">
        <v>2017</v>
      </c>
      <c r="B854" t="str">
        <v>'F'</v>
      </c>
      <c r="C854" t="str">
        <v>'Alpha Omicron Pi'</v>
      </c>
      <c r="D854" t="str">
        <v>2</v>
      </c>
      <c r="F854" t="str" cm="1">
        <f t="array" ref="F854:J854">SUBSTITUTE(A854:E854,"'","")</f>
        <v>2017</v>
      </c>
      <c r="G854" t="str">
        <v>F</v>
      </c>
      <c r="H854" t="str">
        <v>Alpha Omicron Pi</v>
      </c>
      <c r="I854" t="str">
        <v>2</v>
      </c>
      <c r="J854" t="str">
        <v/>
      </c>
    </row>
    <row r="855" spans="1:10">
      <c r="A855" t="str">
        <v>2017</v>
      </c>
      <c r="B855" t="str">
        <v>'F'</v>
      </c>
      <c r="C855" t="str">
        <v>'Delta Gamma'</v>
      </c>
      <c r="D855" t="str">
        <v>3</v>
      </c>
      <c r="F855" t="str" cm="1">
        <f t="array" ref="F855:J855">SUBSTITUTE(A855:E855,"'","")</f>
        <v>2017</v>
      </c>
      <c r="G855" t="str">
        <v>F</v>
      </c>
      <c r="H855" t="str">
        <v>Delta Gamma</v>
      </c>
      <c r="I855" t="str">
        <v>3</v>
      </c>
      <c r="J855" t="str">
        <v/>
      </c>
    </row>
    <row r="856" spans="1:10">
      <c r="A856" t="str">
        <v>2017</v>
      </c>
      <c r="B856" t="str">
        <v>'F'</v>
      </c>
      <c r="C856" t="str">
        <v>'Alpha Chi Omega'</v>
      </c>
      <c r="D856" t="str">
        <v>4</v>
      </c>
      <c r="F856" t="str" cm="1">
        <f t="array" ref="F856:J856">SUBSTITUTE(A856:E856,"'","")</f>
        <v>2017</v>
      </c>
      <c r="G856" t="str">
        <v>F</v>
      </c>
      <c r="H856" t="str">
        <v>Alpha Chi Omega</v>
      </c>
      <c r="I856" t="str">
        <v>4</v>
      </c>
      <c r="J856" t="str">
        <v/>
      </c>
    </row>
    <row r="857" spans="1:10">
      <c r="A857" t="str">
        <v>2017</v>
      </c>
      <c r="B857" t="str">
        <v>'F'</v>
      </c>
      <c r="C857" t="str">
        <v>'SKI'</v>
      </c>
      <c r="D857" t="str">
        <v>5</v>
      </c>
      <c r="F857" t="str" cm="1">
        <f t="array" ref="F857:J857">SUBSTITUTE(A857:E857,"'","")</f>
        <v>2017</v>
      </c>
      <c r="G857" t="str">
        <v>F</v>
      </c>
      <c r="H857" t="str">
        <v>SKI</v>
      </c>
      <c r="I857" t="str">
        <v>5</v>
      </c>
      <c r="J857" t="str">
        <v/>
      </c>
    </row>
    <row r="858" spans="1:10">
      <c r="A858" t="str">
        <v>2017</v>
      </c>
      <c r="B858" t="str">
        <v>'F'</v>
      </c>
      <c r="C858" t="str">
        <v>'Melanzana Cycling'</v>
      </c>
      <c r="D858" t="str">
        <v>6</v>
      </c>
      <c r="F858" t="str" cm="1">
        <f t="array" ref="F858:J858">SUBSTITUTE(A858:E858,"'","")</f>
        <v>2017</v>
      </c>
      <c r="G858" t="str">
        <v>F</v>
      </c>
      <c r="H858" t="str">
        <v>Melanzana Cycling</v>
      </c>
      <c r="I858" t="str">
        <v>6</v>
      </c>
      <c r="J858" t="str">
        <v/>
      </c>
    </row>
    <row r="859" spans="1:10">
      <c r="A859" t="str">
        <v>2017</v>
      </c>
      <c r="B859" t="str">
        <v>'F'</v>
      </c>
      <c r="C859" t="str">
        <v>'Alpha Xi Delta'</v>
      </c>
      <c r="D859" t="str">
        <v>7</v>
      </c>
      <c r="F859" t="str" cm="1">
        <f t="array" ref="F859:J859">SUBSTITUTE(A859:E859,"'","")</f>
        <v>2017</v>
      </c>
      <c r="G859" t="str">
        <v>F</v>
      </c>
      <c r="H859" t="str">
        <v>Alpha Xi Delta</v>
      </c>
      <c r="I859" t="str">
        <v>7</v>
      </c>
      <c r="J859" t="str">
        <v/>
      </c>
    </row>
    <row r="860" spans="1:10">
      <c r="A860" t="str">
        <v>2017</v>
      </c>
      <c r="B860" t="str">
        <v>'F'</v>
      </c>
      <c r="C860" t="str">
        <v>'Kappa Delta'</v>
      </c>
      <c r="D860" t="str">
        <v>8</v>
      </c>
      <c r="F860" t="str" cm="1">
        <f t="array" ref="F860:J860">SUBSTITUTE(A860:E860,"'","")</f>
        <v>2017</v>
      </c>
      <c r="G860" t="str">
        <v>F</v>
      </c>
      <c r="H860" t="str">
        <v>Kappa Delta</v>
      </c>
      <c r="I860" t="str">
        <v>8</v>
      </c>
      <c r="J860" t="str">
        <v/>
      </c>
    </row>
    <row r="861" spans="1:10">
      <c r="A861" t="str">
        <v>2017</v>
      </c>
      <c r="B861" t="str">
        <v>'F'</v>
      </c>
      <c r="C861" t="str">
        <v>'RideOn'</v>
      </c>
      <c r="D861" t="str">
        <v>9</v>
      </c>
      <c r="F861" t="str" cm="1">
        <f t="array" ref="F861:J861">SUBSTITUTE(A861:E861,"'","")</f>
        <v>2017</v>
      </c>
      <c r="G861" t="str">
        <v>F</v>
      </c>
      <c r="H861" t="str">
        <v>RideOn</v>
      </c>
      <c r="I861" t="str">
        <v>9</v>
      </c>
      <c r="J861" t="str">
        <v/>
      </c>
    </row>
    <row r="862" spans="1:10">
      <c r="A862" t="str">
        <v>2017</v>
      </c>
      <c r="B862" t="str">
        <v>'F'</v>
      </c>
      <c r="C862" t="str">
        <v>'Teter'</v>
      </c>
      <c r="D862" t="str">
        <v>10</v>
      </c>
      <c r="F862" t="str" cm="1">
        <f t="array" ref="F862:J862">SUBSTITUTE(A862:E862,"'","")</f>
        <v>2017</v>
      </c>
      <c r="G862" t="str">
        <v>F</v>
      </c>
      <c r="H862" t="str">
        <v>Teter</v>
      </c>
      <c r="I862" t="str">
        <v>10</v>
      </c>
      <c r="J862" t="str">
        <v/>
      </c>
    </row>
    <row r="863" spans="1:10">
      <c r="A863" t="str">
        <v>2017</v>
      </c>
      <c r="B863" t="str">
        <v>'F'</v>
      </c>
      <c r="C863" t="str">
        <v>'Phi Mu'</v>
      </c>
      <c r="D863" t="str">
        <v>11</v>
      </c>
      <c r="F863" t="str" cm="1">
        <f t="array" ref="F863:J863">SUBSTITUTE(A863:E863,"'","")</f>
        <v>2017</v>
      </c>
      <c r="G863" t="str">
        <v>F</v>
      </c>
      <c r="H863" t="str">
        <v>Phi Mu</v>
      </c>
      <c r="I863" t="str">
        <v>11</v>
      </c>
      <c r="J863" t="str">
        <v/>
      </c>
    </row>
    <row r="864" spans="1:10">
      <c r="A864" t="str">
        <v>2017</v>
      </c>
      <c r="B864" t="str">
        <v>'F'</v>
      </c>
      <c r="C864" t="str">
        <v>'Alpha Gamma Delta'</v>
      </c>
      <c r="D864" t="str">
        <v>12</v>
      </c>
      <c r="F864" t="str" cm="1">
        <f t="array" ref="F864:J864">SUBSTITUTE(A864:E864,"'","")</f>
        <v>2017</v>
      </c>
      <c r="G864" t="str">
        <v>F</v>
      </c>
      <c r="H864" t="str">
        <v>Alpha Gamma Delta</v>
      </c>
      <c r="I864" t="str">
        <v>12</v>
      </c>
      <c r="J864" t="str">
        <v/>
      </c>
    </row>
    <row r="865" spans="1:10">
      <c r="A865" t="str">
        <v>2017</v>
      </c>
      <c r="B865" t="str">
        <v>'F'</v>
      </c>
      <c r="C865" t="str">
        <v>'Independent Council Cycling'</v>
      </c>
      <c r="D865" t="str">
        <v>13</v>
      </c>
      <c r="F865" t="str" cm="1">
        <f t="array" ref="F865:J865">SUBSTITUTE(A865:E865,"'","")</f>
        <v>2017</v>
      </c>
      <c r="G865" t="str">
        <v>F</v>
      </c>
      <c r="H865" t="str">
        <v>Independent Council Cycling</v>
      </c>
      <c r="I865" t="str">
        <v>13</v>
      </c>
      <c r="J865" t="str">
        <v/>
      </c>
    </row>
    <row r="866" spans="1:10">
      <c r="A866" t="str">
        <v>2017</v>
      </c>
      <c r="B866" t="str">
        <v>'F'</v>
      </c>
      <c r="C866" t="str">
        <v>'Alpha Sigma Alpha'</v>
      </c>
      <c r="D866" t="str">
        <v>14</v>
      </c>
      <c r="F866" t="str" cm="1">
        <f t="array" ref="F866:J866">SUBSTITUTE(A866:E866,"'","")</f>
        <v>2017</v>
      </c>
      <c r="G866" t="str">
        <v>F</v>
      </c>
      <c r="H866" t="str">
        <v>Alpha Sigma Alpha</v>
      </c>
      <c r="I866" t="str">
        <v>14</v>
      </c>
      <c r="J866" t="str">
        <v/>
      </c>
    </row>
    <row r="867" spans="1:10">
      <c r="A867" t="str">
        <v>2017</v>
      </c>
      <c r="B867" t="str">
        <v>'F'</v>
      </c>
      <c r="C867" t="str">
        <v>'Theta Phi Alpha'</v>
      </c>
      <c r="D867" t="str">
        <v>15</v>
      </c>
      <c r="F867" t="str" cm="1">
        <f t="array" ref="F867:J867">SUBSTITUTE(A867:E867,"'","")</f>
        <v>2017</v>
      </c>
      <c r="G867" t="str">
        <v>F</v>
      </c>
      <c r="H867" t="str">
        <v>Theta Phi Alpha</v>
      </c>
      <c r="I867" t="str">
        <v>15</v>
      </c>
      <c r="J867" t="str">
        <v/>
      </c>
    </row>
    <row r="868" spans="1:10">
      <c r="A868" t="str">
        <v>2017</v>
      </c>
      <c r="B868" t="str">
        <v>'F'</v>
      </c>
      <c r="C868" t="str">
        <v>'Cru Cycling'</v>
      </c>
      <c r="D868" t="str">
        <v>16</v>
      </c>
      <c r="F868" t="str" cm="1">
        <f t="array" ref="F868:J868">SUBSTITUTE(A868:E868,"'","")</f>
        <v>2017</v>
      </c>
      <c r="G868" t="str">
        <v>F</v>
      </c>
      <c r="H868" t="str">
        <v>Cru Cycling</v>
      </c>
      <c r="I868" t="str">
        <v>16</v>
      </c>
      <c r="J868" t="str">
        <v/>
      </c>
    </row>
    <row r="869" spans="1:10">
      <c r="A869" t="str">
        <v>2017</v>
      </c>
      <c r="B869" t="str">
        <v>'F'</v>
      </c>
      <c r="C869" t="str">
        <v>'Sigma Kappa'</v>
      </c>
      <c r="D869" t="str">
        <v>17</v>
      </c>
      <c r="F869" t="str" cm="1">
        <f t="array" ref="F869:J869">SUBSTITUTE(A869:E869,"'","")</f>
        <v>2017</v>
      </c>
      <c r="G869" t="str">
        <v>F</v>
      </c>
      <c r="H869" t="str">
        <v>Sigma Kappa</v>
      </c>
      <c r="I869" t="str">
        <v>17</v>
      </c>
      <c r="J869" t="str">
        <v/>
      </c>
    </row>
    <row r="870" spans="1:10">
      <c r="A870" t="str">
        <v>2017</v>
      </c>
      <c r="B870" t="str">
        <v>'F'</v>
      </c>
      <c r="C870" t="str">
        <v>'Alpha Delta Pi'</v>
      </c>
      <c r="D870" t="str">
        <v>18</v>
      </c>
      <c r="F870" t="str" cm="1">
        <f t="array" ref="F870:J870">SUBSTITUTE(A870:E870,"'","")</f>
        <v>2017</v>
      </c>
      <c r="G870" t="str">
        <v>F</v>
      </c>
      <c r="H870" t="str">
        <v>Alpha Delta Pi</v>
      </c>
      <c r="I870" t="str">
        <v>18</v>
      </c>
      <c r="J870" t="str">
        <v/>
      </c>
    </row>
    <row r="871" spans="1:10">
      <c r="A871" t="str">
        <v>2017</v>
      </c>
      <c r="B871" t="str">
        <v>'F'</v>
      </c>
      <c r="C871" t="str">
        <v>'Delta Sigma Pi (W)'</v>
      </c>
      <c r="D871" t="str">
        <v>19</v>
      </c>
      <c r="F871" t="str" cm="1">
        <f t="array" ref="F871:J871">SUBSTITUTE(A871:E871,"'","")</f>
        <v>2017</v>
      </c>
      <c r="G871" t="str">
        <v>F</v>
      </c>
      <c r="H871" t="str">
        <v>Delta Sigma Pi (W)</v>
      </c>
      <c r="I871" t="str">
        <v>19</v>
      </c>
      <c r="J871" t="str">
        <v/>
      </c>
    </row>
    <row r="872" spans="1:10">
      <c r="A872" t="str">
        <v>2017</v>
      </c>
      <c r="B872" t="str">
        <v>'F'</v>
      </c>
      <c r="C872" t="str">
        <v>'Phi Gamma Nu'</v>
      </c>
      <c r="D872" t="str">
        <v>20</v>
      </c>
      <c r="F872" t="str" cm="1">
        <f t="array" ref="F872:J872">SUBSTITUTE(A872:E872,"'","")</f>
        <v>2017</v>
      </c>
      <c r="G872" t="str">
        <v>F</v>
      </c>
      <c r="H872" t="str">
        <v>Phi Gamma Nu</v>
      </c>
      <c r="I872" t="str">
        <v>20</v>
      </c>
      <c r="J872" t="str">
        <v/>
      </c>
    </row>
    <row r="873" spans="1:10">
      <c r="A873" t="str">
        <v>2017</v>
      </c>
      <c r="B873" t="str">
        <v>'F'</v>
      </c>
      <c r="C873" t="str">
        <v>'Delta Zeta'</v>
      </c>
      <c r="D873" t="str">
        <v>21</v>
      </c>
      <c r="F873" t="str" cm="1">
        <f t="array" ref="F873:J873">SUBSTITUTE(A873:E873,"'","")</f>
        <v>2017</v>
      </c>
      <c r="G873" t="str">
        <v>F</v>
      </c>
      <c r="H873" t="str">
        <v>Delta Zeta</v>
      </c>
      <c r="I873" t="str">
        <v>21</v>
      </c>
      <c r="J873" t="str">
        <v/>
      </c>
    </row>
    <row r="874" spans="1:10">
      <c r="A874" t="str">
        <v>2017</v>
      </c>
      <c r="B874" t="str">
        <v>'F'</v>
      </c>
      <c r="C874" t="str">
        <v>'CSF Cycling'</v>
      </c>
      <c r="D874" t="str">
        <v>22</v>
      </c>
      <c r="F874" t="str" cm="1">
        <f t="array" ref="F874:J874">SUBSTITUTE(A874:E874,"'","")</f>
        <v>2017</v>
      </c>
      <c r="G874" t="str">
        <v>F</v>
      </c>
      <c r="H874" t="str">
        <v>CSF Cycling</v>
      </c>
      <c r="I874" t="str">
        <v>22</v>
      </c>
      <c r="J874" t="str">
        <v/>
      </c>
    </row>
    <row r="875" spans="1:10">
      <c r="A875" t="str">
        <v>2017</v>
      </c>
      <c r="B875" t="str">
        <v>'F'</v>
      </c>
      <c r="C875" t="str">
        <v>'Sweet Potato Club'</v>
      </c>
      <c r="D875" t="str">
        <v>23</v>
      </c>
      <c r="F875" t="str" cm="1">
        <f t="array" ref="F875:J875">SUBSTITUTE(A875:E875,"'","")</f>
        <v>2017</v>
      </c>
      <c r="G875" t="str">
        <v>F</v>
      </c>
      <c r="H875" t="str">
        <v>Sweet Potato Club</v>
      </c>
      <c r="I875" t="str">
        <v>23</v>
      </c>
      <c r="J875" t="str">
        <v/>
      </c>
    </row>
    <row r="876" spans="1:10">
      <c r="A876" t="str">
        <v>2017</v>
      </c>
      <c r="B876" t="str">
        <v>'F'</v>
      </c>
      <c r="C876" t="str">
        <v>'Kappa Kappa Gamma'</v>
      </c>
      <c r="D876" t="str">
        <v>24</v>
      </c>
      <c r="F876" t="str" cm="1">
        <f t="array" ref="F876:J876">SUBSTITUTE(A876:E876,"'","")</f>
        <v>2017</v>
      </c>
      <c r="G876" t="str">
        <v>F</v>
      </c>
      <c r="H876" t="str">
        <v>Kappa Kappa Gamma</v>
      </c>
      <c r="I876" t="str">
        <v>24</v>
      </c>
      <c r="J876" t="str">
        <v/>
      </c>
    </row>
    <row r="877" spans="1:10">
      <c r="A877" t="str">
        <v>2017</v>
      </c>
      <c r="B877" t="str">
        <v>'F'</v>
      </c>
      <c r="C877" t="str">
        <v>'Delta Phi Epsilon'</v>
      </c>
      <c r="D877" t="str">
        <v>25</v>
      </c>
      <c r="F877" t="str" cm="1">
        <f t="array" ref="F877:J877">SUBSTITUTE(A877:E877,"'","")</f>
        <v>2017</v>
      </c>
      <c r="G877" t="str">
        <v>F</v>
      </c>
      <c r="H877" t="str">
        <v>Delta Phi Epsilon</v>
      </c>
      <c r="I877" t="str">
        <v>25</v>
      </c>
      <c r="J877" t="str">
        <v/>
      </c>
    </row>
    <row r="878" spans="1:10">
      <c r="A878" t="str">
        <v>2017</v>
      </c>
      <c r="B878" t="str">
        <v>'F'</v>
      </c>
      <c r="C878" t="str">
        <v>'IU Nursing'</v>
      </c>
      <c r="D878" t="str">
        <v>26</v>
      </c>
      <c r="F878" t="str" cm="1">
        <f t="array" ref="F878:J878">SUBSTITUTE(A878:E878,"'","")</f>
        <v>2017</v>
      </c>
      <c r="G878" t="str">
        <v>F</v>
      </c>
      <c r="H878" t="str">
        <v>IU Nursing</v>
      </c>
      <c r="I878" t="str">
        <v>26</v>
      </c>
      <c r="J878" t="str">
        <v/>
      </c>
    </row>
    <row r="879" spans="1:10">
      <c r="A879" t="str">
        <v>2017</v>
      </c>
      <c r="B879" t="str">
        <v>'F'</v>
      </c>
      <c r="C879" t="str">
        <v>'Camp Kesem Cycling'</v>
      </c>
      <c r="D879" t="str">
        <v>27</v>
      </c>
      <c r="F879" t="str" cm="1">
        <f t="array" ref="F879:J879">SUBSTITUTE(A879:E879,"'","")</f>
        <v>2017</v>
      </c>
      <c r="G879" t="str">
        <v>F</v>
      </c>
      <c r="H879" t="str">
        <v>Camp Kesem Cycling</v>
      </c>
      <c r="I879" t="str">
        <v>27</v>
      </c>
      <c r="J879" t="str">
        <v/>
      </c>
    </row>
    <row r="880" spans="1:10">
      <c r="A880" t="str">
        <v>2017</v>
      </c>
      <c r="B880" t="str">
        <v>'F'</v>
      </c>
      <c r="C880" t="str">
        <v>'Gamma Phi Beta'</v>
      </c>
      <c r="D880" t="str">
        <v>28</v>
      </c>
      <c r="F880" t="str" cm="1">
        <f t="array" ref="F880:J880">SUBSTITUTE(A880:E880,"'","")</f>
        <v>2017</v>
      </c>
      <c r="G880" t="str">
        <v>F</v>
      </c>
      <c r="H880" t="str">
        <v>Gamma Phi Beta</v>
      </c>
      <c r="I880" t="str">
        <v>28</v>
      </c>
      <c r="J880" t="str">
        <v/>
      </c>
    </row>
    <row r="881" spans="1:10">
      <c r="A881" t="str">
        <v>2017</v>
      </c>
      <c r="B881" t="str">
        <v>'F'</v>
      </c>
      <c r="C881" t="str">
        <v>'Wing It Cycling'</v>
      </c>
      <c r="D881" t="str">
        <v>29</v>
      </c>
      <c r="F881" t="str" cm="1">
        <f t="array" ref="F881:J881">SUBSTITUTE(A881:E881,"'","")</f>
        <v>2017</v>
      </c>
      <c r="G881" t="str">
        <v>F</v>
      </c>
      <c r="H881" t="str">
        <v>Wing It Cycling</v>
      </c>
      <c r="I881" t="str">
        <v>29</v>
      </c>
      <c r="J881" t="str">
        <v/>
      </c>
    </row>
    <row r="882" spans="1:10">
      <c r="A882" t="str">
        <v>2017</v>
      </c>
      <c r="B882" t="str">
        <v>'F'</v>
      </c>
      <c r="C882" t="str">
        <v>'Sigma Delta Tau'</v>
      </c>
      <c r="D882" t="str">
        <v>30</v>
      </c>
      <c r="F882" t="str" cm="1">
        <f t="array" ref="F882:J882">SUBSTITUTE(A882:E882,"'","")</f>
        <v>2017</v>
      </c>
      <c r="G882" t="str">
        <v>F</v>
      </c>
      <c r="H882" t="str">
        <v>Sigma Delta Tau</v>
      </c>
      <c r="I882" t="str">
        <v>30</v>
      </c>
      <c r="J882" t="str">
        <v/>
      </c>
    </row>
    <row r="883" spans="1:10">
      <c r="A883" t="str">
        <v>2017</v>
      </c>
      <c r="B883" t="str">
        <v>'F'</v>
      </c>
      <c r="C883" t="str">
        <v>'Alpha Phi'</v>
      </c>
      <c r="D883" t="str">
        <v>31</v>
      </c>
      <c r="F883" t="str" cm="1">
        <f t="array" ref="F883:J883">SUBSTITUTE(A883:E883,"'","")</f>
        <v>2017</v>
      </c>
      <c r="G883" t="str">
        <v>F</v>
      </c>
      <c r="H883" t="str">
        <v>Alpha Phi</v>
      </c>
      <c r="I883" t="str">
        <v>31</v>
      </c>
      <c r="J883" t="str">
        <v/>
      </c>
    </row>
    <row r="884" spans="1:10">
      <c r="A884" t="str">
        <v>2017</v>
      </c>
      <c r="B884" t="str">
        <v>'F'</v>
      </c>
      <c r="C884" t="str">
        <v>'Alpha Epsilon Phi'</v>
      </c>
      <c r="D884" t="str">
        <v>32</v>
      </c>
      <c r="F884" t="str" cm="1">
        <f t="array" ref="F884:J884">SUBSTITUTE(A884:E884,"'","")</f>
        <v>2017</v>
      </c>
      <c r="G884" t="str">
        <v>F</v>
      </c>
      <c r="H884" t="str">
        <v>Alpha Epsilon Phi</v>
      </c>
      <c r="I884" t="str">
        <v>32</v>
      </c>
      <c r="J884" t="str">
        <v/>
      </c>
    </row>
    <row r="885" spans="1:10">
      <c r="A885" t="str">
        <v>2018</v>
      </c>
      <c r="B885" t="str">
        <v>'F'</v>
      </c>
      <c r="C885" t="str">
        <v>'Kappa Alpha Theta'</v>
      </c>
      <c r="D885" t="str">
        <v>1</v>
      </c>
      <c r="F885" t="str" cm="1">
        <f t="array" ref="F885:J885">SUBSTITUTE(A885:E885,"'","")</f>
        <v>2018</v>
      </c>
      <c r="G885" t="str">
        <v>F</v>
      </c>
      <c r="H885" t="str">
        <v>Kappa Alpha Theta</v>
      </c>
      <c r="I885" t="str">
        <v>1</v>
      </c>
      <c r="J885" t="str">
        <v/>
      </c>
    </row>
    <row r="886" spans="1:10">
      <c r="A886" t="str">
        <v>2018</v>
      </c>
      <c r="B886" t="str">
        <v>'F'</v>
      </c>
      <c r="C886" t="str">
        <v>'Delta Gamma'</v>
      </c>
      <c r="D886" t="str">
        <v>2</v>
      </c>
      <c r="F886" t="str" cm="1">
        <f t="array" ref="F886:J886">SUBSTITUTE(A886:E886,"'","")</f>
        <v>2018</v>
      </c>
      <c r="G886" t="str">
        <v>F</v>
      </c>
      <c r="H886" t="str">
        <v>Delta Gamma</v>
      </c>
      <c r="I886" t="str">
        <v>2</v>
      </c>
      <c r="J886" t="str">
        <v/>
      </c>
    </row>
    <row r="887" spans="1:10">
      <c r="A887" t="str">
        <v>2018</v>
      </c>
      <c r="B887" t="str">
        <v>'F'</v>
      </c>
      <c r="C887" t="str">
        <v>'Teter'</v>
      </c>
      <c r="D887" t="str">
        <v>3</v>
      </c>
      <c r="F887" t="str" cm="1">
        <f t="array" ref="F887:J887">SUBSTITUTE(A887:E887,"'","")</f>
        <v>2018</v>
      </c>
      <c r="G887" t="str">
        <v>F</v>
      </c>
      <c r="H887" t="str">
        <v>Teter</v>
      </c>
      <c r="I887" t="str">
        <v>3</v>
      </c>
      <c r="J887" t="str">
        <v/>
      </c>
    </row>
    <row r="888" spans="1:10">
      <c r="A888" t="str">
        <v>2018</v>
      </c>
      <c r="B888" t="str">
        <v>'F'</v>
      </c>
      <c r="C888" t="str">
        <v>'Alpha Chi Omega'</v>
      </c>
      <c r="D888" t="str">
        <v>4</v>
      </c>
      <c r="F888" t="str" cm="1">
        <f t="array" ref="F888:J888">SUBSTITUTE(A888:E888,"'","")</f>
        <v>2018</v>
      </c>
      <c r="G888" t="str">
        <v>F</v>
      </c>
      <c r="H888" t="str">
        <v>Alpha Chi Omega</v>
      </c>
      <c r="I888" t="str">
        <v>4</v>
      </c>
      <c r="J888" t="str">
        <v/>
      </c>
    </row>
    <row r="889" spans="1:10">
      <c r="A889" t="str">
        <v>2018</v>
      </c>
      <c r="B889" t="str">
        <v>'F'</v>
      </c>
      <c r="C889" t="str">
        <v>'Melanzana Cycling'</v>
      </c>
      <c r="D889" t="str">
        <v>5</v>
      </c>
      <c r="F889" t="str" cm="1">
        <f t="array" ref="F889:J889">SUBSTITUTE(A889:E889,"'","")</f>
        <v>2018</v>
      </c>
      <c r="G889" t="str">
        <v>F</v>
      </c>
      <c r="H889" t="str">
        <v>Melanzana Cycling</v>
      </c>
      <c r="I889" t="str">
        <v>5</v>
      </c>
      <c r="J889" t="str">
        <v/>
      </c>
    </row>
    <row r="890" spans="1:10">
      <c r="A890" t="str">
        <v>2018</v>
      </c>
      <c r="B890" t="str">
        <v>'F'</v>
      </c>
      <c r="C890" t="str">
        <v>'Theta Phi Alpha'</v>
      </c>
      <c r="D890" t="str">
        <v>6</v>
      </c>
      <c r="F890" t="str" cm="1">
        <f t="array" ref="F890:J890">SUBSTITUTE(A890:E890,"'","")</f>
        <v>2018</v>
      </c>
      <c r="G890" t="str">
        <v>F</v>
      </c>
      <c r="H890" t="str">
        <v>Theta Phi Alpha</v>
      </c>
      <c r="I890" t="str">
        <v>6</v>
      </c>
      <c r="J890" t="str">
        <v/>
      </c>
    </row>
    <row r="891" spans="1:10">
      <c r="A891" t="str">
        <v>2018</v>
      </c>
      <c r="B891" t="str">
        <v>'F'</v>
      </c>
      <c r="C891" t="str">
        <v>'Phi Mu'</v>
      </c>
      <c r="D891" t="str">
        <v>7</v>
      </c>
      <c r="F891" t="str" cm="1">
        <f t="array" ref="F891:J891">SUBSTITUTE(A891:E891,"'","")</f>
        <v>2018</v>
      </c>
      <c r="G891" t="str">
        <v>F</v>
      </c>
      <c r="H891" t="str">
        <v>Phi Mu</v>
      </c>
      <c r="I891" t="str">
        <v>7</v>
      </c>
      <c r="J891" t="str">
        <v/>
      </c>
    </row>
    <row r="892" spans="1:10">
      <c r="A892" t="str">
        <v>2018</v>
      </c>
      <c r="B892" t="str">
        <v>'F'</v>
      </c>
      <c r="C892" t="str">
        <v>'Ski'</v>
      </c>
      <c r="D892" t="str">
        <v>8</v>
      </c>
      <c r="F892" t="str" cm="1">
        <f t="array" ref="F892:J892">SUBSTITUTE(A892:E892,"'","")</f>
        <v>2018</v>
      </c>
      <c r="G892" t="str">
        <v>F</v>
      </c>
      <c r="H892" t="str">
        <v>Ski</v>
      </c>
      <c r="I892" t="str">
        <v>8</v>
      </c>
      <c r="J892" t="str">
        <v/>
      </c>
    </row>
    <row r="893" spans="1:10">
      <c r="A893" t="str">
        <v>2018</v>
      </c>
      <c r="B893" t="str">
        <v>'F'</v>
      </c>
      <c r="C893" t="str">
        <v>'RideOn'</v>
      </c>
      <c r="D893" t="str">
        <v>9</v>
      </c>
      <c r="F893" t="str" cm="1">
        <f t="array" ref="F893:J893">SUBSTITUTE(A893:E893,"'","")</f>
        <v>2018</v>
      </c>
      <c r="G893" t="str">
        <v>F</v>
      </c>
      <c r="H893" t="str">
        <v>RideOn</v>
      </c>
      <c r="I893" t="str">
        <v>9</v>
      </c>
      <c r="J893" t="str">
        <v/>
      </c>
    </row>
    <row r="894" spans="1:10">
      <c r="A894" t="str">
        <v>2018</v>
      </c>
      <c r="B894" t="str">
        <v>'F'</v>
      </c>
      <c r="C894" t="str">
        <v>'Alpha Omicron Pi'</v>
      </c>
      <c r="D894" t="str">
        <v>10</v>
      </c>
      <c r="F894" t="str" cm="1">
        <f t="array" ref="F894:J894">SUBSTITUTE(A894:E894,"'","")</f>
        <v>2018</v>
      </c>
      <c r="G894" t="str">
        <v>F</v>
      </c>
      <c r="H894" t="str">
        <v>Alpha Omicron Pi</v>
      </c>
      <c r="I894" t="str">
        <v>10</v>
      </c>
      <c r="J894" t="str">
        <v/>
      </c>
    </row>
    <row r="895" spans="1:10">
      <c r="A895" t="str">
        <v>2018</v>
      </c>
      <c r="B895" t="str">
        <v>'F'</v>
      </c>
      <c r="C895" t="str">
        <v>'Alpha Sigma Alpha'</v>
      </c>
      <c r="D895" t="str">
        <v>11</v>
      </c>
      <c r="F895" t="str" cm="1">
        <f t="array" ref="F895:J895">SUBSTITUTE(A895:E895,"'","")</f>
        <v>2018</v>
      </c>
      <c r="G895" t="str">
        <v>F</v>
      </c>
      <c r="H895" t="str">
        <v>Alpha Sigma Alpha</v>
      </c>
      <c r="I895" t="str">
        <v>11</v>
      </c>
      <c r="J895" t="str">
        <v/>
      </c>
    </row>
    <row r="896" spans="1:10">
      <c r="A896" t="str">
        <v>2018</v>
      </c>
      <c r="B896" t="str">
        <v>'F'</v>
      </c>
      <c r="C896" t="str">
        <v>'Independent Council'</v>
      </c>
      <c r="D896" t="str">
        <v>12</v>
      </c>
      <c r="F896" t="str" cm="1">
        <f t="array" ref="F896:J896">SUBSTITUTE(A896:E896,"'","")</f>
        <v>2018</v>
      </c>
      <c r="G896" t="str">
        <v>F</v>
      </c>
      <c r="H896" t="str">
        <v>Independent Council</v>
      </c>
      <c r="I896" t="str">
        <v>12</v>
      </c>
      <c r="J896" t="str">
        <v/>
      </c>
    </row>
    <row r="897" spans="1:10">
      <c r="A897" t="str">
        <v>2018</v>
      </c>
      <c r="B897" t="str">
        <v>'F'</v>
      </c>
      <c r="C897" t="str">
        <v>'Alpha Gamma Delta'</v>
      </c>
      <c r="D897" t="str">
        <v>13</v>
      </c>
      <c r="F897" t="str" cm="1">
        <f t="array" ref="F897:J897">SUBSTITUTE(A897:E897,"'","")</f>
        <v>2018</v>
      </c>
      <c r="G897" t="str">
        <v>F</v>
      </c>
      <c r="H897" t="str">
        <v>Alpha Gamma Delta</v>
      </c>
      <c r="I897" t="str">
        <v>13</v>
      </c>
      <c r="J897" t="str">
        <v/>
      </c>
    </row>
    <row r="898" spans="1:10">
      <c r="A898" t="str">
        <v>2018</v>
      </c>
      <c r="B898" t="str">
        <v>'F'</v>
      </c>
      <c r="C898" t="str">
        <v>'Alpha Xi Delta'</v>
      </c>
      <c r="D898" t="str">
        <v>14</v>
      </c>
      <c r="F898" t="str" cm="1">
        <f t="array" ref="F898:J898">SUBSTITUTE(A898:E898,"'","")</f>
        <v>2018</v>
      </c>
      <c r="G898" t="str">
        <v>F</v>
      </c>
      <c r="H898" t="str">
        <v>Alpha Xi Delta</v>
      </c>
      <c r="I898" t="str">
        <v>14</v>
      </c>
      <c r="J898" t="str">
        <v/>
      </c>
    </row>
    <row r="899" spans="1:10">
      <c r="A899" t="str">
        <v>2018</v>
      </c>
      <c r="B899" t="str">
        <v>'F'</v>
      </c>
      <c r="C899" t="str">
        <v>'Delta Sigma Pi'</v>
      </c>
      <c r="D899" t="str">
        <v>15</v>
      </c>
      <c r="F899" t="str" cm="1">
        <f t="array" ref="F899:J899">SUBSTITUTE(A899:E899,"'","")</f>
        <v>2018</v>
      </c>
      <c r="G899" t="str">
        <v>F</v>
      </c>
      <c r="H899" t="str">
        <v>Delta Sigma Pi</v>
      </c>
      <c r="I899" t="str">
        <v>15</v>
      </c>
      <c r="J899" t="str">
        <v/>
      </c>
    </row>
    <row r="900" spans="1:10">
      <c r="A900" t="str">
        <v>2018</v>
      </c>
      <c r="B900" t="str">
        <v>'F'</v>
      </c>
      <c r="C900" t="str">
        <v>'Alpha Delta Pi'</v>
      </c>
      <c r="D900" t="str">
        <v>16</v>
      </c>
      <c r="F900" t="str" cm="1">
        <f t="array" ref="F900:J900">SUBSTITUTE(A900:E900,"'","")</f>
        <v>2018</v>
      </c>
      <c r="G900" t="str">
        <v>F</v>
      </c>
      <c r="H900" t="str">
        <v>Alpha Delta Pi</v>
      </c>
      <c r="I900" t="str">
        <v>16</v>
      </c>
      <c r="J900" t="str">
        <v/>
      </c>
    </row>
    <row r="901" spans="1:10">
      <c r="A901" t="str">
        <v>2018</v>
      </c>
      <c r="B901" t="str">
        <v>'F'</v>
      </c>
      <c r="C901" t="str">
        <v>'Cru Cycling'</v>
      </c>
      <c r="D901" t="str">
        <v>17</v>
      </c>
      <c r="F901" t="str" cm="1">
        <f t="array" ref="F901:J901">SUBSTITUTE(A901:E901,"'","")</f>
        <v>2018</v>
      </c>
      <c r="G901" t="str">
        <v>F</v>
      </c>
      <c r="H901" t="str">
        <v>Cru Cycling</v>
      </c>
      <c r="I901" t="str">
        <v>17</v>
      </c>
      <c r="J901" t="str">
        <v/>
      </c>
    </row>
    <row r="902" spans="1:10">
      <c r="A902" t="str">
        <v>2018</v>
      </c>
      <c r="B902" t="str">
        <v>'F'</v>
      </c>
      <c r="C902" t="str">
        <v>'CSF Cycling'</v>
      </c>
      <c r="D902" t="str">
        <v>18</v>
      </c>
      <c r="F902" t="str" cm="1">
        <f t="array" ref="F902:J902">SUBSTITUTE(A902:E902,"'","")</f>
        <v>2018</v>
      </c>
      <c r="G902" t="str">
        <v>F</v>
      </c>
      <c r="H902" t="str">
        <v>CSF Cycling</v>
      </c>
      <c r="I902" t="str">
        <v>18</v>
      </c>
      <c r="J902" t="str">
        <v/>
      </c>
    </row>
    <row r="903" spans="1:10">
      <c r="A903" t="str">
        <v>2018</v>
      </c>
      <c r="B903" t="str">
        <v>'F'</v>
      </c>
      <c r="C903" t="str">
        <v>'Kappa Delta'</v>
      </c>
      <c r="D903" t="str">
        <v>19</v>
      </c>
      <c r="F903" t="str" cm="1">
        <f t="array" ref="F903:J903">SUBSTITUTE(A903:E903,"'","")</f>
        <v>2018</v>
      </c>
      <c r="G903" t="str">
        <v>F</v>
      </c>
      <c r="H903" t="str">
        <v>Kappa Delta</v>
      </c>
      <c r="I903" t="str">
        <v>19</v>
      </c>
      <c r="J903" t="str">
        <v/>
      </c>
    </row>
    <row r="904" spans="1:10">
      <c r="A904" t="str">
        <v>2018</v>
      </c>
      <c r="B904" t="str">
        <v>'F'</v>
      </c>
      <c r="C904" t="str">
        <v>'Phi Gamma Nu'</v>
      </c>
      <c r="D904" t="str">
        <v>20</v>
      </c>
      <c r="F904" t="str" cm="1">
        <f t="array" ref="F904:J904">SUBSTITUTE(A904:E904,"'","")</f>
        <v>2018</v>
      </c>
      <c r="G904" t="str">
        <v>F</v>
      </c>
      <c r="H904" t="str">
        <v>Phi Gamma Nu</v>
      </c>
      <c r="I904" t="str">
        <v>20</v>
      </c>
      <c r="J904" t="str">
        <v/>
      </c>
    </row>
    <row r="905" spans="1:10">
      <c r="A905" t="str">
        <v>2018</v>
      </c>
      <c r="B905" t="str">
        <v>'F'</v>
      </c>
      <c r="C905" t="str">
        <v>'Sigma Kappa'</v>
      </c>
      <c r="D905" t="str">
        <v>21</v>
      </c>
      <c r="F905" t="str" cm="1">
        <f t="array" ref="F905:J905">SUBSTITUTE(A905:E905,"'","")</f>
        <v>2018</v>
      </c>
      <c r="G905" t="str">
        <v>F</v>
      </c>
      <c r="H905" t="str">
        <v>Sigma Kappa</v>
      </c>
      <c r="I905" t="str">
        <v>21</v>
      </c>
      <c r="J905" t="str">
        <v/>
      </c>
    </row>
    <row r="906" spans="1:10">
      <c r="A906" t="str">
        <v>2018</v>
      </c>
      <c r="B906" t="str">
        <v>'F'</v>
      </c>
      <c r="C906" t="str">
        <v>'Chi Omega'</v>
      </c>
      <c r="D906" t="str">
        <v>22</v>
      </c>
      <c r="F906" t="str" cm="1">
        <f t="array" ref="F906:J906">SUBSTITUTE(A906:E906,"'","")</f>
        <v>2018</v>
      </c>
      <c r="G906" t="str">
        <v>F</v>
      </c>
      <c r="H906" t="str">
        <v>Chi Omega</v>
      </c>
      <c r="I906" t="str">
        <v>22</v>
      </c>
      <c r="J906" t="str">
        <v/>
      </c>
    </row>
    <row r="907" spans="1:10">
      <c r="A907" t="str">
        <v>2018</v>
      </c>
      <c r="B907" t="str">
        <v>'F'</v>
      </c>
      <c r="C907" t="str">
        <v>'IU Nursing'</v>
      </c>
      <c r="D907" t="str">
        <v>23</v>
      </c>
      <c r="F907" t="str" cm="1">
        <f t="array" ref="F907:J907">SUBSTITUTE(A907:E907,"'","")</f>
        <v>2018</v>
      </c>
      <c r="G907" t="str">
        <v>F</v>
      </c>
      <c r="H907" t="str">
        <v>IU Nursing</v>
      </c>
      <c r="I907" t="str">
        <v>23</v>
      </c>
      <c r="J907" t="str">
        <v/>
      </c>
    </row>
    <row r="908" spans="1:10">
      <c r="A908" t="str">
        <v>2018</v>
      </c>
      <c r="B908" t="str">
        <v>'F'</v>
      </c>
      <c r="C908" t="str">
        <v>'Delta Zeta'</v>
      </c>
      <c r="D908" t="str">
        <v>24</v>
      </c>
      <c r="F908" t="str" cm="1">
        <f t="array" ref="F908:J908">SUBSTITUTE(A908:E908,"'","")</f>
        <v>2018</v>
      </c>
      <c r="G908" t="str">
        <v>F</v>
      </c>
      <c r="H908" t="str">
        <v>Delta Zeta</v>
      </c>
      <c r="I908" t="str">
        <v>24</v>
      </c>
      <c r="J908" t="str">
        <v/>
      </c>
    </row>
    <row r="909" spans="1:10">
      <c r="A909" t="str">
        <v>2018</v>
      </c>
      <c r="B909" t="str">
        <v>'F'</v>
      </c>
      <c r="C909" t="str">
        <v>'Kappa Kappa Gamma'</v>
      </c>
      <c r="D909" t="str">
        <v>25</v>
      </c>
      <c r="F909" t="str" cm="1">
        <f t="array" ref="F909:J909">SUBSTITUTE(A909:E909,"'","")</f>
        <v>2018</v>
      </c>
      <c r="G909" t="str">
        <v>F</v>
      </c>
      <c r="H909" t="str">
        <v>Kappa Kappa Gamma</v>
      </c>
      <c r="I909" t="str">
        <v>25</v>
      </c>
      <c r="J909" t="str">
        <v/>
      </c>
    </row>
    <row r="910" spans="1:10">
      <c r="A910" t="str">
        <v>2018</v>
      </c>
      <c r="B910" t="str">
        <v>'F'</v>
      </c>
      <c r="C910" t="str">
        <v>'Centripedal Force'</v>
      </c>
      <c r="D910" t="str">
        <v>26</v>
      </c>
      <c r="F910" t="str" cm="1">
        <f t="array" ref="F910:J910">SUBSTITUTE(A910:E910,"'","")</f>
        <v>2018</v>
      </c>
      <c r="G910" t="str">
        <v>F</v>
      </c>
      <c r="H910" t="str">
        <v>Centripedal Force</v>
      </c>
      <c r="I910" t="str">
        <v>26</v>
      </c>
      <c r="J910" t="str">
        <v/>
      </c>
    </row>
    <row r="911" spans="1:10">
      <c r="A911" t="str">
        <v>2018</v>
      </c>
      <c r="B911" t="str">
        <v>'F'</v>
      </c>
      <c r="C911" t="str">
        <v>'Alpha Phi'</v>
      </c>
      <c r="D911" t="str">
        <v>27</v>
      </c>
      <c r="F911" t="str" cm="1">
        <f t="array" ref="F911:J911">SUBSTITUTE(A911:E911,"'","")</f>
        <v>2018</v>
      </c>
      <c r="G911" t="str">
        <v>F</v>
      </c>
      <c r="H911" t="str">
        <v>Alpha Phi</v>
      </c>
      <c r="I911" t="str">
        <v>27</v>
      </c>
      <c r="J911" t="str">
        <v/>
      </c>
    </row>
    <row r="912" spans="1:10">
      <c r="A912" t="str">
        <v>2018</v>
      </c>
      <c r="B912" t="str">
        <v>'F'</v>
      </c>
      <c r="C912" t="str">
        <v>'Gamma Phi Beta'</v>
      </c>
      <c r="D912" t="str">
        <v>28</v>
      </c>
      <c r="F912" t="str" cm="1">
        <f t="array" ref="F912:J912">SUBSTITUTE(A912:E912,"'","")</f>
        <v>2018</v>
      </c>
      <c r="G912" t="str">
        <v>F</v>
      </c>
      <c r="H912" t="str">
        <v>Gamma Phi Beta</v>
      </c>
      <c r="I912" t="str">
        <v>28</v>
      </c>
      <c r="J912" t="str">
        <v/>
      </c>
    </row>
    <row r="913" spans="1:10">
      <c r="A913" t="str">
        <v>2018</v>
      </c>
      <c r="B913" t="str">
        <v>'F'</v>
      </c>
      <c r="C913" t="str">
        <v>'Camp Kesem Cycling'</v>
      </c>
      <c r="D913" t="str">
        <v>29</v>
      </c>
      <c r="F913" t="str" cm="1">
        <f t="array" ref="F913:J913">SUBSTITUTE(A913:E913,"'","")</f>
        <v>2018</v>
      </c>
      <c r="G913" t="str">
        <v>F</v>
      </c>
      <c r="H913" t="str">
        <v>Camp Kesem Cycling</v>
      </c>
      <c r="I913" t="str">
        <v>29</v>
      </c>
      <c r="J913" t="str">
        <v/>
      </c>
    </row>
    <row r="914" spans="1:10">
      <c r="A914" t="str">
        <v>2018</v>
      </c>
      <c r="B914" t="str">
        <v>'F'</v>
      </c>
      <c r="C914" t="str">
        <v>'Sigma Delta Tau'</v>
      </c>
      <c r="D914" t="str">
        <v>30</v>
      </c>
      <c r="F914" t="str" cm="1">
        <f t="array" ref="F914:J914">SUBSTITUTE(A914:E914,"'","")</f>
        <v>2018</v>
      </c>
      <c r="G914" t="str">
        <v>F</v>
      </c>
      <c r="H914" t="str">
        <v>Sigma Delta Tau</v>
      </c>
      <c r="I914" t="str">
        <v>30</v>
      </c>
      <c r="J914" t="str">
        <v/>
      </c>
    </row>
    <row r="915" spans="1:10">
      <c r="A915" t="str">
        <v>2018</v>
      </c>
      <c r="B915" t="str">
        <v>'F'</v>
      </c>
      <c r="C915" t="str">
        <v>'Delta Phi Epsilon'</v>
      </c>
      <c r="D915" t="str">
        <v>31</v>
      </c>
      <c r="F915" t="str" cm="1">
        <f t="array" ref="F915:J915">SUBSTITUTE(A915:E915,"'","")</f>
        <v>2018</v>
      </c>
      <c r="G915" t="str">
        <v>F</v>
      </c>
      <c r="H915" t="str">
        <v>Delta Phi Epsilon</v>
      </c>
      <c r="I915" t="str">
        <v>31</v>
      </c>
      <c r="J915" t="str">
        <v/>
      </c>
    </row>
    <row r="916" spans="1:10">
      <c r="A916" t="str">
        <v>2018</v>
      </c>
      <c r="B916" t="str">
        <v>'F'</v>
      </c>
      <c r="C916" t="str">
        <v>'Alpha Epsilon Phi'</v>
      </c>
      <c r="D916" t="str">
        <v>32</v>
      </c>
      <c r="F916" t="str" cm="1">
        <f t="array" ref="F916:J916">SUBSTITUTE(A916:E916,"'","")</f>
        <v>2018</v>
      </c>
      <c r="G916" t="str">
        <v>F</v>
      </c>
      <c r="H916" t="str">
        <v>Alpha Epsilon Phi</v>
      </c>
      <c r="I916" t="str">
        <v>32</v>
      </c>
      <c r="J916" t="str">
        <v/>
      </c>
    </row>
    <row r="917" spans="1:10">
      <c r="A917" t="str">
        <v>2019</v>
      </c>
      <c r="B917" t="str">
        <v>'F'</v>
      </c>
      <c r="C917" t="str">
        <v>'Teter'</v>
      </c>
      <c r="D917" t="str">
        <v>1</v>
      </c>
      <c r="F917" t="str" cm="1">
        <f t="array" ref="F917:J917">SUBSTITUTE(A917:E917,"'","")</f>
        <v>2019</v>
      </c>
      <c r="G917" t="str">
        <v>F</v>
      </c>
      <c r="H917" t="str">
        <v>Teter</v>
      </c>
      <c r="I917" t="str">
        <v>1</v>
      </c>
      <c r="J917" t="str">
        <v/>
      </c>
    </row>
    <row r="918" spans="1:10">
      <c r="A918" t="str">
        <v>2019</v>
      </c>
      <c r="B918" t="str">
        <v>'F'</v>
      </c>
      <c r="C918" t="str">
        <v>'Delta Gamma'</v>
      </c>
      <c r="D918" t="str">
        <v>2</v>
      </c>
      <c r="F918" t="str" cm="1">
        <f t="array" ref="F918:J918">SUBSTITUTE(A918:E918,"'","")</f>
        <v>2019</v>
      </c>
      <c r="G918" t="str">
        <v>F</v>
      </c>
      <c r="H918" t="str">
        <v>Delta Gamma</v>
      </c>
      <c r="I918" t="str">
        <v>2</v>
      </c>
      <c r="J918" t="str">
        <v/>
      </c>
    </row>
    <row r="919" spans="1:10">
      <c r="A919" t="str">
        <v>2019</v>
      </c>
      <c r="B919" t="str">
        <v>'F'</v>
      </c>
      <c r="C919" t="str">
        <v>'Ski'</v>
      </c>
      <c r="D919" t="str">
        <v>3</v>
      </c>
      <c r="F919" t="str" cm="1">
        <f t="array" ref="F919:J919">SUBSTITUTE(A919:E919,"'","")</f>
        <v>2019</v>
      </c>
      <c r="G919" t="str">
        <v>F</v>
      </c>
      <c r="H919" t="str">
        <v>Ski</v>
      </c>
      <c r="I919" t="str">
        <v>3</v>
      </c>
      <c r="J919" t="str">
        <v/>
      </c>
    </row>
    <row r="920" spans="1:10">
      <c r="A920" t="str">
        <v>2019</v>
      </c>
      <c r="B920" t="str">
        <v>'F'</v>
      </c>
      <c r="C920" t="str">
        <v>'Alpha Chi Omega'</v>
      </c>
      <c r="D920" t="str">
        <v>4</v>
      </c>
      <c r="F920" t="str" cm="1">
        <f t="array" ref="F920:J920">SUBSTITUTE(A920:E920,"'","")</f>
        <v>2019</v>
      </c>
      <c r="G920" t="str">
        <v>F</v>
      </c>
      <c r="H920" t="str">
        <v>Alpha Chi Omega</v>
      </c>
      <c r="I920" t="str">
        <v>4</v>
      </c>
      <c r="J920" t="str">
        <v/>
      </c>
    </row>
    <row r="921" spans="1:10">
      <c r="A921" t="str">
        <v>2019</v>
      </c>
      <c r="B921" t="str">
        <v>'F'</v>
      </c>
      <c r="C921" t="str">
        <v>'Independent Council'</v>
      </c>
      <c r="D921" t="str">
        <v>5</v>
      </c>
      <c r="F921" t="str" cm="1">
        <f t="array" ref="F921:J921">SUBSTITUTE(A921:E921,"'","")</f>
        <v>2019</v>
      </c>
      <c r="G921" t="str">
        <v>F</v>
      </c>
      <c r="H921" t="str">
        <v>Independent Council</v>
      </c>
      <c r="I921" t="str">
        <v>5</v>
      </c>
      <c r="J921" t="str">
        <v/>
      </c>
    </row>
    <row r="922" spans="1:10">
      <c r="A922" t="str">
        <v>2019</v>
      </c>
      <c r="B922" t="str">
        <v>'F'</v>
      </c>
      <c r="C922" t="str">
        <v>'Theta Phi Alpha'</v>
      </c>
      <c r="D922" t="str">
        <v>6</v>
      </c>
      <c r="F922" t="str" cm="1">
        <f t="array" ref="F922:J922">SUBSTITUTE(A922:E922,"'","")</f>
        <v>2019</v>
      </c>
      <c r="G922" t="str">
        <v>F</v>
      </c>
      <c r="H922" t="str">
        <v>Theta Phi Alpha</v>
      </c>
      <c r="I922" t="str">
        <v>6</v>
      </c>
      <c r="J922" t="str">
        <v/>
      </c>
    </row>
    <row r="923" spans="1:10">
      <c r="A923" t="str">
        <v>2019</v>
      </c>
      <c r="B923" t="str">
        <v>'F'</v>
      </c>
      <c r="C923" t="str">
        <v>'Phi Mu'</v>
      </c>
      <c r="D923" t="str">
        <v>7</v>
      </c>
      <c r="F923" t="str" cm="1">
        <f t="array" ref="F923:J923">SUBSTITUTE(A923:E923,"'","")</f>
        <v>2019</v>
      </c>
      <c r="G923" t="str">
        <v>F</v>
      </c>
      <c r="H923" t="str">
        <v>Phi Mu</v>
      </c>
      <c r="I923" t="str">
        <v>7</v>
      </c>
      <c r="J923" t="str">
        <v/>
      </c>
    </row>
    <row r="924" spans="1:10">
      <c r="A924" t="str">
        <v>2019</v>
      </c>
      <c r="B924" t="str">
        <v>'F'</v>
      </c>
      <c r="C924" t="str">
        <v>'Alpha Xi Delta'</v>
      </c>
      <c r="D924" t="str">
        <v>8</v>
      </c>
      <c r="F924" t="str" cm="1">
        <f t="array" ref="F924:J924">SUBSTITUTE(A924:E924,"'","")</f>
        <v>2019</v>
      </c>
      <c r="G924" t="str">
        <v>F</v>
      </c>
      <c r="H924" t="str">
        <v>Alpha Xi Delta</v>
      </c>
      <c r="I924" t="str">
        <v>8</v>
      </c>
      <c r="J924" t="str">
        <v/>
      </c>
    </row>
    <row r="925" spans="1:10">
      <c r="A925" t="str">
        <v>2019</v>
      </c>
      <c r="B925" t="str">
        <v>'F'</v>
      </c>
      <c r="C925" t="str">
        <v>'Kappa Alpha Theta'</v>
      </c>
      <c r="D925" t="str">
        <v>9</v>
      </c>
      <c r="F925" t="str" cm="1">
        <f t="array" ref="F925:J925">SUBSTITUTE(A925:E925,"'","")</f>
        <v>2019</v>
      </c>
      <c r="G925" t="str">
        <v>F</v>
      </c>
      <c r="H925" t="str">
        <v>Kappa Alpha Theta</v>
      </c>
      <c r="I925" t="str">
        <v>9</v>
      </c>
      <c r="J925" t="str">
        <v/>
      </c>
    </row>
    <row r="926" spans="1:10">
      <c r="A926" t="str">
        <v>2019</v>
      </c>
      <c r="B926" t="str">
        <v>'F'</v>
      </c>
      <c r="C926" t="str">
        <v>'Melanzana Cycling'</v>
      </c>
      <c r="D926" t="str">
        <v>10</v>
      </c>
      <c r="F926" t="str" cm="1">
        <f t="array" ref="F926:J926">SUBSTITUTE(A926:E926,"'","")</f>
        <v>2019</v>
      </c>
      <c r="G926" t="str">
        <v>F</v>
      </c>
      <c r="H926" t="str">
        <v>Melanzana Cycling</v>
      </c>
      <c r="I926" t="str">
        <v>10</v>
      </c>
      <c r="J926" t="str">
        <v/>
      </c>
    </row>
    <row r="927" spans="1:10">
      <c r="A927" t="str">
        <v>2019</v>
      </c>
      <c r="B927" t="str">
        <v>'F'</v>
      </c>
      <c r="C927" t="str">
        <v>'Alpha Gamma Delta'</v>
      </c>
      <c r="D927" t="str">
        <v>11</v>
      </c>
      <c r="F927" t="str" cm="1">
        <f t="array" ref="F927:J927">SUBSTITUTE(A927:E927,"'","")</f>
        <v>2019</v>
      </c>
      <c r="G927" t="str">
        <v>F</v>
      </c>
      <c r="H927" t="str">
        <v>Alpha Gamma Delta</v>
      </c>
      <c r="I927" t="str">
        <v>11</v>
      </c>
      <c r="J927" t="str">
        <v/>
      </c>
    </row>
    <row r="928" spans="1:10">
      <c r="A928" t="str">
        <v>2019</v>
      </c>
      <c r="B928" t="str">
        <v>'F'</v>
      </c>
      <c r="C928" t="str">
        <v>'Alpha Delta Pi'</v>
      </c>
      <c r="D928" t="str">
        <v>12</v>
      </c>
      <c r="F928" t="str" cm="1">
        <f t="array" ref="F928:J928">SUBSTITUTE(A928:E928,"'","")</f>
        <v>2019</v>
      </c>
      <c r="G928" t="str">
        <v>F</v>
      </c>
      <c r="H928" t="str">
        <v>Alpha Delta Pi</v>
      </c>
      <c r="I928" t="str">
        <v>12</v>
      </c>
      <c r="J928" t="str">
        <v/>
      </c>
    </row>
    <row r="929" spans="1:10">
      <c r="A929" t="str">
        <v>2019</v>
      </c>
      <c r="B929" t="str">
        <v>'F'</v>
      </c>
      <c r="C929" t="str">
        <v>'CSF Cycling'</v>
      </c>
      <c r="D929" t="str">
        <v>13</v>
      </c>
      <c r="F929" t="str" cm="1">
        <f t="array" ref="F929:J929">SUBSTITUTE(A929:E929,"'","")</f>
        <v>2019</v>
      </c>
      <c r="G929" t="str">
        <v>F</v>
      </c>
      <c r="H929" t="str">
        <v>CSF Cycling</v>
      </c>
      <c r="I929" t="str">
        <v>13</v>
      </c>
      <c r="J929" t="str">
        <v/>
      </c>
    </row>
    <row r="930" spans="1:10">
      <c r="A930" t="str">
        <v>2019</v>
      </c>
      <c r="B930" t="str">
        <v>'F'</v>
      </c>
      <c r="C930" t="str">
        <v>'Alpha Omicron Pi'</v>
      </c>
      <c r="D930" t="str">
        <v>14</v>
      </c>
      <c r="F930" t="str" cm="1">
        <f t="array" ref="F930:J930">SUBSTITUTE(A930:E930,"'","")</f>
        <v>2019</v>
      </c>
      <c r="G930" t="str">
        <v>F</v>
      </c>
      <c r="H930" t="str">
        <v>Alpha Omicron Pi</v>
      </c>
      <c r="I930" t="str">
        <v>14</v>
      </c>
      <c r="J930" t="str">
        <v/>
      </c>
    </row>
    <row r="931" spans="1:10">
      <c r="A931" t="str">
        <v>2019</v>
      </c>
      <c r="B931" t="str">
        <v>'F'</v>
      </c>
      <c r="C931" t="str">
        <v>'Alpha Kappa Psi'</v>
      </c>
      <c r="D931" t="str">
        <v>15</v>
      </c>
      <c r="F931" t="str" cm="1">
        <f t="array" ref="F931:J931">SUBSTITUTE(A931:E931,"'","")</f>
        <v>2019</v>
      </c>
      <c r="G931" t="str">
        <v>F</v>
      </c>
      <c r="H931" t="str">
        <v>Alpha Kappa Psi</v>
      </c>
      <c r="I931" t="str">
        <v>15</v>
      </c>
      <c r="J931" t="str">
        <v/>
      </c>
    </row>
    <row r="932" spans="1:10">
      <c r="A932" t="str">
        <v>2019</v>
      </c>
      <c r="B932" t="str">
        <v>'F'</v>
      </c>
      <c r="C932" t="str">
        <v>'Nursing'</v>
      </c>
      <c r="D932" t="str">
        <v>16</v>
      </c>
      <c r="F932" t="str" cm="1">
        <f t="array" ref="F932:J932">SUBSTITUTE(A932:E932,"'","")</f>
        <v>2019</v>
      </c>
      <c r="G932" t="str">
        <v>F</v>
      </c>
      <c r="H932" t="str">
        <v>Nursing</v>
      </c>
      <c r="I932" t="str">
        <v>16</v>
      </c>
      <c r="J932" t="str">
        <v/>
      </c>
    </row>
    <row r="933" spans="1:10">
      <c r="A933" t="str">
        <v>2019</v>
      </c>
      <c r="B933" t="str">
        <v>'F'</v>
      </c>
      <c r="C933" t="str">
        <v>'Cru Cycling'</v>
      </c>
      <c r="D933" t="str">
        <v>17</v>
      </c>
      <c r="F933" t="str" cm="1">
        <f t="array" ref="F933:J933">SUBSTITUTE(A933:E933,"'","")</f>
        <v>2019</v>
      </c>
      <c r="G933" t="str">
        <v>F</v>
      </c>
      <c r="H933" t="str">
        <v>Cru Cycling</v>
      </c>
      <c r="I933" t="str">
        <v>17</v>
      </c>
      <c r="J933" t="str">
        <v/>
      </c>
    </row>
    <row r="934" spans="1:10">
      <c r="A934" t="str">
        <v>2019</v>
      </c>
      <c r="B934" t="str">
        <v>'F'</v>
      </c>
      <c r="C934" t="str">
        <v>'Kappa Delta'</v>
      </c>
      <c r="D934" t="str">
        <v>18</v>
      </c>
      <c r="F934" t="str" cm="1">
        <f t="array" ref="F934:J934">SUBSTITUTE(A934:E934,"'","")</f>
        <v>2019</v>
      </c>
      <c r="G934" t="str">
        <v>F</v>
      </c>
      <c r="H934" t="str">
        <v>Kappa Delta</v>
      </c>
      <c r="I934" t="str">
        <v>18</v>
      </c>
      <c r="J934" t="str">
        <v/>
      </c>
    </row>
    <row r="935" spans="1:10">
      <c r="A935" t="str">
        <v>2019</v>
      </c>
      <c r="B935" t="str">
        <v>'F'</v>
      </c>
      <c r="C935" t="str">
        <v>'Zeta Tau Alpha'</v>
      </c>
      <c r="D935" t="str">
        <v>19</v>
      </c>
      <c r="F935" t="str" cm="1">
        <f t="array" ref="F935:J935">SUBSTITUTE(A935:E935,"'","")</f>
        <v>2019</v>
      </c>
      <c r="G935" t="str">
        <v>F</v>
      </c>
      <c r="H935" t="str">
        <v>Zeta Tau Alpha</v>
      </c>
      <c r="I935" t="str">
        <v>19</v>
      </c>
      <c r="J935" t="str">
        <v/>
      </c>
    </row>
    <row r="936" spans="1:10">
      <c r="A936" t="str">
        <v>2019</v>
      </c>
      <c r="B936" t="str">
        <v>'F'</v>
      </c>
      <c r="C936" t="str">
        <v>'Godspeed'</v>
      </c>
      <c r="D936" t="str">
        <v>20</v>
      </c>
      <c r="F936" t="str" cm="1">
        <f t="array" ref="F936:J936">SUBSTITUTE(A936:E936,"'","")</f>
        <v>2019</v>
      </c>
      <c r="G936" t="str">
        <v>F</v>
      </c>
      <c r="H936" t="str">
        <v>Godspeed</v>
      </c>
      <c r="I936" t="str">
        <v>20</v>
      </c>
      <c r="J936" t="str">
        <v/>
      </c>
    </row>
    <row r="937" spans="1:10">
      <c r="A937" t="str">
        <v>2019</v>
      </c>
      <c r="B937" t="str">
        <v>'F'</v>
      </c>
      <c r="C937" t="str">
        <v>'Sigma Kappa'</v>
      </c>
      <c r="D937" t="str">
        <v>21</v>
      </c>
      <c r="F937" t="str" cm="1">
        <f t="array" ref="F937:J937">SUBSTITUTE(A937:E937,"'","")</f>
        <v>2019</v>
      </c>
      <c r="G937" t="str">
        <v>F</v>
      </c>
      <c r="H937" t="str">
        <v>Sigma Kappa</v>
      </c>
      <c r="I937" t="str">
        <v>21</v>
      </c>
      <c r="J937" t="str">
        <v/>
      </c>
    </row>
    <row r="938" spans="1:10">
      <c r="A938" t="str">
        <v>2019</v>
      </c>
      <c r="B938" t="str">
        <v>'F'</v>
      </c>
      <c r="C938" t="str">
        <v>'Phi Gamma Nu'</v>
      </c>
      <c r="D938" t="str">
        <v>22</v>
      </c>
      <c r="F938" t="str" cm="1">
        <f t="array" ref="F938:J938">SUBSTITUTE(A938:E938,"'","")</f>
        <v>2019</v>
      </c>
      <c r="G938" t="str">
        <v>F</v>
      </c>
      <c r="H938" t="str">
        <v>Phi Gamma Nu</v>
      </c>
      <c r="I938" t="str">
        <v>22</v>
      </c>
      <c r="J938" t="str">
        <v/>
      </c>
    </row>
    <row r="939" spans="1:10">
      <c r="A939" t="str">
        <v>2019</v>
      </c>
      <c r="B939" t="str">
        <v>'F'</v>
      </c>
      <c r="C939" t="str">
        <v>'Gamma Phi Beta'</v>
      </c>
      <c r="D939" t="str">
        <v>23</v>
      </c>
      <c r="F939" t="str" cm="1">
        <f t="array" ref="F939:J939">SUBSTITUTE(A939:E939,"'","")</f>
        <v>2019</v>
      </c>
      <c r="G939" t="str">
        <v>F</v>
      </c>
      <c r="H939" t="str">
        <v>Gamma Phi Beta</v>
      </c>
      <c r="I939" t="str">
        <v>23</v>
      </c>
      <c r="J939" t="str">
        <v/>
      </c>
    </row>
    <row r="940" spans="1:10">
      <c r="A940" t="str">
        <v>2019</v>
      </c>
      <c r="B940" t="str">
        <v>'F'</v>
      </c>
      <c r="C940" t="str">
        <v>'Kappa Kappa Gamma'</v>
      </c>
      <c r="D940" t="str">
        <v>24</v>
      </c>
      <c r="F940" t="str" cm="1">
        <f t="array" ref="F940:J940">SUBSTITUTE(A940:E940,"'","")</f>
        <v>2019</v>
      </c>
      <c r="G940" t="str">
        <v>F</v>
      </c>
      <c r="H940" t="str">
        <v>Kappa Kappa Gamma</v>
      </c>
      <c r="I940" t="str">
        <v>24</v>
      </c>
      <c r="J940" t="str">
        <v/>
      </c>
    </row>
    <row r="941" spans="1:10">
      <c r="A941" t="str">
        <v>2019</v>
      </c>
      <c r="B941" t="str">
        <v>'F'</v>
      </c>
      <c r="C941" t="str">
        <v>'Delta Sigma Pi'</v>
      </c>
      <c r="D941" t="str">
        <v>25</v>
      </c>
      <c r="F941" t="str" cm="1">
        <f t="array" ref="F941:J941">SUBSTITUTE(A941:E941,"'","")</f>
        <v>2019</v>
      </c>
      <c r="G941" t="str">
        <v>F</v>
      </c>
      <c r="H941" t="str">
        <v>Delta Sigma Pi</v>
      </c>
      <c r="I941" t="str">
        <v>25</v>
      </c>
      <c r="J941" t="str">
        <v/>
      </c>
    </row>
    <row r="942" spans="1:10">
      <c r="A942" t="str">
        <v>2019</v>
      </c>
      <c r="B942" t="str">
        <v>'F'</v>
      </c>
      <c r="C942" t="str">
        <v>'Alpha Sigma Alpha'</v>
      </c>
      <c r="D942" t="str">
        <v>26</v>
      </c>
      <c r="F942" t="str" cm="1">
        <f t="array" ref="F942:J942">SUBSTITUTE(A942:E942,"'","")</f>
        <v>2019</v>
      </c>
      <c r="G942" t="str">
        <v>F</v>
      </c>
      <c r="H942" t="str">
        <v>Alpha Sigma Alpha</v>
      </c>
      <c r="I942" t="str">
        <v>26</v>
      </c>
      <c r="J942" t="str">
        <v/>
      </c>
    </row>
    <row r="943" spans="1:10">
      <c r="A943" t="str">
        <v>2019</v>
      </c>
      <c r="B943" t="str">
        <v>'F'</v>
      </c>
      <c r="C943" t="str">
        <v>'Delta Phi Epsilon'</v>
      </c>
      <c r="D943" t="str">
        <v>27</v>
      </c>
      <c r="F943" t="str" cm="1">
        <f t="array" ref="F943:J943">SUBSTITUTE(A943:E943,"'","")</f>
        <v>2019</v>
      </c>
      <c r="G943" t="str">
        <v>F</v>
      </c>
      <c r="H943" t="str">
        <v>Delta Phi Epsilon</v>
      </c>
      <c r="I943" t="str">
        <v>27</v>
      </c>
      <c r="J943" t="str">
        <v/>
      </c>
    </row>
    <row r="944" spans="1:10">
      <c r="A944" t="str">
        <v>2019</v>
      </c>
      <c r="B944" t="str">
        <v>'F'</v>
      </c>
      <c r="C944" t="str">
        <v>'Sigma Delta Tau'</v>
      </c>
      <c r="D944" t="str">
        <v>28</v>
      </c>
      <c r="F944" t="str" cm="1">
        <f t="array" ref="F944:J944">SUBSTITUTE(A944:E944,"'","")</f>
        <v>2019</v>
      </c>
      <c r="G944" t="str">
        <v>F</v>
      </c>
      <c r="H944" t="str">
        <v>Sigma Delta Tau</v>
      </c>
      <c r="I944" t="str">
        <v>28</v>
      </c>
      <c r="J944" t="str">
        <v/>
      </c>
    </row>
    <row r="945" spans="1:10">
      <c r="A945" t="str">
        <v>2019</v>
      </c>
      <c r="B945" t="str">
        <v>'F'</v>
      </c>
      <c r="C945" t="str">
        <v>'Pi Beta Phi'</v>
      </c>
      <c r="D945" t="str">
        <v>29</v>
      </c>
      <c r="F945" t="str" cm="1">
        <f t="array" ref="F945:J945">SUBSTITUTE(A945:E945,"'","")</f>
        <v>2019</v>
      </c>
      <c r="G945" t="str">
        <v>F</v>
      </c>
      <c r="H945" t="str">
        <v>Pi Beta Phi</v>
      </c>
      <c r="I945" t="str">
        <v>29</v>
      </c>
      <c r="J945" t="str">
        <v/>
      </c>
    </row>
    <row r="946" spans="1:10">
      <c r="A946" t="str">
        <v>2019</v>
      </c>
      <c r="B946" t="str">
        <v>'F'</v>
      </c>
      <c r="C946" t="str">
        <v>'Camp Kesem Cycling'</v>
      </c>
      <c r="D946" t="str">
        <v>30</v>
      </c>
      <c r="F946" t="str" cm="1">
        <f t="array" ref="F946:J946">SUBSTITUTE(A946:E946,"'","")</f>
        <v>2019</v>
      </c>
      <c r="G946" t="str">
        <v>F</v>
      </c>
      <c r="H946" t="str">
        <v>Camp Kesem Cycling</v>
      </c>
      <c r="I946" t="str">
        <v>30</v>
      </c>
      <c r="J946" t="str">
        <v/>
      </c>
    </row>
    <row r="947" spans="1:10">
      <c r="A947" t="str">
        <v>2019</v>
      </c>
      <c r="B947" t="str">
        <v>'F'</v>
      </c>
      <c r="C947" t="str">
        <v>'Alpha Epsilon Phi'</v>
      </c>
      <c r="D947" t="str">
        <v>31</v>
      </c>
      <c r="F947" t="str" cm="1">
        <f t="array" ref="F947:J947">SUBSTITUTE(A947:E947,"'","")</f>
        <v>2019</v>
      </c>
      <c r="G947" t="str">
        <v>F</v>
      </c>
      <c r="H947" t="str">
        <v>Alpha Epsilon Phi</v>
      </c>
      <c r="I947" t="str">
        <v>31</v>
      </c>
      <c r="J947" t="str">
        <v/>
      </c>
    </row>
    <row r="948" spans="1:10">
      <c r="A948" t="str">
        <v>2021</v>
      </c>
      <c r="B948" t="str">
        <v>'F'</v>
      </c>
      <c r="C948" t="str">
        <v>'Delta Gamma'</v>
      </c>
      <c r="D948" t="str">
        <v>1</v>
      </c>
      <c r="F948" t="str" cm="1">
        <f t="array" ref="F948:J948">SUBSTITUTE(A948:E948,"'","")</f>
        <v>2021</v>
      </c>
      <c r="G948" t="str">
        <v>F</v>
      </c>
      <c r="H948" t="str">
        <v>Delta Gamma</v>
      </c>
      <c r="I948" t="str">
        <v>1</v>
      </c>
      <c r="J948" t="str">
        <v/>
      </c>
    </row>
    <row r="949" spans="1:10">
      <c r="A949" t="str">
        <v>2021</v>
      </c>
      <c r="B949" t="str">
        <v>'F'</v>
      </c>
      <c r="C949" t="str">
        <v>'Alpha Xi Delta'</v>
      </c>
      <c r="D949" t="str">
        <v>2</v>
      </c>
      <c r="F949" t="str" cm="1">
        <f t="array" ref="F949:J949">SUBSTITUTE(A949:E949,"'","")</f>
        <v>2021</v>
      </c>
      <c r="G949" t="str">
        <v>F</v>
      </c>
      <c r="H949" t="str">
        <v>Alpha Xi Delta</v>
      </c>
      <c r="I949" t="str">
        <v>2</v>
      </c>
      <c r="J949" t="str">
        <v/>
      </c>
    </row>
    <row r="950" spans="1:10">
      <c r="A950" t="str">
        <v>2021</v>
      </c>
      <c r="B950" t="str">
        <v>'F'</v>
      </c>
      <c r="C950" t="str">
        <v>'Kappa Alpha Theta'</v>
      </c>
      <c r="D950" t="str">
        <v>3</v>
      </c>
      <c r="F950" t="str" cm="1">
        <f t="array" ref="F950:J950">SUBSTITUTE(A950:E950,"'","")</f>
        <v>2021</v>
      </c>
      <c r="G950" t="str">
        <v>F</v>
      </c>
      <c r="H950" t="str">
        <v>Kappa Alpha Theta</v>
      </c>
      <c r="I950" t="str">
        <v>3</v>
      </c>
      <c r="J950" t="str">
        <v/>
      </c>
    </row>
    <row r="951" spans="1:10">
      <c r="A951" t="str">
        <v>2021</v>
      </c>
      <c r="B951" t="str">
        <v>'F'</v>
      </c>
      <c r="C951" t="str">
        <v>'Melanzana Cycling'</v>
      </c>
      <c r="D951" t="str">
        <v>4</v>
      </c>
      <c r="F951" t="str" cm="1">
        <f t="array" ref="F951:J951">SUBSTITUTE(A951:E951,"'","")</f>
        <v>2021</v>
      </c>
      <c r="G951" t="str">
        <v>F</v>
      </c>
      <c r="H951" t="str">
        <v>Melanzana Cycling</v>
      </c>
      <c r="I951" t="str">
        <v>4</v>
      </c>
      <c r="J951" t="str">
        <v/>
      </c>
    </row>
    <row r="952" spans="1:10">
      <c r="A952" t="str">
        <v>2021</v>
      </c>
      <c r="B952" t="str">
        <v>'F'</v>
      </c>
      <c r="C952" t="str">
        <v>'SKI'</v>
      </c>
      <c r="D952" t="str">
        <v>5</v>
      </c>
      <c r="F952" t="str" cm="1">
        <f t="array" ref="F952:J952">SUBSTITUTE(A952:E952,"'","")</f>
        <v>2021</v>
      </c>
      <c r="G952" t="str">
        <v>F</v>
      </c>
      <c r="H952" t="str">
        <v>SKI</v>
      </c>
      <c r="I952" t="str">
        <v>5</v>
      </c>
      <c r="J952" t="str">
        <v/>
      </c>
    </row>
    <row r="953" spans="1:10">
      <c r="A953" t="str">
        <v>2021</v>
      </c>
      <c r="B953" t="str">
        <v>'F'</v>
      </c>
      <c r="C953" t="str">
        <v>'Theta Phi Alpha'</v>
      </c>
      <c r="D953" t="str">
        <v>6</v>
      </c>
      <c r="F953" t="str" cm="1">
        <f t="array" ref="F953:J953">SUBSTITUTE(A953:E953,"'","")</f>
        <v>2021</v>
      </c>
      <c r="G953" t="str">
        <v>F</v>
      </c>
      <c r="H953" t="str">
        <v>Theta Phi Alpha</v>
      </c>
      <c r="I953" t="str">
        <v>6</v>
      </c>
      <c r="J953" t="str">
        <v/>
      </c>
    </row>
    <row r="954" spans="1:10">
      <c r="A954" t="str">
        <v>2021</v>
      </c>
      <c r="B954" t="str">
        <v>'F'</v>
      </c>
      <c r="C954" t="str">
        <v>'Alpha Chi Omega'</v>
      </c>
      <c r="D954" t="str">
        <v>7</v>
      </c>
      <c r="F954" t="str" cm="1">
        <f t="array" ref="F954:J954">SUBSTITUTE(A954:E954,"'","")</f>
        <v>2021</v>
      </c>
      <c r="G954" t="str">
        <v>F</v>
      </c>
      <c r="H954" t="str">
        <v>Alpha Chi Omega</v>
      </c>
      <c r="I954" t="str">
        <v>7</v>
      </c>
      <c r="J954" t="str">
        <v/>
      </c>
    </row>
    <row r="955" spans="1:10">
      <c r="A955" t="str">
        <v>2021</v>
      </c>
      <c r="B955" t="str">
        <v>'F'</v>
      </c>
      <c r="C955" t="str">
        <v>'Alpha Delta Pi'</v>
      </c>
      <c r="D955" t="str">
        <v>8</v>
      </c>
      <c r="F955" t="str" cm="1">
        <f t="array" ref="F955:J955">SUBSTITUTE(A955:E955,"'","")</f>
        <v>2021</v>
      </c>
      <c r="G955" t="str">
        <v>F</v>
      </c>
      <c r="H955" t="str">
        <v>Alpha Delta Pi</v>
      </c>
      <c r="I955" t="str">
        <v>8</v>
      </c>
      <c r="J955" t="str">
        <v/>
      </c>
    </row>
    <row r="956" spans="1:10">
      <c r="A956" t="str">
        <v>2021</v>
      </c>
      <c r="B956" t="str">
        <v>'F'</v>
      </c>
      <c r="C956" t="str">
        <v>'RideOn Cycling'</v>
      </c>
      <c r="D956" t="str">
        <v>9</v>
      </c>
      <c r="F956" t="str" cm="1">
        <f t="array" ref="F956:J956">SUBSTITUTE(A956:E956,"'","")</f>
        <v>2021</v>
      </c>
      <c r="G956" t="str">
        <v>F</v>
      </c>
      <c r="H956" t="str">
        <v>RideOn Cycling</v>
      </c>
      <c r="I956" t="str">
        <v>9</v>
      </c>
      <c r="J956" t="str">
        <v/>
      </c>
    </row>
    <row r="957" spans="1:10">
      <c r="A957" t="str">
        <v>2021</v>
      </c>
      <c r="B957" t="str">
        <v>'F'</v>
      </c>
      <c r="C957" t="str">
        <v>'Teter'</v>
      </c>
      <c r="D957" t="str">
        <v>10</v>
      </c>
      <c r="F957" t="str" cm="1">
        <f t="array" ref="F957:J957">SUBSTITUTE(A957:E957,"'","")</f>
        <v>2021</v>
      </c>
      <c r="G957" t="str">
        <v>F</v>
      </c>
      <c r="H957" t="str">
        <v>Teter</v>
      </c>
      <c r="I957" t="str">
        <v>10</v>
      </c>
      <c r="J957" t="str">
        <v/>
      </c>
    </row>
    <row r="958" spans="1:10">
      <c r="A958" t="str">
        <v>2021</v>
      </c>
      <c r="B958" t="str">
        <v>'F'</v>
      </c>
      <c r="C958" t="str">
        <v>'Alpha Omicron Pi'</v>
      </c>
      <c r="D958" t="str">
        <v>11</v>
      </c>
      <c r="F958" t="str" cm="1">
        <f t="array" ref="F958:J958">SUBSTITUTE(A958:E958,"'","")</f>
        <v>2021</v>
      </c>
      <c r="G958" t="str">
        <v>F</v>
      </c>
      <c r="H958" t="str">
        <v>Alpha Omicron Pi</v>
      </c>
      <c r="I958" t="str">
        <v>11</v>
      </c>
      <c r="J958" t="str">
        <v/>
      </c>
    </row>
    <row r="959" spans="1:10">
      <c r="A959" t="str">
        <v>2021</v>
      </c>
      <c r="B959" t="str">
        <v>'F'</v>
      </c>
      <c r="C959" t="str">
        <v>'Phi Gamma Nu'</v>
      </c>
      <c r="D959" t="str">
        <v>12</v>
      </c>
      <c r="F959" t="str" cm="1">
        <f t="array" ref="F959:J959">SUBSTITUTE(A959:E959,"'","")</f>
        <v>2021</v>
      </c>
      <c r="G959" t="str">
        <v>F</v>
      </c>
      <c r="H959" t="str">
        <v>Phi Gamma Nu</v>
      </c>
      <c r="I959" t="str">
        <v>12</v>
      </c>
      <c r="J959" t="str">
        <v/>
      </c>
    </row>
    <row r="960" spans="1:10">
      <c r="A960" t="str">
        <v>2021</v>
      </c>
      <c r="B960" t="str">
        <v>'F'</v>
      </c>
      <c r="C960" t="str">
        <v>'Independent Council'</v>
      </c>
      <c r="D960" t="str">
        <v>13</v>
      </c>
      <c r="F960" t="str" cm="1">
        <f t="array" ref="F960:J960">SUBSTITUTE(A960:E960,"'","")</f>
        <v>2021</v>
      </c>
      <c r="G960" t="str">
        <v>F</v>
      </c>
      <c r="H960" t="str">
        <v>Independent Council</v>
      </c>
      <c r="I960" t="str">
        <v>13</v>
      </c>
      <c r="J960" t="str">
        <v/>
      </c>
    </row>
    <row r="961" spans="1:10">
      <c r="A961" t="str">
        <v>2021</v>
      </c>
      <c r="B961" t="str">
        <v>'F'</v>
      </c>
      <c r="C961" t="str">
        <v>'Kappa Delta'</v>
      </c>
      <c r="D961" t="str">
        <v>14</v>
      </c>
      <c r="F961" t="str" cm="1">
        <f t="array" ref="F961:J961">SUBSTITUTE(A961:E961,"'","")</f>
        <v>2021</v>
      </c>
      <c r="G961" t="str">
        <v>F</v>
      </c>
      <c r="H961" t="str">
        <v>Kappa Delta</v>
      </c>
      <c r="I961" t="str">
        <v>14</v>
      </c>
      <c r="J961" t="str">
        <v/>
      </c>
    </row>
    <row r="962" spans="1:10">
      <c r="A962" t="str">
        <v>2021</v>
      </c>
      <c r="B962" t="str">
        <v>'F'</v>
      </c>
      <c r="C962" t="str">
        <v>'Phi Mu'</v>
      </c>
      <c r="D962" t="str">
        <v>15</v>
      </c>
      <c r="F962" t="str" cm="1">
        <f t="array" ref="F962:J962">SUBSTITUTE(A962:E962,"'","")</f>
        <v>2021</v>
      </c>
      <c r="G962" t="str">
        <v>F</v>
      </c>
      <c r="H962" t="str">
        <v>Phi Mu</v>
      </c>
      <c r="I962" t="str">
        <v>15</v>
      </c>
      <c r="J962" t="str">
        <v/>
      </c>
    </row>
    <row r="963" spans="1:10">
      <c r="A963" t="str">
        <v>2021</v>
      </c>
      <c r="B963" t="str">
        <v>'F'</v>
      </c>
      <c r="C963" t="str">
        <v>'Sigma Kappa'</v>
      </c>
      <c r="D963" t="str">
        <v>16</v>
      </c>
      <c r="F963" t="str" cm="1">
        <f t="array" ref="F963:J963">SUBSTITUTE(A963:E963,"'","")</f>
        <v>2021</v>
      </c>
      <c r="G963" t="str">
        <v>F</v>
      </c>
      <c r="H963" t="str">
        <v>Sigma Kappa</v>
      </c>
      <c r="I963" t="str">
        <v>16</v>
      </c>
      <c r="J963" t="str">
        <v/>
      </c>
    </row>
    <row r="964" spans="1:10">
      <c r="A964" t="str">
        <v>2021</v>
      </c>
      <c r="B964" t="str">
        <v>'F'</v>
      </c>
      <c r="C964" t="str">
        <v>'Sigma Delta Tau'</v>
      </c>
      <c r="D964" t="str">
        <v>17</v>
      </c>
      <c r="F964" t="str" cm="1">
        <f t="array" ref="F964:J964">SUBSTITUTE(A964:E964,"'","")</f>
        <v>2021</v>
      </c>
      <c r="G964" t="str">
        <v>F</v>
      </c>
      <c r="H964" t="str">
        <v>Sigma Delta Tau</v>
      </c>
      <c r="I964" t="str">
        <v>17</v>
      </c>
      <c r="J964" t="str">
        <v/>
      </c>
    </row>
    <row r="965" spans="1:10">
      <c r="A965" t="str">
        <v>2022</v>
      </c>
      <c r="B965" t="str">
        <v>'F'</v>
      </c>
      <c r="C965" t="str">
        <v>'Melanzana Cycling'</v>
      </c>
      <c r="D965" t="str">
        <v>1</v>
      </c>
      <c r="F965" t="str" cm="1">
        <f t="array" ref="F965:J965">SUBSTITUTE(A965:E965,"'","")</f>
        <v>2022</v>
      </c>
      <c r="G965" t="str">
        <v>F</v>
      </c>
      <c r="H965" t="str">
        <v>Melanzana Cycling</v>
      </c>
      <c r="I965" t="str">
        <v>1</v>
      </c>
      <c r="J965" t="str">
        <v/>
      </c>
    </row>
    <row r="966" spans="1:10">
      <c r="A966" t="str">
        <v>2022</v>
      </c>
      <c r="B966" t="str">
        <v>'F'</v>
      </c>
      <c r="C966" t="str">
        <v>'Kappa Alpha Theta'</v>
      </c>
      <c r="D966" t="str">
        <v>2</v>
      </c>
      <c r="F966" t="str" cm="1">
        <f t="array" ref="F966:J966">SUBSTITUTE(A966:E966,"'","")</f>
        <v>2022</v>
      </c>
      <c r="G966" t="str">
        <v>F</v>
      </c>
      <c r="H966" t="str">
        <v>Kappa Alpha Theta</v>
      </c>
      <c r="I966" t="str">
        <v>2</v>
      </c>
      <c r="J966" t="str">
        <v/>
      </c>
    </row>
    <row r="967" spans="1:10">
      <c r="A967" t="str">
        <v>2022</v>
      </c>
      <c r="B967" t="str">
        <v>'F'</v>
      </c>
      <c r="C967" t="str">
        <v>'Alpha Chi Omega'</v>
      </c>
      <c r="D967" t="str">
        <v>3</v>
      </c>
      <c r="F967" t="str" cm="1">
        <f t="array" ref="F967:J967">SUBSTITUTE(A967:E967,"'","")</f>
        <v>2022</v>
      </c>
      <c r="G967" t="str">
        <v>F</v>
      </c>
      <c r="H967" t="str">
        <v>Alpha Chi Omega</v>
      </c>
      <c r="I967" t="str">
        <v>3</v>
      </c>
      <c r="J967" t="str">
        <v/>
      </c>
    </row>
    <row r="968" spans="1:10">
      <c r="A968" t="str">
        <v>2022</v>
      </c>
      <c r="B968" t="str">
        <v>'F'</v>
      </c>
      <c r="C968" t="str">
        <v>'Delta Gamma'</v>
      </c>
      <c r="D968" t="str">
        <v>4</v>
      </c>
      <c r="F968" t="str" cm="1">
        <f t="array" ref="F968:J968">SUBSTITUTE(A968:E968,"'","")</f>
        <v>2022</v>
      </c>
      <c r="G968" t="str">
        <v>F</v>
      </c>
      <c r="H968" t="str">
        <v>Delta Gamma</v>
      </c>
      <c r="I968" t="str">
        <v>4</v>
      </c>
      <c r="J968" t="str">
        <v/>
      </c>
    </row>
    <row r="969" spans="1:10">
      <c r="A969" t="str">
        <v>2022</v>
      </c>
      <c r="B969" t="str">
        <v>'F'</v>
      </c>
      <c r="C969" t="str">
        <v>'Teter'</v>
      </c>
      <c r="D969" t="str">
        <v>5</v>
      </c>
      <c r="F969" t="str" cm="1">
        <f t="array" ref="F969:J969">SUBSTITUTE(A969:E969,"'","")</f>
        <v>2022</v>
      </c>
      <c r="G969" t="str">
        <v>F</v>
      </c>
      <c r="H969" t="str">
        <v>Teter</v>
      </c>
      <c r="I969" t="str">
        <v>5</v>
      </c>
      <c r="J969" t="str">
        <v/>
      </c>
    </row>
    <row r="970" spans="1:10">
      <c r="A970" t="str">
        <v>2022</v>
      </c>
      <c r="B970" t="str">
        <v>'F'</v>
      </c>
      <c r="C970" t="str">
        <v>'Kappa Kappa Gamma'</v>
      </c>
      <c r="D970" t="str">
        <v>6</v>
      </c>
      <c r="F970" t="str" cm="1">
        <f t="array" ref="F970:J970">SUBSTITUTE(A970:E970,"'","")</f>
        <v>2022</v>
      </c>
      <c r="G970" t="str">
        <v>F</v>
      </c>
      <c r="H970" t="str">
        <v>Kappa Kappa Gamma</v>
      </c>
      <c r="I970" t="str">
        <v>6</v>
      </c>
      <c r="J970" t="str">
        <v/>
      </c>
    </row>
    <row r="971" spans="1:10">
      <c r="A971" t="str">
        <v>2022</v>
      </c>
      <c r="B971" t="str">
        <v>'F'</v>
      </c>
      <c r="C971" t="str">
        <v>'Theta Phi Alpha'</v>
      </c>
      <c r="D971" t="str">
        <v>7</v>
      </c>
      <c r="F971" t="str" cm="1">
        <f t="array" ref="F971:J971">SUBSTITUTE(A971:E971,"'","")</f>
        <v>2022</v>
      </c>
      <c r="G971" t="str">
        <v>F</v>
      </c>
      <c r="H971" t="str">
        <v>Theta Phi Alpha</v>
      </c>
      <c r="I971" t="str">
        <v>7</v>
      </c>
      <c r="J971" t="str">
        <v/>
      </c>
    </row>
    <row r="972" spans="1:10">
      <c r="A972" t="str">
        <v>2022</v>
      </c>
      <c r="B972" t="str">
        <v>'F'</v>
      </c>
      <c r="C972" t="str">
        <v>'SKI'</v>
      </c>
      <c r="D972" t="str">
        <v>8</v>
      </c>
      <c r="F972" t="str" cm="1">
        <f t="array" ref="F972:J972">SUBSTITUTE(A972:E972,"'","")</f>
        <v>2022</v>
      </c>
      <c r="G972" t="str">
        <v>F</v>
      </c>
      <c r="H972" t="str">
        <v>SKI</v>
      </c>
      <c r="I972" t="str">
        <v>8</v>
      </c>
      <c r="J972" t="str">
        <v/>
      </c>
    </row>
    <row r="973" spans="1:10">
      <c r="A973" t="str">
        <v>2022</v>
      </c>
      <c r="B973" t="str">
        <v>'F'</v>
      </c>
      <c r="C973" t="str">
        <v>'Alpha Delta Pi'</v>
      </c>
      <c r="D973" t="str">
        <v>9</v>
      </c>
      <c r="F973" t="str" cm="1">
        <f t="array" ref="F973:J973">SUBSTITUTE(A973:E973,"'","")</f>
        <v>2022</v>
      </c>
      <c r="G973" t="str">
        <v>F</v>
      </c>
      <c r="H973" t="str">
        <v>Alpha Delta Pi</v>
      </c>
      <c r="I973" t="str">
        <v>9</v>
      </c>
      <c r="J973" t="str">
        <v/>
      </c>
    </row>
    <row r="974" spans="1:10">
      <c r="A974" t="str">
        <v>2022</v>
      </c>
      <c r="B974" t="str">
        <v>'F'</v>
      </c>
      <c r="C974" t="str">
        <v>'Kappa Delta'</v>
      </c>
      <c r="D974" t="str">
        <v>10</v>
      </c>
      <c r="F974" t="str" cm="1">
        <f t="array" ref="F974:J974">SUBSTITUTE(A974:E974,"'","")</f>
        <v>2022</v>
      </c>
      <c r="G974" t="str">
        <v>F</v>
      </c>
      <c r="H974" t="str">
        <v>Kappa Delta</v>
      </c>
      <c r="I974" t="str">
        <v>10</v>
      </c>
      <c r="J974" t="str">
        <v/>
      </c>
    </row>
    <row r="975" spans="1:10">
      <c r="A975" t="str">
        <v>2022</v>
      </c>
      <c r="B975" t="str">
        <v>'F'</v>
      </c>
      <c r="C975" t="str">
        <v>'CSF Cycling'</v>
      </c>
      <c r="D975" t="str">
        <v>11</v>
      </c>
      <c r="F975" t="str" cm="1">
        <f t="array" ref="F975:J975">SUBSTITUTE(A975:E975,"'","")</f>
        <v>2022</v>
      </c>
      <c r="G975" t="str">
        <v>F</v>
      </c>
      <c r="H975" t="str">
        <v>CSF Cycling</v>
      </c>
      <c r="I975" t="str">
        <v>11</v>
      </c>
      <c r="J975" t="str">
        <v/>
      </c>
    </row>
    <row r="976" spans="1:10">
      <c r="A976" t="str">
        <v>2022</v>
      </c>
      <c r="B976" t="str">
        <v>'F'</v>
      </c>
      <c r="C976" t="str">
        <v>'RideOn Cycling'</v>
      </c>
      <c r="D976" t="str">
        <v>12</v>
      </c>
      <c r="F976" t="str" cm="1">
        <f t="array" ref="F976:J976">SUBSTITUTE(A976:E976,"'","")</f>
        <v>2022</v>
      </c>
      <c r="G976" t="str">
        <v>F</v>
      </c>
      <c r="H976" t="str">
        <v>RideOn Cycling</v>
      </c>
      <c r="I976" t="str">
        <v>12</v>
      </c>
      <c r="J976" t="str">
        <v/>
      </c>
    </row>
    <row r="977" spans="1:10">
      <c r="A977" t="str">
        <v>2022</v>
      </c>
      <c r="B977" t="str">
        <v>'F'</v>
      </c>
      <c r="C977" t="str">
        <v>'Phi Mu'</v>
      </c>
      <c r="D977" t="str">
        <v>13</v>
      </c>
      <c r="F977" t="str" cm="1">
        <f t="array" ref="F977:J977">SUBSTITUTE(A977:E977,"'","")</f>
        <v>2022</v>
      </c>
      <c r="G977" t="str">
        <v>F</v>
      </c>
      <c r="H977" t="str">
        <v>Phi Mu</v>
      </c>
      <c r="I977" t="str">
        <v>13</v>
      </c>
      <c r="J977" t="str">
        <v/>
      </c>
    </row>
    <row r="978" spans="1:10">
      <c r="A978" t="str">
        <v>2022</v>
      </c>
      <c r="B978" t="str">
        <v>'F'</v>
      </c>
      <c r="C978" t="str">
        <v>'Delta Zeta'</v>
      </c>
      <c r="D978" t="str">
        <v>14</v>
      </c>
      <c r="F978" t="str" cm="1">
        <f t="array" ref="F978:J978">SUBSTITUTE(A978:E978,"'","")</f>
        <v>2022</v>
      </c>
      <c r="G978" t="str">
        <v>F</v>
      </c>
      <c r="H978" t="str">
        <v>Delta Zeta</v>
      </c>
      <c r="I978" t="str">
        <v>14</v>
      </c>
      <c r="J978" t="str">
        <v/>
      </c>
    </row>
    <row r="979" spans="1:10">
      <c r="A979" t="str">
        <v>2022</v>
      </c>
      <c r="B979" t="str">
        <v>'F'</v>
      </c>
      <c r="C979" t="str">
        <v>'Phi Gamma Nu'</v>
      </c>
      <c r="D979" t="str">
        <v>15</v>
      </c>
      <c r="F979" t="str" cm="1">
        <f t="array" ref="F979:J979">SUBSTITUTE(A979:E979,"'","")</f>
        <v>2022</v>
      </c>
      <c r="G979" t="str">
        <v>F</v>
      </c>
      <c r="H979" t="str">
        <v>Phi Gamma Nu</v>
      </c>
      <c r="I979" t="str">
        <v>15</v>
      </c>
      <c r="J979" t="str">
        <v/>
      </c>
    </row>
    <row r="980" spans="1:10">
      <c r="A980" t="str">
        <v>2022</v>
      </c>
      <c r="B980" t="str">
        <v>'F'</v>
      </c>
      <c r="C980" t="str">
        <v>'Independent Council Cycling'</v>
      </c>
      <c r="D980" t="str">
        <v>16</v>
      </c>
      <c r="F980" t="str" cm="1">
        <f t="array" ref="F980:J980">SUBSTITUTE(A980:E980,"'","")</f>
        <v>2022</v>
      </c>
      <c r="G980" t="str">
        <v>F</v>
      </c>
      <c r="H980" t="str">
        <v>Independent Council Cycling</v>
      </c>
      <c r="I980" t="str">
        <v>16</v>
      </c>
      <c r="J980" t="str">
        <v/>
      </c>
    </row>
    <row r="981" spans="1:10">
      <c r="A981" t="str">
        <v>2022</v>
      </c>
      <c r="B981" t="str">
        <v>'F'</v>
      </c>
      <c r="C981" t="str">
        <v>'Alpha Omicron Pi'</v>
      </c>
      <c r="D981" t="str">
        <v>17</v>
      </c>
      <c r="F981" t="str" cm="1">
        <f t="array" ref="F981:J981">SUBSTITUTE(A981:E981,"'","")</f>
        <v>2022</v>
      </c>
      <c r="G981" t="str">
        <v>F</v>
      </c>
      <c r="H981" t="str">
        <v>Alpha Omicron Pi</v>
      </c>
      <c r="I981" t="str">
        <v>17</v>
      </c>
      <c r="J981" t="str">
        <v/>
      </c>
    </row>
    <row r="982" spans="1:10">
      <c r="A982" t="str">
        <v>2022</v>
      </c>
      <c r="B982" t="str">
        <v>'F'</v>
      </c>
      <c r="C982" t="str">
        <v>'Cru Cycling'</v>
      </c>
      <c r="D982" t="str">
        <v>18</v>
      </c>
      <c r="F982" t="str" cm="1">
        <f t="array" ref="F982:J982">SUBSTITUTE(A982:E982,"'","")</f>
        <v>2022</v>
      </c>
      <c r="G982" t="str">
        <v>F</v>
      </c>
      <c r="H982" t="str">
        <v>Cru Cycling</v>
      </c>
      <c r="I982" t="str">
        <v>18</v>
      </c>
      <c r="J982" t="str">
        <v/>
      </c>
    </row>
    <row r="983" spans="1:10">
      <c r="A983" t="str">
        <v>2022</v>
      </c>
      <c r="B983" t="str">
        <v>'F'</v>
      </c>
      <c r="C983" t="str">
        <v>'Alpha Gamma Delta'</v>
      </c>
      <c r="D983" t="str">
        <v>19</v>
      </c>
      <c r="F983" t="str" cm="1">
        <f t="array" ref="F983:J983">SUBSTITUTE(A983:E983,"'","")</f>
        <v>2022</v>
      </c>
      <c r="G983" t="str">
        <v>F</v>
      </c>
      <c r="H983" t="str">
        <v>Alpha Gamma Delta</v>
      </c>
      <c r="I983" t="str">
        <v>19</v>
      </c>
      <c r="J983" t="str">
        <v/>
      </c>
    </row>
    <row r="984" spans="1:10">
      <c r="A984" t="str">
        <v>2022</v>
      </c>
      <c r="B984" t="str">
        <v>'F'</v>
      </c>
      <c r="C984" t="str">
        <v>'Sigma Kappa'</v>
      </c>
      <c r="D984" t="str">
        <v>20</v>
      </c>
      <c r="F984" t="str" cm="1">
        <f t="array" ref="F984:J984">SUBSTITUTE(A984:E984,"'","")</f>
        <v>2022</v>
      </c>
      <c r="G984" t="str">
        <v>F</v>
      </c>
      <c r="H984" t="str">
        <v>Sigma Kappa</v>
      </c>
      <c r="I984" t="str">
        <v>20</v>
      </c>
      <c r="J984" t="str">
        <v/>
      </c>
    </row>
    <row r="985" spans="1:10">
      <c r="A985" t="str">
        <v>2022</v>
      </c>
      <c r="B985" t="str">
        <v>'F'</v>
      </c>
      <c r="C985" t="str">
        <v>'Sigma Delta Tau'</v>
      </c>
      <c r="D985" t="str">
        <v>21</v>
      </c>
      <c r="F985" t="str" cm="1">
        <f t="array" ref="F985:J985">SUBSTITUTE(A985:E985,"'","")</f>
        <v>2022</v>
      </c>
      <c r="G985" t="str">
        <v>F</v>
      </c>
      <c r="H985" t="str">
        <v>Sigma Delta Tau</v>
      </c>
      <c r="I985" t="str">
        <v>21</v>
      </c>
      <c r="J985" t="str">
        <v/>
      </c>
    </row>
    <row r="986" spans="1:10">
      <c r="A986" t="str">
        <v>2022</v>
      </c>
      <c r="B986" t="str">
        <v>'F'</v>
      </c>
      <c r="C986" t="str">
        <v>'Alpha Epsilon Phi'</v>
      </c>
      <c r="D986" t="str">
        <v>22</v>
      </c>
      <c r="F986" t="str" cm="1">
        <f t="array" ref="F986:J986">SUBSTITUTE(A986:E986,"'","")</f>
        <v>2022</v>
      </c>
      <c r="G986" t="str">
        <v>F</v>
      </c>
      <c r="H986" t="str">
        <v>Alpha Epsilon Phi</v>
      </c>
      <c r="I986" t="str">
        <v>22</v>
      </c>
      <c r="J986" t="str">
        <v/>
      </c>
    </row>
    <row r="987" spans="1:10">
      <c r="A987" t="str">
        <v>2023</v>
      </c>
      <c r="B987" t="str">
        <v>'F'</v>
      </c>
      <c r="C987" t="str">
        <v>'Melanzana'</v>
      </c>
      <c r="D987" t="str">
        <v>1</v>
      </c>
      <c r="F987" t="str" cm="1">
        <f t="array" ref="F987:J987">SUBSTITUTE(A987:E987,"'","")</f>
        <v>2023</v>
      </c>
      <c r="G987" t="str">
        <v>F</v>
      </c>
      <c r="H987" t="str">
        <v>Melanzana</v>
      </c>
      <c r="I987" t="str">
        <v>1</v>
      </c>
      <c r="J987" t="str">
        <v/>
      </c>
    </row>
    <row r="988" spans="1:10">
      <c r="A988" t="str">
        <v>2023</v>
      </c>
      <c r="B988" t="str">
        <v>'F'</v>
      </c>
      <c r="C988" t="str">
        <v>'Teter'</v>
      </c>
      <c r="D988" t="str">
        <v>2</v>
      </c>
      <c r="F988" t="str" cm="1">
        <f t="array" ref="F988:J988">SUBSTITUTE(A988:E988,"'","")</f>
        <v>2023</v>
      </c>
      <c r="G988" t="str">
        <v>F</v>
      </c>
      <c r="H988" t="str">
        <v>Teter</v>
      </c>
      <c r="I988" t="str">
        <v>2</v>
      </c>
      <c r="J988" t="str">
        <v/>
      </c>
    </row>
    <row r="989" spans="1:10">
      <c r="A989" t="str">
        <v>2023</v>
      </c>
      <c r="B989" t="str">
        <v>'F'</v>
      </c>
      <c r="C989" t="str">
        <v>'Alpha Chi Omega'</v>
      </c>
      <c r="D989" t="str">
        <v>3</v>
      </c>
      <c r="F989" t="str" cm="1">
        <f t="array" ref="F989:J989">SUBSTITUTE(A989:E989,"'","")</f>
        <v>2023</v>
      </c>
      <c r="G989" t="str">
        <v>F</v>
      </c>
      <c r="H989" t="str">
        <v>Alpha Chi Omega</v>
      </c>
      <c r="I989" t="str">
        <v>3</v>
      </c>
      <c r="J989" t="str">
        <v/>
      </c>
    </row>
    <row r="990" spans="1:10">
      <c r="A990" t="str">
        <v>2023</v>
      </c>
      <c r="B990" t="str">
        <v>'F'</v>
      </c>
      <c r="C990" t="str">
        <v>'Delta Gamma'</v>
      </c>
      <c r="D990" t="str">
        <v>4</v>
      </c>
      <c r="F990" t="str" cm="1">
        <f t="array" ref="F990:J990">SUBSTITUTE(A990:E990,"'","")</f>
        <v>2023</v>
      </c>
      <c r="G990" t="str">
        <v>F</v>
      </c>
      <c r="H990" t="str">
        <v>Delta Gamma</v>
      </c>
      <c r="I990" t="str">
        <v>4</v>
      </c>
      <c r="J990" t="str">
        <v/>
      </c>
    </row>
    <row r="991" spans="1:10">
      <c r="A991" t="str">
        <v>2023</v>
      </c>
      <c r="B991" t="str">
        <v>'F'</v>
      </c>
      <c r="C991" t="str">
        <v>'Independent Council'</v>
      </c>
      <c r="D991" t="str">
        <v>5</v>
      </c>
      <c r="F991" t="str" cm="1">
        <f t="array" ref="F991:J991">SUBSTITUTE(A991:E991,"'","")</f>
        <v>2023</v>
      </c>
      <c r="G991" t="str">
        <v>F</v>
      </c>
      <c r="H991" t="str">
        <v>Independent Council</v>
      </c>
      <c r="I991" t="str">
        <v>5</v>
      </c>
      <c r="J991" t="str">
        <v/>
      </c>
    </row>
    <row r="992" spans="1:10">
      <c r="A992" t="str">
        <v>2023</v>
      </c>
      <c r="B992" t="str">
        <v>'F'</v>
      </c>
      <c r="C992" t="str">
        <v>'Ride On Cycling'</v>
      </c>
      <c r="D992" t="str">
        <v>6</v>
      </c>
      <c r="F992" t="str" cm="1">
        <f t="array" ref="F992:J992">SUBSTITUTE(A992:E992,"'","")</f>
        <v>2023</v>
      </c>
      <c r="G992" t="str">
        <v>F</v>
      </c>
      <c r="H992" t="str">
        <v>Ride On Cycling</v>
      </c>
      <c r="I992" t="str">
        <v>6</v>
      </c>
      <c r="J992" t="str">
        <v/>
      </c>
    </row>
    <row r="993" spans="1:10">
      <c r="A993" t="str">
        <v>2023</v>
      </c>
      <c r="B993" t="str">
        <v>'F'</v>
      </c>
      <c r="C993" t="str">
        <v>'SKI'</v>
      </c>
      <c r="D993" t="str">
        <v>7</v>
      </c>
      <c r="F993" t="str" cm="1">
        <f t="array" ref="F993:J993">SUBSTITUTE(A993:E993,"'","")</f>
        <v>2023</v>
      </c>
      <c r="G993" t="str">
        <v>F</v>
      </c>
      <c r="H993" t="str">
        <v>SKI</v>
      </c>
      <c r="I993" t="str">
        <v>7</v>
      </c>
      <c r="J993" t="str">
        <v/>
      </c>
    </row>
    <row r="994" spans="1:10">
      <c r="A994" t="str">
        <v>2023</v>
      </c>
      <c r="B994" t="str">
        <v>'F'</v>
      </c>
      <c r="C994" t="str">
        <v>'Kappa Alpha Theta'</v>
      </c>
      <c r="D994" t="str">
        <v>8</v>
      </c>
      <c r="F994" t="str" cm="1">
        <f t="array" ref="F994:J994">SUBSTITUTE(A994:E994,"'","")</f>
        <v>2023</v>
      </c>
      <c r="G994" t="str">
        <v>F</v>
      </c>
      <c r="H994" t="str">
        <v>Kappa Alpha Theta</v>
      </c>
      <c r="I994" t="str">
        <v>8</v>
      </c>
      <c r="J994" t="str">
        <v/>
      </c>
    </row>
    <row r="995" spans="1:10">
      <c r="A995" t="str">
        <v>2023</v>
      </c>
      <c r="B995" t="str">
        <v>'F'</v>
      </c>
      <c r="C995" t="str">
        <v>'Kappa Kappa Gamma'</v>
      </c>
      <c r="D995" t="str">
        <v>9</v>
      </c>
      <c r="F995" t="str" cm="1">
        <f t="array" ref="F995:J995">SUBSTITUTE(A995:E995,"'","")</f>
        <v>2023</v>
      </c>
      <c r="G995" t="str">
        <v>F</v>
      </c>
      <c r="H995" t="str">
        <v>Kappa Kappa Gamma</v>
      </c>
      <c r="I995" t="str">
        <v>9</v>
      </c>
      <c r="J995" t="str">
        <v/>
      </c>
    </row>
    <row r="996" spans="1:10">
      <c r="A996" t="str">
        <v>2023</v>
      </c>
      <c r="B996" t="str">
        <v>'F'</v>
      </c>
      <c r="C996" t="str">
        <v>'CSF Cycling'</v>
      </c>
      <c r="D996" t="str">
        <v>10</v>
      </c>
      <c r="F996" t="str" cm="1">
        <f t="array" ref="F996:J996">SUBSTITUTE(A996:E996,"'","")</f>
        <v>2023</v>
      </c>
      <c r="G996" t="str">
        <v>F</v>
      </c>
      <c r="H996" t="str">
        <v>CSF Cycling</v>
      </c>
      <c r="I996" t="str">
        <v>10</v>
      </c>
      <c r="J996" t="str">
        <v/>
      </c>
    </row>
    <row r="997" spans="1:10">
      <c r="A997" t="str">
        <v>2023</v>
      </c>
      <c r="B997" t="str">
        <v>'F'</v>
      </c>
      <c r="C997" t="str">
        <v>'Alpha Gamma Delta'</v>
      </c>
      <c r="D997" t="str">
        <v>11</v>
      </c>
      <c r="F997" t="str" cm="1">
        <f t="array" ref="F997:J997">SUBSTITUTE(A997:E997,"'","")</f>
        <v>2023</v>
      </c>
      <c r="G997" t="str">
        <v>F</v>
      </c>
      <c r="H997" t="str">
        <v>Alpha Gamma Delta</v>
      </c>
      <c r="I997" t="str">
        <v>11</v>
      </c>
      <c r="J997" t="str">
        <v/>
      </c>
    </row>
    <row r="998" spans="1:10">
      <c r="A998" t="str">
        <v>2023</v>
      </c>
      <c r="B998" t="str">
        <v>'F'</v>
      </c>
      <c r="C998" t="str">
        <v>'Kappa Delta'</v>
      </c>
      <c r="D998" t="str">
        <v>12</v>
      </c>
      <c r="F998" t="str" cm="1">
        <f t="array" ref="F998:J998">SUBSTITUTE(A998:E998,"'","")</f>
        <v>2023</v>
      </c>
      <c r="G998" t="str">
        <v>F</v>
      </c>
      <c r="H998" t="str">
        <v>Kappa Delta</v>
      </c>
      <c r="I998" t="str">
        <v>12</v>
      </c>
      <c r="J998" t="str">
        <v/>
      </c>
    </row>
    <row r="999" spans="1:10">
      <c r="A999" t="str">
        <v>2023</v>
      </c>
      <c r="B999" t="str">
        <v>'F'</v>
      </c>
      <c r="C999" t="str">
        <v>'Novus'</v>
      </c>
      <c r="D999" t="str">
        <v>13</v>
      </c>
      <c r="F999" t="str" cm="1">
        <f t="array" ref="F999:J999">SUBSTITUTE(A999:E999,"'","")</f>
        <v>2023</v>
      </c>
      <c r="G999" t="str">
        <v>F</v>
      </c>
      <c r="H999" t="str">
        <v>Novus</v>
      </c>
      <c r="I999" t="str">
        <v>13</v>
      </c>
      <c r="J999" t="str">
        <v/>
      </c>
    </row>
    <row r="1000" spans="1:10">
      <c r="A1000" t="str">
        <v>2023</v>
      </c>
      <c r="B1000" t="str">
        <v>'F'</v>
      </c>
      <c r="C1000" t="str">
        <v>'Sigma Kappa'</v>
      </c>
      <c r="D1000" t="str">
        <v>14</v>
      </c>
      <c r="F1000" t="str" cm="1">
        <f t="array" ref="F1000:J1000">SUBSTITUTE(A1000:E1000,"'","")</f>
        <v>2023</v>
      </c>
      <c r="G1000" t="str">
        <v>F</v>
      </c>
      <c r="H1000" t="str">
        <v>Sigma Kappa</v>
      </c>
      <c r="I1000" t="str">
        <v>14</v>
      </c>
      <c r="J1000" t="str">
        <v/>
      </c>
    </row>
    <row r="1001" spans="1:10">
      <c r="A1001" t="str">
        <v>2023</v>
      </c>
      <c r="B1001" t="str">
        <v>'F'</v>
      </c>
      <c r="C1001" t="str">
        <v>'Delta Zeta'</v>
      </c>
      <c r="D1001" t="str">
        <v>15</v>
      </c>
      <c r="F1001" t="str" cm="1">
        <f t="array" ref="F1001:J1001">SUBSTITUTE(A1001:E1001,"'","")</f>
        <v>2023</v>
      </c>
      <c r="G1001" t="str">
        <v>F</v>
      </c>
      <c r="H1001" t="str">
        <v>Delta Zeta</v>
      </c>
      <c r="I1001" t="str">
        <v>15</v>
      </c>
      <c r="J1001" t="str">
        <v/>
      </c>
    </row>
    <row r="1002" spans="1:10">
      <c r="A1002" t="str">
        <v>2023</v>
      </c>
      <c r="B1002" t="str">
        <v>'F'</v>
      </c>
      <c r="C1002" t="str">
        <v>'Phi Gamma Nu'</v>
      </c>
      <c r="D1002" t="str">
        <v>16</v>
      </c>
      <c r="F1002" t="str" cm="1">
        <f t="array" ref="F1002:J1002">SUBSTITUTE(A1002:E1002,"'","")</f>
        <v>2023</v>
      </c>
      <c r="G1002" t="str">
        <v>F</v>
      </c>
      <c r="H1002" t="str">
        <v>Phi Gamma Nu</v>
      </c>
      <c r="I1002" t="str">
        <v>16</v>
      </c>
      <c r="J1002" t="str">
        <v/>
      </c>
    </row>
    <row r="1003" spans="1:10">
      <c r="A1003" t="str">
        <v>2023</v>
      </c>
      <c r="B1003" t="str">
        <v>'F'</v>
      </c>
      <c r="C1003" t="str">
        <v>'Gamma Phi Beta'</v>
      </c>
      <c r="D1003" t="str">
        <v>17</v>
      </c>
      <c r="F1003" t="str" cm="1">
        <f t="array" ref="F1003:J1003">SUBSTITUTE(A1003:E1003,"'","")</f>
        <v>2023</v>
      </c>
      <c r="G1003" t="str">
        <v>F</v>
      </c>
      <c r="H1003" t="str">
        <v>Gamma Phi Beta</v>
      </c>
      <c r="I1003" t="str">
        <v>17</v>
      </c>
      <c r="J1003" t="str">
        <v/>
      </c>
    </row>
    <row r="1004" spans="1:10">
      <c r="A1004" t="str">
        <v>2023</v>
      </c>
      <c r="B1004" t="str">
        <v>'F'</v>
      </c>
      <c r="C1004" t="str">
        <v>'Cru Cycling'</v>
      </c>
      <c r="D1004" t="str">
        <v>18</v>
      </c>
      <c r="F1004" t="str" cm="1">
        <f t="array" ref="F1004:J1004">SUBSTITUTE(A1004:E1004,"'","")</f>
        <v>2023</v>
      </c>
      <c r="G1004" t="str">
        <v>F</v>
      </c>
      <c r="H1004" t="str">
        <v>Cru Cycling</v>
      </c>
      <c r="I1004" t="str">
        <v>18</v>
      </c>
      <c r="J1004" t="str">
        <v/>
      </c>
    </row>
    <row r="1005" spans="1:10">
      <c r="A1005" t="str">
        <v>2023</v>
      </c>
      <c r="B1005" t="str">
        <v>'F'</v>
      </c>
      <c r="C1005" t="str">
        <v>'Alpha Omicron Pi'</v>
      </c>
      <c r="D1005" t="str">
        <v>19</v>
      </c>
      <c r="F1005" t="str" cm="1">
        <f t="array" ref="F1005:J1005">SUBSTITUTE(A1005:E1005,"'","")</f>
        <v>2023</v>
      </c>
      <c r="G1005" t="str">
        <v>F</v>
      </c>
      <c r="H1005" t="str">
        <v>Alpha Omicron Pi</v>
      </c>
      <c r="I1005" t="str">
        <v>19</v>
      </c>
      <c r="J1005" t="str">
        <v/>
      </c>
    </row>
    <row r="1006" spans="1:10">
      <c r="A1006" t="str">
        <v>2023</v>
      </c>
      <c r="B1006" t="str">
        <v>'F'</v>
      </c>
      <c r="C1006" t="str">
        <v>'Theta Phi Alpha'</v>
      </c>
      <c r="D1006" t="str">
        <v>20</v>
      </c>
      <c r="F1006" t="str" cm="1">
        <f t="array" ref="F1006:J1006">SUBSTITUTE(A1006:E1006,"'","")</f>
        <v>2023</v>
      </c>
      <c r="G1006" t="str">
        <v>F</v>
      </c>
      <c r="H1006" t="str">
        <v>Theta Phi Alpha</v>
      </c>
      <c r="I1006" t="str">
        <v>20</v>
      </c>
      <c r="J1006" t="str">
        <v/>
      </c>
    </row>
    <row r="1007" spans="1:10">
      <c r="A1007" t="str">
        <v>2023</v>
      </c>
      <c r="B1007" t="str">
        <v>'F'</v>
      </c>
      <c r="C1007" t="str">
        <v>'Phi Mu'</v>
      </c>
      <c r="D1007" t="str">
        <v>21</v>
      </c>
      <c r="F1007" t="str" cm="1">
        <f t="array" ref="F1007:J1007">SUBSTITUTE(A1007:E1007,"'","")</f>
        <v>2023</v>
      </c>
      <c r="G1007" t="str">
        <v>F</v>
      </c>
      <c r="H1007" t="str">
        <v>Phi Mu</v>
      </c>
      <c r="I1007" t="str">
        <v>21</v>
      </c>
      <c r="J1007" t="str">
        <v/>
      </c>
    </row>
    <row r="1008" spans="1:10">
      <c r="A1008" t="str">
        <v>2023</v>
      </c>
      <c r="B1008" t="str">
        <v>'F'</v>
      </c>
      <c r="C1008" t="str">
        <v>'Bison Cycling'</v>
      </c>
      <c r="D1008" t="str">
        <v>22</v>
      </c>
      <c r="F1008" t="str" cm="1">
        <f t="array" ref="F1008:J1008">SUBSTITUTE(A1008:E1008,"'","")</f>
        <v>2023</v>
      </c>
      <c r="G1008" t="str">
        <v>F</v>
      </c>
      <c r="H1008" t="str">
        <v>Bison Cycling</v>
      </c>
      <c r="I1008" t="str">
        <v>22</v>
      </c>
      <c r="J1008" t="str">
        <v/>
      </c>
    </row>
    <row r="1009" spans="1:10">
      <c r="A1009" t="str">
        <v>2023</v>
      </c>
      <c r="B1009" t="str">
        <v>'F'</v>
      </c>
      <c r="C1009" t="str">
        <v>'Chi Omega'</v>
      </c>
      <c r="D1009" t="str">
        <v>23</v>
      </c>
      <c r="F1009" t="str" cm="1">
        <f t="array" ref="F1009:J1009">SUBSTITUTE(A1009:E1009,"'","")</f>
        <v>2023</v>
      </c>
      <c r="G1009" t="str">
        <v>F</v>
      </c>
      <c r="H1009" t="str">
        <v>Chi Omega</v>
      </c>
      <c r="I1009" t="str">
        <v>23</v>
      </c>
      <c r="J1009" t="str">
        <v/>
      </c>
    </row>
    <row r="1010" spans="1:10">
      <c r="A1010" t="str">
        <v>2023</v>
      </c>
      <c r="B1010" t="str">
        <v>'F'</v>
      </c>
      <c r="C1010" t="str">
        <v>'Alpha Delta Pi'</v>
      </c>
      <c r="D1010" t="str">
        <v>24</v>
      </c>
      <c r="F1010" t="str" cm="1">
        <f t="array" ref="F1010:J1010">SUBSTITUTE(A1010:E1010,"'","")</f>
        <v>2023</v>
      </c>
      <c r="G1010" t="str">
        <v>F</v>
      </c>
      <c r="H1010" t="str">
        <v>Alpha Delta Pi</v>
      </c>
      <c r="I1010" t="str">
        <v>24</v>
      </c>
      <c r="J1010" t="str">
        <v/>
      </c>
    </row>
    <row r="1011" spans="1:10">
      <c r="A1011" t="str">
        <v>2023</v>
      </c>
      <c r="B1011" t="str">
        <v>'F'</v>
      </c>
      <c r="C1011" t="str">
        <v>'Sigma Delta Tau'</v>
      </c>
      <c r="D1011" t="str">
        <v>25</v>
      </c>
      <c r="F1011" t="str" cm="1">
        <f t="array" ref="F1011:J1011">SUBSTITUTE(A1011:E1011,"'","")</f>
        <v>2023</v>
      </c>
      <c r="G1011" t="str">
        <v>F</v>
      </c>
      <c r="H1011" t="str">
        <v>Sigma Delta Tau</v>
      </c>
      <c r="I1011" t="str">
        <v>25</v>
      </c>
      <c r="J1011" t="str">
        <v/>
      </c>
    </row>
    <row r="1012" spans="1:10">
      <c r="A1012" t="str">
        <v>2023</v>
      </c>
      <c r="B1012" t="str">
        <v>'F'</v>
      </c>
      <c r="C1012" t="str">
        <v>'Alpha Sigma Alpha'</v>
      </c>
      <c r="D1012" t="str">
        <v>26</v>
      </c>
      <c r="F1012" t="str" cm="1">
        <f t="array" ref="F1012:J1012">SUBSTITUTE(A1012:E1012,"'","")</f>
        <v>2023</v>
      </c>
      <c r="G1012" t="str">
        <v>F</v>
      </c>
      <c r="H1012" t="str">
        <v>Alpha Sigma Alpha</v>
      </c>
      <c r="I1012" t="str">
        <v>26</v>
      </c>
      <c r="J1012" t="str">
        <v/>
      </c>
    </row>
    <row r="1013" spans="1:10">
      <c r="A1013" t="str">
        <v>2023</v>
      </c>
      <c r="B1013" t="str">
        <v>'F'</v>
      </c>
      <c r="C1013" t="str">
        <v>'Alpha Epsilon Phi'</v>
      </c>
      <c r="D1013" t="str">
        <v>27</v>
      </c>
      <c r="F1013" t="str" cm="1">
        <f t="array" ref="F1013:J1013">SUBSTITUTE(A1013:E1013,"'","")</f>
        <v>2023</v>
      </c>
      <c r="G1013" t="str">
        <v>F</v>
      </c>
      <c r="H1013" t="str">
        <v>Alpha Epsilon Phi</v>
      </c>
      <c r="I1013" t="str">
        <v>27</v>
      </c>
      <c r="J1013" t="str">
        <v/>
      </c>
    </row>
    <row r="1014" spans="1:10">
      <c r="A1014" t="str">
        <v>2024</v>
      </c>
      <c r="B1014" t="str">
        <v>'F'</v>
      </c>
      <c r="C1014" t="str">
        <v>'Kappa Alpha Theta'</v>
      </c>
      <c r="D1014" t="str">
        <v>1</v>
      </c>
      <c r="F1014" t="str" cm="1">
        <f t="array" ref="F1014:J1014">SUBSTITUTE(A1014:E1014,"'","")</f>
        <v>2024</v>
      </c>
      <c r="G1014" t="str">
        <v>F</v>
      </c>
      <c r="H1014" t="str">
        <v>Kappa Alpha Theta</v>
      </c>
      <c r="I1014" t="str">
        <v>1</v>
      </c>
      <c r="J1014" t="str">
        <v/>
      </c>
    </row>
    <row r="1015" spans="1:10">
      <c r="A1015" t="str">
        <v>2024</v>
      </c>
      <c r="B1015" t="str">
        <v>'F'</v>
      </c>
      <c r="C1015" t="str">
        <v>'Teter'</v>
      </c>
      <c r="D1015" t="str">
        <v>2</v>
      </c>
      <c r="F1015" t="str" cm="1">
        <f t="array" ref="F1015:J1015">SUBSTITUTE(A1015:E1015,"'","")</f>
        <v>2024</v>
      </c>
      <c r="G1015" t="str">
        <v>F</v>
      </c>
      <c r="H1015" t="str">
        <v>Teter</v>
      </c>
      <c r="I1015" t="str">
        <v>2</v>
      </c>
      <c r="J1015" t="str">
        <v/>
      </c>
    </row>
    <row r="1016" spans="1:10">
      <c r="A1016" t="str">
        <v>2024</v>
      </c>
      <c r="B1016" t="str">
        <v>'F'</v>
      </c>
      <c r="C1016" t="str">
        <v>'Delta Gamma'</v>
      </c>
      <c r="D1016" t="str">
        <v>3</v>
      </c>
      <c r="F1016" t="str" cm="1">
        <f t="array" ref="F1016:J1016">SUBSTITUTE(A1016:E1016,"'","")</f>
        <v>2024</v>
      </c>
      <c r="G1016" t="str">
        <v>F</v>
      </c>
      <c r="H1016" t="str">
        <v>Delta Gamma</v>
      </c>
      <c r="I1016" t="str">
        <v>3</v>
      </c>
      <c r="J1016" t="str">
        <v/>
      </c>
    </row>
    <row r="1017" spans="1:10">
      <c r="A1017" t="str">
        <v>2024</v>
      </c>
      <c r="B1017" t="str">
        <v>'F'</v>
      </c>
      <c r="C1017" t="str">
        <v>'Melanzana'</v>
      </c>
      <c r="D1017" t="str">
        <v>4</v>
      </c>
      <c r="F1017" t="str" cm="1">
        <f t="array" ref="F1017:J1017">SUBSTITUTE(A1017:E1017,"'","")</f>
        <v>2024</v>
      </c>
      <c r="G1017" t="str">
        <v>F</v>
      </c>
      <c r="H1017" t="str">
        <v>Melanzana</v>
      </c>
      <c r="I1017" t="str">
        <v>4</v>
      </c>
      <c r="J1017" t="str">
        <v/>
      </c>
    </row>
    <row r="1018" spans="1:10">
      <c r="A1018" t="str">
        <v>2024</v>
      </c>
      <c r="B1018" t="str">
        <v>'F'</v>
      </c>
      <c r="C1018" t="str">
        <v>'CSF Cycling'</v>
      </c>
      <c r="D1018" t="str">
        <v>5</v>
      </c>
      <c r="F1018" t="str" cm="1">
        <f t="array" ref="F1018:J1018">SUBSTITUTE(A1018:E1018,"'","")</f>
        <v>2024</v>
      </c>
      <c r="G1018" t="str">
        <v>F</v>
      </c>
      <c r="H1018" t="str">
        <v>CSF Cycling</v>
      </c>
      <c r="I1018" t="str">
        <v>5</v>
      </c>
      <c r="J1018" t="str">
        <v/>
      </c>
    </row>
    <row r="1019" spans="1:10">
      <c r="A1019" t="str">
        <v>2024</v>
      </c>
      <c r="B1019" t="str">
        <v>'F'</v>
      </c>
      <c r="C1019" t="str">
        <v>'Novus'</v>
      </c>
      <c r="D1019" t="str">
        <v>6</v>
      </c>
      <c r="F1019" t="str" cm="1">
        <f t="array" ref="F1019:J1019">SUBSTITUTE(A1019:E1019,"'","")</f>
        <v>2024</v>
      </c>
      <c r="G1019" t="str">
        <v>F</v>
      </c>
      <c r="H1019" t="str">
        <v>Novus</v>
      </c>
      <c r="I1019" t="str">
        <v>6</v>
      </c>
      <c r="J1019" t="str">
        <v/>
      </c>
    </row>
    <row r="1020" spans="1:10">
      <c r="A1020" t="str">
        <v>2024</v>
      </c>
      <c r="B1020" t="str">
        <v>'F'</v>
      </c>
      <c r="C1020" t="str">
        <v>'Sigma Kappa'</v>
      </c>
      <c r="D1020" t="str">
        <v>7</v>
      </c>
      <c r="F1020" t="str" cm="1">
        <f t="array" ref="F1020:J1020">SUBSTITUTE(A1020:E1020,"'","")</f>
        <v>2024</v>
      </c>
      <c r="G1020" t="str">
        <v>F</v>
      </c>
      <c r="H1020" t="str">
        <v>Sigma Kappa</v>
      </c>
      <c r="I1020" t="str">
        <v>7</v>
      </c>
      <c r="J1020" t="str">
        <v/>
      </c>
    </row>
    <row r="1021" spans="1:10">
      <c r="A1021" t="str">
        <v>2024</v>
      </c>
      <c r="B1021" t="str">
        <v>'F'</v>
      </c>
      <c r="C1021" t="str">
        <v>'Descent'</v>
      </c>
      <c r="D1021" t="str">
        <v>8</v>
      </c>
      <c r="F1021" t="str" cm="1">
        <f t="array" ref="F1021:J1021">SUBSTITUTE(A1021:E1021,"'","")</f>
        <v>2024</v>
      </c>
      <c r="G1021" t="str">
        <v>F</v>
      </c>
      <c r="H1021" t="str">
        <v>Descent</v>
      </c>
      <c r="I1021" t="str">
        <v>8</v>
      </c>
      <c r="J1021" t="str">
        <v/>
      </c>
    </row>
    <row r="1022" spans="1:10">
      <c r="A1022" t="str">
        <v>2024</v>
      </c>
      <c r="B1022" t="str">
        <v>'F'</v>
      </c>
      <c r="C1022" t="str">
        <v>'Alpha Chi Omega'</v>
      </c>
      <c r="D1022" t="str">
        <v>9</v>
      </c>
      <c r="F1022" t="str" cm="1">
        <f t="array" ref="F1022:J1022">SUBSTITUTE(A1022:E1022,"'","")</f>
        <v>2024</v>
      </c>
      <c r="G1022" t="str">
        <v>F</v>
      </c>
      <c r="H1022" t="str">
        <v>Alpha Chi Omega</v>
      </c>
      <c r="I1022" t="str">
        <v>9</v>
      </c>
      <c r="J1022" t="str">
        <v/>
      </c>
    </row>
    <row r="1023" spans="1:10">
      <c r="A1023" t="str">
        <v>2024</v>
      </c>
      <c r="B1023" t="str">
        <v>'F'</v>
      </c>
      <c r="C1023" t="str">
        <v>'Delta Zeta'</v>
      </c>
      <c r="D1023" t="str">
        <v>10</v>
      </c>
      <c r="F1023" t="str" cm="1">
        <f t="array" ref="F1023:J1023">SUBSTITUTE(A1023:E1023,"'","")</f>
        <v>2024</v>
      </c>
      <c r="G1023" t="str">
        <v>F</v>
      </c>
      <c r="H1023" t="str">
        <v>Delta Zeta</v>
      </c>
      <c r="I1023" t="str">
        <v>10</v>
      </c>
      <c r="J1023" t="str">
        <v/>
      </c>
    </row>
    <row r="1024" spans="1:10">
      <c r="A1024" t="str">
        <v>2024</v>
      </c>
      <c r="B1024" t="str">
        <v>'F'</v>
      </c>
      <c r="C1024" t="str">
        <v>'RideOn Cycling'</v>
      </c>
      <c r="D1024" t="str">
        <v>11</v>
      </c>
      <c r="F1024" t="str" cm="1">
        <f t="array" ref="F1024:J1024">SUBSTITUTE(A1024:E1024,"'","")</f>
        <v>2024</v>
      </c>
      <c r="G1024" t="str">
        <v>F</v>
      </c>
      <c r="H1024" t="str">
        <v>RideOn Cycling</v>
      </c>
      <c r="I1024" t="str">
        <v>11</v>
      </c>
      <c r="J1024" t="str">
        <v/>
      </c>
    </row>
    <row r="1025" spans="1:10">
      <c r="A1025" t="str">
        <v>2024</v>
      </c>
      <c r="B1025" t="str">
        <v>'F'</v>
      </c>
      <c r="C1025" t="str">
        <v>'Kappa Delta'</v>
      </c>
      <c r="D1025" t="str">
        <v>12</v>
      </c>
      <c r="F1025" t="str" cm="1">
        <f t="array" ref="F1025:J1025">SUBSTITUTE(A1025:E1025,"'","")</f>
        <v>2024</v>
      </c>
      <c r="G1025" t="str">
        <v>F</v>
      </c>
      <c r="H1025" t="str">
        <v>Kappa Delta</v>
      </c>
      <c r="I1025" t="str">
        <v>12</v>
      </c>
      <c r="J1025" t="str">
        <v/>
      </c>
    </row>
    <row r="1026" spans="1:10">
      <c r="A1026" t="str">
        <v>2024</v>
      </c>
      <c r="B1026" t="str">
        <v>'F'</v>
      </c>
      <c r="C1026" t="str">
        <v>'Ski'</v>
      </c>
      <c r="D1026" t="str">
        <v>13</v>
      </c>
      <c r="F1026" t="str" cm="1">
        <f t="array" ref="F1026:J1026">SUBSTITUTE(A1026:E1026,"'","")</f>
        <v>2024</v>
      </c>
      <c r="G1026" t="str">
        <v>F</v>
      </c>
      <c r="H1026" t="str">
        <v>Ski</v>
      </c>
      <c r="I1026" t="str">
        <v>13</v>
      </c>
      <c r="J1026" t="str">
        <v/>
      </c>
    </row>
    <row r="1027" spans="1:10">
      <c r="A1027" t="str">
        <v>2024</v>
      </c>
      <c r="B1027" t="str">
        <v>'F'</v>
      </c>
      <c r="C1027" t="str">
        <v>'Zeta Tau Alpha'</v>
      </c>
      <c r="D1027" t="str">
        <v>14</v>
      </c>
      <c r="F1027" t="str" cm="1">
        <f t="array" ref="F1027:J1027">SUBSTITUTE(A1027:E1027,"'","")</f>
        <v>2024</v>
      </c>
      <c r="G1027" t="str">
        <v>F</v>
      </c>
      <c r="H1027" t="str">
        <v>Zeta Tau Alpha</v>
      </c>
      <c r="I1027" t="str">
        <v>14</v>
      </c>
      <c r="J1027" t="str">
        <v/>
      </c>
    </row>
    <row r="1028" spans="1:10">
      <c r="A1028" t="str">
        <v>2024</v>
      </c>
      <c r="B1028" t="str">
        <v>'F'</v>
      </c>
      <c r="C1028" t="str">
        <v>'Alpha Fasta Bika'</v>
      </c>
      <c r="D1028" t="str">
        <v>15</v>
      </c>
      <c r="F1028" t="str" cm="1">
        <f t="array" ref="F1028:J1028">SUBSTITUTE(A1028:E1028,"'","")</f>
        <v>2024</v>
      </c>
      <c r="G1028" t="str">
        <v>F</v>
      </c>
      <c r="H1028" t="str">
        <v>Alpha Fasta Bika</v>
      </c>
      <c r="I1028" t="str">
        <v>15</v>
      </c>
      <c r="J1028" t="str">
        <v/>
      </c>
    </row>
    <row r="1029" spans="1:10">
      <c r="A1029" t="str">
        <v>2024</v>
      </c>
      <c r="B1029" t="str">
        <v>'F'</v>
      </c>
      <c r="C1029" t="str">
        <v>'Alpha Gamma Delta'</v>
      </c>
      <c r="D1029" t="str">
        <v>16</v>
      </c>
      <c r="F1029" t="str" cm="1">
        <f t="array" ref="F1029:J1029">SUBSTITUTE(A1029:E1029,"'","")</f>
        <v>2024</v>
      </c>
      <c r="G1029" t="str">
        <v>F</v>
      </c>
      <c r="H1029" t="str">
        <v>Alpha Gamma Delta</v>
      </c>
      <c r="I1029" t="str">
        <v>16</v>
      </c>
      <c r="J1029" t="str">
        <v/>
      </c>
    </row>
    <row r="1030" spans="1:10">
      <c r="A1030" t="str">
        <v>2024</v>
      </c>
      <c r="B1030" t="str">
        <v>'F'</v>
      </c>
      <c r="C1030" t="str">
        <v>'Alpha Omicron Pi'</v>
      </c>
      <c r="D1030" t="str">
        <v>17</v>
      </c>
      <c r="F1030" t="str" cm="1">
        <f t="array" ref="F1030:J1030">SUBSTITUTE(A1030:E1030,"'","")</f>
        <v>2024</v>
      </c>
      <c r="G1030" t="str">
        <v>F</v>
      </c>
      <c r="H1030" t="str">
        <v>Alpha Omicron Pi</v>
      </c>
      <c r="I1030" t="str">
        <v>17</v>
      </c>
      <c r="J1030" t="str">
        <v/>
      </c>
    </row>
    <row r="1031" spans="1:10">
      <c r="A1031" t="str">
        <v>2024</v>
      </c>
      <c r="B1031" t="str">
        <v>'F'</v>
      </c>
      <c r="C1031" t="str">
        <v>'Phi Mu'</v>
      </c>
      <c r="D1031" t="str">
        <v>18</v>
      </c>
      <c r="F1031" t="str" cm="1">
        <f t="array" ref="F1031:J1031">SUBSTITUTE(A1031:E1031,"'","")</f>
        <v>2024</v>
      </c>
      <c r="G1031" t="str">
        <v>F</v>
      </c>
      <c r="H1031" t="str">
        <v>Phi Mu</v>
      </c>
      <c r="I1031" t="str">
        <v>18</v>
      </c>
      <c r="J1031" t="str">
        <v/>
      </c>
    </row>
    <row r="1032" spans="1:10">
      <c r="A1032" t="str">
        <v>2024</v>
      </c>
      <c r="B1032" t="str">
        <v>'F'</v>
      </c>
      <c r="C1032" t="str">
        <v>'Alpha Delta Pi'</v>
      </c>
      <c r="D1032" t="str">
        <v>19</v>
      </c>
      <c r="F1032" t="str" cm="1">
        <f t="array" ref="F1032:J1032">SUBSTITUTE(A1032:E1032,"'","")</f>
        <v>2024</v>
      </c>
      <c r="G1032" t="str">
        <v>F</v>
      </c>
      <c r="H1032" t="str">
        <v>Alpha Delta Pi</v>
      </c>
      <c r="I1032" t="str">
        <v>19</v>
      </c>
      <c r="J1032" t="str">
        <v/>
      </c>
    </row>
    <row r="1033" spans="1:10">
      <c r="A1033" t="str">
        <v>2024</v>
      </c>
      <c r="B1033" t="str">
        <v>'F'</v>
      </c>
      <c r="C1033" t="str">
        <v>'CHAARG'</v>
      </c>
      <c r="D1033" t="str">
        <v>20</v>
      </c>
      <c r="F1033" t="str" cm="1">
        <f t="array" ref="F1033:J1033">SUBSTITUTE(A1033:E1033,"'","")</f>
        <v>2024</v>
      </c>
      <c r="G1033" t="str">
        <v>F</v>
      </c>
      <c r="H1033" t="str">
        <v>CHAARG</v>
      </c>
      <c r="I1033" t="str">
        <v>20</v>
      </c>
      <c r="J1033" t="str">
        <v/>
      </c>
    </row>
    <row r="1034" spans="1:10">
      <c r="A1034" t="str">
        <v>2024</v>
      </c>
      <c r="B1034" t="str">
        <v>'F'</v>
      </c>
      <c r="C1034" t="str">
        <v>'Theta Phi Alpha'</v>
      </c>
      <c r="D1034" t="str">
        <v>21</v>
      </c>
      <c r="F1034" t="str" cm="1">
        <f t="array" ref="F1034:J1034">SUBSTITUTE(A1034:E1034,"'","")</f>
        <v>2024</v>
      </c>
      <c r="G1034" t="str">
        <v>F</v>
      </c>
      <c r="H1034" t="str">
        <v>Theta Phi Alpha</v>
      </c>
      <c r="I1034" t="str">
        <v>21</v>
      </c>
      <c r="J1034" t="str">
        <v/>
      </c>
    </row>
    <row r="1035" spans="1:10">
      <c r="A1035" t="str">
        <v>2024</v>
      </c>
      <c r="B1035" t="str">
        <v>'F'</v>
      </c>
      <c r="C1035" t="str">
        <v>'Gamma Phi Beta'</v>
      </c>
      <c r="D1035" t="str">
        <v>22</v>
      </c>
      <c r="F1035" t="str" cm="1">
        <f t="array" ref="F1035:J1035">SUBSTITUTE(A1035:E1035,"'","")</f>
        <v>2024</v>
      </c>
      <c r="G1035" t="str">
        <v>F</v>
      </c>
      <c r="H1035" t="str">
        <v>Gamma Phi Beta</v>
      </c>
      <c r="I1035" t="str">
        <v>22</v>
      </c>
      <c r="J1035" t="str">
        <v/>
      </c>
    </row>
    <row r="1036" spans="1:10">
      <c r="A1036" t="str">
        <v>2024</v>
      </c>
      <c r="B1036" t="str">
        <v>'F'</v>
      </c>
      <c r="C1036" t="str">
        <v>'Cru Cycling'</v>
      </c>
      <c r="D1036" t="str">
        <v>23</v>
      </c>
      <c r="F1036" t="str" cm="1">
        <f t="array" ref="F1036:J1036">SUBSTITUTE(A1036:E1036,"'","")</f>
        <v>2024</v>
      </c>
      <c r="G1036" t="str">
        <v>F</v>
      </c>
      <c r="H1036" t="str">
        <v>Cru Cycling</v>
      </c>
      <c r="I1036" t="str">
        <v>23</v>
      </c>
      <c r="J1036" t="str">
        <v/>
      </c>
    </row>
    <row r="1037" spans="1:10">
      <c r="A1037" t="str">
        <v>2024</v>
      </c>
      <c r="B1037" t="str">
        <v>'F'</v>
      </c>
      <c r="C1037" t="str">
        <v>'Godspeed'</v>
      </c>
      <c r="D1037" t="str">
        <v>24</v>
      </c>
      <c r="F1037" t="str" cm="1">
        <f t="array" ref="F1037:J1037">SUBSTITUTE(A1037:E1037,"'","")</f>
        <v>2024</v>
      </c>
      <c r="G1037" t="str">
        <v>F</v>
      </c>
      <c r="H1037" t="str">
        <v>Godspeed</v>
      </c>
      <c r="I1037" t="str">
        <v>24</v>
      </c>
      <c r="J1037" t="str">
        <v/>
      </c>
    </row>
    <row r="1038" spans="1:10">
      <c r="A1038" t="str">
        <v>2024</v>
      </c>
      <c r="B1038" t="str">
        <v>'F'</v>
      </c>
      <c r="C1038" t="str">
        <v>'Bison Cycling'</v>
      </c>
      <c r="D1038" t="str">
        <v>25</v>
      </c>
      <c r="F1038" t="str" cm="1">
        <f t="array" ref="F1038:J1038">SUBSTITUTE(A1038:E1038,"'","")</f>
        <v>2024</v>
      </c>
      <c r="G1038" t="str">
        <v>F</v>
      </c>
      <c r="H1038" t="str">
        <v>Bison Cycling</v>
      </c>
      <c r="I1038" t="str">
        <v>25</v>
      </c>
      <c r="J1038" t="str">
        <v/>
      </c>
    </row>
    <row r="1039" spans="1:10">
      <c r="A1039" t="str">
        <v>2024</v>
      </c>
      <c r="B1039" t="str">
        <v>'F'</v>
      </c>
      <c r="C1039" t="str">
        <v>'Pi Beta Phi'</v>
      </c>
      <c r="D1039" t="str">
        <v>26</v>
      </c>
      <c r="F1039" t="str" cm="1">
        <f t="array" ref="F1039:J1039">SUBSTITUTE(A1039:E1039,"'","")</f>
        <v>2024</v>
      </c>
      <c r="G1039" t="str">
        <v>F</v>
      </c>
      <c r="H1039" t="str">
        <v>Pi Beta Phi</v>
      </c>
      <c r="I1039" t="str">
        <v>26</v>
      </c>
      <c r="J1039" t="str">
        <v/>
      </c>
    </row>
    <row r="1040" spans="1:10">
      <c r="A1040" t="str">
        <v>2024</v>
      </c>
      <c r="B1040" t="str">
        <v>'F'</v>
      </c>
      <c r="C1040" t="str">
        <v>'Kappa Kappa Gamma'</v>
      </c>
      <c r="D1040" t="str">
        <v>27</v>
      </c>
      <c r="F1040" t="str" cm="1">
        <f t="array" ref="F1040:J1040">SUBSTITUTE(A1040:E1040,"'","")</f>
        <v>2024</v>
      </c>
      <c r="G1040" t="str">
        <v>F</v>
      </c>
      <c r="H1040" t="str">
        <v>Kappa Kappa Gamma</v>
      </c>
      <c r="I1040" t="str">
        <v>27</v>
      </c>
      <c r="J1040" t="str">
        <v/>
      </c>
    </row>
    <row r="1041" spans="1:10">
      <c r="A1041" t="str">
        <v>2024</v>
      </c>
      <c r="B1041" t="str">
        <v>'F'</v>
      </c>
      <c r="C1041" t="str">
        <v>'Chi Omega'</v>
      </c>
      <c r="D1041" t="str">
        <v>28</v>
      </c>
      <c r="F1041" t="str" cm="1">
        <f t="array" ref="F1041:J1041">SUBSTITUTE(A1041:E1041,"'","")</f>
        <v>2024</v>
      </c>
      <c r="G1041" t="str">
        <v>F</v>
      </c>
      <c r="H1041" t="str">
        <v>Chi Omega</v>
      </c>
      <c r="I1041" t="str">
        <v>28</v>
      </c>
      <c r="J1041" t="str">
        <v/>
      </c>
    </row>
    <row r="1042" spans="1:10">
      <c r="A1042" t="str">
        <v>2024</v>
      </c>
      <c r="B1042" t="str">
        <v>'F'</v>
      </c>
      <c r="C1042" t="str">
        <v>'Phi Gamma Nu'</v>
      </c>
      <c r="D1042" t="str">
        <v>29</v>
      </c>
      <c r="F1042" t="str" cm="1">
        <f t="array" ref="F1042:J1042">SUBSTITUTE(A1042:E1042,"'","")</f>
        <v>2024</v>
      </c>
      <c r="G1042" t="str">
        <v>F</v>
      </c>
      <c r="H1042" t="str">
        <v>Phi Gamma Nu</v>
      </c>
      <c r="I1042" t="str">
        <v>29</v>
      </c>
      <c r="J1042" t="str">
        <v/>
      </c>
    </row>
    <row r="1043" spans="1:10">
      <c r="A1043" t="str">
        <v>2024</v>
      </c>
      <c r="B1043" t="str">
        <v>'F'</v>
      </c>
      <c r="C1043" t="str">
        <v>'Alpha Xi Delta'</v>
      </c>
      <c r="D1043" t="str">
        <v>30</v>
      </c>
      <c r="F1043" t="str" cm="1">
        <f t="array" ref="F1043:J1043">SUBSTITUTE(A1043:E1043,"'","")</f>
        <v>2024</v>
      </c>
      <c r="G1043" t="str">
        <v>F</v>
      </c>
      <c r="H1043" t="str">
        <v>Alpha Xi Delta</v>
      </c>
      <c r="I1043" t="str">
        <v>30</v>
      </c>
      <c r="J1043" t="str">
        <v/>
      </c>
    </row>
    <row r="1044" spans="1:10">
      <c r="A1044" t="str">
        <v>2024</v>
      </c>
      <c r="B1044" t="str">
        <v>'F'</v>
      </c>
      <c r="C1044" t="str">
        <v>'Sigma Delta Tau'</v>
      </c>
      <c r="D1044" t="str">
        <v>31</v>
      </c>
      <c r="F1044" t="str" cm="1">
        <f t="array" ref="F1044:J1044">SUBSTITUTE(A1044:E1044,"'","")</f>
        <v>2024</v>
      </c>
      <c r="G1044" t="str">
        <v>F</v>
      </c>
      <c r="H1044" t="str">
        <v>Sigma Delta Tau</v>
      </c>
      <c r="I1044" t="str">
        <v>31</v>
      </c>
      <c r="J1044" t="str">
        <v/>
      </c>
    </row>
    <row r="1045" spans="1:10">
      <c r="A1045" t="str">
        <v>2024</v>
      </c>
      <c r="B1045" t="str">
        <v>'F'</v>
      </c>
      <c r="C1045" t="str">
        <v>'Delta Phi Epsilon'</v>
      </c>
      <c r="D1045" t="str">
        <v>32</v>
      </c>
      <c r="F1045" t="str" cm="1">
        <f t="array" ref="F1045:J1045">SUBSTITUTE(A1045:E1045,"'","")</f>
        <v>2024</v>
      </c>
      <c r="G1045" t="str">
        <v>F</v>
      </c>
      <c r="H1045" t="str">
        <v>Delta Phi Epsilon</v>
      </c>
      <c r="I1045" t="str">
        <v>32</v>
      </c>
      <c r="J1045" t="str">
        <v/>
      </c>
    </row>
    <row r="1046" spans="1:10">
      <c r="A1046" t="str">
        <v>2024</v>
      </c>
      <c r="B1046" t="str">
        <v>'F'</v>
      </c>
      <c r="C1046" t="str">
        <v>'Alpha Epsilon Phi'</v>
      </c>
      <c r="D1046" t="str">
        <v>33</v>
      </c>
      <c r="F1046" t="str" cm="1">
        <f t="array" ref="F1046:J1046">SUBSTITUTE(A1046:E1046,"'","")</f>
        <v>2024</v>
      </c>
      <c r="G1046" t="str">
        <v>F</v>
      </c>
      <c r="H1046" t="str">
        <v>Alpha Epsilon Phi</v>
      </c>
      <c r="I1046" t="str">
        <v>33</v>
      </c>
      <c r="J1046" t="str">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D5B4D-4F03-4580-B14A-053F5D69B22E}">
  <dimension ref="A1:P3443"/>
  <sheetViews>
    <sheetView workbookViewId="0">
      <selection activeCell="P6" sqref="P6"/>
    </sheetView>
  </sheetViews>
  <sheetFormatPr defaultRowHeight="15.95"/>
  <cols>
    <col min="1" max="1" width="74.875" bestFit="1" customWidth="1"/>
    <col min="3" max="3" width="5.375" bestFit="1" customWidth="1"/>
    <col min="4" max="4" width="4.75" bestFit="1" customWidth="1"/>
    <col min="5" max="5" width="3" bestFit="1" customWidth="1"/>
    <col min="6" max="6" width="27.125" bestFit="1" customWidth="1"/>
    <col min="7" max="7" width="2.75" bestFit="1" customWidth="1"/>
    <col min="8" max="8" width="3.75" bestFit="1" customWidth="1"/>
    <col min="9" max="9" width="12.625" bestFit="1" customWidth="1"/>
    <col min="11" max="11" width="4.75" hidden="1" customWidth="1"/>
    <col min="12" max="12" width="6.625" hidden="1" customWidth="1"/>
    <col min="13" max="13" width="27.125" hidden="1" customWidth="1"/>
    <col min="14" max="14" width="5.375" hidden="1" customWidth="1"/>
  </cols>
  <sheetData>
    <row r="1" spans="1:16">
      <c r="A1" s="1" t="s">
        <v>102</v>
      </c>
      <c r="C1" t="str" cm="1">
        <f t="array" ref="C1:J1">_xlfn.TEXTSPLIT(A1,",")</f>
        <v>(1</v>
      </c>
      <c r="D1" t="str">
        <v>1951</v>
      </c>
      <c r="E1" t="str">
        <v>'M'</v>
      </c>
      <c r="F1" t="str">
        <v>'South Hall Buccaneers (Collins)'</v>
      </c>
      <c r="G1" t="str">
        <v>1</v>
      </c>
      <c r="H1" t="str">
        <v>200</v>
      </c>
      <c r="I1" t="str">
        <v>'02:38.0')</v>
      </c>
      <c r="J1" t="str">
        <v/>
      </c>
      <c r="K1" t="s">
        <v>0</v>
      </c>
      <c r="L1" t="s">
        <v>1</v>
      </c>
      <c r="M1" t="s">
        <v>2</v>
      </c>
      <c r="N1" t="s">
        <v>3</v>
      </c>
      <c r="O1" s="2"/>
      <c r="P1" t="s">
        <v>103</v>
      </c>
    </row>
    <row r="2" spans="1:16">
      <c r="A2" s="1" t="s">
        <v>104</v>
      </c>
      <c r="C2" t="str" cm="1">
        <f t="array" ref="C2:J2">_xlfn.TEXTSPLIT(A2,",")</f>
        <v>(2</v>
      </c>
      <c r="D2" t="str">
        <v>1951</v>
      </c>
      <c r="E2" t="str">
        <v>'M'</v>
      </c>
      <c r="F2" t="str">
        <v>'Sigma Alpha Epsilon'</v>
      </c>
      <c r="G2" t="str">
        <v>2</v>
      </c>
      <c r="H2" t="str">
        <v>200</v>
      </c>
      <c r="I2" t="str">
        <v>'02:42.0')</v>
      </c>
      <c r="J2" t="str">
        <v/>
      </c>
      <c r="K2" t="str">
        <f>D1</f>
        <v>1951</v>
      </c>
      <c r="L2" t="str">
        <f>E1</f>
        <v>'M'</v>
      </c>
      <c r="M2" t="str">
        <f>F1</f>
        <v>'South Hall Buccaneers (Collins)'</v>
      </c>
      <c r="N2" t="str">
        <f>G1</f>
        <v>1</v>
      </c>
      <c r="P2" t="str">
        <f t="shared" ref="P2:P65" si="0">IF(E2="'F'",F2,"")</f>
        <v/>
      </c>
    </row>
    <row r="3" spans="1:16">
      <c r="A3" s="1" t="s">
        <v>105</v>
      </c>
      <c r="C3" t="str" cm="1">
        <f t="array" ref="C3:J3">_xlfn.TEXTSPLIT(A3,",")</f>
        <v>(3</v>
      </c>
      <c r="D3" t="str">
        <v>1951</v>
      </c>
      <c r="E3" t="str">
        <v>'M'</v>
      </c>
      <c r="F3" t="str">
        <v>'Phi Gamma Delta'</v>
      </c>
      <c r="G3" t="str">
        <v>3</v>
      </c>
      <c r="H3" t="str">
        <v>200</v>
      </c>
      <c r="I3" t="str">
        <v>'02:46.0')</v>
      </c>
      <c r="J3" t="str">
        <v/>
      </c>
      <c r="K3" t="str">
        <f t="shared" ref="K3:K66" si="1">D2</f>
        <v>1951</v>
      </c>
      <c r="L3" t="str">
        <f>E2</f>
        <v>'M'</v>
      </c>
      <c r="M3" t="str">
        <f t="shared" ref="M3:M66" si="2">F2</f>
        <v>'Sigma Alpha Epsilon'</v>
      </c>
      <c r="N3" t="str">
        <f t="shared" ref="N3:N66" si="3">G2</f>
        <v>2</v>
      </c>
      <c r="P3" t="str">
        <f t="shared" si="0"/>
        <v/>
      </c>
    </row>
    <row r="4" spans="1:16">
      <c r="A4" s="1" t="s">
        <v>106</v>
      </c>
      <c r="C4" t="str" cm="1">
        <f t="array" ref="C4:J4">_xlfn.TEXTSPLIT(A4,",")</f>
        <v>(4</v>
      </c>
      <c r="D4" t="str">
        <v>1951</v>
      </c>
      <c r="E4" t="str">
        <v>'M'</v>
      </c>
      <c r="F4" t="str">
        <v>'Rogers East V'</v>
      </c>
      <c r="G4" t="str">
        <v>4</v>
      </c>
      <c r="H4" t="str">
        <v>200</v>
      </c>
      <c r="I4" t="str">
        <v>'02:45.0')</v>
      </c>
      <c r="J4" t="str">
        <v/>
      </c>
      <c r="K4" t="str">
        <f t="shared" si="1"/>
        <v>1951</v>
      </c>
      <c r="L4" t="str">
        <f>E3</f>
        <v>'M'</v>
      </c>
      <c r="M4" t="str">
        <f t="shared" si="2"/>
        <v>'Phi Gamma Delta'</v>
      </c>
      <c r="N4" t="str">
        <f t="shared" si="3"/>
        <v>3</v>
      </c>
      <c r="P4" t="str">
        <f t="shared" si="0"/>
        <v/>
      </c>
    </row>
    <row r="5" spans="1:16">
      <c r="A5" s="1" t="s">
        <v>107</v>
      </c>
      <c r="C5" t="str" cm="1">
        <f t="array" ref="C5:J5">_xlfn.TEXTSPLIT(A5,",")</f>
        <v>(5</v>
      </c>
      <c r="D5" t="str">
        <v>1951</v>
      </c>
      <c r="E5" t="str">
        <v>'M'</v>
      </c>
      <c r="F5" t="str">
        <v>'Lambda Chi Alpha'</v>
      </c>
      <c r="G5" t="str">
        <v>5</v>
      </c>
      <c r="H5" t="str">
        <v>200</v>
      </c>
      <c r="I5" t="str">
        <v>'02:46.0')</v>
      </c>
      <c r="J5" t="str">
        <v/>
      </c>
      <c r="K5" t="str">
        <f t="shared" si="1"/>
        <v>1951</v>
      </c>
      <c r="L5" t="str">
        <f>E4</f>
        <v>'M'</v>
      </c>
      <c r="M5" t="str">
        <f t="shared" si="2"/>
        <v>'Rogers East V'</v>
      </c>
      <c r="N5" t="str">
        <f t="shared" si="3"/>
        <v>4</v>
      </c>
      <c r="P5" t="str">
        <f t="shared" si="0"/>
        <v/>
      </c>
    </row>
    <row r="6" spans="1:16">
      <c r="A6" s="1" t="s">
        <v>108</v>
      </c>
      <c r="C6" t="str" cm="1">
        <f t="array" ref="C6:J6">_xlfn.TEXTSPLIT(A6,",")</f>
        <v>(6</v>
      </c>
      <c r="D6" t="str">
        <v>1951</v>
      </c>
      <c r="E6" t="str">
        <v>'M'</v>
      </c>
      <c r="F6" t="str">
        <v>'North Hall Friars (Collins)'</v>
      </c>
      <c r="G6" t="str">
        <v>6</v>
      </c>
      <c r="H6" t="str">
        <v>200</v>
      </c>
      <c r="I6" t="str">
        <v>'02:47.0')</v>
      </c>
      <c r="J6" t="str">
        <v/>
      </c>
      <c r="K6" t="str">
        <f t="shared" si="1"/>
        <v>1951</v>
      </c>
      <c r="L6" t="str">
        <f>E5</f>
        <v>'M'</v>
      </c>
      <c r="M6" t="str">
        <f t="shared" si="2"/>
        <v>'Lambda Chi Alpha'</v>
      </c>
      <c r="N6" t="str">
        <f t="shared" si="3"/>
        <v>5</v>
      </c>
      <c r="P6" t="str">
        <f t="shared" si="0"/>
        <v/>
      </c>
    </row>
    <row r="7" spans="1:16">
      <c r="A7" s="1" t="s">
        <v>109</v>
      </c>
      <c r="C7" t="str" cm="1">
        <f t="array" ref="C7:J7">_xlfn.TEXTSPLIT(A7,",")</f>
        <v>(7</v>
      </c>
      <c r="D7" t="str">
        <v>1951</v>
      </c>
      <c r="E7" t="str">
        <v>'M'</v>
      </c>
      <c r="F7" t="str">
        <v>'Zeta Beta Tau'</v>
      </c>
      <c r="G7" t="str">
        <v>7</v>
      </c>
      <c r="H7" t="str">
        <v>200</v>
      </c>
      <c r="I7" t="str">
        <v>'02:49.0')</v>
      </c>
      <c r="J7" t="str">
        <v/>
      </c>
      <c r="K7" t="str">
        <f t="shared" si="1"/>
        <v>1951</v>
      </c>
      <c r="L7" t="str">
        <f>E6</f>
        <v>'M'</v>
      </c>
      <c r="M7" t="str">
        <f t="shared" si="2"/>
        <v>'North Hall Friars (Collins)'</v>
      </c>
      <c r="N7" t="str">
        <f t="shared" si="3"/>
        <v>6</v>
      </c>
      <c r="P7" t="str">
        <f t="shared" si="0"/>
        <v/>
      </c>
    </row>
    <row r="8" spans="1:16">
      <c r="A8" s="1" t="s">
        <v>110</v>
      </c>
      <c r="C8" t="str" cm="1">
        <f t="array" ref="C8:J8">_xlfn.TEXTSPLIT(A8,",")</f>
        <v>(8</v>
      </c>
      <c r="D8" t="str">
        <v>1951</v>
      </c>
      <c r="E8" t="str">
        <v>'M'</v>
      </c>
      <c r="F8" t="str">
        <v>'Phi Kappa Pi'</v>
      </c>
      <c r="G8" t="str">
        <v>8</v>
      </c>
      <c r="H8" t="str">
        <v>200</v>
      </c>
      <c r="I8" t="str">
        <v>'02:50.0')</v>
      </c>
      <c r="J8" t="str">
        <v/>
      </c>
      <c r="K8" t="str">
        <f t="shared" si="1"/>
        <v>1951</v>
      </c>
      <c r="L8" t="str">
        <f>E7</f>
        <v>'M'</v>
      </c>
      <c r="M8" t="str">
        <f t="shared" si="2"/>
        <v>'Zeta Beta Tau'</v>
      </c>
      <c r="N8" t="str">
        <f t="shared" si="3"/>
        <v>7</v>
      </c>
      <c r="P8" t="str">
        <f t="shared" si="0"/>
        <v/>
      </c>
    </row>
    <row r="9" spans="1:16">
      <c r="A9" s="1" t="s">
        <v>111</v>
      </c>
      <c r="C9" t="str" cm="1">
        <f t="array" ref="C9:J9">_xlfn.TEXTSPLIT(A9,",")</f>
        <v>(9</v>
      </c>
      <c r="D9" t="str">
        <v>1951</v>
      </c>
      <c r="E9" t="str">
        <v>'M'</v>
      </c>
      <c r="F9" t="str">
        <v>'Beta Theta Pi'</v>
      </c>
      <c r="G9" t="str">
        <v>9</v>
      </c>
      <c r="H9" t="str">
        <v>200</v>
      </c>
      <c r="I9" t="str">
        <v>'02:50.0')</v>
      </c>
      <c r="J9" t="str">
        <v/>
      </c>
      <c r="K9" t="str">
        <f t="shared" si="1"/>
        <v>1951</v>
      </c>
      <c r="L9" t="str">
        <f>E8</f>
        <v>'M'</v>
      </c>
      <c r="M9" t="str">
        <f t="shared" si="2"/>
        <v>'Phi Kappa Pi'</v>
      </c>
      <c r="N9" t="str">
        <f t="shared" si="3"/>
        <v>8</v>
      </c>
      <c r="P9" t="str">
        <f t="shared" si="0"/>
        <v/>
      </c>
    </row>
    <row r="10" spans="1:16">
      <c r="A10" s="1" t="s">
        <v>112</v>
      </c>
      <c r="C10" t="str" cm="1">
        <f t="array" ref="C10:J10">_xlfn.TEXTSPLIT(A10,",")</f>
        <v>(10</v>
      </c>
      <c r="D10" t="str">
        <v>1951</v>
      </c>
      <c r="E10" t="str">
        <v>'M'</v>
      </c>
      <c r="F10" t="str">
        <v>'Phi Delta Theta'</v>
      </c>
      <c r="G10" t="str">
        <v>10</v>
      </c>
      <c r="H10" t="str">
        <v>200</v>
      </c>
      <c r="I10" t="str">
        <v>'02:51.0')</v>
      </c>
      <c r="J10" t="str">
        <v/>
      </c>
      <c r="K10" t="str">
        <f t="shared" si="1"/>
        <v>1951</v>
      </c>
      <c r="L10" t="str">
        <f>E9</f>
        <v>'M'</v>
      </c>
      <c r="M10" t="str">
        <f t="shared" si="2"/>
        <v>'Beta Theta Pi'</v>
      </c>
      <c r="N10" t="str">
        <f t="shared" si="3"/>
        <v>9</v>
      </c>
      <c r="P10" t="str">
        <f t="shared" si="0"/>
        <v/>
      </c>
    </row>
    <row r="11" spans="1:16">
      <c r="A11" s="1" t="s">
        <v>113</v>
      </c>
      <c r="C11" t="str" cm="1">
        <f t="array" ref="C11:J11">_xlfn.TEXTSPLIT(A11,",")</f>
        <v>(11</v>
      </c>
      <c r="D11" t="str">
        <v>1951</v>
      </c>
      <c r="E11" t="str">
        <v>'M'</v>
      </c>
      <c r="F11" t="str">
        <v>'Sigma Pi'</v>
      </c>
      <c r="G11" t="str">
        <v>11</v>
      </c>
      <c r="H11" t="str">
        <v>200</v>
      </c>
      <c r="I11" t="str">
        <v>'02:52.0')</v>
      </c>
      <c r="J11" t="str">
        <v/>
      </c>
      <c r="K11" t="str">
        <f t="shared" si="1"/>
        <v>1951</v>
      </c>
      <c r="L11" t="str">
        <f>E10</f>
        <v>'M'</v>
      </c>
      <c r="M11" t="str">
        <f t="shared" si="2"/>
        <v>'Phi Delta Theta'</v>
      </c>
      <c r="N11" t="str">
        <f t="shared" si="3"/>
        <v>10</v>
      </c>
      <c r="P11" t="str">
        <f t="shared" si="0"/>
        <v/>
      </c>
    </row>
    <row r="12" spans="1:16">
      <c r="A12" s="1" t="s">
        <v>114</v>
      </c>
      <c r="C12" t="str" cm="1">
        <f t="array" ref="C12:J12">_xlfn.TEXTSPLIT(A12,",")</f>
        <v>(12</v>
      </c>
      <c r="D12" t="str">
        <v>1951</v>
      </c>
      <c r="E12" t="str">
        <v>'M'</v>
      </c>
      <c r="F12" t="str">
        <v>'Dodds House (Wright Quad)'</v>
      </c>
      <c r="G12" t="str">
        <v>12</v>
      </c>
      <c r="H12" t="str">
        <v>200</v>
      </c>
      <c r="I12" t="str">
        <v>'02:53.0')</v>
      </c>
      <c r="J12" t="str">
        <v/>
      </c>
      <c r="K12" t="str">
        <f t="shared" si="1"/>
        <v>1951</v>
      </c>
      <c r="L12" t="str">
        <f>E11</f>
        <v>'M'</v>
      </c>
      <c r="M12" t="str">
        <f t="shared" si="2"/>
        <v>'Sigma Pi'</v>
      </c>
      <c r="N12" t="str">
        <f t="shared" si="3"/>
        <v>11</v>
      </c>
      <c r="P12" t="str">
        <f t="shared" si="0"/>
        <v/>
      </c>
    </row>
    <row r="13" spans="1:16">
      <c r="A13" s="1" t="s">
        <v>115</v>
      </c>
      <c r="C13" t="str" cm="1">
        <f t="array" ref="C13:J13">_xlfn.TEXTSPLIT(A13,",")</f>
        <v>(13</v>
      </c>
      <c r="D13" t="str">
        <v>1951</v>
      </c>
      <c r="E13" t="str">
        <v>'M'</v>
      </c>
      <c r="F13" t="str">
        <v>'Delta Upsilon'</v>
      </c>
      <c r="G13" t="str">
        <v>13</v>
      </c>
      <c r="H13" t="str">
        <v>200</v>
      </c>
      <c r="I13" t="str">
        <v>'')</v>
      </c>
      <c r="J13" t="str">
        <v/>
      </c>
      <c r="K13" t="str">
        <f t="shared" si="1"/>
        <v>1951</v>
      </c>
      <c r="L13" t="str">
        <f>E12</f>
        <v>'M'</v>
      </c>
      <c r="M13" t="str">
        <f t="shared" si="2"/>
        <v>'Dodds House (Wright Quad)'</v>
      </c>
      <c r="N13" t="str">
        <f t="shared" si="3"/>
        <v>12</v>
      </c>
      <c r="P13" t="str">
        <f t="shared" si="0"/>
        <v/>
      </c>
    </row>
    <row r="14" spans="1:16">
      <c r="A14" s="1" t="s">
        <v>116</v>
      </c>
      <c r="C14" t="str" cm="1">
        <f t="array" ref="C14:J14">_xlfn.TEXTSPLIT(A14,",")</f>
        <v>(14</v>
      </c>
      <c r="D14" t="str">
        <v>1951</v>
      </c>
      <c r="E14" t="str">
        <v>'M'</v>
      </c>
      <c r="F14" t="str">
        <v>'Theta Chi'</v>
      </c>
      <c r="G14" t="str">
        <v>14</v>
      </c>
      <c r="H14" t="str">
        <v>200</v>
      </c>
      <c r="I14" t="str">
        <v>'')</v>
      </c>
      <c r="J14" t="str">
        <v/>
      </c>
      <c r="K14" t="str">
        <f t="shared" si="1"/>
        <v>1951</v>
      </c>
      <c r="L14" t="str">
        <f>E13</f>
        <v>'M'</v>
      </c>
      <c r="M14" t="str">
        <f t="shared" si="2"/>
        <v>'Delta Upsilon'</v>
      </c>
      <c r="N14" t="str">
        <f t="shared" si="3"/>
        <v>13</v>
      </c>
      <c r="P14" t="str">
        <f t="shared" si="0"/>
        <v/>
      </c>
    </row>
    <row r="15" spans="1:16">
      <c r="A15" s="1" t="s">
        <v>117</v>
      </c>
      <c r="C15" t="str" cm="1">
        <f t="array" ref="C15:J15">_xlfn.TEXTSPLIT(A15,",")</f>
        <v>(15</v>
      </c>
      <c r="D15" t="str">
        <v>1951</v>
      </c>
      <c r="E15" t="str">
        <v>'M'</v>
      </c>
      <c r="F15" t="str">
        <v>'Alpha Tau Omega'</v>
      </c>
      <c r="G15" t="str">
        <v>15</v>
      </c>
      <c r="H15" t="str">
        <v>200</v>
      </c>
      <c r="I15" t="str">
        <v>'')</v>
      </c>
      <c r="J15" t="str">
        <v/>
      </c>
      <c r="K15" t="str">
        <f t="shared" si="1"/>
        <v>1951</v>
      </c>
      <c r="L15" t="str">
        <f>E14</f>
        <v>'M'</v>
      </c>
      <c r="M15" t="str">
        <f t="shared" si="2"/>
        <v>'Theta Chi'</v>
      </c>
      <c r="N15" t="str">
        <f t="shared" si="3"/>
        <v>14</v>
      </c>
      <c r="P15" t="str">
        <f t="shared" si="0"/>
        <v/>
      </c>
    </row>
    <row r="16" spans="1:16">
      <c r="A16" s="1" t="s">
        <v>118</v>
      </c>
      <c r="C16" t="str" cm="1">
        <f t="array" ref="C16:J16">_xlfn.TEXTSPLIT(A16,",")</f>
        <v>(16</v>
      </c>
      <c r="D16" t="str">
        <v>1951</v>
      </c>
      <c r="E16" t="str">
        <v>'M'</v>
      </c>
      <c r="F16" t="str">
        <v>'South Hall B (Collins)'</v>
      </c>
      <c r="G16" t="str">
        <v>16</v>
      </c>
      <c r="H16" t="str">
        <v>0</v>
      </c>
      <c r="I16" t="str">
        <v>'')</v>
      </c>
      <c r="J16" t="str">
        <v/>
      </c>
      <c r="K16" t="str">
        <f t="shared" si="1"/>
        <v>1951</v>
      </c>
      <c r="L16" t="str">
        <f>E15</f>
        <v>'M'</v>
      </c>
      <c r="M16" t="str">
        <f t="shared" si="2"/>
        <v>'Alpha Tau Omega'</v>
      </c>
      <c r="N16" t="str">
        <f t="shared" si="3"/>
        <v>15</v>
      </c>
      <c r="P16" t="str">
        <f t="shared" si="0"/>
        <v/>
      </c>
    </row>
    <row r="17" spans="1:16">
      <c r="A17" s="1" t="s">
        <v>119</v>
      </c>
      <c r="C17" t="str" cm="1">
        <f t="array" ref="C17:J17">_xlfn.TEXTSPLIT(A17,",")</f>
        <v>(17</v>
      </c>
      <c r="D17" t="str">
        <v>1951</v>
      </c>
      <c r="E17" t="str">
        <v>'M'</v>
      </c>
      <c r="F17" t="str">
        <v>'Sigma Nu'</v>
      </c>
      <c r="G17" t="str">
        <v>17</v>
      </c>
      <c r="H17" t="str">
        <v>0</v>
      </c>
      <c r="I17" t="str">
        <v>'')</v>
      </c>
      <c r="J17" t="str">
        <v/>
      </c>
      <c r="K17" t="str">
        <f t="shared" si="1"/>
        <v>1951</v>
      </c>
      <c r="L17" t="str">
        <f>E16</f>
        <v>'M'</v>
      </c>
      <c r="M17" t="str">
        <f t="shared" si="2"/>
        <v>'South Hall B (Collins)'</v>
      </c>
      <c r="N17" t="str">
        <f t="shared" si="3"/>
        <v>16</v>
      </c>
      <c r="P17" t="str">
        <f t="shared" si="0"/>
        <v/>
      </c>
    </row>
    <row r="18" spans="1:16">
      <c r="A18" s="1" t="s">
        <v>120</v>
      </c>
      <c r="C18" t="str" cm="1">
        <f t="array" ref="C18:J18">_xlfn.TEXTSPLIT(A18,",")</f>
        <v>(18</v>
      </c>
      <c r="D18" t="str">
        <v>1951</v>
      </c>
      <c r="E18" t="str">
        <v>'M'</v>
      </c>
      <c r="F18" t="str">
        <v>'Elliott House (Wright Quad)'</v>
      </c>
      <c r="G18" t="str">
        <v>18</v>
      </c>
      <c r="H18" t="str">
        <v>0</v>
      </c>
      <c r="I18" t="str">
        <v>'')</v>
      </c>
      <c r="J18" t="str">
        <v/>
      </c>
      <c r="K18" t="str">
        <f t="shared" si="1"/>
        <v>1951</v>
      </c>
      <c r="L18" t="str">
        <f>E17</f>
        <v>'M'</v>
      </c>
      <c r="M18" t="str">
        <f t="shared" si="2"/>
        <v>'Sigma Nu'</v>
      </c>
      <c r="N18" t="str">
        <f t="shared" si="3"/>
        <v>17</v>
      </c>
      <c r="P18" t="str">
        <f t="shared" si="0"/>
        <v/>
      </c>
    </row>
    <row r="19" spans="1:16">
      <c r="A19" s="1" t="s">
        <v>121</v>
      </c>
      <c r="C19" t="str" cm="1">
        <f t="array" ref="C19:J19">_xlfn.TEXTSPLIT(A19,",")</f>
        <v>(19</v>
      </c>
      <c r="D19" t="str">
        <v>1951</v>
      </c>
      <c r="E19" t="str">
        <v>'M'</v>
      </c>
      <c r="F19" t="str">
        <v>'North Hall Cavaliers (Collins)'</v>
      </c>
      <c r="G19" t="str">
        <v>19</v>
      </c>
      <c r="H19" t="str">
        <v>0</v>
      </c>
      <c r="I19" t="str">
        <v>'')</v>
      </c>
      <c r="J19" t="str">
        <v/>
      </c>
      <c r="K19" t="str">
        <f t="shared" si="1"/>
        <v>1951</v>
      </c>
      <c r="L19" t="str">
        <f>E18</f>
        <v>'M'</v>
      </c>
      <c r="M19" t="str">
        <f t="shared" si="2"/>
        <v>'Elliott House (Wright Quad)'</v>
      </c>
      <c r="N19" t="str">
        <f t="shared" si="3"/>
        <v>18</v>
      </c>
      <c r="P19" t="str">
        <f t="shared" si="0"/>
        <v/>
      </c>
    </row>
    <row r="20" spans="1:16">
      <c r="A20" s="1" t="s">
        <v>122</v>
      </c>
      <c r="C20" t="str" cm="1">
        <f t="array" ref="C20:J20">_xlfn.TEXTSPLIT(A20,",")</f>
        <v>(20</v>
      </c>
      <c r="D20" t="str">
        <v>1951</v>
      </c>
      <c r="E20" t="str">
        <v>'M'</v>
      </c>
      <c r="F20" t="str">
        <v>'Ferguson House (Wright Quad)'</v>
      </c>
      <c r="G20" t="str">
        <v>20</v>
      </c>
      <c r="H20" t="str">
        <v>0</v>
      </c>
      <c r="I20" t="str">
        <v>'')</v>
      </c>
      <c r="J20" t="str">
        <v/>
      </c>
      <c r="K20" t="str">
        <f t="shared" si="1"/>
        <v>1951</v>
      </c>
      <c r="L20" t="str">
        <f>E19</f>
        <v>'M'</v>
      </c>
      <c r="M20" t="str">
        <f t="shared" si="2"/>
        <v>'North Hall Cavaliers (Collins)'</v>
      </c>
      <c r="N20" t="str">
        <f t="shared" si="3"/>
        <v>19</v>
      </c>
      <c r="P20" t="str">
        <f t="shared" si="0"/>
        <v/>
      </c>
    </row>
    <row r="21" spans="1:16">
      <c r="A21" s="1" t="s">
        <v>123</v>
      </c>
      <c r="C21" t="str" cm="1">
        <f t="array" ref="C21:J21">_xlfn.TEXTSPLIT(A21,",")</f>
        <v>(21</v>
      </c>
      <c r="D21" t="str">
        <v>1951</v>
      </c>
      <c r="E21" t="str">
        <v>'M'</v>
      </c>
      <c r="F21" t="str">
        <v>'Nichols House  (Wright Quad)'</v>
      </c>
      <c r="G21" t="str">
        <v>21</v>
      </c>
      <c r="H21" t="str">
        <v>0</v>
      </c>
      <c r="I21" t="str">
        <v>'')</v>
      </c>
      <c r="J21" t="str">
        <v/>
      </c>
      <c r="K21" t="str">
        <f t="shared" si="1"/>
        <v>1951</v>
      </c>
      <c r="L21" t="str">
        <f>E20</f>
        <v>'M'</v>
      </c>
      <c r="M21" t="str">
        <f t="shared" si="2"/>
        <v>'Ferguson House (Wright Quad)'</v>
      </c>
      <c r="N21" t="str">
        <f t="shared" si="3"/>
        <v>20</v>
      </c>
      <c r="P21" t="str">
        <f t="shared" si="0"/>
        <v/>
      </c>
    </row>
    <row r="22" spans="1:16">
      <c r="A22" s="1" t="s">
        <v>124</v>
      </c>
      <c r="C22" t="str" cm="1">
        <f t="array" ref="C22:J22">_xlfn.TEXTSPLIT(A22,",")</f>
        <v>(22</v>
      </c>
      <c r="D22" t="str">
        <v>1951</v>
      </c>
      <c r="E22" t="str">
        <v>'M'</v>
      </c>
      <c r="F22" t="str">
        <v>'Delta Tau Delta'</v>
      </c>
      <c r="G22" t="str">
        <v>22</v>
      </c>
      <c r="H22" t="str">
        <v>0</v>
      </c>
      <c r="I22" t="str">
        <v>'')</v>
      </c>
      <c r="J22" t="str">
        <v/>
      </c>
      <c r="K22" t="str">
        <f t="shared" si="1"/>
        <v>1951</v>
      </c>
      <c r="L22" t="str">
        <f>E21</f>
        <v>'M'</v>
      </c>
      <c r="M22" t="str">
        <f t="shared" si="2"/>
        <v>'Nichols House  (Wright Quad)'</v>
      </c>
      <c r="N22" t="str">
        <f t="shared" si="3"/>
        <v>21</v>
      </c>
      <c r="P22" t="str">
        <f t="shared" si="0"/>
        <v/>
      </c>
    </row>
    <row r="23" spans="1:16">
      <c r="A23" s="1" t="s">
        <v>125</v>
      </c>
      <c r="C23" t="str" cm="1">
        <f t="array" ref="C23:J23">_xlfn.TEXTSPLIT(A23,",")</f>
        <v>(23</v>
      </c>
      <c r="D23" t="str">
        <v>1951</v>
      </c>
      <c r="E23" t="str">
        <v>'M'</v>
      </c>
      <c r="F23" t="str">
        <v>'Phi Sigma Kappa'</v>
      </c>
      <c r="G23" t="str">
        <v>23</v>
      </c>
      <c r="H23" t="str">
        <v>0</v>
      </c>
      <c r="I23" t="str">
        <v>'')</v>
      </c>
      <c r="J23" t="str">
        <v/>
      </c>
      <c r="K23" t="str">
        <f t="shared" si="1"/>
        <v>1951</v>
      </c>
      <c r="L23" t="str">
        <f>E22</f>
        <v>'M'</v>
      </c>
      <c r="M23" t="str">
        <f t="shared" si="2"/>
        <v>'Delta Tau Delta'</v>
      </c>
      <c r="N23" t="str">
        <f t="shared" si="3"/>
        <v>22</v>
      </c>
      <c r="P23" t="str">
        <f t="shared" si="0"/>
        <v/>
      </c>
    </row>
    <row r="24" spans="1:16">
      <c r="A24" s="1" t="s">
        <v>126</v>
      </c>
      <c r="C24" t="str" cm="1">
        <f t="array" ref="C24:J24">_xlfn.TEXTSPLIT(A24,",")</f>
        <v>(24</v>
      </c>
      <c r="D24" t="str">
        <v>1951</v>
      </c>
      <c r="E24" t="str">
        <v>'M'</v>
      </c>
      <c r="F24" t="str">
        <v>'Rogers West T'</v>
      </c>
      <c r="G24" t="str">
        <v>24</v>
      </c>
      <c r="H24" t="str">
        <v>0</v>
      </c>
      <c r="I24" t="str">
        <v>'')</v>
      </c>
      <c r="J24" t="str">
        <v/>
      </c>
      <c r="K24" t="str">
        <f t="shared" si="1"/>
        <v>1951</v>
      </c>
      <c r="L24" t="str">
        <f>E23</f>
        <v>'M'</v>
      </c>
      <c r="M24" t="str">
        <f t="shared" si="2"/>
        <v>'Phi Sigma Kappa'</v>
      </c>
      <c r="N24" t="str">
        <f t="shared" si="3"/>
        <v>23</v>
      </c>
      <c r="P24" t="str">
        <f t="shared" si="0"/>
        <v/>
      </c>
    </row>
    <row r="25" spans="1:16">
      <c r="A25" s="1" t="s">
        <v>127</v>
      </c>
      <c r="C25" t="str" cm="1">
        <f t="array" ref="C25:J25">_xlfn.TEXTSPLIT(A25,",")</f>
        <v>(25</v>
      </c>
      <c r="D25" t="str">
        <v>1951</v>
      </c>
      <c r="E25" t="str">
        <v>'M'</v>
      </c>
      <c r="F25" t="str">
        <v>'Acacia'</v>
      </c>
      <c r="G25" t="str">
        <v>25</v>
      </c>
      <c r="H25" t="str">
        <v>0</v>
      </c>
      <c r="I25" t="str">
        <v>'')</v>
      </c>
      <c r="J25" t="str">
        <v/>
      </c>
      <c r="K25" t="str">
        <f t="shared" si="1"/>
        <v>1951</v>
      </c>
      <c r="L25" t="str">
        <f>E24</f>
        <v>'M'</v>
      </c>
      <c r="M25" t="str">
        <f t="shared" si="2"/>
        <v>'Rogers West T'</v>
      </c>
      <c r="N25" t="str">
        <f t="shared" si="3"/>
        <v>24</v>
      </c>
      <c r="P25" t="str">
        <f t="shared" si="0"/>
        <v/>
      </c>
    </row>
    <row r="26" spans="1:16">
      <c r="A26" s="1" t="s">
        <v>128</v>
      </c>
      <c r="C26" t="str" cm="1">
        <f t="array" ref="C26:J26">_xlfn.TEXTSPLIT(A26,",")</f>
        <v>(26</v>
      </c>
      <c r="D26" t="str">
        <v>1951</v>
      </c>
      <c r="E26" t="str">
        <v>'M'</v>
      </c>
      <c r="F26" t="str">
        <v>'Alpha Phi Alpha'</v>
      </c>
      <c r="G26" t="str">
        <v>26</v>
      </c>
      <c r="H26" t="str">
        <v>0</v>
      </c>
      <c r="I26" t="str">
        <v>'')</v>
      </c>
      <c r="J26" t="str">
        <v/>
      </c>
      <c r="K26" t="str">
        <f t="shared" si="1"/>
        <v>1951</v>
      </c>
      <c r="L26" t="str">
        <f>E25</f>
        <v>'M'</v>
      </c>
      <c r="M26" t="str">
        <f t="shared" si="2"/>
        <v>'Acacia'</v>
      </c>
      <c r="N26" t="str">
        <f t="shared" si="3"/>
        <v>25</v>
      </c>
      <c r="P26" t="str">
        <f t="shared" si="0"/>
        <v/>
      </c>
    </row>
    <row r="27" spans="1:16">
      <c r="A27" s="1" t="s">
        <v>129</v>
      </c>
      <c r="C27" t="str" cm="1">
        <f t="array" ref="C27:J27">_xlfn.TEXTSPLIT(A27,",")</f>
        <v>(27</v>
      </c>
      <c r="D27" t="str">
        <v>1951</v>
      </c>
      <c r="E27" t="str">
        <v>'M'</v>
      </c>
      <c r="F27" t="str">
        <v>'Kappa Sigma'</v>
      </c>
      <c r="G27" t="str">
        <v>27</v>
      </c>
      <c r="H27" t="str">
        <v>0</v>
      </c>
      <c r="I27" t="str">
        <v>'')</v>
      </c>
      <c r="J27" t="str">
        <v/>
      </c>
      <c r="K27" t="str">
        <f t="shared" si="1"/>
        <v>1951</v>
      </c>
      <c r="L27" t="str">
        <f>E26</f>
        <v>'M'</v>
      </c>
      <c r="M27" t="str">
        <f t="shared" si="2"/>
        <v>'Alpha Phi Alpha'</v>
      </c>
      <c r="N27" t="str">
        <f t="shared" si="3"/>
        <v>26</v>
      </c>
      <c r="P27" t="str">
        <f t="shared" si="0"/>
        <v/>
      </c>
    </row>
    <row r="28" spans="1:16">
      <c r="A28" s="1" t="s">
        <v>130</v>
      </c>
      <c r="C28" t="str" cm="1">
        <f t="array" ref="C28:J28">_xlfn.TEXTSPLIT(A28,",")</f>
        <v>(28</v>
      </c>
      <c r="D28" t="str">
        <v>1951</v>
      </c>
      <c r="E28" t="str">
        <v>'M'</v>
      </c>
      <c r="F28" t="str">
        <v>'Kappa Delta Rho'</v>
      </c>
      <c r="G28" t="str">
        <v>28</v>
      </c>
      <c r="H28" t="str">
        <v>0</v>
      </c>
      <c r="I28" t="str">
        <v>'')</v>
      </c>
      <c r="J28" t="str">
        <v/>
      </c>
      <c r="K28" t="str">
        <f t="shared" si="1"/>
        <v>1951</v>
      </c>
      <c r="L28" t="str">
        <f>E27</f>
        <v>'M'</v>
      </c>
      <c r="M28" t="str">
        <f t="shared" si="2"/>
        <v>'Kappa Sigma'</v>
      </c>
      <c r="N28" t="str">
        <f t="shared" si="3"/>
        <v>27</v>
      </c>
      <c r="P28" t="str">
        <f t="shared" si="0"/>
        <v/>
      </c>
    </row>
    <row r="29" spans="1:16">
      <c r="A29" s="1" t="s">
        <v>131</v>
      </c>
      <c r="C29" t="str" cm="1">
        <f t="array" ref="C29:J29">_xlfn.TEXTSPLIT(A29,",")</f>
        <v>(29</v>
      </c>
      <c r="D29" t="str">
        <v>1951</v>
      </c>
      <c r="E29" t="str">
        <v>'M'</v>
      </c>
      <c r="F29" t="str">
        <v>'Pi Lambda Phi'</v>
      </c>
      <c r="G29" t="str">
        <v>29</v>
      </c>
      <c r="H29" t="str">
        <v>0</v>
      </c>
      <c r="I29" t="str">
        <v>'')</v>
      </c>
      <c r="J29" t="str">
        <v/>
      </c>
      <c r="K29" t="str">
        <f t="shared" si="1"/>
        <v>1951</v>
      </c>
      <c r="L29" t="str">
        <f>E28</f>
        <v>'M'</v>
      </c>
      <c r="M29" t="str">
        <f t="shared" si="2"/>
        <v>'Kappa Delta Rho'</v>
      </c>
      <c r="N29" t="str">
        <f t="shared" si="3"/>
        <v>28</v>
      </c>
      <c r="P29" t="str">
        <f t="shared" si="0"/>
        <v/>
      </c>
    </row>
    <row r="30" spans="1:16">
      <c r="A30" s="1" t="s">
        <v>132</v>
      </c>
      <c r="C30" t="str" cm="1">
        <f t="array" ref="C30:J30">_xlfn.TEXTSPLIT(A30,",")</f>
        <v>(30</v>
      </c>
      <c r="D30" t="str">
        <v>1951</v>
      </c>
      <c r="E30" t="str">
        <v>'M'</v>
      </c>
      <c r="F30" t="str">
        <v>'Pi Kappa Alpha'</v>
      </c>
      <c r="G30" t="str">
        <v>30</v>
      </c>
      <c r="H30" t="str">
        <v>0</v>
      </c>
      <c r="I30" t="str">
        <v>'')</v>
      </c>
      <c r="J30" t="str">
        <v/>
      </c>
      <c r="K30" t="str">
        <f t="shared" si="1"/>
        <v>1951</v>
      </c>
      <c r="L30" t="str">
        <f>E29</f>
        <v>'M'</v>
      </c>
      <c r="M30" t="str">
        <f t="shared" si="2"/>
        <v>'Pi Lambda Phi'</v>
      </c>
      <c r="N30" t="str">
        <f t="shared" si="3"/>
        <v>29</v>
      </c>
      <c r="P30" t="str">
        <f t="shared" si="0"/>
        <v/>
      </c>
    </row>
    <row r="31" spans="1:16">
      <c r="A31" s="1" t="s">
        <v>133</v>
      </c>
      <c r="C31" t="str" cm="1">
        <f t="array" ref="C31:J31">_xlfn.TEXTSPLIT(A31,",")</f>
        <v>(31</v>
      </c>
      <c r="D31" t="str">
        <v>1951</v>
      </c>
      <c r="E31" t="str">
        <v>'M'</v>
      </c>
      <c r="F31" t="str">
        <v>'Parks House  (Wright Quad)'</v>
      </c>
      <c r="G31" t="str">
        <v>31</v>
      </c>
      <c r="H31" t="str">
        <v>0</v>
      </c>
      <c r="I31" t="str">
        <v>'')</v>
      </c>
      <c r="J31" t="str">
        <v/>
      </c>
      <c r="K31" t="str">
        <f t="shared" si="1"/>
        <v>1951</v>
      </c>
      <c r="L31" t="str">
        <f>E30</f>
        <v>'M'</v>
      </c>
      <c r="M31" t="str">
        <f t="shared" si="2"/>
        <v>'Pi Kappa Alpha'</v>
      </c>
      <c r="N31" t="str">
        <f t="shared" si="3"/>
        <v>30</v>
      </c>
      <c r="P31" t="str">
        <f t="shared" si="0"/>
        <v/>
      </c>
    </row>
    <row r="32" spans="1:16">
      <c r="A32" s="1" t="s">
        <v>134</v>
      </c>
      <c r="C32" t="str" cm="1">
        <f t="array" ref="C32:J32">_xlfn.TEXTSPLIT(A32,",")</f>
        <v>(32</v>
      </c>
      <c r="D32" t="str">
        <v>1951</v>
      </c>
      <c r="E32" t="str">
        <v>'M'</v>
      </c>
      <c r="F32" t="str">
        <v>'Jenkins House  (Wright Quad)'</v>
      </c>
      <c r="G32" t="str">
        <v>32</v>
      </c>
      <c r="H32" t="str">
        <v>0</v>
      </c>
      <c r="I32" t="str">
        <v>'')</v>
      </c>
      <c r="J32" t="str">
        <v/>
      </c>
      <c r="K32" t="str">
        <f t="shared" si="1"/>
        <v>1951</v>
      </c>
      <c r="L32" t="str">
        <f>E31</f>
        <v>'M'</v>
      </c>
      <c r="M32" t="str">
        <f t="shared" si="2"/>
        <v>'Parks House  (Wright Quad)'</v>
      </c>
      <c r="N32" t="str">
        <f t="shared" si="3"/>
        <v>31</v>
      </c>
      <c r="P32" t="str">
        <f t="shared" si="0"/>
        <v/>
      </c>
    </row>
    <row r="33" spans="1:16">
      <c r="A33" s="1" t="s">
        <v>135</v>
      </c>
      <c r="C33" t="str" cm="1">
        <f t="array" ref="C33:J33">_xlfn.TEXTSPLIT(A33,",")</f>
        <v>(33</v>
      </c>
      <c r="D33" t="str">
        <v>1951</v>
      </c>
      <c r="E33" t="str">
        <v>'M'</v>
      </c>
      <c r="F33" t="str">
        <v>'Hummer House  (Wright Quad)'</v>
      </c>
      <c r="G33" t="str">
        <v>33</v>
      </c>
      <c r="H33" t="str">
        <v>0</v>
      </c>
      <c r="I33" t="str">
        <v>'')</v>
      </c>
      <c r="J33" t="str">
        <v/>
      </c>
      <c r="K33" t="str">
        <f t="shared" si="1"/>
        <v>1951</v>
      </c>
      <c r="L33" t="str">
        <f>E32</f>
        <v>'M'</v>
      </c>
      <c r="M33" t="str">
        <f t="shared" si="2"/>
        <v>'Jenkins House  (Wright Quad)'</v>
      </c>
      <c r="N33" t="str">
        <f t="shared" si="3"/>
        <v>32</v>
      </c>
      <c r="P33" t="str">
        <f t="shared" si="0"/>
        <v/>
      </c>
    </row>
    <row r="34" spans="1:16">
      <c r="A34" s="1" t="s">
        <v>136</v>
      </c>
      <c r="C34" t="str" cm="1">
        <f t="array" ref="C34:J34">_xlfn.TEXTSPLIT(A34,",")</f>
        <v>(34</v>
      </c>
      <c r="D34" t="str">
        <v>1952</v>
      </c>
      <c r="E34" t="str">
        <v>'M'</v>
      </c>
      <c r="F34" t="str">
        <v>'North Hall Friars (Collins)'</v>
      </c>
      <c r="G34" t="str">
        <v>1</v>
      </c>
      <c r="H34" t="str">
        <v>200</v>
      </c>
      <c r="I34" t="str">
        <v>'02:26.1')</v>
      </c>
      <c r="J34" t="str">
        <v/>
      </c>
      <c r="K34" t="str">
        <f t="shared" si="1"/>
        <v>1951</v>
      </c>
      <c r="L34" t="str">
        <f>E33</f>
        <v>'M'</v>
      </c>
      <c r="M34" t="str">
        <f t="shared" si="2"/>
        <v>'Hummer House  (Wright Quad)'</v>
      </c>
      <c r="N34" t="str">
        <f t="shared" si="3"/>
        <v>33</v>
      </c>
      <c r="P34" t="str">
        <f t="shared" si="0"/>
        <v/>
      </c>
    </row>
    <row r="35" spans="1:16">
      <c r="A35" s="1" t="s">
        <v>137</v>
      </c>
      <c r="C35" t="str" cm="1">
        <f t="array" ref="C35:J35">_xlfn.TEXTSPLIT(A35,",")</f>
        <v>(35</v>
      </c>
      <c r="D35" t="str">
        <v>1952</v>
      </c>
      <c r="E35" t="str">
        <v>'M'</v>
      </c>
      <c r="F35" t="str">
        <v>'Rogers East V'</v>
      </c>
      <c r="G35" t="str">
        <v>2</v>
      </c>
      <c r="H35" t="str">
        <v>0</v>
      </c>
      <c r="I35" t="str">
        <v>'')</v>
      </c>
      <c r="J35" t="str">
        <v/>
      </c>
      <c r="K35" t="str">
        <f t="shared" si="1"/>
        <v>1952</v>
      </c>
      <c r="L35" t="str">
        <f>E34</f>
        <v>'M'</v>
      </c>
      <c r="M35" t="str">
        <f t="shared" si="2"/>
        <v>'North Hall Friars (Collins)'</v>
      </c>
      <c r="N35" t="str">
        <f t="shared" si="3"/>
        <v>1</v>
      </c>
      <c r="P35" t="str">
        <f t="shared" si="0"/>
        <v/>
      </c>
    </row>
    <row r="36" spans="1:16">
      <c r="A36" s="1" t="s">
        <v>138</v>
      </c>
      <c r="C36" t="str" cm="1">
        <f t="array" ref="C36:J36">_xlfn.TEXTSPLIT(A36,",")</f>
        <v>(36</v>
      </c>
      <c r="D36" t="str">
        <v>1952</v>
      </c>
      <c r="E36" t="str">
        <v>'M'</v>
      </c>
      <c r="F36" t="str">
        <v>'Phi Kappa Psi'</v>
      </c>
      <c r="G36" t="str">
        <v>3</v>
      </c>
      <c r="H36" t="str">
        <v>0</v>
      </c>
      <c r="I36" t="str">
        <v>'')</v>
      </c>
      <c r="J36" t="str">
        <v/>
      </c>
      <c r="K36" t="str">
        <f t="shared" si="1"/>
        <v>1952</v>
      </c>
      <c r="L36" t="str">
        <f>E35</f>
        <v>'M'</v>
      </c>
      <c r="M36" t="str">
        <f t="shared" si="2"/>
        <v>'Rogers East V'</v>
      </c>
      <c r="N36" t="str">
        <f t="shared" si="3"/>
        <v>2</v>
      </c>
      <c r="P36" t="str">
        <f t="shared" si="0"/>
        <v/>
      </c>
    </row>
    <row r="37" spans="1:16">
      <c r="A37" s="1" t="s">
        <v>139</v>
      </c>
      <c r="C37" t="str" cm="1">
        <f t="array" ref="C37:J37">_xlfn.TEXTSPLIT(A37,",")</f>
        <v>(37</v>
      </c>
      <c r="D37" t="str">
        <v>1952</v>
      </c>
      <c r="E37" t="str">
        <v>'M'</v>
      </c>
      <c r="F37" t="str">
        <v>'Phi Delta Theta'</v>
      </c>
      <c r="G37" t="str">
        <v>4</v>
      </c>
      <c r="H37" t="str">
        <v>0</v>
      </c>
      <c r="I37" t="str">
        <v>'')</v>
      </c>
      <c r="J37" t="str">
        <v/>
      </c>
      <c r="K37" t="str">
        <f t="shared" si="1"/>
        <v>1952</v>
      </c>
      <c r="L37" t="str">
        <f>E36</f>
        <v>'M'</v>
      </c>
      <c r="M37" t="str">
        <f t="shared" si="2"/>
        <v>'Phi Kappa Psi'</v>
      </c>
      <c r="N37" t="str">
        <f t="shared" si="3"/>
        <v>3</v>
      </c>
      <c r="P37" t="str">
        <f t="shared" si="0"/>
        <v/>
      </c>
    </row>
    <row r="38" spans="1:16">
      <c r="A38" s="1" t="s">
        <v>140</v>
      </c>
      <c r="C38" t="str" cm="1">
        <f t="array" ref="C38:J38">_xlfn.TEXTSPLIT(A38,",")</f>
        <v>(38</v>
      </c>
      <c r="D38" t="str">
        <v>1952</v>
      </c>
      <c r="E38" t="str">
        <v>'M'</v>
      </c>
      <c r="F38" t="str">
        <v>'Alpha Tau Omega'</v>
      </c>
      <c r="G38" t="str">
        <v>5</v>
      </c>
      <c r="H38" t="str">
        <v>0</v>
      </c>
      <c r="I38" t="str">
        <v>'')</v>
      </c>
      <c r="J38" t="str">
        <v/>
      </c>
      <c r="K38" t="str">
        <f t="shared" si="1"/>
        <v>1952</v>
      </c>
      <c r="L38" t="str">
        <f>E37</f>
        <v>'M'</v>
      </c>
      <c r="M38" t="str">
        <f t="shared" si="2"/>
        <v>'Phi Delta Theta'</v>
      </c>
      <c r="N38" t="str">
        <f t="shared" si="3"/>
        <v>4</v>
      </c>
      <c r="P38" t="str">
        <f t="shared" si="0"/>
        <v/>
      </c>
    </row>
    <row r="39" spans="1:16">
      <c r="A39" s="1" t="s">
        <v>141</v>
      </c>
      <c r="C39" t="str" cm="1">
        <f t="array" ref="C39:J39">_xlfn.TEXTSPLIT(A39,",")</f>
        <v>(39</v>
      </c>
      <c r="D39" t="str">
        <v>1952</v>
      </c>
      <c r="E39" t="str">
        <v>'M'</v>
      </c>
      <c r="F39" t="str">
        <v>'Zeta Beta Tau'</v>
      </c>
      <c r="G39" t="str">
        <v>6</v>
      </c>
      <c r="H39" t="str">
        <v>0</v>
      </c>
      <c r="I39" t="str">
        <v>'')</v>
      </c>
      <c r="J39" t="str">
        <v/>
      </c>
      <c r="K39" t="str">
        <f t="shared" si="1"/>
        <v>1952</v>
      </c>
      <c r="L39" t="str">
        <f>E38</f>
        <v>'M'</v>
      </c>
      <c r="M39" t="str">
        <f t="shared" si="2"/>
        <v>'Alpha Tau Omega'</v>
      </c>
      <c r="N39" t="str">
        <f t="shared" si="3"/>
        <v>5</v>
      </c>
      <c r="P39" t="str">
        <f t="shared" si="0"/>
        <v/>
      </c>
    </row>
    <row r="40" spans="1:16">
      <c r="A40" s="1" t="s">
        <v>142</v>
      </c>
      <c r="C40" t="str" cm="1">
        <f t="array" ref="C40:J40">_xlfn.TEXTSPLIT(A40,",")</f>
        <v>(40</v>
      </c>
      <c r="D40" t="str">
        <v>1952</v>
      </c>
      <c r="E40" t="str">
        <v>'M'</v>
      </c>
      <c r="F40" t="str">
        <v>'Sigma Chi'</v>
      </c>
      <c r="G40" t="str">
        <v>7</v>
      </c>
      <c r="H40" t="str">
        <v>0</v>
      </c>
      <c r="I40" t="str">
        <v>'')</v>
      </c>
      <c r="J40" t="str">
        <v/>
      </c>
      <c r="K40" t="str">
        <f t="shared" si="1"/>
        <v>1952</v>
      </c>
      <c r="L40" t="str">
        <f>E39</f>
        <v>'M'</v>
      </c>
      <c r="M40" t="str">
        <f t="shared" si="2"/>
        <v>'Zeta Beta Tau'</v>
      </c>
      <c r="N40" t="str">
        <f t="shared" si="3"/>
        <v>6</v>
      </c>
      <c r="P40" t="str">
        <f t="shared" si="0"/>
        <v/>
      </c>
    </row>
    <row r="41" spans="1:16">
      <c r="A41" s="1" t="s">
        <v>143</v>
      </c>
      <c r="C41" t="str" cm="1">
        <f t="array" ref="C41:J41">_xlfn.TEXTSPLIT(A41,",")</f>
        <v>(41</v>
      </c>
      <c r="D41" t="str">
        <v>1952</v>
      </c>
      <c r="E41" t="str">
        <v>'M'</v>
      </c>
      <c r="F41" t="str">
        <v>'Kappa Sigma'</v>
      </c>
      <c r="G41" t="str">
        <v>8</v>
      </c>
      <c r="H41" t="str">
        <v>0</v>
      </c>
      <c r="I41" t="str">
        <v>'')</v>
      </c>
      <c r="J41" t="str">
        <v/>
      </c>
      <c r="K41" t="str">
        <f t="shared" si="1"/>
        <v>1952</v>
      </c>
      <c r="L41" t="str">
        <f>E40</f>
        <v>'M'</v>
      </c>
      <c r="M41" t="str">
        <f t="shared" si="2"/>
        <v>'Sigma Chi'</v>
      </c>
      <c r="N41" t="str">
        <f t="shared" si="3"/>
        <v>7</v>
      </c>
      <c r="P41" t="str">
        <f t="shared" si="0"/>
        <v/>
      </c>
    </row>
    <row r="42" spans="1:16">
      <c r="A42" s="1" t="s">
        <v>144</v>
      </c>
      <c r="C42" t="str" cm="1">
        <f t="array" ref="C42:J42">_xlfn.TEXTSPLIT(A42,",")</f>
        <v>(42</v>
      </c>
      <c r="D42" t="str">
        <v>1952</v>
      </c>
      <c r="E42" t="str">
        <v>'M'</v>
      </c>
      <c r="F42" t="str">
        <v>'Sigma Pi'</v>
      </c>
      <c r="G42" t="str">
        <v>9</v>
      </c>
      <c r="H42" t="str">
        <v>0</v>
      </c>
      <c r="I42" t="str">
        <v>'')</v>
      </c>
      <c r="J42" t="str">
        <v/>
      </c>
      <c r="K42" t="str">
        <f t="shared" si="1"/>
        <v>1952</v>
      </c>
      <c r="L42" t="str">
        <f>E41</f>
        <v>'M'</v>
      </c>
      <c r="M42" t="str">
        <f t="shared" si="2"/>
        <v>'Kappa Sigma'</v>
      </c>
      <c r="N42" t="str">
        <f t="shared" si="3"/>
        <v>8</v>
      </c>
      <c r="P42" t="str">
        <f t="shared" si="0"/>
        <v/>
      </c>
    </row>
    <row r="43" spans="1:16">
      <c r="A43" s="1" t="s">
        <v>145</v>
      </c>
      <c r="C43" t="str" cm="1">
        <f t="array" ref="C43:J43">_xlfn.TEXTSPLIT(A43,",")</f>
        <v>(43</v>
      </c>
      <c r="D43" t="str">
        <v>1952</v>
      </c>
      <c r="E43" t="str">
        <v>'M'</v>
      </c>
      <c r="F43" t="str">
        <v>'The Dodds House (Wright)'</v>
      </c>
      <c r="G43" t="str">
        <v>10</v>
      </c>
      <c r="H43" t="str">
        <v>0</v>
      </c>
      <c r="I43" t="str">
        <v>'')</v>
      </c>
      <c r="J43" t="str">
        <v/>
      </c>
      <c r="K43" t="str">
        <f t="shared" si="1"/>
        <v>1952</v>
      </c>
      <c r="L43" t="str">
        <f>E42</f>
        <v>'M'</v>
      </c>
      <c r="M43" t="str">
        <f t="shared" si="2"/>
        <v>'Sigma Pi'</v>
      </c>
      <c r="N43" t="str">
        <f t="shared" si="3"/>
        <v>9</v>
      </c>
      <c r="P43" t="str">
        <f t="shared" si="0"/>
        <v/>
      </c>
    </row>
    <row r="44" spans="1:16">
      <c r="A44" s="1" t="s">
        <v>146</v>
      </c>
      <c r="C44" t="str" cm="1">
        <f t="array" ref="C44:J44">_xlfn.TEXTSPLIT(A44,",")</f>
        <v>(44</v>
      </c>
      <c r="D44" t="str">
        <v>1952</v>
      </c>
      <c r="E44" t="str">
        <v>'M'</v>
      </c>
      <c r="F44" t="str">
        <v>'South Hall B (Collins)'</v>
      </c>
      <c r="G44" t="str">
        <v>11</v>
      </c>
      <c r="H44" t="str">
        <v>0</v>
      </c>
      <c r="I44" t="str">
        <v>'')</v>
      </c>
      <c r="J44" t="str">
        <v/>
      </c>
      <c r="K44" t="str">
        <f t="shared" si="1"/>
        <v>1952</v>
      </c>
      <c r="L44" t="str">
        <f>E43</f>
        <v>'M'</v>
      </c>
      <c r="M44" t="str">
        <f t="shared" si="2"/>
        <v>'The Dodds House (Wright)'</v>
      </c>
      <c r="N44" t="str">
        <f t="shared" si="3"/>
        <v>10</v>
      </c>
      <c r="P44" t="str">
        <f t="shared" si="0"/>
        <v/>
      </c>
    </row>
    <row r="45" spans="1:16">
      <c r="A45" s="1" t="s">
        <v>147</v>
      </c>
      <c r="C45" t="str" cm="1">
        <f t="array" ref="C45:J45">_xlfn.TEXTSPLIT(A45,",")</f>
        <v>(45</v>
      </c>
      <c r="D45" t="str">
        <v>1952</v>
      </c>
      <c r="E45" t="str">
        <v>'M'</v>
      </c>
      <c r="F45" t="str">
        <v>'Todd House (Wright)'</v>
      </c>
      <c r="G45" t="str">
        <v>12</v>
      </c>
      <c r="H45" t="str">
        <v>0</v>
      </c>
      <c r="I45" t="str">
        <v>'')</v>
      </c>
      <c r="J45" t="str">
        <v/>
      </c>
      <c r="K45" t="str">
        <f t="shared" si="1"/>
        <v>1952</v>
      </c>
      <c r="L45" t="str">
        <f>E44</f>
        <v>'M'</v>
      </c>
      <c r="M45" t="str">
        <f t="shared" si="2"/>
        <v>'South Hall B (Collins)'</v>
      </c>
      <c r="N45" t="str">
        <f t="shared" si="3"/>
        <v>11</v>
      </c>
      <c r="P45" t="str">
        <f t="shared" si="0"/>
        <v/>
      </c>
    </row>
    <row r="46" spans="1:16">
      <c r="A46" s="1" t="s">
        <v>148</v>
      </c>
      <c r="C46" t="str" cm="1">
        <f t="array" ref="C46:J46">_xlfn.TEXTSPLIT(A46,",")</f>
        <v>(46</v>
      </c>
      <c r="D46" t="str">
        <v>1952</v>
      </c>
      <c r="E46" t="str">
        <v>'M'</v>
      </c>
      <c r="F46" t="str">
        <v>'North Hall Cavaliers (Collins)'</v>
      </c>
      <c r="G46" t="str">
        <v>13</v>
      </c>
      <c r="H46" t="str">
        <v>0</v>
      </c>
      <c r="I46" t="str">
        <v>'')</v>
      </c>
      <c r="J46" t="str">
        <v/>
      </c>
      <c r="K46" t="str">
        <f t="shared" si="1"/>
        <v>1952</v>
      </c>
      <c r="L46" t="str">
        <f>E45</f>
        <v>'M'</v>
      </c>
      <c r="M46" t="str">
        <f t="shared" si="2"/>
        <v>'Todd House (Wright)'</v>
      </c>
      <c r="N46" t="str">
        <f t="shared" si="3"/>
        <v>12</v>
      </c>
      <c r="P46" t="str">
        <f t="shared" si="0"/>
        <v/>
      </c>
    </row>
    <row r="47" spans="1:16">
      <c r="A47" s="1" t="s">
        <v>149</v>
      </c>
      <c r="C47" t="str" cm="1">
        <f t="array" ref="C47:J47">_xlfn.TEXTSPLIT(A47,",")</f>
        <v>(47</v>
      </c>
      <c r="D47" t="str">
        <v>1952</v>
      </c>
      <c r="E47" t="str">
        <v>'M'</v>
      </c>
      <c r="F47" t="str">
        <v>'Rogers East W'</v>
      </c>
      <c r="G47" t="str">
        <v>14</v>
      </c>
      <c r="H47" t="str">
        <v>0</v>
      </c>
      <c r="I47" t="str">
        <v>'')</v>
      </c>
      <c r="J47" t="str">
        <v/>
      </c>
      <c r="K47" t="str">
        <f t="shared" si="1"/>
        <v>1952</v>
      </c>
      <c r="L47" t="str">
        <f>E46</f>
        <v>'M'</v>
      </c>
      <c r="M47" t="str">
        <f t="shared" si="2"/>
        <v>'North Hall Cavaliers (Collins)'</v>
      </c>
      <c r="N47" t="str">
        <f t="shared" si="3"/>
        <v>13</v>
      </c>
      <c r="P47" t="str">
        <f t="shared" si="0"/>
        <v/>
      </c>
    </row>
    <row r="48" spans="1:16">
      <c r="A48" s="1" t="s">
        <v>150</v>
      </c>
      <c r="C48" t="str" cm="1">
        <f t="array" ref="C48:J48">_xlfn.TEXTSPLIT(A48,",")</f>
        <v>(48</v>
      </c>
      <c r="D48" t="str">
        <v>1952</v>
      </c>
      <c r="E48" t="str">
        <v>'M'</v>
      </c>
      <c r="F48" t="str">
        <v>'Pi Kappa Phi'</v>
      </c>
      <c r="G48" t="str">
        <v>15</v>
      </c>
      <c r="H48" t="str">
        <v>0</v>
      </c>
      <c r="I48" t="str">
        <v>'')</v>
      </c>
      <c r="J48" t="str">
        <v/>
      </c>
      <c r="K48" t="str">
        <f t="shared" si="1"/>
        <v>1952</v>
      </c>
      <c r="L48" t="str">
        <f>E47</f>
        <v>'M'</v>
      </c>
      <c r="M48" t="str">
        <f t="shared" si="2"/>
        <v>'Rogers East W'</v>
      </c>
      <c r="N48" t="str">
        <f t="shared" si="3"/>
        <v>14</v>
      </c>
      <c r="P48" t="str">
        <f t="shared" si="0"/>
        <v/>
      </c>
    </row>
    <row r="49" spans="1:16">
      <c r="A49" s="1" t="s">
        <v>151</v>
      </c>
      <c r="C49" t="str" cm="1">
        <f t="array" ref="C49:J49">_xlfn.TEXTSPLIT(A49,",")</f>
        <v>(49</v>
      </c>
      <c r="D49" t="str">
        <v>1952</v>
      </c>
      <c r="E49" t="str">
        <v>'M'</v>
      </c>
      <c r="F49" t="str">
        <v>'Lowe House (Wright)'</v>
      </c>
      <c r="G49" t="str">
        <v>16</v>
      </c>
      <c r="H49" t="str">
        <v>0</v>
      </c>
      <c r="I49" t="str">
        <v>'')</v>
      </c>
      <c r="J49" t="str">
        <v/>
      </c>
      <c r="K49" t="str">
        <f t="shared" si="1"/>
        <v>1952</v>
      </c>
      <c r="L49" t="str">
        <f>E48</f>
        <v>'M'</v>
      </c>
      <c r="M49" t="str">
        <f t="shared" si="2"/>
        <v>'Pi Kappa Phi'</v>
      </c>
      <c r="N49" t="str">
        <f t="shared" si="3"/>
        <v>15</v>
      </c>
      <c r="P49" t="str">
        <f t="shared" si="0"/>
        <v/>
      </c>
    </row>
    <row r="50" spans="1:16">
      <c r="A50" s="1" t="s">
        <v>152</v>
      </c>
      <c r="C50" t="str" cm="1">
        <f t="array" ref="C50:J50">_xlfn.TEXTSPLIT(A50,",")</f>
        <v>(50</v>
      </c>
      <c r="D50" t="str">
        <v>1952</v>
      </c>
      <c r="E50" t="str">
        <v>'M'</v>
      </c>
      <c r="F50" t="str">
        <v>'Rogers West W'</v>
      </c>
      <c r="G50" t="str">
        <v>17</v>
      </c>
      <c r="H50" t="str">
        <v>0</v>
      </c>
      <c r="I50" t="str">
        <v>'')</v>
      </c>
      <c r="J50" t="str">
        <v/>
      </c>
      <c r="K50" t="str">
        <f t="shared" si="1"/>
        <v>1952</v>
      </c>
      <c r="L50" t="str">
        <f>E49</f>
        <v>'M'</v>
      </c>
      <c r="M50" t="str">
        <f t="shared" si="2"/>
        <v>'Lowe House (Wright)'</v>
      </c>
      <c r="N50" t="str">
        <f t="shared" si="3"/>
        <v>16</v>
      </c>
      <c r="P50" t="str">
        <f t="shared" si="0"/>
        <v/>
      </c>
    </row>
    <row r="51" spans="1:16">
      <c r="A51" s="1" t="s">
        <v>153</v>
      </c>
      <c r="C51" t="str" cm="1">
        <f t="array" ref="C51:J51">_xlfn.TEXTSPLIT(A51,",")</f>
        <v>(51</v>
      </c>
      <c r="D51" t="str">
        <v>1952</v>
      </c>
      <c r="E51" t="str">
        <v>'M'</v>
      </c>
      <c r="F51" t="str">
        <v>'West Hall III Trojans'</v>
      </c>
      <c r="G51" t="str">
        <v>18</v>
      </c>
      <c r="H51" t="str">
        <v>0</v>
      </c>
      <c r="I51" t="str">
        <v>'')</v>
      </c>
      <c r="J51" t="str">
        <v/>
      </c>
      <c r="K51" t="str">
        <f t="shared" si="1"/>
        <v>1952</v>
      </c>
      <c r="L51" t="str">
        <f>E50</f>
        <v>'M'</v>
      </c>
      <c r="M51" t="str">
        <f t="shared" si="2"/>
        <v>'Rogers West W'</v>
      </c>
      <c r="N51" t="str">
        <f t="shared" si="3"/>
        <v>17</v>
      </c>
      <c r="P51" t="str">
        <f t="shared" si="0"/>
        <v/>
      </c>
    </row>
    <row r="52" spans="1:16">
      <c r="A52" s="1" t="s">
        <v>154</v>
      </c>
      <c r="C52" t="str" cm="1">
        <f t="array" ref="C52:J52">_xlfn.TEXTSPLIT(A52,",")</f>
        <v>(52</v>
      </c>
      <c r="D52" t="str">
        <v>1952</v>
      </c>
      <c r="E52" t="str">
        <v>'M'</v>
      </c>
      <c r="F52" t="str">
        <v>'Hummer House (Wright)'</v>
      </c>
      <c r="G52" t="str">
        <v>19</v>
      </c>
      <c r="H52" t="str">
        <v>0</v>
      </c>
      <c r="I52" t="str">
        <v>'')</v>
      </c>
      <c r="J52" t="str">
        <v/>
      </c>
      <c r="K52" t="str">
        <f t="shared" si="1"/>
        <v>1952</v>
      </c>
      <c r="L52" t="str">
        <f>E51</f>
        <v>'M'</v>
      </c>
      <c r="M52" t="str">
        <f t="shared" si="2"/>
        <v>'West Hall III Trojans'</v>
      </c>
      <c r="N52" t="str">
        <f t="shared" si="3"/>
        <v>18</v>
      </c>
      <c r="P52" t="str">
        <f t="shared" si="0"/>
        <v/>
      </c>
    </row>
    <row r="53" spans="1:16">
      <c r="A53" s="1" t="s">
        <v>155</v>
      </c>
      <c r="C53" t="str" cm="1">
        <f t="array" ref="C53:J53">_xlfn.TEXTSPLIT(A53,",")</f>
        <v>(53</v>
      </c>
      <c r="D53" t="str">
        <v>1952</v>
      </c>
      <c r="E53" t="str">
        <v>'M'</v>
      </c>
      <c r="F53" t="str">
        <v>'Nichols House (Wright)'</v>
      </c>
      <c r="G53" t="str">
        <v>20</v>
      </c>
      <c r="H53" t="str">
        <v>0</v>
      </c>
      <c r="I53" t="str">
        <v>'')</v>
      </c>
      <c r="J53" t="str">
        <v/>
      </c>
      <c r="K53" t="str">
        <f t="shared" si="1"/>
        <v>1952</v>
      </c>
      <c r="L53" t="str">
        <f>E52</f>
        <v>'M'</v>
      </c>
      <c r="M53" t="str">
        <f t="shared" si="2"/>
        <v>'Hummer House (Wright)'</v>
      </c>
      <c r="N53" t="str">
        <f t="shared" si="3"/>
        <v>19</v>
      </c>
      <c r="P53" t="str">
        <f t="shared" si="0"/>
        <v/>
      </c>
    </row>
    <row r="54" spans="1:16">
      <c r="A54" s="1" t="s">
        <v>156</v>
      </c>
      <c r="C54" t="str" cm="1">
        <f t="array" ref="C54:J54">_xlfn.TEXTSPLIT(A54,",")</f>
        <v>(54</v>
      </c>
      <c r="D54" t="str">
        <v>1952</v>
      </c>
      <c r="E54" t="str">
        <v>'M'</v>
      </c>
      <c r="F54" t="str">
        <v>'Theta Chi'</v>
      </c>
      <c r="G54" t="str">
        <v>21</v>
      </c>
      <c r="H54" t="str">
        <v>0</v>
      </c>
      <c r="I54" t="str">
        <v>'')</v>
      </c>
      <c r="J54" t="str">
        <v/>
      </c>
      <c r="K54" t="str">
        <f t="shared" si="1"/>
        <v>1952</v>
      </c>
      <c r="L54" t="str">
        <f>E53</f>
        <v>'M'</v>
      </c>
      <c r="M54" t="str">
        <f t="shared" si="2"/>
        <v>'Nichols House (Wright)'</v>
      </c>
      <c r="N54" t="str">
        <f t="shared" si="3"/>
        <v>20</v>
      </c>
      <c r="P54" t="str">
        <f t="shared" si="0"/>
        <v/>
      </c>
    </row>
    <row r="55" spans="1:16">
      <c r="A55" s="1" t="s">
        <v>157</v>
      </c>
      <c r="C55" t="str" cm="1">
        <f t="array" ref="C55:J55">_xlfn.TEXTSPLIT(A55,",")</f>
        <v>(55</v>
      </c>
      <c r="D55" t="str">
        <v>1952</v>
      </c>
      <c r="E55" t="str">
        <v>'M'</v>
      </c>
      <c r="F55" t="str">
        <v>'North Hall Barons (Collins)'</v>
      </c>
      <c r="G55" t="str">
        <v>22</v>
      </c>
      <c r="H55" t="str">
        <v>0</v>
      </c>
      <c r="I55" t="str">
        <v>'')</v>
      </c>
      <c r="J55" t="str">
        <v/>
      </c>
      <c r="K55" t="str">
        <f t="shared" si="1"/>
        <v>1952</v>
      </c>
      <c r="L55" t="str">
        <f>E54</f>
        <v>'M'</v>
      </c>
      <c r="M55" t="str">
        <f t="shared" si="2"/>
        <v>'Theta Chi'</v>
      </c>
      <c r="N55" t="str">
        <f t="shared" si="3"/>
        <v>21</v>
      </c>
      <c r="P55" t="str">
        <f t="shared" si="0"/>
        <v/>
      </c>
    </row>
    <row r="56" spans="1:16">
      <c r="A56" s="1" t="s">
        <v>158</v>
      </c>
      <c r="C56" t="str" cm="1">
        <f t="array" ref="C56:J56">_xlfn.TEXTSPLIT(A56,",")</f>
        <v>(56</v>
      </c>
      <c r="D56" t="str">
        <v>1952</v>
      </c>
      <c r="E56" t="str">
        <v>'M'</v>
      </c>
      <c r="F56" t="str">
        <v>'Lambda Chi Alpha'</v>
      </c>
      <c r="G56" t="str">
        <v>23</v>
      </c>
      <c r="H56" t="str">
        <v>0</v>
      </c>
      <c r="I56" t="str">
        <v>'')</v>
      </c>
      <c r="J56" t="str">
        <v/>
      </c>
      <c r="K56" t="str">
        <f t="shared" si="1"/>
        <v>1952</v>
      </c>
      <c r="L56" t="str">
        <f>E55</f>
        <v>'M'</v>
      </c>
      <c r="M56" t="str">
        <f t="shared" si="2"/>
        <v>'North Hall Barons (Collins)'</v>
      </c>
      <c r="N56" t="str">
        <f t="shared" si="3"/>
        <v>22</v>
      </c>
      <c r="P56" t="str">
        <f t="shared" si="0"/>
        <v/>
      </c>
    </row>
    <row r="57" spans="1:16">
      <c r="A57" s="1" t="s">
        <v>159</v>
      </c>
      <c r="C57" t="str" cm="1">
        <f t="array" ref="C57:J57">_xlfn.TEXTSPLIT(A57,",")</f>
        <v>(57</v>
      </c>
      <c r="D57" t="str">
        <v>1952</v>
      </c>
      <c r="E57" t="str">
        <v>'M'</v>
      </c>
      <c r="F57" t="str">
        <v>'Pi Kappa Tau'</v>
      </c>
      <c r="G57" t="str">
        <v>24</v>
      </c>
      <c r="H57" t="str">
        <v>0</v>
      </c>
      <c r="I57" t="str">
        <v>'')</v>
      </c>
      <c r="J57" t="str">
        <v/>
      </c>
      <c r="K57" t="str">
        <f t="shared" si="1"/>
        <v>1952</v>
      </c>
      <c r="L57" t="str">
        <f>E56</f>
        <v>'M'</v>
      </c>
      <c r="M57" t="str">
        <f t="shared" si="2"/>
        <v>'Lambda Chi Alpha'</v>
      </c>
      <c r="N57" t="str">
        <f t="shared" si="3"/>
        <v>23</v>
      </c>
      <c r="P57" t="str">
        <f t="shared" si="0"/>
        <v/>
      </c>
    </row>
    <row r="58" spans="1:16">
      <c r="A58" s="1" t="s">
        <v>160</v>
      </c>
      <c r="C58" t="str" cm="1">
        <f t="array" ref="C58:J58">_xlfn.TEXTSPLIT(A58,",")</f>
        <v>(58</v>
      </c>
      <c r="D58" t="str">
        <v>1952</v>
      </c>
      <c r="E58" t="str">
        <v>'M'</v>
      </c>
      <c r="F58" t="str">
        <v>'Kappa Detla Rho'</v>
      </c>
      <c r="G58" t="str">
        <v>25</v>
      </c>
      <c r="H58" t="str">
        <v>0</v>
      </c>
      <c r="I58" t="str">
        <v>'')</v>
      </c>
      <c r="J58" t="str">
        <v/>
      </c>
      <c r="K58" t="str">
        <f t="shared" si="1"/>
        <v>1952</v>
      </c>
      <c r="L58" t="str">
        <f>E57</f>
        <v>'M'</v>
      </c>
      <c r="M58" t="str">
        <f t="shared" si="2"/>
        <v>'Pi Kappa Tau'</v>
      </c>
      <c r="N58" t="str">
        <f t="shared" si="3"/>
        <v>24</v>
      </c>
      <c r="P58" t="str">
        <f t="shared" si="0"/>
        <v/>
      </c>
    </row>
    <row r="59" spans="1:16">
      <c r="A59" s="1" t="s">
        <v>161</v>
      </c>
      <c r="C59" t="str" cm="1">
        <f t="array" ref="C59:J59">_xlfn.TEXTSPLIT(A59,",")</f>
        <v>(59</v>
      </c>
      <c r="D59" t="str">
        <v>1952</v>
      </c>
      <c r="E59" t="str">
        <v>'M'</v>
      </c>
      <c r="F59" t="str">
        <v>'Alpha Phi Alpha'</v>
      </c>
      <c r="G59" t="str">
        <v>26</v>
      </c>
      <c r="H59" t="str">
        <v>0</v>
      </c>
      <c r="I59" t="str">
        <v>'')</v>
      </c>
      <c r="J59" t="str">
        <v/>
      </c>
      <c r="K59" t="str">
        <f t="shared" si="1"/>
        <v>1952</v>
      </c>
      <c r="L59" t="str">
        <f>E58</f>
        <v>'M'</v>
      </c>
      <c r="M59" t="str">
        <f t="shared" si="2"/>
        <v>'Kappa Detla Rho'</v>
      </c>
      <c r="N59" t="str">
        <f t="shared" si="3"/>
        <v>25</v>
      </c>
      <c r="P59" t="str">
        <f t="shared" si="0"/>
        <v/>
      </c>
    </row>
    <row r="60" spans="1:16">
      <c r="A60" s="1" t="s">
        <v>162</v>
      </c>
      <c r="C60" t="str" cm="1">
        <f t="array" ref="C60:J60">_xlfn.TEXTSPLIT(A60,",")</f>
        <v>(60</v>
      </c>
      <c r="D60" t="str">
        <v>1952</v>
      </c>
      <c r="E60" t="str">
        <v>'M'</v>
      </c>
      <c r="F60" t="str">
        <v>'Beta Theta Pi'</v>
      </c>
      <c r="G60" t="str">
        <v>27</v>
      </c>
      <c r="H60" t="str">
        <v>0</v>
      </c>
      <c r="I60" t="str">
        <v>'')</v>
      </c>
      <c r="J60" t="str">
        <v/>
      </c>
      <c r="K60" t="str">
        <f t="shared" si="1"/>
        <v>1952</v>
      </c>
      <c r="L60" t="str">
        <f>E59</f>
        <v>'M'</v>
      </c>
      <c r="M60" t="str">
        <f t="shared" si="2"/>
        <v>'Alpha Phi Alpha'</v>
      </c>
      <c r="N60" t="str">
        <f t="shared" si="3"/>
        <v>26</v>
      </c>
      <c r="P60" t="str">
        <f t="shared" si="0"/>
        <v/>
      </c>
    </row>
    <row r="61" spans="1:16">
      <c r="A61" s="1" t="s">
        <v>163</v>
      </c>
      <c r="C61" t="str" cm="1">
        <f t="array" ref="C61:J61">_xlfn.TEXTSPLIT(A61,",")</f>
        <v>(61</v>
      </c>
      <c r="D61" t="str">
        <v>1952</v>
      </c>
      <c r="E61" t="str">
        <v>'M'</v>
      </c>
      <c r="F61" t="str">
        <v>'Theta Xi'</v>
      </c>
      <c r="G61" t="str">
        <v>28</v>
      </c>
      <c r="H61" t="str">
        <v>0</v>
      </c>
      <c r="I61" t="str">
        <v>'')</v>
      </c>
      <c r="J61" t="str">
        <v/>
      </c>
      <c r="K61" t="str">
        <f t="shared" si="1"/>
        <v>1952</v>
      </c>
      <c r="L61" t="str">
        <f>E60</f>
        <v>'M'</v>
      </c>
      <c r="M61" t="str">
        <f t="shared" si="2"/>
        <v>'Beta Theta Pi'</v>
      </c>
      <c r="N61" t="str">
        <f t="shared" si="3"/>
        <v>27</v>
      </c>
      <c r="P61" t="str">
        <f t="shared" si="0"/>
        <v/>
      </c>
    </row>
    <row r="62" spans="1:16">
      <c r="A62" s="1" t="s">
        <v>164</v>
      </c>
      <c r="C62" t="str" cm="1">
        <f t="array" ref="C62:J62">_xlfn.TEXTSPLIT(A62,",")</f>
        <v>(62</v>
      </c>
      <c r="D62" t="str">
        <v>1952</v>
      </c>
      <c r="E62" t="str">
        <v>'M'</v>
      </c>
      <c r="F62" t="str">
        <v>'Rogers West V'</v>
      </c>
      <c r="G62" t="str">
        <v>29</v>
      </c>
      <c r="H62" t="str">
        <v>0</v>
      </c>
      <c r="I62" t="str">
        <v>'')</v>
      </c>
      <c r="J62" t="str">
        <v/>
      </c>
      <c r="K62" t="str">
        <f t="shared" si="1"/>
        <v>1952</v>
      </c>
      <c r="L62" t="str">
        <f>E61</f>
        <v>'M'</v>
      </c>
      <c r="M62" t="str">
        <f t="shared" si="2"/>
        <v>'Theta Xi'</v>
      </c>
      <c r="N62" t="str">
        <f t="shared" si="3"/>
        <v>28</v>
      </c>
      <c r="P62" t="str">
        <f t="shared" si="0"/>
        <v/>
      </c>
    </row>
    <row r="63" spans="1:16">
      <c r="A63" s="1" t="s">
        <v>165</v>
      </c>
      <c r="C63" t="str" cm="1">
        <f t="array" ref="C63:J63">_xlfn.TEXTSPLIT(A63,",")</f>
        <v>(63</v>
      </c>
      <c r="D63" t="str">
        <v>1952</v>
      </c>
      <c r="E63" t="str">
        <v>'M'</v>
      </c>
      <c r="F63" t="str">
        <v>'South Hall Buccaneers (Collins)'</v>
      </c>
      <c r="G63" t="str">
        <v>30</v>
      </c>
      <c r="H63" t="str">
        <v>0</v>
      </c>
      <c r="I63" t="str">
        <v>'')</v>
      </c>
      <c r="J63" t="str">
        <v/>
      </c>
      <c r="K63" t="str">
        <f t="shared" si="1"/>
        <v>1952</v>
      </c>
      <c r="L63" t="str">
        <f>E62</f>
        <v>'M'</v>
      </c>
      <c r="M63" t="str">
        <f t="shared" si="2"/>
        <v>'Rogers West V'</v>
      </c>
      <c r="N63" t="str">
        <f t="shared" si="3"/>
        <v>29</v>
      </c>
      <c r="P63" t="str">
        <f t="shared" si="0"/>
        <v/>
      </c>
    </row>
    <row r="64" spans="1:16">
      <c r="A64" s="1" t="s">
        <v>166</v>
      </c>
      <c r="C64" t="str" cm="1">
        <f t="array" ref="C64:J64">_xlfn.TEXTSPLIT(A64,",")</f>
        <v>(64</v>
      </c>
      <c r="D64" t="str">
        <v>1952</v>
      </c>
      <c r="E64" t="str">
        <v>'M'</v>
      </c>
      <c r="F64" t="str">
        <v>'Sigma Alpha Mu'</v>
      </c>
      <c r="G64" t="str">
        <v>31</v>
      </c>
      <c r="H64" t="str">
        <v>0</v>
      </c>
      <c r="I64" t="str">
        <v>'')</v>
      </c>
      <c r="J64" t="str">
        <v/>
      </c>
      <c r="K64" t="str">
        <f t="shared" si="1"/>
        <v>1952</v>
      </c>
      <c r="L64" t="str">
        <f>E63</f>
        <v>'M'</v>
      </c>
      <c r="M64" t="str">
        <f t="shared" si="2"/>
        <v>'South Hall Buccaneers (Collins)'</v>
      </c>
      <c r="N64" t="str">
        <f t="shared" si="3"/>
        <v>30</v>
      </c>
      <c r="P64" t="str">
        <f t="shared" si="0"/>
        <v/>
      </c>
    </row>
    <row r="65" spans="1:16">
      <c r="A65" s="1" t="s">
        <v>167</v>
      </c>
      <c r="C65" t="str" cm="1">
        <f t="array" ref="C65:J65">_xlfn.TEXTSPLIT(A65,",")</f>
        <v>(65</v>
      </c>
      <c r="D65" t="str">
        <v>1952</v>
      </c>
      <c r="E65" t="str">
        <v>'M'</v>
      </c>
      <c r="F65" t="str">
        <v>'Campbell House (Wright)'</v>
      </c>
      <c r="G65" t="str">
        <v>32</v>
      </c>
      <c r="H65" t="str">
        <v>0</v>
      </c>
      <c r="I65" t="str">
        <v>'')</v>
      </c>
      <c r="J65" t="str">
        <v/>
      </c>
      <c r="K65" t="str">
        <f t="shared" si="1"/>
        <v>1952</v>
      </c>
      <c r="L65" t="str">
        <f>E64</f>
        <v>'M'</v>
      </c>
      <c r="M65" t="str">
        <f t="shared" si="2"/>
        <v>'Sigma Alpha Mu'</v>
      </c>
      <c r="N65" t="str">
        <f t="shared" si="3"/>
        <v>31</v>
      </c>
      <c r="P65" t="str">
        <f t="shared" si="0"/>
        <v/>
      </c>
    </row>
    <row r="66" spans="1:16">
      <c r="A66" s="1" t="s">
        <v>168</v>
      </c>
      <c r="C66" t="str" cm="1">
        <f t="array" ref="C66:J66">_xlfn.TEXTSPLIT(A66,",")</f>
        <v>(66</v>
      </c>
      <c r="D66" t="str">
        <v>1952</v>
      </c>
      <c r="E66" t="str">
        <v>'M'</v>
      </c>
      <c r="F66" t="str">
        <v>'Pi Kappa Alpha'</v>
      </c>
      <c r="G66" t="str">
        <v>33</v>
      </c>
      <c r="H66" t="str">
        <v>0</v>
      </c>
      <c r="I66" t="str">
        <v>'')</v>
      </c>
      <c r="J66" t="str">
        <v/>
      </c>
      <c r="K66" t="str">
        <f t="shared" si="1"/>
        <v>1952</v>
      </c>
      <c r="L66" t="str">
        <f>E65</f>
        <v>'M'</v>
      </c>
      <c r="M66" t="str">
        <f t="shared" si="2"/>
        <v>'Campbell House (Wright)'</v>
      </c>
      <c r="N66" t="str">
        <f t="shared" si="3"/>
        <v>32</v>
      </c>
      <c r="P66" t="str">
        <f t="shared" ref="P66:P129" si="4">IF(E66="'F'",F66,"")</f>
        <v/>
      </c>
    </row>
    <row r="67" spans="1:16">
      <c r="A67" s="1" t="s">
        <v>169</v>
      </c>
      <c r="C67" t="str" cm="1">
        <f t="array" ref="C67:J67">_xlfn.TEXTSPLIT(A67,",")</f>
        <v>(67</v>
      </c>
      <c r="D67" t="str">
        <v>1953</v>
      </c>
      <c r="E67" t="str">
        <v>'M'</v>
      </c>
      <c r="F67" t="str">
        <v>'North Hall Friars'</v>
      </c>
      <c r="G67" t="str">
        <v>1</v>
      </c>
      <c r="H67" t="str">
        <v>200</v>
      </c>
      <c r="I67" t="str">
        <v>'02:28:28')</v>
      </c>
      <c r="J67" t="str">
        <v/>
      </c>
      <c r="K67" t="str">
        <f t="shared" ref="K67:K130" si="5">D66</f>
        <v>1952</v>
      </c>
      <c r="L67" t="str">
        <f>E66</f>
        <v>'M'</v>
      </c>
      <c r="M67" t="str">
        <f t="shared" ref="M67:M130" si="6">F66</f>
        <v>'Pi Kappa Alpha'</v>
      </c>
      <c r="N67" t="str">
        <f t="shared" ref="N67:N130" si="7">G66</f>
        <v>33</v>
      </c>
      <c r="P67" t="str">
        <f t="shared" si="4"/>
        <v/>
      </c>
    </row>
    <row r="68" spans="1:16">
      <c r="A68" s="1" t="s">
        <v>170</v>
      </c>
      <c r="C68" t="str" cm="1">
        <f t="array" ref="C68:J68">_xlfn.TEXTSPLIT(A68,",")</f>
        <v>(68</v>
      </c>
      <c r="D68" t="str">
        <v>1953</v>
      </c>
      <c r="E68" t="str">
        <v>'M'</v>
      </c>
      <c r="F68" t="str">
        <v>'Acacia'</v>
      </c>
      <c r="G68" t="str">
        <v>2</v>
      </c>
      <c r="H68" t="str">
        <v>0</v>
      </c>
      <c r="I68" t="str">
        <v>'')</v>
      </c>
      <c r="J68" t="str">
        <v/>
      </c>
      <c r="K68" t="str">
        <f t="shared" si="5"/>
        <v>1953</v>
      </c>
      <c r="L68" t="str">
        <f>E67</f>
        <v>'M'</v>
      </c>
      <c r="M68" t="str">
        <f t="shared" si="6"/>
        <v>'North Hall Friars'</v>
      </c>
      <c r="N68" t="str">
        <f t="shared" si="7"/>
        <v>1</v>
      </c>
      <c r="P68" t="str">
        <f t="shared" si="4"/>
        <v/>
      </c>
    </row>
    <row r="69" spans="1:16">
      <c r="A69" s="1" t="s">
        <v>171</v>
      </c>
      <c r="C69" t="str" cm="1">
        <f t="array" ref="C69:J69">_xlfn.TEXTSPLIT(A69,",")</f>
        <v>(69</v>
      </c>
      <c r="D69" t="str">
        <v>1953</v>
      </c>
      <c r="E69" t="str">
        <v>'M'</v>
      </c>
      <c r="F69" t="str">
        <v>'Sigma Alpha Epsilon'</v>
      </c>
      <c r="G69" t="str">
        <v>3</v>
      </c>
      <c r="H69" t="str">
        <v>0</v>
      </c>
      <c r="I69" t="str">
        <v>'')</v>
      </c>
      <c r="J69" t="str">
        <v/>
      </c>
      <c r="K69" t="str">
        <f t="shared" si="5"/>
        <v>1953</v>
      </c>
      <c r="L69" t="str">
        <f>E68</f>
        <v>'M'</v>
      </c>
      <c r="M69" t="str">
        <f t="shared" si="6"/>
        <v>'Acacia'</v>
      </c>
      <c r="N69" t="str">
        <f t="shared" si="7"/>
        <v>2</v>
      </c>
      <c r="P69" t="str">
        <f t="shared" si="4"/>
        <v/>
      </c>
    </row>
    <row r="70" spans="1:16">
      <c r="A70" s="1" t="s">
        <v>172</v>
      </c>
      <c r="C70" t="str" cm="1">
        <f t="array" ref="C70:J70">_xlfn.TEXTSPLIT(A70,",")</f>
        <v>(70</v>
      </c>
      <c r="D70" t="str">
        <v>1953</v>
      </c>
      <c r="E70" t="str">
        <v>'M'</v>
      </c>
      <c r="F70" t="str">
        <v>'Delta Upsilon'</v>
      </c>
      <c r="G70" t="str">
        <v>4</v>
      </c>
      <c r="H70" t="str">
        <v>0</v>
      </c>
      <c r="I70" t="str">
        <v>'')</v>
      </c>
      <c r="J70" t="str">
        <v/>
      </c>
      <c r="K70" t="str">
        <f t="shared" si="5"/>
        <v>1953</v>
      </c>
      <c r="L70" t="str">
        <f>E69</f>
        <v>'M'</v>
      </c>
      <c r="M70" t="str">
        <f t="shared" si="6"/>
        <v>'Sigma Alpha Epsilon'</v>
      </c>
      <c r="N70" t="str">
        <f t="shared" si="7"/>
        <v>3</v>
      </c>
      <c r="P70" t="str">
        <f t="shared" si="4"/>
        <v/>
      </c>
    </row>
    <row r="71" spans="1:16">
      <c r="A71" s="1" t="s">
        <v>173</v>
      </c>
      <c r="C71" t="str" cm="1">
        <f t="array" ref="C71:J71">_xlfn.TEXTSPLIT(A71,",")</f>
        <v>(71</v>
      </c>
      <c r="D71" t="str">
        <v>1953</v>
      </c>
      <c r="E71" t="str">
        <v>'M'</v>
      </c>
      <c r="F71" t="str">
        <v>'Phi Kappa Psi'</v>
      </c>
      <c r="G71" t="str">
        <v>5</v>
      </c>
      <c r="H71" t="str">
        <v>0</v>
      </c>
      <c r="I71" t="str">
        <v>'')</v>
      </c>
      <c r="J71" t="str">
        <v/>
      </c>
      <c r="K71" t="str">
        <f t="shared" si="5"/>
        <v>1953</v>
      </c>
      <c r="L71" t="str">
        <f>E70</f>
        <v>'M'</v>
      </c>
      <c r="M71" t="str">
        <f t="shared" si="6"/>
        <v>'Delta Upsilon'</v>
      </c>
      <c r="N71" t="str">
        <f t="shared" si="7"/>
        <v>4</v>
      </c>
      <c r="P71" t="str">
        <f t="shared" si="4"/>
        <v/>
      </c>
    </row>
    <row r="72" spans="1:16">
      <c r="A72" s="1" t="s">
        <v>174</v>
      </c>
      <c r="C72" t="str" cm="1">
        <f t="array" ref="C72:J72">_xlfn.TEXTSPLIT(A72,",")</f>
        <v>(72</v>
      </c>
      <c r="D72" t="str">
        <v>1953</v>
      </c>
      <c r="E72" t="str">
        <v>'M'</v>
      </c>
      <c r="F72" t="str">
        <v>'Phi Delta Theta'</v>
      </c>
      <c r="G72" t="str">
        <v>6</v>
      </c>
      <c r="H72" t="str">
        <v>0</v>
      </c>
      <c r="I72" t="str">
        <v>'')</v>
      </c>
      <c r="J72" t="str">
        <v/>
      </c>
      <c r="K72" t="str">
        <f t="shared" si="5"/>
        <v>1953</v>
      </c>
      <c r="L72" t="str">
        <f>E71</f>
        <v>'M'</v>
      </c>
      <c r="M72" t="str">
        <f t="shared" si="6"/>
        <v>'Phi Kappa Psi'</v>
      </c>
      <c r="N72" t="str">
        <f t="shared" si="7"/>
        <v>5</v>
      </c>
      <c r="P72" t="str">
        <f t="shared" si="4"/>
        <v/>
      </c>
    </row>
    <row r="73" spans="1:16">
      <c r="A73" s="1" t="s">
        <v>175</v>
      </c>
      <c r="C73" t="str" cm="1">
        <f t="array" ref="C73:J73">_xlfn.TEXTSPLIT(A73,",")</f>
        <v>(73</v>
      </c>
      <c r="D73" t="str">
        <v>1953</v>
      </c>
      <c r="E73" t="str">
        <v>'M'</v>
      </c>
      <c r="F73" t="str">
        <v>'Alpha Tau Omega'</v>
      </c>
      <c r="G73" t="str">
        <v>7</v>
      </c>
      <c r="H73" t="str">
        <v>0</v>
      </c>
      <c r="I73" t="str">
        <v>'')</v>
      </c>
      <c r="J73" t="str">
        <v/>
      </c>
      <c r="K73" t="str">
        <f t="shared" si="5"/>
        <v>1953</v>
      </c>
      <c r="L73" t="str">
        <f>E72</f>
        <v>'M'</v>
      </c>
      <c r="M73" t="str">
        <f t="shared" si="6"/>
        <v>'Phi Delta Theta'</v>
      </c>
      <c r="N73" t="str">
        <f t="shared" si="7"/>
        <v>6</v>
      </c>
      <c r="P73" t="str">
        <f t="shared" si="4"/>
        <v/>
      </c>
    </row>
    <row r="74" spans="1:16">
      <c r="A74" s="1" t="s">
        <v>176</v>
      </c>
      <c r="C74" t="str" cm="1">
        <f t="array" ref="C74:J74">_xlfn.TEXTSPLIT(A74,",")</f>
        <v>(74</v>
      </c>
      <c r="D74" t="str">
        <v>1953</v>
      </c>
      <c r="E74" t="str">
        <v>'M'</v>
      </c>
      <c r="F74" t="str">
        <v>'Zeta Beta Tau'</v>
      </c>
      <c r="G74" t="str">
        <v>8</v>
      </c>
      <c r="H74" t="str">
        <v>0</v>
      </c>
      <c r="I74" t="str">
        <v>'')</v>
      </c>
      <c r="J74" t="str">
        <v/>
      </c>
      <c r="K74" t="str">
        <f t="shared" si="5"/>
        <v>1953</v>
      </c>
      <c r="L74" t="str">
        <f>E73</f>
        <v>'M'</v>
      </c>
      <c r="M74" t="str">
        <f t="shared" si="6"/>
        <v>'Alpha Tau Omega'</v>
      </c>
      <c r="N74" t="str">
        <f t="shared" si="7"/>
        <v>7</v>
      </c>
      <c r="P74" t="str">
        <f t="shared" si="4"/>
        <v/>
      </c>
    </row>
    <row r="75" spans="1:16">
      <c r="A75" s="1" t="s">
        <v>177</v>
      </c>
      <c r="C75" t="str" cm="1">
        <f t="array" ref="C75:J75">_xlfn.TEXTSPLIT(A75,",")</f>
        <v>(75</v>
      </c>
      <c r="D75" t="str">
        <v>1953</v>
      </c>
      <c r="E75" t="str">
        <v>'M'</v>
      </c>
      <c r="F75" t="str">
        <v>'Phi Gamma Delta'</v>
      </c>
      <c r="G75" t="str">
        <v>9</v>
      </c>
      <c r="H75" t="str">
        <v>0</v>
      </c>
      <c r="I75" t="str">
        <v>'')</v>
      </c>
      <c r="J75" t="str">
        <v/>
      </c>
      <c r="K75" t="str">
        <f t="shared" si="5"/>
        <v>1953</v>
      </c>
      <c r="L75" t="str">
        <f>E74</f>
        <v>'M'</v>
      </c>
      <c r="M75" t="str">
        <f t="shared" si="6"/>
        <v>'Zeta Beta Tau'</v>
      </c>
      <c r="N75" t="str">
        <f t="shared" si="7"/>
        <v>8</v>
      </c>
      <c r="P75" t="str">
        <f t="shared" si="4"/>
        <v/>
      </c>
    </row>
    <row r="76" spans="1:16">
      <c r="A76" s="1" t="s">
        <v>178</v>
      </c>
      <c r="C76" t="str" cm="1">
        <f t="array" ref="C76:J76">_xlfn.TEXTSPLIT(A76,",")</f>
        <v>(76</v>
      </c>
      <c r="D76" t="str">
        <v>1953</v>
      </c>
      <c r="E76" t="str">
        <v>'M'</v>
      </c>
      <c r="F76" t="str">
        <v>'Sigma Pi'</v>
      </c>
      <c r="G76" t="str">
        <v>10</v>
      </c>
      <c r="H76" t="str">
        <v>0</v>
      </c>
      <c r="I76" t="str">
        <v>'')</v>
      </c>
      <c r="J76" t="str">
        <v/>
      </c>
      <c r="K76" t="str">
        <f t="shared" si="5"/>
        <v>1953</v>
      </c>
      <c r="L76" t="str">
        <f>E75</f>
        <v>'M'</v>
      </c>
      <c r="M76" t="str">
        <f t="shared" si="6"/>
        <v>'Phi Gamma Delta'</v>
      </c>
      <c r="N76" t="str">
        <f t="shared" si="7"/>
        <v>9</v>
      </c>
      <c r="P76" t="str">
        <f t="shared" si="4"/>
        <v/>
      </c>
    </row>
    <row r="77" spans="1:16">
      <c r="A77" s="1" t="s">
        <v>179</v>
      </c>
      <c r="C77" t="str" cm="1">
        <f t="array" ref="C77:J77">_xlfn.TEXTSPLIT(A77,",")</f>
        <v>(77</v>
      </c>
      <c r="D77" t="str">
        <v>1953</v>
      </c>
      <c r="E77" t="str">
        <v>'M'</v>
      </c>
      <c r="F77" t="str">
        <v>'Phi Kappa'</v>
      </c>
      <c r="G77" t="str">
        <v>11</v>
      </c>
      <c r="H77" t="str">
        <v>0</v>
      </c>
      <c r="I77" t="str">
        <v>'')</v>
      </c>
      <c r="J77" t="str">
        <v/>
      </c>
      <c r="K77" t="str">
        <f t="shared" si="5"/>
        <v>1953</v>
      </c>
      <c r="L77" t="str">
        <f>E76</f>
        <v>'M'</v>
      </c>
      <c r="M77" t="str">
        <f t="shared" si="6"/>
        <v>'Sigma Pi'</v>
      </c>
      <c r="N77" t="str">
        <f t="shared" si="7"/>
        <v>10</v>
      </c>
      <c r="P77" t="str">
        <f t="shared" si="4"/>
        <v/>
      </c>
    </row>
    <row r="78" spans="1:16">
      <c r="A78" s="1" t="s">
        <v>180</v>
      </c>
      <c r="C78" t="str" cm="1">
        <f t="array" ref="C78:J78">_xlfn.TEXTSPLIT(A78,",")</f>
        <v>(78</v>
      </c>
      <c r="D78" t="str">
        <v>1953</v>
      </c>
      <c r="E78" t="str">
        <v>'M'</v>
      </c>
      <c r="F78" t="str">
        <v>'Phi Sigma Kappa'</v>
      </c>
      <c r="G78" t="str">
        <v>12</v>
      </c>
      <c r="H78" t="str">
        <v>0</v>
      </c>
      <c r="I78" t="str">
        <v>'')</v>
      </c>
      <c r="J78" t="str">
        <v/>
      </c>
      <c r="K78" t="str">
        <f t="shared" si="5"/>
        <v>1953</v>
      </c>
      <c r="L78" t="str">
        <f>E77</f>
        <v>'M'</v>
      </c>
      <c r="M78" t="str">
        <f t="shared" si="6"/>
        <v>'Phi Kappa'</v>
      </c>
      <c r="N78" t="str">
        <f t="shared" si="7"/>
        <v>11</v>
      </c>
      <c r="P78" t="str">
        <f t="shared" si="4"/>
        <v/>
      </c>
    </row>
    <row r="79" spans="1:16">
      <c r="A79" s="1" t="s">
        <v>181</v>
      </c>
      <c r="C79" t="str" cm="1">
        <f t="array" ref="C79:J79">_xlfn.TEXTSPLIT(A79,",")</f>
        <v>(79</v>
      </c>
      <c r="D79" t="str">
        <v>1953</v>
      </c>
      <c r="E79" t="str">
        <v>'M'</v>
      </c>
      <c r="F79" t="str">
        <v>'Sigma Nu'</v>
      </c>
      <c r="G79" t="str">
        <v>13</v>
      </c>
      <c r="H79" t="str">
        <v>0</v>
      </c>
      <c r="I79" t="str">
        <v>'')</v>
      </c>
      <c r="J79" t="str">
        <v/>
      </c>
      <c r="K79" t="str">
        <f t="shared" si="5"/>
        <v>1953</v>
      </c>
      <c r="L79" t="str">
        <f>E78</f>
        <v>'M'</v>
      </c>
      <c r="M79" t="str">
        <f t="shared" si="6"/>
        <v>'Phi Sigma Kappa'</v>
      </c>
      <c r="N79" t="str">
        <f t="shared" si="7"/>
        <v>12</v>
      </c>
      <c r="P79" t="str">
        <f t="shared" si="4"/>
        <v/>
      </c>
    </row>
    <row r="80" spans="1:16">
      <c r="A80" s="1" t="s">
        <v>182</v>
      </c>
      <c r="C80" t="str" cm="1">
        <f t="array" ref="C80:J80">_xlfn.TEXTSPLIT(A80,",")</f>
        <v>(80</v>
      </c>
      <c r="D80" t="str">
        <v>1953</v>
      </c>
      <c r="E80" t="str">
        <v>'M'</v>
      </c>
      <c r="F80" t="str">
        <v>'Kappa Delta Rho'</v>
      </c>
      <c r="G80" t="str">
        <v>14</v>
      </c>
      <c r="H80" t="str">
        <v>0</v>
      </c>
      <c r="I80" t="str">
        <v>'')</v>
      </c>
      <c r="J80" t="str">
        <v/>
      </c>
      <c r="K80" t="str">
        <f t="shared" si="5"/>
        <v>1953</v>
      </c>
      <c r="L80" t="str">
        <f>E79</f>
        <v>'M'</v>
      </c>
      <c r="M80" t="str">
        <f t="shared" si="6"/>
        <v>'Sigma Nu'</v>
      </c>
      <c r="N80" t="str">
        <f t="shared" si="7"/>
        <v>13</v>
      </c>
      <c r="P80" t="str">
        <f t="shared" si="4"/>
        <v/>
      </c>
    </row>
    <row r="81" spans="1:16">
      <c r="A81" s="1" t="s">
        <v>183</v>
      </c>
      <c r="C81" t="str" cm="1">
        <f t="array" ref="C81:J81">_xlfn.TEXTSPLIT(A81,",")</f>
        <v>(81</v>
      </c>
      <c r="D81" t="str">
        <v>1953</v>
      </c>
      <c r="E81" t="str">
        <v>'M'</v>
      </c>
      <c r="F81" t="str">
        <v>'West Hall IV Saints'</v>
      </c>
      <c r="G81" t="str">
        <v>15</v>
      </c>
      <c r="H81" t="str">
        <v>0</v>
      </c>
      <c r="I81" t="str">
        <v>'')</v>
      </c>
      <c r="J81" t="str">
        <v/>
      </c>
      <c r="K81" t="str">
        <f t="shared" si="5"/>
        <v>1953</v>
      </c>
      <c r="L81" t="str">
        <f>E80</f>
        <v>'M'</v>
      </c>
      <c r="M81" t="str">
        <f t="shared" si="6"/>
        <v>'Kappa Delta Rho'</v>
      </c>
      <c r="N81" t="str">
        <f t="shared" si="7"/>
        <v>14</v>
      </c>
      <c r="P81" t="str">
        <f t="shared" si="4"/>
        <v/>
      </c>
    </row>
    <row r="82" spans="1:16">
      <c r="A82" s="1" t="s">
        <v>184</v>
      </c>
      <c r="C82" t="str" cm="1">
        <f t="array" ref="C82:J82">_xlfn.TEXTSPLIT(A82,",")</f>
        <v>(82</v>
      </c>
      <c r="D82" t="str">
        <v>1953</v>
      </c>
      <c r="E82" t="str">
        <v>'M'</v>
      </c>
      <c r="F82" t="str">
        <v>'West Hall II'</v>
      </c>
      <c r="G82" t="str">
        <v>16</v>
      </c>
      <c r="H82" t="str">
        <v>0</v>
      </c>
      <c r="I82" t="str">
        <v>'')</v>
      </c>
      <c r="J82" t="str">
        <v/>
      </c>
      <c r="K82" t="str">
        <f t="shared" si="5"/>
        <v>1953</v>
      </c>
      <c r="L82" t="str">
        <f>E81</f>
        <v>'M'</v>
      </c>
      <c r="M82" t="str">
        <f t="shared" si="6"/>
        <v>'West Hall IV Saints'</v>
      </c>
      <c r="N82" t="str">
        <f t="shared" si="7"/>
        <v>15</v>
      </c>
      <c r="P82" t="str">
        <f t="shared" si="4"/>
        <v/>
      </c>
    </row>
    <row r="83" spans="1:16">
      <c r="A83" s="1" t="s">
        <v>185</v>
      </c>
      <c r="C83" t="str" cm="1">
        <f t="array" ref="C83:J83">_xlfn.TEXTSPLIT(A83,",")</f>
        <v>(83</v>
      </c>
      <c r="D83" t="str">
        <v>1953</v>
      </c>
      <c r="E83" t="str">
        <v>'M'</v>
      </c>
      <c r="F83" t="str">
        <v>'Phi Kappa Alpha'</v>
      </c>
      <c r="G83" t="str">
        <v>17</v>
      </c>
      <c r="H83" t="str">
        <v>0</v>
      </c>
      <c r="I83" t="str">
        <v>'')</v>
      </c>
      <c r="J83" t="str">
        <v/>
      </c>
      <c r="K83" t="str">
        <f t="shared" si="5"/>
        <v>1953</v>
      </c>
      <c r="L83" t="str">
        <f>E82</f>
        <v>'M'</v>
      </c>
      <c r="M83" t="str">
        <f t="shared" si="6"/>
        <v>'West Hall II'</v>
      </c>
      <c r="N83" t="str">
        <f t="shared" si="7"/>
        <v>16</v>
      </c>
      <c r="P83" t="str">
        <f t="shared" si="4"/>
        <v/>
      </c>
    </row>
    <row r="84" spans="1:16">
      <c r="A84" s="1" t="s">
        <v>186</v>
      </c>
      <c r="C84" t="str" cm="1">
        <f t="array" ref="C84:J84">_xlfn.TEXTSPLIT(A84,",")</f>
        <v>(84</v>
      </c>
      <c r="D84" t="str">
        <v>1953</v>
      </c>
      <c r="E84" t="str">
        <v>'M'</v>
      </c>
      <c r="F84" t="str">
        <v>'South Hall B'</v>
      </c>
      <c r="G84" t="str">
        <v>18</v>
      </c>
      <c r="H84" t="str">
        <v>0</v>
      </c>
      <c r="I84" t="str">
        <v>'')</v>
      </c>
      <c r="J84" t="str">
        <v/>
      </c>
      <c r="K84" t="str">
        <f t="shared" si="5"/>
        <v>1953</v>
      </c>
      <c r="L84" t="str">
        <f>E83</f>
        <v>'M'</v>
      </c>
      <c r="M84" t="str">
        <f t="shared" si="6"/>
        <v>'Phi Kappa Alpha'</v>
      </c>
      <c r="N84" t="str">
        <f t="shared" si="7"/>
        <v>17</v>
      </c>
      <c r="P84" t="str">
        <f t="shared" si="4"/>
        <v/>
      </c>
    </row>
    <row r="85" spans="1:16">
      <c r="A85" s="1" t="s">
        <v>187</v>
      </c>
      <c r="C85" t="str" cm="1">
        <f t="array" ref="C85:J85">_xlfn.TEXTSPLIT(A85,",")</f>
        <v>(85</v>
      </c>
      <c r="D85" t="str">
        <v>1953</v>
      </c>
      <c r="E85" t="str">
        <v>'M'</v>
      </c>
      <c r="F85" t="str">
        <v>'Beta Theta Pi'</v>
      </c>
      <c r="G85" t="str">
        <v>19</v>
      </c>
      <c r="H85" t="str">
        <v>0</v>
      </c>
      <c r="I85" t="str">
        <v>'')</v>
      </c>
      <c r="J85" t="str">
        <v/>
      </c>
      <c r="K85" t="str">
        <f t="shared" si="5"/>
        <v>1953</v>
      </c>
      <c r="L85" t="str">
        <f>E84</f>
        <v>'M'</v>
      </c>
      <c r="M85" t="str">
        <f t="shared" si="6"/>
        <v>'South Hall B'</v>
      </c>
      <c r="N85" t="str">
        <f t="shared" si="7"/>
        <v>18</v>
      </c>
      <c r="P85" t="str">
        <f t="shared" si="4"/>
        <v/>
      </c>
    </row>
    <row r="86" spans="1:16">
      <c r="A86" s="1" t="s">
        <v>188</v>
      </c>
      <c r="C86" t="str" cm="1">
        <f t="array" ref="C86:J86">_xlfn.TEXTSPLIT(A86,",")</f>
        <v>(86</v>
      </c>
      <c r="D86" t="str">
        <v>1953</v>
      </c>
      <c r="E86" t="str">
        <v>'M'</v>
      </c>
      <c r="F86" t="str">
        <v>'Dodds House--MQ'</v>
      </c>
      <c r="G86" t="str">
        <v>20</v>
      </c>
      <c r="H86" t="str">
        <v>0</v>
      </c>
      <c r="I86" t="str">
        <v>'')</v>
      </c>
      <c r="J86" t="str">
        <v/>
      </c>
      <c r="K86" t="str">
        <f t="shared" si="5"/>
        <v>1953</v>
      </c>
      <c r="L86" t="str">
        <f>E85</f>
        <v>'M'</v>
      </c>
      <c r="M86" t="str">
        <f t="shared" si="6"/>
        <v>'Beta Theta Pi'</v>
      </c>
      <c r="N86" t="str">
        <f t="shared" si="7"/>
        <v>19</v>
      </c>
      <c r="P86" t="str">
        <f t="shared" si="4"/>
        <v/>
      </c>
    </row>
    <row r="87" spans="1:16">
      <c r="A87" s="1" t="s">
        <v>189</v>
      </c>
      <c r="C87" t="str" cm="1">
        <f t="array" ref="C87:J87">_xlfn.TEXTSPLIT(A87,",")</f>
        <v>(87</v>
      </c>
      <c r="D87" t="str">
        <v>1953</v>
      </c>
      <c r="E87" t="str">
        <v>'M'</v>
      </c>
      <c r="F87" t="str">
        <v>'North Hall Cavaliers'</v>
      </c>
      <c r="G87" t="str">
        <v>21</v>
      </c>
      <c r="H87" t="str">
        <v>0</v>
      </c>
      <c r="I87" t="str">
        <v>'')</v>
      </c>
      <c r="J87" t="str">
        <v/>
      </c>
      <c r="K87" t="str">
        <f t="shared" si="5"/>
        <v>1953</v>
      </c>
      <c r="L87" t="str">
        <f>E86</f>
        <v>'M'</v>
      </c>
      <c r="M87" t="str">
        <f t="shared" si="6"/>
        <v>'Dodds House--MQ'</v>
      </c>
      <c r="N87" t="str">
        <f t="shared" si="7"/>
        <v>20</v>
      </c>
      <c r="P87" t="str">
        <f t="shared" si="4"/>
        <v/>
      </c>
    </row>
    <row r="88" spans="1:16">
      <c r="A88" s="1" t="s">
        <v>190</v>
      </c>
      <c r="C88" t="str" cm="1">
        <f t="array" ref="C88:J88">_xlfn.TEXTSPLIT(A88,",")</f>
        <v>(88</v>
      </c>
      <c r="D88" t="str">
        <v>1953</v>
      </c>
      <c r="E88" t="str">
        <v>'M'</v>
      </c>
      <c r="F88" t="str">
        <v>'Kappa Sigma'</v>
      </c>
      <c r="G88" t="str">
        <v>22</v>
      </c>
      <c r="H88" t="str">
        <v>0</v>
      </c>
      <c r="I88" t="str">
        <v>'')</v>
      </c>
      <c r="J88" t="str">
        <v/>
      </c>
      <c r="K88" t="str">
        <f t="shared" si="5"/>
        <v>1953</v>
      </c>
      <c r="L88" t="str">
        <f>E87</f>
        <v>'M'</v>
      </c>
      <c r="M88" t="str">
        <f t="shared" si="6"/>
        <v>'North Hall Cavaliers'</v>
      </c>
      <c r="N88" t="str">
        <f t="shared" si="7"/>
        <v>21</v>
      </c>
      <c r="P88" t="str">
        <f t="shared" si="4"/>
        <v/>
      </c>
    </row>
    <row r="89" spans="1:16">
      <c r="A89" s="1" t="s">
        <v>191</v>
      </c>
      <c r="C89" t="str" cm="1">
        <f t="array" ref="C89:J89">_xlfn.TEXTSPLIT(A89,",")</f>
        <v>(89</v>
      </c>
      <c r="D89" t="str">
        <v>1953</v>
      </c>
      <c r="E89" t="str">
        <v>'M'</v>
      </c>
      <c r="F89" t="str">
        <v>'Lambda Chi Alpha'</v>
      </c>
      <c r="G89" t="str">
        <v>23</v>
      </c>
      <c r="H89" t="str">
        <v>0</v>
      </c>
      <c r="I89" t="str">
        <v>'')</v>
      </c>
      <c r="J89" t="str">
        <v/>
      </c>
      <c r="K89" t="str">
        <f t="shared" si="5"/>
        <v>1953</v>
      </c>
      <c r="L89" t="str">
        <f>E88</f>
        <v>'M'</v>
      </c>
      <c r="M89" t="str">
        <f t="shared" si="6"/>
        <v>'Kappa Sigma'</v>
      </c>
      <c r="N89" t="str">
        <f t="shared" si="7"/>
        <v>22</v>
      </c>
      <c r="P89" t="str">
        <f t="shared" si="4"/>
        <v/>
      </c>
    </row>
    <row r="90" spans="1:16">
      <c r="A90" s="1" t="s">
        <v>192</v>
      </c>
      <c r="C90" t="str" cm="1">
        <f t="array" ref="C90:J90">_xlfn.TEXTSPLIT(A90,",")</f>
        <v>(90</v>
      </c>
      <c r="D90" t="str">
        <v>1953</v>
      </c>
      <c r="E90" t="str">
        <v>'M'</v>
      </c>
      <c r="F90" t="str">
        <v>'Todd House'</v>
      </c>
      <c r="G90" t="str">
        <v>24</v>
      </c>
      <c r="H90" t="str">
        <v>0</v>
      </c>
      <c r="I90" t="str">
        <v>'')</v>
      </c>
      <c r="J90" t="str">
        <v/>
      </c>
      <c r="K90" t="str">
        <f t="shared" si="5"/>
        <v>1953</v>
      </c>
      <c r="L90" t="str">
        <f>E89</f>
        <v>'M'</v>
      </c>
      <c r="M90" t="str">
        <f t="shared" si="6"/>
        <v>'Lambda Chi Alpha'</v>
      </c>
      <c r="N90" t="str">
        <f t="shared" si="7"/>
        <v>23</v>
      </c>
      <c r="P90" t="str">
        <f t="shared" si="4"/>
        <v/>
      </c>
    </row>
    <row r="91" spans="1:16">
      <c r="A91" s="1" t="s">
        <v>193</v>
      </c>
      <c r="C91" t="str" cm="1">
        <f t="array" ref="C91:J91">_xlfn.TEXTSPLIT(A91,",")</f>
        <v>(91</v>
      </c>
      <c r="D91" t="str">
        <v>1953</v>
      </c>
      <c r="E91" t="str">
        <v>'M'</v>
      </c>
      <c r="F91" t="str">
        <v>'Delta Tau Delta'</v>
      </c>
      <c r="G91" t="str">
        <v>25</v>
      </c>
      <c r="H91" t="str">
        <v>0</v>
      </c>
      <c r="I91" t="str">
        <v>'')</v>
      </c>
      <c r="J91" t="str">
        <v/>
      </c>
      <c r="K91" t="str">
        <f t="shared" si="5"/>
        <v>1953</v>
      </c>
      <c r="L91" t="str">
        <f>E90</f>
        <v>'M'</v>
      </c>
      <c r="M91" t="str">
        <f t="shared" si="6"/>
        <v>'Todd House'</v>
      </c>
      <c r="N91" t="str">
        <f t="shared" si="7"/>
        <v>24</v>
      </c>
      <c r="P91" t="str">
        <f t="shared" si="4"/>
        <v/>
      </c>
    </row>
    <row r="92" spans="1:16">
      <c r="A92" s="1" t="s">
        <v>194</v>
      </c>
      <c r="C92" t="str" cm="1">
        <f t="array" ref="C92:J92">_xlfn.TEXTSPLIT(A92,",")</f>
        <v>(92</v>
      </c>
      <c r="D92" t="str">
        <v>1953</v>
      </c>
      <c r="E92" t="str">
        <v>'M'</v>
      </c>
      <c r="F92" t="str">
        <v>'Rogers East W'</v>
      </c>
      <c r="G92" t="str">
        <v>26</v>
      </c>
      <c r="H92" t="str">
        <v>0</v>
      </c>
      <c r="I92" t="str">
        <v>'')</v>
      </c>
      <c r="J92" t="str">
        <v/>
      </c>
      <c r="K92" t="str">
        <f t="shared" si="5"/>
        <v>1953</v>
      </c>
      <c r="L92" t="str">
        <f>E91</f>
        <v>'M'</v>
      </c>
      <c r="M92" t="str">
        <f t="shared" si="6"/>
        <v>'Delta Tau Delta'</v>
      </c>
      <c r="N92" t="str">
        <f t="shared" si="7"/>
        <v>25</v>
      </c>
      <c r="P92" t="str">
        <f t="shared" si="4"/>
        <v/>
      </c>
    </row>
    <row r="93" spans="1:16">
      <c r="A93" s="1" t="s">
        <v>195</v>
      </c>
      <c r="C93" t="str" cm="1">
        <f t="array" ref="C93:J93">_xlfn.TEXTSPLIT(A93,",")</f>
        <v>(93</v>
      </c>
      <c r="D93" t="str">
        <v>1953</v>
      </c>
      <c r="E93" t="str">
        <v>'M'</v>
      </c>
      <c r="F93" t="str">
        <v>'Lowe House--MQ'</v>
      </c>
      <c r="G93" t="str">
        <v>27</v>
      </c>
      <c r="H93" t="str">
        <v>0</v>
      </c>
      <c r="I93" t="str">
        <v>'')</v>
      </c>
      <c r="J93" t="str">
        <v/>
      </c>
      <c r="K93" t="str">
        <f t="shared" si="5"/>
        <v>1953</v>
      </c>
      <c r="L93" t="str">
        <f>E92</f>
        <v>'M'</v>
      </c>
      <c r="M93" t="str">
        <f t="shared" si="6"/>
        <v>'Rogers East W'</v>
      </c>
      <c r="N93" t="str">
        <f t="shared" si="7"/>
        <v>26</v>
      </c>
      <c r="P93" t="str">
        <f t="shared" si="4"/>
        <v/>
      </c>
    </row>
    <row r="94" spans="1:16">
      <c r="A94" s="1" t="s">
        <v>196</v>
      </c>
      <c r="C94" t="str" cm="1">
        <f t="array" ref="C94:J94">_xlfn.TEXTSPLIT(A94,",")</f>
        <v>(94</v>
      </c>
      <c r="D94" t="str">
        <v>1953</v>
      </c>
      <c r="E94" t="str">
        <v>'M'</v>
      </c>
      <c r="F94" t="str">
        <v>'Ruter House--MQ'</v>
      </c>
      <c r="G94" t="str">
        <v>28</v>
      </c>
      <c r="H94" t="str">
        <v>0</v>
      </c>
      <c r="I94" t="str">
        <v>'')</v>
      </c>
      <c r="J94" t="str">
        <v/>
      </c>
      <c r="K94" t="str">
        <f t="shared" si="5"/>
        <v>1953</v>
      </c>
      <c r="L94" t="str">
        <f>E93</f>
        <v>'M'</v>
      </c>
      <c r="M94" t="str">
        <f t="shared" si="6"/>
        <v>'Lowe House--MQ'</v>
      </c>
      <c r="N94" t="str">
        <f t="shared" si="7"/>
        <v>27</v>
      </c>
      <c r="P94" t="str">
        <f t="shared" si="4"/>
        <v/>
      </c>
    </row>
    <row r="95" spans="1:16">
      <c r="A95" s="1" t="s">
        <v>197</v>
      </c>
      <c r="C95" t="str" cm="1">
        <f t="array" ref="C95:J95">_xlfn.TEXTSPLIT(A95,",")</f>
        <v>(95</v>
      </c>
      <c r="D95" t="str">
        <v>1953</v>
      </c>
      <c r="E95" t="str">
        <v>'M'</v>
      </c>
      <c r="F95" t="str">
        <v>'Sigma Chi'</v>
      </c>
      <c r="G95" t="str">
        <v>29</v>
      </c>
      <c r="H95" t="str">
        <v>0</v>
      </c>
      <c r="I95" t="str">
        <v>'')</v>
      </c>
      <c r="J95" t="str">
        <v/>
      </c>
      <c r="K95" t="str">
        <f t="shared" si="5"/>
        <v>1953</v>
      </c>
      <c r="L95" t="str">
        <f>E94</f>
        <v>'M'</v>
      </c>
      <c r="M95" t="str">
        <f t="shared" si="6"/>
        <v>'Ruter House--MQ'</v>
      </c>
      <c r="N95" t="str">
        <f t="shared" si="7"/>
        <v>28</v>
      </c>
      <c r="P95" t="str">
        <f t="shared" si="4"/>
        <v/>
      </c>
    </row>
    <row r="96" spans="1:16">
      <c r="A96" s="1" t="s">
        <v>198</v>
      </c>
      <c r="C96" t="str" cm="1">
        <f t="array" ref="C96:J96">_xlfn.TEXTSPLIT(A96,",")</f>
        <v>(96</v>
      </c>
      <c r="D96" t="str">
        <v>1953</v>
      </c>
      <c r="E96" t="str">
        <v>'M'</v>
      </c>
      <c r="F96" t="str">
        <v>'Sigma Phi Epsilon'</v>
      </c>
      <c r="G96" t="str">
        <v>30</v>
      </c>
      <c r="H96" t="str">
        <v>0</v>
      </c>
      <c r="I96" t="str">
        <v>'')</v>
      </c>
      <c r="J96" t="str">
        <v/>
      </c>
      <c r="K96" t="str">
        <f t="shared" si="5"/>
        <v>1953</v>
      </c>
      <c r="L96" t="str">
        <f>E95</f>
        <v>'M'</v>
      </c>
      <c r="M96" t="str">
        <f t="shared" si="6"/>
        <v>'Sigma Chi'</v>
      </c>
      <c r="N96" t="str">
        <f t="shared" si="7"/>
        <v>29</v>
      </c>
      <c r="P96" t="str">
        <f t="shared" si="4"/>
        <v/>
      </c>
    </row>
    <row r="97" spans="1:16">
      <c r="A97" s="1" t="s">
        <v>199</v>
      </c>
      <c r="C97" t="str" cm="1">
        <f t="array" ref="C97:J97">_xlfn.TEXTSPLIT(A97,",")</f>
        <v>(97</v>
      </c>
      <c r="D97" t="str">
        <v>1953</v>
      </c>
      <c r="E97" t="str">
        <v>'M'</v>
      </c>
      <c r="F97" t="str">
        <v>'Theta Chi'</v>
      </c>
      <c r="G97" t="str">
        <v>31</v>
      </c>
      <c r="H97" t="str">
        <v>0</v>
      </c>
      <c r="I97" t="str">
        <v>'')</v>
      </c>
      <c r="J97" t="str">
        <v/>
      </c>
      <c r="K97" t="str">
        <f t="shared" si="5"/>
        <v>1953</v>
      </c>
      <c r="L97" t="str">
        <f>E96</f>
        <v>'M'</v>
      </c>
      <c r="M97" t="str">
        <f t="shared" si="6"/>
        <v>'Sigma Phi Epsilon'</v>
      </c>
      <c r="N97" t="str">
        <f t="shared" si="7"/>
        <v>30</v>
      </c>
      <c r="P97" t="str">
        <f t="shared" si="4"/>
        <v/>
      </c>
    </row>
    <row r="98" spans="1:16">
      <c r="A98" s="1" t="s">
        <v>200</v>
      </c>
      <c r="C98" t="str" cm="1">
        <f t="array" ref="C98:J98">_xlfn.TEXTSPLIT(A98,",")</f>
        <v>(98</v>
      </c>
      <c r="D98" t="str">
        <v>1953</v>
      </c>
      <c r="E98" t="str">
        <v>'M'</v>
      </c>
      <c r="F98" t="str">
        <v>'Hummer House--MQ'</v>
      </c>
      <c r="G98" t="str">
        <v>32</v>
      </c>
      <c r="H98" t="str">
        <v>0</v>
      </c>
      <c r="I98" t="str">
        <v>'')</v>
      </c>
      <c r="J98" t="str">
        <v/>
      </c>
      <c r="K98" t="str">
        <f t="shared" si="5"/>
        <v>1953</v>
      </c>
      <c r="L98" t="str">
        <f>E97</f>
        <v>'M'</v>
      </c>
      <c r="M98" t="str">
        <f t="shared" si="6"/>
        <v>'Theta Chi'</v>
      </c>
      <c r="N98" t="str">
        <f t="shared" si="7"/>
        <v>31</v>
      </c>
      <c r="P98" t="str">
        <f t="shared" si="4"/>
        <v/>
      </c>
    </row>
    <row r="99" spans="1:16">
      <c r="A99" s="1" t="s">
        <v>201</v>
      </c>
      <c r="C99" t="str" cm="1">
        <f t="array" ref="C99:J99">_xlfn.TEXTSPLIT(A99,",")</f>
        <v>(99</v>
      </c>
      <c r="D99" t="str">
        <v>1953</v>
      </c>
      <c r="E99" t="str">
        <v>'M'</v>
      </c>
      <c r="F99" t="str">
        <v>'Jenkins House-MQ'</v>
      </c>
      <c r="G99" t="str">
        <v>33</v>
      </c>
      <c r="H99" t="str">
        <v>0</v>
      </c>
      <c r="I99" t="str">
        <v>'')</v>
      </c>
      <c r="J99" t="str">
        <v/>
      </c>
      <c r="K99" t="str">
        <f t="shared" si="5"/>
        <v>1953</v>
      </c>
      <c r="L99" t="str">
        <f>E98</f>
        <v>'M'</v>
      </c>
      <c r="M99" t="str">
        <f t="shared" si="6"/>
        <v>'Hummer House--MQ'</v>
      </c>
      <c r="N99" t="str">
        <f t="shared" si="7"/>
        <v>32</v>
      </c>
      <c r="P99" t="str">
        <f t="shared" si="4"/>
        <v/>
      </c>
    </row>
    <row r="100" spans="1:16">
      <c r="A100" s="1" t="s">
        <v>202</v>
      </c>
      <c r="C100" t="str" cm="1">
        <f t="array" ref="C100:J100">_xlfn.TEXTSPLIT(A100,",")</f>
        <v>(100</v>
      </c>
      <c r="D100" t="str">
        <v>1954</v>
      </c>
      <c r="E100" t="str">
        <v>'M'</v>
      </c>
      <c r="F100" t="str">
        <v>'Sigma Nu'</v>
      </c>
      <c r="G100" t="str">
        <v>1</v>
      </c>
      <c r="H100" t="str">
        <v>200</v>
      </c>
      <c r="I100" t="str">
        <v>'02:45:35')</v>
      </c>
      <c r="J100" t="str">
        <v/>
      </c>
      <c r="K100" t="str">
        <f t="shared" si="5"/>
        <v>1953</v>
      </c>
      <c r="L100" t="str">
        <f>E99</f>
        <v>'M'</v>
      </c>
      <c r="M100" t="str">
        <f t="shared" si="6"/>
        <v>'Jenkins House-MQ'</v>
      </c>
      <c r="N100" t="str">
        <f t="shared" si="7"/>
        <v>33</v>
      </c>
      <c r="P100" t="str">
        <f t="shared" si="4"/>
        <v/>
      </c>
    </row>
    <row r="101" spans="1:16">
      <c r="A101" s="1" t="s">
        <v>203</v>
      </c>
      <c r="C101" t="str" cm="1">
        <f t="array" ref="C101:J101">_xlfn.TEXTSPLIT(A101,",")</f>
        <v>(101</v>
      </c>
      <c r="D101" t="str">
        <v>1954</v>
      </c>
      <c r="E101" t="str">
        <v>'M'</v>
      </c>
      <c r="F101" t="str">
        <v>'Acacia'</v>
      </c>
      <c r="G101" t="str">
        <v>2</v>
      </c>
      <c r="H101" t="str">
        <v>0</v>
      </c>
      <c r="I101" t="str">
        <v>'')</v>
      </c>
      <c r="J101" t="str">
        <v/>
      </c>
      <c r="K101" t="str">
        <f t="shared" si="5"/>
        <v>1954</v>
      </c>
      <c r="L101" t="str">
        <f>E100</f>
        <v>'M'</v>
      </c>
      <c r="M101" t="str">
        <f t="shared" si="6"/>
        <v>'Sigma Nu'</v>
      </c>
      <c r="N101" t="str">
        <f t="shared" si="7"/>
        <v>1</v>
      </c>
      <c r="P101" t="str">
        <f t="shared" si="4"/>
        <v/>
      </c>
    </row>
    <row r="102" spans="1:16">
      <c r="A102" s="1" t="s">
        <v>204</v>
      </c>
      <c r="C102" t="str" cm="1">
        <f t="array" ref="C102:J102">_xlfn.TEXTSPLIT(A102,",")</f>
        <v>(102</v>
      </c>
      <c r="D102" t="str">
        <v>1954</v>
      </c>
      <c r="E102" t="str">
        <v>'M'</v>
      </c>
      <c r="F102" t="str">
        <v>'Alpha Tau Omega'</v>
      </c>
      <c r="G102" t="str">
        <v>3</v>
      </c>
      <c r="H102" t="str">
        <v>0</v>
      </c>
      <c r="I102" t="str">
        <v>'')</v>
      </c>
      <c r="J102" t="str">
        <v/>
      </c>
      <c r="K102" t="str">
        <f t="shared" si="5"/>
        <v>1954</v>
      </c>
      <c r="L102" t="str">
        <f>E101</f>
        <v>'M'</v>
      </c>
      <c r="M102" t="str">
        <f t="shared" si="6"/>
        <v>'Acacia'</v>
      </c>
      <c r="N102" t="str">
        <f t="shared" si="7"/>
        <v>2</v>
      </c>
      <c r="P102" t="str">
        <f t="shared" si="4"/>
        <v/>
      </c>
    </row>
    <row r="103" spans="1:16">
      <c r="A103" s="1" t="s">
        <v>205</v>
      </c>
      <c r="C103" t="str" cm="1">
        <f t="array" ref="C103:J103">_xlfn.TEXTSPLIT(A103,",")</f>
        <v>(103</v>
      </c>
      <c r="D103" t="str">
        <v>1954</v>
      </c>
      <c r="E103" t="str">
        <v>'M'</v>
      </c>
      <c r="F103" t="str">
        <v>'North Hall Barons'</v>
      </c>
      <c r="G103" t="str">
        <v>4</v>
      </c>
      <c r="H103" t="str">
        <v>0</v>
      </c>
      <c r="I103" t="str">
        <v>'')</v>
      </c>
      <c r="J103" t="str">
        <v/>
      </c>
      <c r="K103" t="str">
        <f t="shared" si="5"/>
        <v>1954</v>
      </c>
      <c r="L103" t="str">
        <f>E102</f>
        <v>'M'</v>
      </c>
      <c r="M103" t="str">
        <f t="shared" si="6"/>
        <v>'Alpha Tau Omega'</v>
      </c>
      <c r="N103" t="str">
        <f t="shared" si="7"/>
        <v>3</v>
      </c>
      <c r="P103" t="str">
        <f t="shared" si="4"/>
        <v/>
      </c>
    </row>
    <row r="104" spans="1:16">
      <c r="A104" s="1" t="s">
        <v>206</v>
      </c>
      <c r="C104" t="str" cm="1">
        <f t="array" ref="C104:J104">_xlfn.TEXTSPLIT(A104,",")</f>
        <v>(104</v>
      </c>
      <c r="D104" t="str">
        <v>1954</v>
      </c>
      <c r="E104" t="str">
        <v>'M'</v>
      </c>
      <c r="F104" t="str">
        <v>'Phi Delta Theta'</v>
      </c>
      <c r="G104" t="str">
        <v>5</v>
      </c>
      <c r="H104" t="str">
        <v>0</v>
      </c>
      <c r="I104" t="str">
        <v>'')</v>
      </c>
      <c r="J104" t="str">
        <v/>
      </c>
      <c r="K104" t="str">
        <f t="shared" si="5"/>
        <v>1954</v>
      </c>
      <c r="L104" t="str">
        <f>E103</f>
        <v>'M'</v>
      </c>
      <c r="M104" t="str">
        <f t="shared" si="6"/>
        <v>'North Hall Barons'</v>
      </c>
      <c r="N104" t="str">
        <f t="shared" si="7"/>
        <v>4</v>
      </c>
      <c r="P104" t="str">
        <f t="shared" si="4"/>
        <v/>
      </c>
    </row>
    <row r="105" spans="1:16">
      <c r="A105" s="1" t="s">
        <v>207</v>
      </c>
      <c r="C105" t="str" cm="1">
        <f t="array" ref="C105:J105">_xlfn.TEXTSPLIT(A105,",")</f>
        <v>(105</v>
      </c>
      <c r="D105" t="str">
        <v>1954</v>
      </c>
      <c r="E105" t="str">
        <v>'M'</v>
      </c>
      <c r="F105" t="str">
        <v>'Todd House'</v>
      </c>
      <c r="G105" t="str">
        <v>6</v>
      </c>
      <c r="H105" t="str">
        <v>0</v>
      </c>
      <c r="I105" t="str">
        <v>'')</v>
      </c>
      <c r="J105" t="str">
        <v/>
      </c>
      <c r="K105" t="str">
        <f t="shared" si="5"/>
        <v>1954</v>
      </c>
      <c r="L105" t="str">
        <f>E104</f>
        <v>'M'</v>
      </c>
      <c r="M105" t="str">
        <f t="shared" si="6"/>
        <v>'Phi Delta Theta'</v>
      </c>
      <c r="N105" t="str">
        <f t="shared" si="7"/>
        <v>5</v>
      </c>
      <c r="P105" t="str">
        <f t="shared" si="4"/>
        <v/>
      </c>
    </row>
    <row r="106" spans="1:16">
      <c r="A106" s="1" t="s">
        <v>208</v>
      </c>
      <c r="C106" t="str" cm="1">
        <f t="array" ref="C106:J106">_xlfn.TEXTSPLIT(A106,",")</f>
        <v>(106</v>
      </c>
      <c r="D106" t="str">
        <v>1954</v>
      </c>
      <c r="E106" t="str">
        <v>'M'</v>
      </c>
      <c r="F106" t="str">
        <v>'Phi Gamma Delta'</v>
      </c>
      <c r="G106" t="str">
        <v>7</v>
      </c>
      <c r="H106" t="str">
        <v>0</v>
      </c>
      <c r="I106" t="str">
        <v>'')</v>
      </c>
      <c r="J106" t="str">
        <v/>
      </c>
      <c r="K106" t="str">
        <f t="shared" si="5"/>
        <v>1954</v>
      </c>
      <c r="L106" t="str">
        <f>E105</f>
        <v>'M'</v>
      </c>
      <c r="M106" t="str">
        <f t="shared" si="6"/>
        <v>'Todd House'</v>
      </c>
      <c r="N106" t="str">
        <f t="shared" si="7"/>
        <v>6</v>
      </c>
      <c r="P106" t="str">
        <f t="shared" si="4"/>
        <v/>
      </c>
    </row>
    <row r="107" spans="1:16">
      <c r="A107" s="1" t="s">
        <v>209</v>
      </c>
      <c r="C107" t="str" cm="1">
        <f t="array" ref="C107:J107">_xlfn.TEXTSPLIT(A107,",")</f>
        <v>(107</v>
      </c>
      <c r="D107" t="str">
        <v>1954</v>
      </c>
      <c r="E107" t="str">
        <v>'M'</v>
      </c>
      <c r="F107" t="str">
        <v>'Delta Chi'</v>
      </c>
      <c r="G107" t="str">
        <v>8</v>
      </c>
      <c r="H107" t="str">
        <v>0</v>
      </c>
      <c r="I107" t="str">
        <v>'')</v>
      </c>
      <c r="J107" t="str">
        <v/>
      </c>
      <c r="K107" t="str">
        <f t="shared" si="5"/>
        <v>1954</v>
      </c>
      <c r="L107" t="str">
        <f>E106</f>
        <v>'M'</v>
      </c>
      <c r="M107" t="str">
        <f t="shared" si="6"/>
        <v>'Phi Gamma Delta'</v>
      </c>
      <c r="N107" t="str">
        <f t="shared" si="7"/>
        <v>7</v>
      </c>
      <c r="P107" t="str">
        <f t="shared" si="4"/>
        <v/>
      </c>
    </row>
    <row r="108" spans="1:16">
      <c r="A108" s="1" t="s">
        <v>210</v>
      </c>
      <c r="C108" t="str" cm="1">
        <f t="array" ref="C108:J108">_xlfn.TEXTSPLIT(A108,",")</f>
        <v>(108</v>
      </c>
      <c r="D108" t="str">
        <v>1954</v>
      </c>
      <c r="E108" t="str">
        <v>'M'</v>
      </c>
      <c r="F108" t="str">
        <v>'Dodds House'</v>
      </c>
      <c r="G108" t="str">
        <v>9</v>
      </c>
      <c r="H108" t="str">
        <v>0</v>
      </c>
      <c r="I108" t="str">
        <v>'')</v>
      </c>
      <c r="J108" t="str">
        <v/>
      </c>
      <c r="K108" t="str">
        <f t="shared" si="5"/>
        <v>1954</v>
      </c>
      <c r="L108" t="str">
        <f>E107</f>
        <v>'M'</v>
      </c>
      <c r="M108" t="str">
        <f t="shared" si="6"/>
        <v>'Delta Chi'</v>
      </c>
      <c r="N108" t="str">
        <f t="shared" si="7"/>
        <v>8</v>
      </c>
      <c r="P108" t="str">
        <f t="shared" si="4"/>
        <v/>
      </c>
    </row>
    <row r="109" spans="1:16">
      <c r="A109" s="1" t="s">
        <v>211</v>
      </c>
      <c r="C109" t="str" cm="1">
        <f t="array" ref="C109:J109">_xlfn.TEXTSPLIT(A109,",")</f>
        <v>(109</v>
      </c>
      <c r="D109" t="str">
        <v>1954</v>
      </c>
      <c r="E109" t="str">
        <v>'M'</v>
      </c>
      <c r="F109" t="str">
        <v>'Phi Kappa'</v>
      </c>
      <c r="G109" t="str">
        <v>10</v>
      </c>
      <c r="H109" t="str">
        <v>0</v>
      </c>
      <c r="I109" t="str">
        <v>'')</v>
      </c>
      <c r="J109" t="str">
        <v/>
      </c>
      <c r="K109" t="str">
        <f t="shared" si="5"/>
        <v>1954</v>
      </c>
      <c r="L109" t="str">
        <f>E108</f>
        <v>'M'</v>
      </c>
      <c r="M109" t="str">
        <f t="shared" si="6"/>
        <v>'Dodds House'</v>
      </c>
      <c r="N109" t="str">
        <f t="shared" si="7"/>
        <v>9</v>
      </c>
      <c r="P109" t="str">
        <f t="shared" si="4"/>
        <v/>
      </c>
    </row>
    <row r="110" spans="1:16">
      <c r="A110" s="1" t="s">
        <v>212</v>
      </c>
      <c r="C110" t="str" cm="1">
        <f t="array" ref="C110:J110">_xlfn.TEXTSPLIT(A110,",")</f>
        <v>(110</v>
      </c>
      <c r="D110" t="str">
        <v>1954</v>
      </c>
      <c r="E110" t="str">
        <v>'M'</v>
      </c>
      <c r="F110" t="str">
        <v>'Sigma Pi'</v>
      </c>
      <c r="G110" t="str">
        <v>11</v>
      </c>
      <c r="H110" t="str">
        <v>0</v>
      </c>
      <c r="I110" t="str">
        <v>'')</v>
      </c>
      <c r="J110" t="str">
        <v/>
      </c>
      <c r="K110" t="str">
        <f t="shared" si="5"/>
        <v>1954</v>
      </c>
      <c r="L110" t="str">
        <f>E109</f>
        <v>'M'</v>
      </c>
      <c r="M110" t="str">
        <f t="shared" si="6"/>
        <v>'Phi Kappa'</v>
      </c>
      <c r="N110" t="str">
        <f t="shared" si="7"/>
        <v>10</v>
      </c>
      <c r="P110" t="str">
        <f t="shared" si="4"/>
        <v/>
      </c>
    </row>
    <row r="111" spans="1:16">
      <c r="A111" s="1" t="s">
        <v>213</v>
      </c>
      <c r="C111" t="str" cm="1">
        <f t="array" ref="C111:J111">_xlfn.TEXTSPLIT(A111,",")</f>
        <v>(111</v>
      </c>
      <c r="D111" t="str">
        <v>1954</v>
      </c>
      <c r="E111" t="str">
        <v>'M'</v>
      </c>
      <c r="F111" t="str">
        <v>'North Hall Friars'</v>
      </c>
      <c r="G111" t="str">
        <v>12</v>
      </c>
      <c r="H111" t="str">
        <v>0</v>
      </c>
      <c r="I111" t="str">
        <v>'')</v>
      </c>
      <c r="J111" t="str">
        <v/>
      </c>
      <c r="K111" t="str">
        <f t="shared" si="5"/>
        <v>1954</v>
      </c>
      <c r="L111" t="str">
        <f>E110</f>
        <v>'M'</v>
      </c>
      <c r="M111" t="str">
        <f t="shared" si="6"/>
        <v>'Sigma Pi'</v>
      </c>
      <c r="N111" t="str">
        <f t="shared" si="7"/>
        <v>11</v>
      </c>
      <c r="P111" t="str">
        <f t="shared" si="4"/>
        <v/>
      </c>
    </row>
    <row r="112" spans="1:16">
      <c r="A112" s="1" t="s">
        <v>214</v>
      </c>
      <c r="C112" t="str" cm="1">
        <f t="array" ref="C112:J112">_xlfn.TEXTSPLIT(A112,",")</f>
        <v>(112</v>
      </c>
      <c r="D112" t="str">
        <v>1954</v>
      </c>
      <c r="E112" t="str">
        <v>'M'</v>
      </c>
      <c r="F112" t="str">
        <v>'Sigma Alpha Epsilon'</v>
      </c>
      <c r="G112" t="str">
        <v>13</v>
      </c>
      <c r="H112" t="str">
        <v>0</v>
      </c>
      <c r="I112" t="str">
        <v>'')</v>
      </c>
      <c r="J112" t="str">
        <v/>
      </c>
      <c r="K112" t="str">
        <f t="shared" si="5"/>
        <v>1954</v>
      </c>
      <c r="L112" t="str">
        <f>E111</f>
        <v>'M'</v>
      </c>
      <c r="M112" t="str">
        <f t="shared" si="6"/>
        <v>'North Hall Friars'</v>
      </c>
      <c r="N112" t="str">
        <f t="shared" si="7"/>
        <v>12</v>
      </c>
      <c r="P112" t="str">
        <f t="shared" si="4"/>
        <v/>
      </c>
    </row>
    <row r="113" spans="1:16">
      <c r="A113" s="1" t="s">
        <v>215</v>
      </c>
      <c r="C113" t="str" cm="1">
        <f t="array" ref="C113:J113">_xlfn.TEXTSPLIT(A113,",")</f>
        <v>(113</v>
      </c>
      <c r="D113" t="str">
        <v>1954</v>
      </c>
      <c r="E113" t="str">
        <v>'M'</v>
      </c>
      <c r="F113" t="str">
        <v>'Phi Kappa Psi'</v>
      </c>
      <c r="G113" t="str">
        <v>14</v>
      </c>
      <c r="H113" t="str">
        <v>0</v>
      </c>
      <c r="I113" t="str">
        <v>'')</v>
      </c>
      <c r="J113" t="str">
        <v/>
      </c>
      <c r="K113" t="str">
        <f t="shared" si="5"/>
        <v>1954</v>
      </c>
      <c r="L113" t="str">
        <f>E112</f>
        <v>'M'</v>
      </c>
      <c r="M113" t="str">
        <f t="shared" si="6"/>
        <v>'Sigma Alpha Epsilon'</v>
      </c>
      <c r="N113" t="str">
        <f t="shared" si="7"/>
        <v>13</v>
      </c>
      <c r="P113" t="str">
        <f t="shared" si="4"/>
        <v/>
      </c>
    </row>
    <row r="114" spans="1:16">
      <c r="A114" s="1" t="s">
        <v>216</v>
      </c>
      <c r="C114" t="str" cm="1">
        <f t="array" ref="C114:J114">_xlfn.TEXTSPLIT(A114,",")</f>
        <v>(114</v>
      </c>
      <c r="D114" t="str">
        <v>1954</v>
      </c>
      <c r="E114" t="str">
        <v>'M'</v>
      </c>
      <c r="F114" t="str">
        <v>'Lambda Chi Alpha'</v>
      </c>
      <c r="G114" t="str">
        <v>15</v>
      </c>
      <c r="H114" t="str">
        <v>0</v>
      </c>
      <c r="I114" t="str">
        <v>'')</v>
      </c>
      <c r="J114" t="str">
        <v/>
      </c>
      <c r="K114" t="str">
        <f t="shared" si="5"/>
        <v>1954</v>
      </c>
      <c r="L114" t="str">
        <f>E113</f>
        <v>'M'</v>
      </c>
      <c r="M114" t="str">
        <f t="shared" si="6"/>
        <v>'Phi Kappa Psi'</v>
      </c>
      <c r="N114" t="str">
        <f t="shared" si="7"/>
        <v>14</v>
      </c>
      <c r="P114" t="str">
        <f t="shared" si="4"/>
        <v/>
      </c>
    </row>
    <row r="115" spans="1:16">
      <c r="A115" s="1" t="s">
        <v>217</v>
      </c>
      <c r="C115" t="str" cm="1">
        <f t="array" ref="C115:J115">_xlfn.TEXTSPLIT(A115,",")</f>
        <v>(115</v>
      </c>
      <c r="D115" t="str">
        <v>1954</v>
      </c>
      <c r="E115" t="str">
        <v>'M'</v>
      </c>
      <c r="F115" t="str">
        <v>'Alpha Phi Alpha'</v>
      </c>
      <c r="G115" t="str">
        <v>16</v>
      </c>
      <c r="H115" t="str">
        <v>0</v>
      </c>
      <c r="I115" t="str">
        <v>'')</v>
      </c>
      <c r="J115" t="str">
        <v/>
      </c>
      <c r="K115" t="str">
        <f t="shared" si="5"/>
        <v>1954</v>
      </c>
      <c r="L115" t="str">
        <f>E114</f>
        <v>'M'</v>
      </c>
      <c r="M115" t="str">
        <f t="shared" si="6"/>
        <v>'Lambda Chi Alpha'</v>
      </c>
      <c r="N115" t="str">
        <f t="shared" si="7"/>
        <v>15</v>
      </c>
      <c r="P115" t="str">
        <f t="shared" si="4"/>
        <v/>
      </c>
    </row>
    <row r="116" spans="1:16">
      <c r="A116" s="1" t="s">
        <v>218</v>
      </c>
      <c r="C116" t="str" cm="1">
        <f t="array" ref="C116:J116">_xlfn.TEXTSPLIT(A116,",")</f>
        <v>(116</v>
      </c>
      <c r="D116" t="str">
        <v>1954</v>
      </c>
      <c r="E116" t="str">
        <v>'M'</v>
      </c>
      <c r="F116" t="str">
        <v>'Dunn House'</v>
      </c>
      <c r="G116" t="str">
        <v>17</v>
      </c>
      <c r="H116" t="str">
        <v>0</v>
      </c>
      <c r="I116" t="str">
        <v>'')</v>
      </c>
      <c r="J116" t="str">
        <v/>
      </c>
      <c r="K116" t="str">
        <f t="shared" si="5"/>
        <v>1954</v>
      </c>
      <c r="L116" t="str">
        <f>E115</f>
        <v>'M'</v>
      </c>
      <c r="M116" t="str">
        <f t="shared" si="6"/>
        <v>'Alpha Phi Alpha'</v>
      </c>
      <c r="N116" t="str">
        <f t="shared" si="7"/>
        <v>16</v>
      </c>
      <c r="P116" t="str">
        <f t="shared" si="4"/>
        <v/>
      </c>
    </row>
    <row r="117" spans="1:16">
      <c r="A117" s="1" t="s">
        <v>219</v>
      </c>
      <c r="C117" t="str" cm="1">
        <f t="array" ref="C117:J117">_xlfn.TEXTSPLIT(A117,",")</f>
        <v>(117</v>
      </c>
      <c r="D117" t="str">
        <v>1954</v>
      </c>
      <c r="E117" t="str">
        <v>'M'</v>
      </c>
      <c r="F117" t="str">
        <v>'Rogers West W'</v>
      </c>
      <c r="G117" t="str">
        <v>18</v>
      </c>
      <c r="H117" t="str">
        <v>0</v>
      </c>
      <c r="I117" t="str">
        <v>'')</v>
      </c>
      <c r="J117" t="str">
        <v/>
      </c>
      <c r="K117" t="str">
        <f t="shared" si="5"/>
        <v>1954</v>
      </c>
      <c r="L117" t="str">
        <f>E116</f>
        <v>'M'</v>
      </c>
      <c r="M117" t="str">
        <f t="shared" si="6"/>
        <v>'Dunn House'</v>
      </c>
      <c r="N117" t="str">
        <f t="shared" si="7"/>
        <v>17</v>
      </c>
      <c r="P117" t="str">
        <f t="shared" si="4"/>
        <v/>
      </c>
    </row>
    <row r="118" spans="1:16">
      <c r="A118" s="1" t="s">
        <v>220</v>
      </c>
      <c r="C118" t="str" cm="1">
        <f t="array" ref="C118:J118">_xlfn.TEXTSPLIT(A118,",")</f>
        <v>(118</v>
      </c>
      <c r="D118" t="str">
        <v>1954</v>
      </c>
      <c r="E118" t="str">
        <v>'M'</v>
      </c>
      <c r="F118" t="str">
        <v>'Delta Upsilon'</v>
      </c>
      <c r="G118" t="str">
        <v>19</v>
      </c>
      <c r="H118" t="str">
        <v>0</v>
      </c>
      <c r="I118" t="str">
        <v>'')</v>
      </c>
      <c r="J118" t="str">
        <v/>
      </c>
      <c r="K118" t="str">
        <f t="shared" si="5"/>
        <v>1954</v>
      </c>
      <c r="L118" t="str">
        <f>E117</f>
        <v>'M'</v>
      </c>
      <c r="M118" t="str">
        <f t="shared" si="6"/>
        <v>'Rogers West W'</v>
      </c>
      <c r="N118" t="str">
        <f t="shared" si="7"/>
        <v>18</v>
      </c>
      <c r="P118" t="str">
        <f t="shared" si="4"/>
        <v/>
      </c>
    </row>
    <row r="119" spans="1:16">
      <c r="A119" s="1" t="s">
        <v>221</v>
      </c>
      <c r="C119" t="str" cm="1">
        <f t="array" ref="C119:J119">_xlfn.TEXTSPLIT(A119,",")</f>
        <v>(119</v>
      </c>
      <c r="D119" t="str">
        <v>1954</v>
      </c>
      <c r="E119" t="str">
        <v>'M'</v>
      </c>
      <c r="F119" t="str">
        <v>'Theta Chi'</v>
      </c>
      <c r="G119" t="str">
        <v>20</v>
      </c>
      <c r="H119" t="str">
        <v>0</v>
      </c>
      <c r="I119" t="str">
        <v>'')</v>
      </c>
      <c r="J119" t="str">
        <v/>
      </c>
      <c r="K119" t="str">
        <f t="shared" si="5"/>
        <v>1954</v>
      </c>
      <c r="L119" t="str">
        <f>E118</f>
        <v>'M'</v>
      </c>
      <c r="M119" t="str">
        <f t="shared" si="6"/>
        <v>'Delta Upsilon'</v>
      </c>
      <c r="N119" t="str">
        <f t="shared" si="7"/>
        <v>19</v>
      </c>
      <c r="P119" t="str">
        <f t="shared" si="4"/>
        <v/>
      </c>
    </row>
    <row r="120" spans="1:16">
      <c r="A120" s="1" t="s">
        <v>222</v>
      </c>
      <c r="C120" t="str" cm="1">
        <f t="array" ref="C120:J120">_xlfn.TEXTSPLIT(A120,",")</f>
        <v>(120</v>
      </c>
      <c r="D120" t="str">
        <v>1954</v>
      </c>
      <c r="E120" t="str">
        <v>'M'</v>
      </c>
      <c r="F120" t="str">
        <v>'South Hall B'</v>
      </c>
      <c r="G120" t="str">
        <v>21</v>
      </c>
      <c r="H120" t="str">
        <v>0</v>
      </c>
      <c r="I120" t="str">
        <v>'')</v>
      </c>
      <c r="J120" t="str">
        <v/>
      </c>
      <c r="K120" t="str">
        <f t="shared" si="5"/>
        <v>1954</v>
      </c>
      <c r="L120" t="str">
        <f>E119</f>
        <v>'M'</v>
      </c>
      <c r="M120" t="str">
        <f t="shared" si="6"/>
        <v>'Theta Chi'</v>
      </c>
      <c r="N120" t="str">
        <f t="shared" si="7"/>
        <v>20</v>
      </c>
      <c r="P120" t="str">
        <f t="shared" si="4"/>
        <v/>
      </c>
    </row>
    <row r="121" spans="1:16">
      <c r="A121" s="1" t="s">
        <v>223</v>
      </c>
      <c r="C121" t="str" cm="1">
        <f t="array" ref="C121:J121">_xlfn.TEXTSPLIT(A121,",")</f>
        <v>(121</v>
      </c>
      <c r="D121" t="str">
        <v>1954</v>
      </c>
      <c r="E121" t="str">
        <v>'M'</v>
      </c>
      <c r="F121" t="str">
        <v>'Sigma Chi'</v>
      </c>
      <c r="G121" t="str">
        <v>22</v>
      </c>
      <c r="H121" t="str">
        <v>0</v>
      </c>
      <c r="I121" t="str">
        <v>'')</v>
      </c>
      <c r="J121" t="str">
        <v/>
      </c>
      <c r="K121" t="str">
        <f t="shared" si="5"/>
        <v>1954</v>
      </c>
      <c r="L121" t="str">
        <f>E120</f>
        <v>'M'</v>
      </c>
      <c r="M121" t="str">
        <f t="shared" si="6"/>
        <v>'South Hall B'</v>
      </c>
      <c r="N121" t="str">
        <f t="shared" si="7"/>
        <v>21</v>
      </c>
      <c r="P121" t="str">
        <f t="shared" si="4"/>
        <v/>
      </c>
    </row>
    <row r="122" spans="1:16">
      <c r="A122" s="1" t="s">
        <v>224</v>
      </c>
      <c r="C122" t="str" cm="1">
        <f t="array" ref="C122:J122">_xlfn.TEXTSPLIT(A122,",")</f>
        <v>(122</v>
      </c>
      <c r="D122" t="str">
        <v>1954</v>
      </c>
      <c r="E122" t="str">
        <v>'M'</v>
      </c>
      <c r="F122" t="str">
        <v>'Kappa Delta Rho'</v>
      </c>
      <c r="G122" t="str">
        <v>23</v>
      </c>
      <c r="H122" t="str">
        <v>0</v>
      </c>
      <c r="I122" t="str">
        <v>'')</v>
      </c>
      <c r="J122" t="str">
        <v/>
      </c>
      <c r="K122" t="str">
        <f t="shared" si="5"/>
        <v>1954</v>
      </c>
      <c r="L122" t="str">
        <f>E121</f>
        <v>'M'</v>
      </c>
      <c r="M122" t="str">
        <f t="shared" si="6"/>
        <v>'Sigma Chi'</v>
      </c>
      <c r="N122" t="str">
        <f t="shared" si="7"/>
        <v>22</v>
      </c>
      <c r="P122" t="str">
        <f t="shared" si="4"/>
        <v/>
      </c>
    </row>
    <row r="123" spans="1:16">
      <c r="A123" s="1" t="s">
        <v>225</v>
      </c>
      <c r="C123" t="str" cm="1">
        <f t="array" ref="C123:J123">_xlfn.TEXTSPLIT(A123,",")</f>
        <v>(123</v>
      </c>
      <c r="D123" t="str">
        <v>1954</v>
      </c>
      <c r="E123" t="str">
        <v>'M'</v>
      </c>
      <c r="F123" t="str">
        <v>'Sigma Alpha Mu'</v>
      </c>
      <c r="G123" t="str">
        <v>24</v>
      </c>
      <c r="H123" t="str">
        <v>0</v>
      </c>
      <c r="I123" t="str">
        <v>'')</v>
      </c>
      <c r="J123" t="str">
        <v/>
      </c>
      <c r="K123" t="str">
        <f t="shared" si="5"/>
        <v>1954</v>
      </c>
      <c r="L123" t="str">
        <f>E122</f>
        <v>'M'</v>
      </c>
      <c r="M123" t="str">
        <f t="shared" si="6"/>
        <v>'Kappa Delta Rho'</v>
      </c>
      <c r="N123" t="str">
        <f t="shared" si="7"/>
        <v>23</v>
      </c>
      <c r="P123" t="str">
        <f t="shared" si="4"/>
        <v/>
      </c>
    </row>
    <row r="124" spans="1:16">
      <c r="A124" s="1" t="s">
        <v>226</v>
      </c>
      <c r="C124" t="str" cm="1">
        <f t="array" ref="C124:J124">_xlfn.TEXTSPLIT(A124,",")</f>
        <v>(124</v>
      </c>
      <c r="D124" t="str">
        <v>1954</v>
      </c>
      <c r="E124" t="str">
        <v>'M'</v>
      </c>
      <c r="F124" t="str">
        <v>'Beta Theta Pi'</v>
      </c>
      <c r="G124" t="str">
        <v>25</v>
      </c>
      <c r="H124" t="str">
        <v>0</v>
      </c>
      <c r="I124" t="str">
        <v>'')</v>
      </c>
      <c r="J124" t="str">
        <v/>
      </c>
      <c r="K124" t="str">
        <f t="shared" si="5"/>
        <v>1954</v>
      </c>
      <c r="L124" t="str">
        <f>E123</f>
        <v>'M'</v>
      </c>
      <c r="M124" t="str">
        <f t="shared" si="6"/>
        <v>'Sigma Alpha Mu'</v>
      </c>
      <c r="N124" t="str">
        <f t="shared" si="7"/>
        <v>24</v>
      </c>
      <c r="P124" t="str">
        <f t="shared" si="4"/>
        <v/>
      </c>
    </row>
    <row r="125" spans="1:16">
      <c r="A125" s="1" t="s">
        <v>227</v>
      </c>
      <c r="C125" t="str" cm="1">
        <f t="array" ref="C125:J125">_xlfn.TEXTSPLIT(A125,",")</f>
        <v>(125</v>
      </c>
      <c r="D125" t="str">
        <v>1954</v>
      </c>
      <c r="E125" t="str">
        <v>'M'</v>
      </c>
      <c r="F125" t="str">
        <v>'Zeta Beta Tau'</v>
      </c>
      <c r="G125" t="str">
        <v>26</v>
      </c>
      <c r="H125" t="str">
        <v>0</v>
      </c>
      <c r="I125" t="str">
        <v>'')</v>
      </c>
      <c r="J125" t="str">
        <v/>
      </c>
      <c r="K125" t="str">
        <f t="shared" si="5"/>
        <v>1954</v>
      </c>
      <c r="L125" t="str">
        <f>E124</f>
        <v>'M'</v>
      </c>
      <c r="M125" t="str">
        <f t="shared" si="6"/>
        <v>'Beta Theta Pi'</v>
      </c>
      <c r="N125" t="str">
        <f t="shared" si="7"/>
        <v>25</v>
      </c>
      <c r="P125" t="str">
        <f t="shared" si="4"/>
        <v/>
      </c>
    </row>
    <row r="126" spans="1:16">
      <c r="A126" s="1" t="s">
        <v>228</v>
      </c>
      <c r="C126" t="str" cm="1">
        <f t="array" ref="C126:J126">_xlfn.TEXTSPLIT(A126,",")</f>
        <v>(126</v>
      </c>
      <c r="D126" t="str">
        <v>1954</v>
      </c>
      <c r="E126" t="str">
        <v>'M'</v>
      </c>
      <c r="F126" t="str">
        <v>'Pi Kappa Phi'</v>
      </c>
      <c r="G126" t="str">
        <v>27</v>
      </c>
      <c r="H126" t="str">
        <v>0</v>
      </c>
      <c r="I126" t="str">
        <v>'')</v>
      </c>
      <c r="J126" t="str">
        <v/>
      </c>
      <c r="K126" t="str">
        <f t="shared" si="5"/>
        <v>1954</v>
      </c>
      <c r="L126" t="str">
        <f>E125</f>
        <v>'M'</v>
      </c>
      <c r="M126" t="str">
        <f t="shared" si="6"/>
        <v>'Zeta Beta Tau'</v>
      </c>
      <c r="N126" t="str">
        <f t="shared" si="7"/>
        <v>26</v>
      </c>
      <c r="P126" t="str">
        <f t="shared" si="4"/>
        <v/>
      </c>
    </row>
    <row r="127" spans="1:16">
      <c r="A127" s="1" t="s">
        <v>229</v>
      </c>
      <c r="C127" t="str" cm="1">
        <f t="array" ref="C127:J127">_xlfn.TEXTSPLIT(A127,",")</f>
        <v>(127</v>
      </c>
      <c r="D127" t="str">
        <v>1954</v>
      </c>
      <c r="E127" t="str">
        <v>'M'</v>
      </c>
      <c r="F127" t="str">
        <v>'Delta Tau Delta'</v>
      </c>
      <c r="G127" t="str">
        <v>28</v>
      </c>
      <c r="H127" t="str">
        <v>0</v>
      </c>
      <c r="I127" t="str">
        <v>'')</v>
      </c>
      <c r="J127" t="str">
        <v/>
      </c>
      <c r="K127" t="str">
        <f t="shared" si="5"/>
        <v>1954</v>
      </c>
      <c r="L127" t="str">
        <f>E126</f>
        <v>'M'</v>
      </c>
      <c r="M127" t="str">
        <f t="shared" si="6"/>
        <v>'Pi Kappa Phi'</v>
      </c>
      <c r="N127" t="str">
        <f t="shared" si="7"/>
        <v>27</v>
      </c>
      <c r="P127" t="str">
        <f t="shared" si="4"/>
        <v/>
      </c>
    </row>
    <row r="128" spans="1:16">
      <c r="A128" s="1" t="s">
        <v>230</v>
      </c>
      <c r="C128" t="str" cm="1">
        <f t="array" ref="C128:J128">_xlfn.TEXTSPLIT(A128,",")</f>
        <v>(128</v>
      </c>
      <c r="D128" t="str">
        <v>1954</v>
      </c>
      <c r="E128" t="str">
        <v>'M'</v>
      </c>
      <c r="F128" t="str">
        <v>'Tau Kappa Epsilon'</v>
      </c>
      <c r="G128" t="str">
        <v>29</v>
      </c>
      <c r="H128" t="str">
        <v>0</v>
      </c>
      <c r="I128" t="str">
        <v>'')</v>
      </c>
      <c r="J128" t="str">
        <v/>
      </c>
      <c r="K128" t="str">
        <f t="shared" si="5"/>
        <v>1954</v>
      </c>
      <c r="L128" t="str">
        <f>E127</f>
        <v>'M'</v>
      </c>
      <c r="M128" t="str">
        <f t="shared" si="6"/>
        <v>'Delta Tau Delta'</v>
      </c>
      <c r="N128" t="str">
        <f t="shared" si="7"/>
        <v>28</v>
      </c>
      <c r="P128" t="str">
        <f t="shared" si="4"/>
        <v/>
      </c>
    </row>
    <row r="129" spans="1:16">
      <c r="A129" s="1" t="s">
        <v>231</v>
      </c>
      <c r="C129" t="str" cm="1">
        <f t="array" ref="C129:J129">_xlfn.TEXTSPLIT(A129,",")</f>
        <v>(129</v>
      </c>
      <c r="D129" t="str">
        <v>1954</v>
      </c>
      <c r="E129" t="str">
        <v>'M'</v>
      </c>
      <c r="F129" t="str">
        <v>'Harding House'</v>
      </c>
      <c r="G129" t="str">
        <v>30</v>
      </c>
      <c r="H129" t="str">
        <v>0</v>
      </c>
      <c r="I129" t="str">
        <v>'')</v>
      </c>
      <c r="J129" t="str">
        <v/>
      </c>
      <c r="K129" t="str">
        <f t="shared" si="5"/>
        <v>1954</v>
      </c>
      <c r="L129" t="str">
        <f>E128</f>
        <v>'M'</v>
      </c>
      <c r="M129" t="str">
        <f t="shared" si="6"/>
        <v>'Tau Kappa Epsilon'</v>
      </c>
      <c r="N129" t="str">
        <f t="shared" si="7"/>
        <v>29</v>
      </c>
      <c r="P129" t="str">
        <f t="shared" si="4"/>
        <v/>
      </c>
    </row>
    <row r="130" spans="1:16">
      <c r="A130" s="1" t="s">
        <v>232</v>
      </c>
      <c r="C130" t="str" cm="1">
        <f t="array" ref="C130:J130">_xlfn.TEXTSPLIT(A130,",")</f>
        <v>(130</v>
      </c>
      <c r="D130" t="str">
        <v>1954</v>
      </c>
      <c r="E130" t="str">
        <v>'M'</v>
      </c>
      <c r="F130" t="str">
        <v>'Jenkins House'</v>
      </c>
      <c r="G130" t="str">
        <v>31</v>
      </c>
      <c r="H130" t="str">
        <v>0</v>
      </c>
      <c r="I130" t="str">
        <v>'')</v>
      </c>
      <c r="J130" t="str">
        <v/>
      </c>
      <c r="K130" t="str">
        <f t="shared" si="5"/>
        <v>1954</v>
      </c>
      <c r="L130" t="str">
        <f>E129</f>
        <v>'M'</v>
      </c>
      <c r="M130" t="str">
        <f t="shared" si="6"/>
        <v>'Harding House'</v>
      </c>
      <c r="N130" t="str">
        <f t="shared" si="7"/>
        <v>30</v>
      </c>
      <c r="P130" t="str">
        <f t="shared" ref="P130:P193" si="8">IF(E130="'F'",F130,"")</f>
        <v/>
      </c>
    </row>
    <row r="131" spans="1:16">
      <c r="A131" s="1" t="s">
        <v>233</v>
      </c>
      <c r="C131" t="str" cm="1">
        <f t="array" ref="C131:J131">_xlfn.TEXTSPLIT(A131,",")</f>
        <v>(131</v>
      </c>
      <c r="D131" t="str">
        <v>1954</v>
      </c>
      <c r="E131" t="str">
        <v>'M'</v>
      </c>
      <c r="F131" t="str">
        <v>'Phi Sigma Kappa'</v>
      </c>
      <c r="G131" t="str">
        <v>32</v>
      </c>
      <c r="H131" t="str">
        <v>0</v>
      </c>
      <c r="I131" t="str">
        <v>'')</v>
      </c>
      <c r="J131" t="str">
        <v/>
      </c>
      <c r="K131" t="str">
        <f t="shared" ref="K131:K194" si="9">D130</f>
        <v>1954</v>
      </c>
      <c r="L131" t="str">
        <f>E130</f>
        <v>'M'</v>
      </c>
      <c r="M131" t="str">
        <f t="shared" ref="M131:M194" si="10">F130</f>
        <v>'Jenkins House'</v>
      </c>
      <c r="N131" t="str">
        <f t="shared" ref="N131:N194" si="11">G130</f>
        <v>31</v>
      </c>
      <c r="P131" t="str">
        <f t="shared" si="8"/>
        <v/>
      </c>
    </row>
    <row r="132" spans="1:16">
      <c r="A132" s="1" t="s">
        <v>234</v>
      </c>
      <c r="C132" t="str" cm="1">
        <f t="array" ref="C132:J132">_xlfn.TEXTSPLIT(A132,",")</f>
        <v>(132</v>
      </c>
      <c r="D132" t="str">
        <v>1954</v>
      </c>
      <c r="E132" t="str">
        <v>'M'</v>
      </c>
      <c r="F132" t="str">
        <v>'Parks House'</v>
      </c>
      <c r="G132" t="str">
        <v>33</v>
      </c>
      <c r="H132" t="str">
        <v>0</v>
      </c>
      <c r="I132" t="str">
        <v>'')</v>
      </c>
      <c r="J132" t="str">
        <v/>
      </c>
      <c r="K132" t="str">
        <f t="shared" si="9"/>
        <v>1954</v>
      </c>
      <c r="L132" t="str">
        <f>E131</f>
        <v>'M'</v>
      </c>
      <c r="M132" t="str">
        <f t="shared" si="10"/>
        <v>'Phi Sigma Kappa'</v>
      </c>
      <c r="N132" t="str">
        <f t="shared" si="11"/>
        <v>32</v>
      </c>
      <c r="P132" t="str">
        <f t="shared" si="8"/>
        <v/>
      </c>
    </row>
    <row r="133" spans="1:16">
      <c r="A133" s="1" t="s">
        <v>235</v>
      </c>
      <c r="C133" t="str" cm="1">
        <f t="array" ref="C133:J133">_xlfn.TEXTSPLIT(A133,",")</f>
        <v>(133</v>
      </c>
      <c r="D133" t="str">
        <v>1955</v>
      </c>
      <c r="E133" t="str">
        <v>'M'</v>
      </c>
      <c r="F133" t="str">
        <v>'South Cottage Grove'</v>
      </c>
      <c r="G133" t="str">
        <v>1</v>
      </c>
      <c r="H133" t="str">
        <v>200</v>
      </c>
      <c r="I133" t="str">
        <v>'02:36:25')</v>
      </c>
      <c r="J133" t="str">
        <v/>
      </c>
      <c r="K133" t="str">
        <f t="shared" si="9"/>
        <v>1954</v>
      </c>
      <c r="L133" t="str">
        <f>E132</f>
        <v>'M'</v>
      </c>
      <c r="M133" t="str">
        <f t="shared" si="10"/>
        <v>'Parks House'</v>
      </c>
      <c r="N133" t="str">
        <f t="shared" si="11"/>
        <v>33</v>
      </c>
      <c r="P133" t="str">
        <f t="shared" si="8"/>
        <v/>
      </c>
    </row>
    <row r="134" spans="1:16">
      <c r="A134" s="1" t="s">
        <v>236</v>
      </c>
      <c r="C134" t="str" cm="1">
        <f t="array" ref="C134:J134">_xlfn.TEXTSPLIT(A134,",")</f>
        <v>(134</v>
      </c>
      <c r="D134" t="str">
        <v>1955</v>
      </c>
      <c r="E134" t="str">
        <v>'M'</v>
      </c>
      <c r="F134" t="str">
        <v>'West Hall Trojans'</v>
      </c>
      <c r="G134" t="str">
        <v>2</v>
      </c>
      <c r="H134" t="str">
        <v>0</v>
      </c>
      <c r="I134" t="str">
        <v>'')</v>
      </c>
      <c r="J134" t="str">
        <v/>
      </c>
      <c r="K134" t="str">
        <f t="shared" si="9"/>
        <v>1955</v>
      </c>
      <c r="L134" t="str">
        <f>E133</f>
        <v>'M'</v>
      </c>
      <c r="M134" t="str">
        <f t="shared" si="10"/>
        <v>'South Cottage Grove'</v>
      </c>
      <c r="N134" t="str">
        <f t="shared" si="11"/>
        <v>1</v>
      </c>
      <c r="P134" t="str">
        <f t="shared" si="8"/>
        <v/>
      </c>
    </row>
    <row r="135" spans="1:16">
      <c r="A135" s="1" t="s">
        <v>237</v>
      </c>
      <c r="C135" t="str" cm="1">
        <f t="array" ref="C135:J135">_xlfn.TEXTSPLIT(A135,",")</f>
        <v>(135</v>
      </c>
      <c r="D135" t="str">
        <v>1955</v>
      </c>
      <c r="E135" t="str">
        <v>'M'</v>
      </c>
      <c r="F135" t="str">
        <v>'Delta Chi'</v>
      </c>
      <c r="G135" t="str">
        <v>3</v>
      </c>
      <c r="H135" t="str">
        <v>0</v>
      </c>
      <c r="I135" t="str">
        <v>'')</v>
      </c>
      <c r="J135" t="str">
        <v/>
      </c>
      <c r="K135" t="str">
        <f t="shared" si="9"/>
        <v>1955</v>
      </c>
      <c r="L135" t="str">
        <f>E134</f>
        <v>'M'</v>
      </c>
      <c r="M135" t="str">
        <f t="shared" si="10"/>
        <v>'West Hall Trojans'</v>
      </c>
      <c r="N135" t="str">
        <f t="shared" si="11"/>
        <v>2</v>
      </c>
      <c r="P135" t="str">
        <f t="shared" si="8"/>
        <v/>
      </c>
    </row>
    <row r="136" spans="1:16">
      <c r="A136" s="1" t="s">
        <v>238</v>
      </c>
      <c r="C136" t="str" cm="1">
        <f t="array" ref="C136:J136">_xlfn.TEXTSPLIT(A136,",")</f>
        <v>(136</v>
      </c>
      <c r="D136" t="str">
        <v>1955</v>
      </c>
      <c r="E136" t="str">
        <v>'M'</v>
      </c>
      <c r="F136" t="str">
        <v>'Acacia'</v>
      </c>
      <c r="G136" t="str">
        <v>4</v>
      </c>
      <c r="H136" t="str">
        <v>0</v>
      </c>
      <c r="I136" t="str">
        <v>'')</v>
      </c>
      <c r="J136" t="str">
        <v/>
      </c>
      <c r="K136" t="str">
        <f t="shared" si="9"/>
        <v>1955</v>
      </c>
      <c r="L136" t="str">
        <f>E135</f>
        <v>'M'</v>
      </c>
      <c r="M136" t="str">
        <f t="shared" si="10"/>
        <v>'Delta Chi'</v>
      </c>
      <c r="N136" t="str">
        <f t="shared" si="11"/>
        <v>3</v>
      </c>
      <c r="P136" t="str">
        <f t="shared" si="8"/>
        <v/>
      </c>
    </row>
    <row r="137" spans="1:16">
      <c r="A137" s="1" t="s">
        <v>239</v>
      </c>
      <c r="C137" t="str" cm="1">
        <f t="array" ref="C137:J137">_xlfn.TEXTSPLIT(A137,",")</f>
        <v>(137</v>
      </c>
      <c r="D137" t="str">
        <v>1955</v>
      </c>
      <c r="E137" t="str">
        <v>'M'</v>
      </c>
      <c r="F137" t="str">
        <v>'North Hall Barons'</v>
      </c>
      <c r="G137" t="str">
        <v>5</v>
      </c>
      <c r="H137" t="str">
        <v>0</v>
      </c>
      <c r="I137" t="str">
        <v>'')</v>
      </c>
      <c r="J137" t="str">
        <v/>
      </c>
      <c r="K137" t="str">
        <f t="shared" si="9"/>
        <v>1955</v>
      </c>
      <c r="L137" t="str">
        <f>E136</f>
        <v>'M'</v>
      </c>
      <c r="M137" t="str">
        <f t="shared" si="10"/>
        <v>'Acacia'</v>
      </c>
      <c r="N137" t="str">
        <f t="shared" si="11"/>
        <v>4</v>
      </c>
      <c r="P137" t="str">
        <f t="shared" si="8"/>
        <v/>
      </c>
    </row>
    <row r="138" spans="1:16">
      <c r="A138" s="1" t="s">
        <v>240</v>
      </c>
      <c r="C138" t="str" cm="1">
        <f t="array" ref="C138:J138">_xlfn.TEXTSPLIT(A138,",")</f>
        <v>(138</v>
      </c>
      <c r="D138" t="str">
        <v>1955</v>
      </c>
      <c r="E138" t="str">
        <v>'M'</v>
      </c>
      <c r="F138" t="str">
        <v>'Sigma Nu'</v>
      </c>
      <c r="G138" t="str">
        <v>6</v>
      </c>
      <c r="H138" t="str">
        <v>0</v>
      </c>
      <c r="I138" t="str">
        <v>'')</v>
      </c>
      <c r="J138" t="str">
        <v/>
      </c>
      <c r="K138" t="str">
        <f t="shared" si="9"/>
        <v>1955</v>
      </c>
      <c r="L138" t="str">
        <f>E137</f>
        <v>'M'</v>
      </c>
      <c r="M138" t="str">
        <f t="shared" si="10"/>
        <v>'North Hall Barons'</v>
      </c>
      <c r="N138" t="str">
        <f t="shared" si="11"/>
        <v>5</v>
      </c>
      <c r="P138" t="str">
        <f t="shared" si="8"/>
        <v/>
      </c>
    </row>
    <row r="139" spans="1:16">
      <c r="A139" s="1" t="s">
        <v>241</v>
      </c>
      <c r="C139" t="str" cm="1">
        <f t="array" ref="C139:J139">_xlfn.TEXTSPLIT(A139,",")</f>
        <v>(139</v>
      </c>
      <c r="D139" t="str">
        <v>1955</v>
      </c>
      <c r="E139" t="str">
        <v>'M'</v>
      </c>
      <c r="F139" t="str">
        <v>'Phi Gamma Delta'</v>
      </c>
      <c r="G139" t="str">
        <v>7</v>
      </c>
      <c r="H139" t="str">
        <v>0</v>
      </c>
      <c r="I139" t="str">
        <v>'')</v>
      </c>
      <c r="J139" t="str">
        <v/>
      </c>
      <c r="K139" t="str">
        <f t="shared" si="9"/>
        <v>1955</v>
      </c>
      <c r="L139" t="str">
        <f>E138</f>
        <v>'M'</v>
      </c>
      <c r="M139" t="str">
        <f t="shared" si="10"/>
        <v>'Sigma Nu'</v>
      </c>
      <c r="N139" t="str">
        <f t="shared" si="11"/>
        <v>6</v>
      </c>
      <c r="P139" t="str">
        <f t="shared" si="8"/>
        <v/>
      </c>
    </row>
    <row r="140" spans="1:16">
      <c r="A140" s="1" t="s">
        <v>242</v>
      </c>
      <c r="C140" t="str" cm="1">
        <f t="array" ref="C140:J140">_xlfn.TEXTSPLIT(A140,",")</f>
        <v>(140</v>
      </c>
      <c r="D140" t="str">
        <v>1955</v>
      </c>
      <c r="E140" t="str">
        <v>'M'</v>
      </c>
      <c r="F140" t="str">
        <v>'Dodds House'</v>
      </c>
      <c r="G140" t="str">
        <v>8</v>
      </c>
      <c r="H140" t="str">
        <v>0</v>
      </c>
      <c r="I140" t="str">
        <v>'')</v>
      </c>
      <c r="J140" t="str">
        <v/>
      </c>
      <c r="K140" t="str">
        <f t="shared" si="9"/>
        <v>1955</v>
      </c>
      <c r="L140" t="str">
        <f>E139</f>
        <v>'M'</v>
      </c>
      <c r="M140" t="str">
        <f t="shared" si="10"/>
        <v>'Phi Gamma Delta'</v>
      </c>
      <c r="N140" t="str">
        <f t="shared" si="11"/>
        <v>7</v>
      </c>
      <c r="P140" t="str">
        <f t="shared" si="8"/>
        <v/>
      </c>
    </row>
    <row r="141" spans="1:16">
      <c r="A141" s="1" t="s">
        <v>243</v>
      </c>
      <c r="C141" t="str" cm="1">
        <f t="array" ref="C141:J141">_xlfn.TEXTSPLIT(A141,",")</f>
        <v>(141</v>
      </c>
      <c r="D141" t="str">
        <v>1955</v>
      </c>
      <c r="E141" t="str">
        <v>'M'</v>
      </c>
      <c r="F141" t="str">
        <v>'Phi Delta Theta'</v>
      </c>
      <c r="G141" t="str">
        <v>9</v>
      </c>
      <c r="H141" t="str">
        <v>0</v>
      </c>
      <c r="I141" t="str">
        <v>'')</v>
      </c>
      <c r="J141" t="str">
        <v/>
      </c>
      <c r="K141" t="str">
        <f t="shared" si="9"/>
        <v>1955</v>
      </c>
      <c r="L141" t="str">
        <f>E140</f>
        <v>'M'</v>
      </c>
      <c r="M141" t="str">
        <f t="shared" si="10"/>
        <v>'Dodds House'</v>
      </c>
      <c r="N141" t="str">
        <f t="shared" si="11"/>
        <v>8</v>
      </c>
      <c r="P141" t="str">
        <f t="shared" si="8"/>
        <v/>
      </c>
    </row>
    <row r="142" spans="1:16">
      <c r="A142" s="1" t="s">
        <v>244</v>
      </c>
      <c r="C142" t="str" cm="1">
        <f t="array" ref="C142:J142">_xlfn.TEXTSPLIT(A142,",")</f>
        <v>(142</v>
      </c>
      <c r="D142" t="str">
        <v>1955</v>
      </c>
      <c r="E142" t="str">
        <v>'M'</v>
      </c>
      <c r="F142" t="str">
        <v>'Phi Kappa Psi'</v>
      </c>
      <c r="G142" t="str">
        <v>10</v>
      </c>
      <c r="H142" t="str">
        <v>0</v>
      </c>
      <c r="I142" t="str">
        <v>'')</v>
      </c>
      <c r="J142" t="str">
        <v/>
      </c>
      <c r="K142" t="str">
        <f t="shared" si="9"/>
        <v>1955</v>
      </c>
      <c r="L142" t="str">
        <f>E141</f>
        <v>'M'</v>
      </c>
      <c r="M142" t="str">
        <f t="shared" si="10"/>
        <v>'Phi Delta Theta'</v>
      </c>
      <c r="N142" t="str">
        <f t="shared" si="11"/>
        <v>9</v>
      </c>
      <c r="P142" t="str">
        <f t="shared" si="8"/>
        <v/>
      </c>
    </row>
    <row r="143" spans="1:16">
      <c r="A143" s="1" t="s">
        <v>245</v>
      </c>
      <c r="C143" t="str" cm="1">
        <f t="array" ref="C143:J143">_xlfn.TEXTSPLIT(A143,",")</f>
        <v>(143</v>
      </c>
      <c r="D143" t="str">
        <v>1955</v>
      </c>
      <c r="E143" t="str">
        <v>'M'</v>
      </c>
      <c r="F143" t="str">
        <v>'Sigma Pi'</v>
      </c>
      <c r="G143" t="str">
        <v>11</v>
      </c>
      <c r="H143" t="str">
        <v>0</v>
      </c>
      <c r="I143" t="str">
        <v>'')</v>
      </c>
      <c r="J143" t="str">
        <v/>
      </c>
      <c r="K143" t="str">
        <f t="shared" si="9"/>
        <v>1955</v>
      </c>
      <c r="L143" t="str">
        <f>E142</f>
        <v>'M'</v>
      </c>
      <c r="M143" t="str">
        <f t="shared" si="10"/>
        <v>'Phi Kappa Psi'</v>
      </c>
      <c r="N143" t="str">
        <f t="shared" si="11"/>
        <v>10</v>
      </c>
      <c r="P143" t="str">
        <f t="shared" si="8"/>
        <v/>
      </c>
    </row>
    <row r="144" spans="1:16">
      <c r="A144" s="1" t="s">
        <v>246</v>
      </c>
      <c r="C144" t="str" cm="1">
        <f t="array" ref="C144:J144">_xlfn.TEXTSPLIT(A144,",")</f>
        <v>(144</v>
      </c>
      <c r="D144" t="str">
        <v>1955</v>
      </c>
      <c r="E144" t="str">
        <v>'M'</v>
      </c>
      <c r="F144" t="str">
        <v>'Rollins House'</v>
      </c>
      <c r="G144" t="str">
        <v>12</v>
      </c>
      <c r="H144" t="str">
        <v>0</v>
      </c>
      <c r="I144" t="str">
        <v>'')</v>
      </c>
      <c r="J144" t="str">
        <v/>
      </c>
      <c r="K144" t="str">
        <f t="shared" si="9"/>
        <v>1955</v>
      </c>
      <c r="L144" t="str">
        <f>E143</f>
        <v>'M'</v>
      </c>
      <c r="M144" t="str">
        <f t="shared" si="10"/>
        <v>'Sigma Pi'</v>
      </c>
      <c r="N144" t="str">
        <f t="shared" si="11"/>
        <v>11</v>
      </c>
      <c r="P144" t="str">
        <f t="shared" si="8"/>
        <v/>
      </c>
    </row>
    <row r="145" spans="1:16">
      <c r="A145" s="1" t="s">
        <v>247</v>
      </c>
      <c r="C145" t="str" cm="1">
        <f t="array" ref="C145:J145">_xlfn.TEXTSPLIT(A145,",")</f>
        <v>(145</v>
      </c>
      <c r="D145" t="str">
        <v>1955</v>
      </c>
      <c r="E145" t="str">
        <v>'M'</v>
      </c>
      <c r="F145" t="str">
        <v>'Hickory Hall West'</v>
      </c>
      <c r="G145" t="str">
        <v>13</v>
      </c>
      <c r="H145" t="str">
        <v>0</v>
      </c>
      <c r="I145" t="str">
        <v>'')</v>
      </c>
      <c r="J145" t="str">
        <v/>
      </c>
      <c r="K145" t="str">
        <f t="shared" si="9"/>
        <v>1955</v>
      </c>
      <c r="L145" t="str">
        <f>E144</f>
        <v>'M'</v>
      </c>
      <c r="M145" t="str">
        <f t="shared" si="10"/>
        <v>'Rollins House'</v>
      </c>
      <c r="N145" t="str">
        <f t="shared" si="11"/>
        <v>12</v>
      </c>
      <c r="P145" t="str">
        <f t="shared" si="8"/>
        <v/>
      </c>
    </row>
    <row r="146" spans="1:16">
      <c r="A146" s="1" t="s">
        <v>248</v>
      </c>
      <c r="C146" t="str" cm="1">
        <f t="array" ref="C146:J146">_xlfn.TEXTSPLIT(A146,",")</f>
        <v>(146</v>
      </c>
      <c r="D146" t="str">
        <v>1955</v>
      </c>
      <c r="E146" t="str">
        <v>'M'</v>
      </c>
      <c r="F146" t="str">
        <v>'Sigma Alpha Epsilon'</v>
      </c>
      <c r="G146" t="str">
        <v>14</v>
      </c>
      <c r="H146" t="str">
        <v>0</v>
      </c>
      <c r="I146" t="str">
        <v>'')</v>
      </c>
      <c r="J146" t="str">
        <v/>
      </c>
      <c r="K146" t="str">
        <f t="shared" si="9"/>
        <v>1955</v>
      </c>
      <c r="L146" t="str">
        <f>E145</f>
        <v>'M'</v>
      </c>
      <c r="M146" t="str">
        <f t="shared" si="10"/>
        <v>'Hickory Hall West'</v>
      </c>
      <c r="N146" t="str">
        <f t="shared" si="11"/>
        <v>13</v>
      </c>
      <c r="P146" t="str">
        <f t="shared" si="8"/>
        <v/>
      </c>
    </row>
    <row r="147" spans="1:16">
      <c r="A147" s="1" t="s">
        <v>249</v>
      </c>
      <c r="C147" t="str" cm="1">
        <f t="array" ref="C147:J147">_xlfn.TEXTSPLIT(A147,",")</f>
        <v>(147</v>
      </c>
      <c r="D147" t="str">
        <v>1955</v>
      </c>
      <c r="E147" t="str">
        <v>'M'</v>
      </c>
      <c r="F147" t="str">
        <v>'Ruter House'</v>
      </c>
      <c r="G147" t="str">
        <v>15</v>
      </c>
      <c r="H147" t="str">
        <v>0</v>
      </c>
      <c r="I147" t="str">
        <v>'')</v>
      </c>
      <c r="J147" t="str">
        <v/>
      </c>
      <c r="K147" t="str">
        <f t="shared" si="9"/>
        <v>1955</v>
      </c>
      <c r="L147" t="str">
        <f>E146</f>
        <v>'M'</v>
      </c>
      <c r="M147" t="str">
        <f t="shared" si="10"/>
        <v>'Sigma Alpha Epsilon'</v>
      </c>
      <c r="N147" t="str">
        <f t="shared" si="11"/>
        <v>14</v>
      </c>
      <c r="P147" t="str">
        <f t="shared" si="8"/>
        <v/>
      </c>
    </row>
    <row r="148" spans="1:16">
      <c r="A148" s="1" t="s">
        <v>250</v>
      </c>
      <c r="C148" t="str" cm="1">
        <f t="array" ref="C148:J148">_xlfn.TEXTSPLIT(A148,",")</f>
        <v>(148</v>
      </c>
      <c r="D148" t="str">
        <v>1955</v>
      </c>
      <c r="E148" t="str">
        <v>'M'</v>
      </c>
      <c r="F148" t="str">
        <v>'Zeta Beta Tau'</v>
      </c>
      <c r="G148" t="str">
        <v>16</v>
      </c>
      <c r="H148" t="str">
        <v>0</v>
      </c>
      <c r="I148" t="str">
        <v>'')</v>
      </c>
      <c r="J148" t="str">
        <v/>
      </c>
      <c r="K148" t="str">
        <f t="shared" si="9"/>
        <v>1955</v>
      </c>
      <c r="L148" t="str">
        <f>E147</f>
        <v>'M'</v>
      </c>
      <c r="M148" t="str">
        <f t="shared" si="10"/>
        <v>'Ruter House'</v>
      </c>
      <c r="N148" t="str">
        <f t="shared" si="11"/>
        <v>15</v>
      </c>
      <c r="P148" t="str">
        <f t="shared" si="8"/>
        <v/>
      </c>
    </row>
    <row r="149" spans="1:16">
      <c r="A149" s="1" t="s">
        <v>251</v>
      </c>
      <c r="C149" t="str" cm="1">
        <f t="array" ref="C149:J149">_xlfn.TEXTSPLIT(A149,",")</f>
        <v>(149</v>
      </c>
      <c r="D149" t="str">
        <v>1955</v>
      </c>
      <c r="E149" t="str">
        <v>'M'</v>
      </c>
      <c r="F149" t="str">
        <v>'Hickory Hall East'</v>
      </c>
      <c r="G149" t="str">
        <v>17</v>
      </c>
      <c r="H149" t="str">
        <v>0</v>
      </c>
      <c r="I149" t="str">
        <v>'')</v>
      </c>
      <c r="J149" t="str">
        <v/>
      </c>
      <c r="K149" t="str">
        <f t="shared" si="9"/>
        <v>1955</v>
      </c>
      <c r="L149" t="str">
        <f>E148</f>
        <v>'M'</v>
      </c>
      <c r="M149" t="str">
        <f t="shared" si="10"/>
        <v>'Zeta Beta Tau'</v>
      </c>
      <c r="N149" t="str">
        <f t="shared" si="11"/>
        <v>16</v>
      </c>
      <c r="P149" t="str">
        <f t="shared" si="8"/>
        <v/>
      </c>
    </row>
    <row r="150" spans="1:16">
      <c r="A150" s="1" t="s">
        <v>252</v>
      </c>
      <c r="C150" t="str" cm="1">
        <f t="array" ref="C150:J150">_xlfn.TEXTSPLIT(A150,",")</f>
        <v>(150</v>
      </c>
      <c r="D150" t="str">
        <v>1955</v>
      </c>
      <c r="E150" t="str">
        <v>'M'</v>
      </c>
      <c r="F150" t="str">
        <v>'Kappa Sigma'</v>
      </c>
      <c r="G150" t="str">
        <v>18</v>
      </c>
      <c r="H150" t="str">
        <v>0</v>
      </c>
      <c r="I150" t="str">
        <v>'')</v>
      </c>
      <c r="J150" t="str">
        <v/>
      </c>
      <c r="K150" t="str">
        <f t="shared" si="9"/>
        <v>1955</v>
      </c>
      <c r="L150" t="str">
        <f>E149</f>
        <v>'M'</v>
      </c>
      <c r="M150" t="str">
        <f t="shared" si="10"/>
        <v>'Hickory Hall East'</v>
      </c>
      <c r="N150" t="str">
        <f t="shared" si="11"/>
        <v>17</v>
      </c>
      <c r="P150" t="str">
        <f t="shared" si="8"/>
        <v/>
      </c>
    </row>
    <row r="151" spans="1:16">
      <c r="A151" s="1" t="s">
        <v>253</v>
      </c>
      <c r="C151" t="str" cm="1">
        <f t="array" ref="C151:J151">_xlfn.TEXTSPLIT(A151,",")</f>
        <v>(151</v>
      </c>
      <c r="D151" t="str">
        <v>1955</v>
      </c>
      <c r="E151" t="str">
        <v>'M'</v>
      </c>
      <c r="F151" t="str">
        <v>'Kappa Delta Rho'</v>
      </c>
      <c r="G151" t="str">
        <v>19</v>
      </c>
      <c r="H151" t="str">
        <v>0</v>
      </c>
      <c r="I151" t="str">
        <v>'')</v>
      </c>
      <c r="J151" t="str">
        <v/>
      </c>
      <c r="K151" t="str">
        <f t="shared" si="9"/>
        <v>1955</v>
      </c>
      <c r="L151" t="str">
        <f>E150</f>
        <v>'M'</v>
      </c>
      <c r="M151" t="str">
        <f t="shared" si="10"/>
        <v>'Kappa Sigma'</v>
      </c>
      <c r="N151" t="str">
        <f t="shared" si="11"/>
        <v>18</v>
      </c>
      <c r="P151" t="str">
        <f t="shared" si="8"/>
        <v/>
      </c>
    </row>
    <row r="152" spans="1:16">
      <c r="A152" s="1" t="s">
        <v>254</v>
      </c>
      <c r="C152" t="str" cm="1">
        <f t="array" ref="C152:J152">_xlfn.TEXTSPLIT(A152,",")</f>
        <v>(152</v>
      </c>
      <c r="D152" t="str">
        <v>1955</v>
      </c>
      <c r="E152" t="str">
        <v>'M'</v>
      </c>
      <c r="F152" t="str">
        <v>'Roger I'</v>
      </c>
      <c r="G152" t="str">
        <v>20</v>
      </c>
      <c r="H152" t="str">
        <v>0</v>
      </c>
      <c r="I152" t="str">
        <v>'')</v>
      </c>
      <c r="J152" t="str">
        <v/>
      </c>
      <c r="K152" t="str">
        <f t="shared" si="9"/>
        <v>1955</v>
      </c>
      <c r="L152" t="str">
        <f>E151</f>
        <v>'M'</v>
      </c>
      <c r="M152" t="str">
        <f t="shared" si="10"/>
        <v>'Kappa Delta Rho'</v>
      </c>
      <c r="N152" t="str">
        <f t="shared" si="11"/>
        <v>19</v>
      </c>
      <c r="P152" t="str">
        <f t="shared" si="8"/>
        <v/>
      </c>
    </row>
    <row r="153" spans="1:16">
      <c r="A153" s="1" t="s">
        <v>255</v>
      </c>
      <c r="C153" t="str" cm="1">
        <f t="array" ref="C153:J153">_xlfn.TEXTSPLIT(A153,",")</f>
        <v>(153</v>
      </c>
      <c r="D153" t="str">
        <v>1955</v>
      </c>
      <c r="E153" t="str">
        <v>'M'</v>
      </c>
      <c r="F153" t="str">
        <v>'Phi Kappa'</v>
      </c>
      <c r="G153" t="str">
        <v>21</v>
      </c>
      <c r="H153" t="str">
        <v>0</v>
      </c>
      <c r="I153" t="str">
        <v>'')</v>
      </c>
      <c r="J153" t="str">
        <v/>
      </c>
      <c r="K153" t="str">
        <f t="shared" si="9"/>
        <v>1955</v>
      </c>
      <c r="L153" t="str">
        <f>E152</f>
        <v>'M'</v>
      </c>
      <c r="M153" t="str">
        <f t="shared" si="10"/>
        <v>'Roger I'</v>
      </c>
      <c r="N153" t="str">
        <f t="shared" si="11"/>
        <v>20</v>
      </c>
      <c r="P153" t="str">
        <f t="shared" si="8"/>
        <v/>
      </c>
    </row>
    <row r="154" spans="1:16">
      <c r="A154" s="1" t="s">
        <v>256</v>
      </c>
      <c r="C154" t="str" cm="1">
        <f t="array" ref="C154:J154">_xlfn.TEXTSPLIT(A154,",")</f>
        <v>(154</v>
      </c>
      <c r="D154" t="str">
        <v>1955</v>
      </c>
      <c r="E154" t="str">
        <v>'M'</v>
      </c>
      <c r="F154" t="str">
        <v>'Sigma Phi Epsilon'</v>
      </c>
      <c r="G154" t="str">
        <v>22</v>
      </c>
      <c r="H154" t="str">
        <v>0</v>
      </c>
      <c r="I154" t="str">
        <v>'')</v>
      </c>
      <c r="J154" t="str">
        <v/>
      </c>
      <c r="K154" t="str">
        <f t="shared" si="9"/>
        <v>1955</v>
      </c>
      <c r="L154" t="str">
        <f>E153</f>
        <v>'M'</v>
      </c>
      <c r="M154" t="str">
        <f t="shared" si="10"/>
        <v>'Phi Kappa'</v>
      </c>
      <c r="N154" t="str">
        <f t="shared" si="11"/>
        <v>21</v>
      </c>
      <c r="P154" t="str">
        <f t="shared" si="8"/>
        <v/>
      </c>
    </row>
    <row r="155" spans="1:16">
      <c r="A155" s="1" t="s">
        <v>257</v>
      </c>
      <c r="C155" t="str" cm="1">
        <f t="array" ref="C155:J155">_xlfn.TEXTSPLIT(A155,",")</f>
        <v>(155</v>
      </c>
      <c r="D155" t="str">
        <v>1955</v>
      </c>
      <c r="E155" t="str">
        <v>'M'</v>
      </c>
      <c r="F155" t="str">
        <v>'Pi Lambda Phi'</v>
      </c>
      <c r="G155" t="str">
        <v>23</v>
      </c>
      <c r="H155" t="str">
        <v>0</v>
      </c>
      <c r="I155" t="str">
        <v>'')</v>
      </c>
      <c r="J155" t="str">
        <v/>
      </c>
      <c r="K155" t="str">
        <f t="shared" si="9"/>
        <v>1955</v>
      </c>
      <c r="L155" t="str">
        <f>E154</f>
        <v>'M'</v>
      </c>
      <c r="M155" t="str">
        <f t="shared" si="10"/>
        <v>'Sigma Phi Epsilon'</v>
      </c>
      <c r="N155" t="str">
        <f t="shared" si="11"/>
        <v>22</v>
      </c>
      <c r="P155" t="str">
        <f t="shared" si="8"/>
        <v/>
      </c>
    </row>
    <row r="156" spans="1:16">
      <c r="A156" s="1" t="s">
        <v>258</v>
      </c>
      <c r="C156" t="str" cm="1">
        <f t="array" ref="C156:J156">_xlfn.TEXTSPLIT(A156,",")</f>
        <v>(156</v>
      </c>
      <c r="D156" t="str">
        <v>1955</v>
      </c>
      <c r="E156" t="str">
        <v>'M'</v>
      </c>
      <c r="F156" t="str">
        <v>'Delta Tau Delta'</v>
      </c>
      <c r="G156" t="str">
        <v>24</v>
      </c>
      <c r="H156" t="str">
        <v>0</v>
      </c>
      <c r="I156" t="str">
        <v>'')</v>
      </c>
      <c r="J156" t="str">
        <v/>
      </c>
      <c r="K156" t="str">
        <f t="shared" si="9"/>
        <v>1955</v>
      </c>
      <c r="L156" t="str">
        <f>E155</f>
        <v>'M'</v>
      </c>
      <c r="M156" t="str">
        <f t="shared" si="10"/>
        <v>'Pi Lambda Phi'</v>
      </c>
      <c r="N156" t="str">
        <f t="shared" si="11"/>
        <v>23</v>
      </c>
      <c r="P156" t="str">
        <f t="shared" si="8"/>
        <v/>
      </c>
    </row>
    <row r="157" spans="1:16">
      <c r="A157" s="1" t="s">
        <v>259</v>
      </c>
      <c r="C157" t="str" cm="1">
        <f t="array" ref="C157:J157">_xlfn.TEXTSPLIT(A157,",")</f>
        <v>(157</v>
      </c>
      <c r="D157" t="str">
        <v>1955</v>
      </c>
      <c r="E157" t="str">
        <v>'M'</v>
      </c>
      <c r="F157" t="str">
        <v>'Parks House'</v>
      </c>
      <c r="G157" t="str">
        <v>25</v>
      </c>
      <c r="H157" t="str">
        <v>0</v>
      </c>
      <c r="I157" t="str">
        <v>'')</v>
      </c>
      <c r="J157" t="str">
        <v/>
      </c>
      <c r="K157" t="str">
        <f t="shared" si="9"/>
        <v>1955</v>
      </c>
      <c r="L157" t="str">
        <f>E156</f>
        <v>'M'</v>
      </c>
      <c r="M157" t="str">
        <f t="shared" si="10"/>
        <v>'Delta Tau Delta'</v>
      </c>
      <c r="N157" t="str">
        <f t="shared" si="11"/>
        <v>24</v>
      </c>
      <c r="P157" t="str">
        <f t="shared" si="8"/>
        <v/>
      </c>
    </row>
    <row r="158" spans="1:16">
      <c r="A158" s="1" t="s">
        <v>260</v>
      </c>
      <c r="C158" t="str" cm="1">
        <f t="array" ref="C158:J158">_xlfn.TEXTSPLIT(A158,",")</f>
        <v>(158</v>
      </c>
      <c r="D158" t="str">
        <v>1955</v>
      </c>
      <c r="E158" t="str">
        <v>'M'</v>
      </c>
      <c r="F158" t="str">
        <v>'Alpha Tau Omega'</v>
      </c>
      <c r="G158" t="str">
        <v>26</v>
      </c>
      <c r="H158" t="str">
        <v>0</v>
      </c>
      <c r="I158" t="str">
        <v>'')</v>
      </c>
      <c r="J158" t="str">
        <v/>
      </c>
      <c r="K158" t="str">
        <f t="shared" si="9"/>
        <v>1955</v>
      </c>
      <c r="L158" t="str">
        <f>E157</f>
        <v>'M'</v>
      </c>
      <c r="M158" t="str">
        <f t="shared" si="10"/>
        <v>'Parks House'</v>
      </c>
      <c r="N158" t="str">
        <f t="shared" si="11"/>
        <v>25</v>
      </c>
      <c r="P158" t="str">
        <f t="shared" si="8"/>
        <v/>
      </c>
    </row>
    <row r="159" spans="1:16">
      <c r="A159" s="1" t="s">
        <v>261</v>
      </c>
      <c r="C159" t="str" cm="1">
        <f t="array" ref="C159:J159">_xlfn.TEXTSPLIT(A159,",")</f>
        <v>(159</v>
      </c>
      <c r="D159" t="str">
        <v>1955</v>
      </c>
      <c r="E159" t="str">
        <v>'M'</v>
      </c>
      <c r="F159" t="str">
        <v>'West Hall Saints'</v>
      </c>
      <c r="G159" t="str">
        <v>27</v>
      </c>
      <c r="H159" t="str">
        <v>0</v>
      </c>
      <c r="I159" t="str">
        <v>'')</v>
      </c>
      <c r="J159" t="str">
        <v/>
      </c>
      <c r="K159" t="str">
        <f t="shared" si="9"/>
        <v>1955</v>
      </c>
      <c r="L159" t="str">
        <f>E158</f>
        <v>'M'</v>
      </c>
      <c r="M159" t="str">
        <f t="shared" si="10"/>
        <v>'Alpha Tau Omega'</v>
      </c>
      <c r="N159" t="str">
        <f t="shared" si="11"/>
        <v>26</v>
      </c>
      <c r="P159" t="str">
        <f t="shared" si="8"/>
        <v/>
      </c>
    </row>
    <row r="160" spans="1:16">
      <c r="A160" s="1" t="s">
        <v>262</v>
      </c>
      <c r="C160" t="str" cm="1">
        <f t="array" ref="C160:J160">_xlfn.TEXTSPLIT(A160,",")</f>
        <v>(160</v>
      </c>
      <c r="D160" t="str">
        <v>1955</v>
      </c>
      <c r="E160" t="str">
        <v>'M'</v>
      </c>
      <c r="F160" t="str">
        <v>'Lambda Chi Alpha'</v>
      </c>
      <c r="G160" t="str">
        <v>28</v>
      </c>
      <c r="H160" t="str">
        <v>0</v>
      </c>
      <c r="I160" t="str">
        <v>'')</v>
      </c>
      <c r="J160" t="str">
        <v/>
      </c>
      <c r="K160" t="str">
        <f t="shared" si="9"/>
        <v>1955</v>
      </c>
      <c r="L160" t="str">
        <f>E159</f>
        <v>'M'</v>
      </c>
      <c r="M160" t="str">
        <f t="shared" si="10"/>
        <v>'West Hall Saints'</v>
      </c>
      <c r="N160" t="str">
        <f t="shared" si="11"/>
        <v>27</v>
      </c>
      <c r="P160" t="str">
        <f t="shared" si="8"/>
        <v/>
      </c>
    </row>
    <row r="161" spans="1:16">
      <c r="A161" s="1" t="s">
        <v>263</v>
      </c>
      <c r="C161" t="str" cm="1">
        <f t="array" ref="C161:J161">_xlfn.TEXTSPLIT(A161,",")</f>
        <v>(161</v>
      </c>
      <c r="D161" t="str">
        <v>1955</v>
      </c>
      <c r="E161" t="str">
        <v>'M'</v>
      </c>
      <c r="F161" t="str">
        <v>'Elliott House'</v>
      </c>
      <c r="G161" t="str">
        <v>29</v>
      </c>
      <c r="H161" t="str">
        <v>0</v>
      </c>
      <c r="I161" t="str">
        <v>'')</v>
      </c>
      <c r="J161" t="str">
        <v/>
      </c>
      <c r="K161" t="str">
        <f t="shared" si="9"/>
        <v>1955</v>
      </c>
      <c r="L161" t="str">
        <f>E160</f>
        <v>'M'</v>
      </c>
      <c r="M161" t="str">
        <f t="shared" si="10"/>
        <v>'Lambda Chi Alpha'</v>
      </c>
      <c r="N161" t="str">
        <f t="shared" si="11"/>
        <v>28</v>
      </c>
      <c r="P161" t="str">
        <f t="shared" si="8"/>
        <v/>
      </c>
    </row>
    <row r="162" spans="1:16">
      <c r="A162" s="1" t="s">
        <v>264</v>
      </c>
      <c r="C162" t="str" cm="1">
        <f t="array" ref="C162:J162">_xlfn.TEXTSPLIT(A162,",")</f>
        <v>(162</v>
      </c>
      <c r="D162" t="str">
        <v>1955</v>
      </c>
      <c r="E162" t="str">
        <v>'M'</v>
      </c>
      <c r="F162" t="str">
        <v>'Sigma Alpha Mu'</v>
      </c>
      <c r="G162" t="str">
        <v>30</v>
      </c>
      <c r="H162" t="str">
        <v>0</v>
      </c>
      <c r="I162" t="str">
        <v>'')</v>
      </c>
      <c r="J162" t="str">
        <v/>
      </c>
      <c r="K162" t="str">
        <f t="shared" si="9"/>
        <v>1955</v>
      </c>
      <c r="L162" t="str">
        <f>E161</f>
        <v>'M'</v>
      </c>
      <c r="M162" t="str">
        <f t="shared" si="10"/>
        <v>'Elliott House'</v>
      </c>
      <c r="N162" t="str">
        <f t="shared" si="11"/>
        <v>29</v>
      </c>
      <c r="P162" t="str">
        <f t="shared" si="8"/>
        <v/>
      </c>
    </row>
    <row r="163" spans="1:16">
      <c r="A163" s="1" t="s">
        <v>265</v>
      </c>
      <c r="C163" t="str" cm="1">
        <f t="array" ref="C163:J163">_xlfn.TEXTSPLIT(A163,",")</f>
        <v>(163</v>
      </c>
      <c r="D163" t="str">
        <v>1955</v>
      </c>
      <c r="E163" t="str">
        <v>'M'</v>
      </c>
      <c r="F163" t="str">
        <v>'Phi Sigma Kappa'</v>
      </c>
      <c r="G163" t="str">
        <v>31</v>
      </c>
      <c r="H163" t="str">
        <v>0</v>
      </c>
      <c r="I163" t="str">
        <v>'')</v>
      </c>
      <c r="J163" t="str">
        <v/>
      </c>
      <c r="K163" t="str">
        <f t="shared" si="9"/>
        <v>1955</v>
      </c>
      <c r="L163" t="str">
        <f>E162</f>
        <v>'M'</v>
      </c>
      <c r="M163" t="str">
        <f t="shared" si="10"/>
        <v>'Sigma Alpha Mu'</v>
      </c>
      <c r="N163" t="str">
        <f t="shared" si="11"/>
        <v>30</v>
      </c>
      <c r="P163" t="str">
        <f t="shared" si="8"/>
        <v/>
      </c>
    </row>
    <row r="164" spans="1:16">
      <c r="A164" s="1" t="s">
        <v>266</v>
      </c>
      <c r="C164" t="str" cm="1">
        <f t="array" ref="C164:J164">_xlfn.TEXTSPLIT(A164,",")</f>
        <v>(164</v>
      </c>
      <c r="D164" t="str">
        <v>1955</v>
      </c>
      <c r="E164" t="str">
        <v>'M'</v>
      </c>
      <c r="F164" t="str">
        <v>'Theta Chi'</v>
      </c>
      <c r="G164" t="str">
        <v>32</v>
      </c>
      <c r="H164" t="str">
        <v>0</v>
      </c>
      <c r="I164" t="str">
        <v>'')</v>
      </c>
      <c r="J164" t="str">
        <v/>
      </c>
      <c r="K164" t="str">
        <f t="shared" si="9"/>
        <v>1955</v>
      </c>
      <c r="L164" t="str">
        <f>E163</f>
        <v>'M'</v>
      </c>
      <c r="M164" t="str">
        <f t="shared" si="10"/>
        <v>'Phi Sigma Kappa'</v>
      </c>
      <c r="N164" t="str">
        <f t="shared" si="11"/>
        <v>31</v>
      </c>
      <c r="P164" t="str">
        <f t="shared" si="8"/>
        <v/>
      </c>
    </row>
    <row r="165" spans="1:16">
      <c r="A165" s="1" t="s">
        <v>267</v>
      </c>
      <c r="C165" t="str" cm="1">
        <f t="array" ref="C165:J165">_xlfn.TEXTSPLIT(A165,",")</f>
        <v>(165</v>
      </c>
      <c r="D165" t="str">
        <v>1955</v>
      </c>
      <c r="E165" t="str">
        <v>'M'</v>
      </c>
      <c r="F165" t="str">
        <v>'Delta Upsilon'</v>
      </c>
      <c r="G165" t="str">
        <v>33</v>
      </c>
      <c r="H165" t="str">
        <v>0</v>
      </c>
      <c r="I165" t="str">
        <v>'')</v>
      </c>
      <c r="J165" t="str">
        <v/>
      </c>
      <c r="K165" t="str">
        <f t="shared" si="9"/>
        <v>1955</v>
      </c>
      <c r="L165" t="str">
        <f>E164</f>
        <v>'M'</v>
      </c>
      <c r="M165" t="str">
        <f t="shared" si="10"/>
        <v>'Theta Chi'</v>
      </c>
      <c r="N165" t="str">
        <f t="shared" si="11"/>
        <v>32</v>
      </c>
      <c r="P165" t="str">
        <f t="shared" si="8"/>
        <v/>
      </c>
    </row>
    <row r="166" spans="1:16">
      <c r="A166" s="1" t="s">
        <v>268</v>
      </c>
      <c r="C166" t="str" cm="1">
        <f t="array" ref="C166:J166">_xlfn.TEXTSPLIT(A166,",")</f>
        <v>(166</v>
      </c>
      <c r="D166" t="str">
        <v>1956</v>
      </c>
      <c r="E166" t="str">
        <v>'M'</v>
      </c>
      <c r="F166" t="str">
        <v>'Phi Gamma Delta'</v>
      </c>
      <c r="G166" t="str">
        <v>1</v>
      </c>
      <c r="H166" t="str">
        <v>200</v>
      </c>
      <c r="I166" t="str">
        <v>'02:31:13')</v>
      </c>
      <c r="J166" t="str">
        <v/>
      </c>
      <c r="K166" t="str">
        <f t="shared" si="9"/>
        <v>1955</v>
      </c>
      <c r="L166" t="str">
        <f>E165</f>
        <v>'M'</v>
      </c>
      <c r="M166" t="str">
        <f t="shared" si="10"/>
        <v>'Delta Upsilon'</v>
      </c>
      <c r="N166" t="str">
        <f t="shared" si="11"/>
        <v>33</v>
      </c>
      <c r="P166" t="str">
        <f t="shared" si="8"/>
        <v/>
      </c>
    </row>
    <row r="167" spans="1:16">
      <c r="A167" s="1" t="s">
        <v>269</v>
      </c>
      <c r="C167" t="str" cm="1">
        <f t="array" ref="C167:J167">_xlfn.TEXTSPLIT(A167,",")</f>
        <v>(167</v>
      </c>
      <c r="D167" t="str">
        <v>1956</v>
      </c>
      <c r="E167" t="str">
        <v>'M'</v>
      </c>
      <c r="F167" t="str">
        <v>'Dodds House Gargoyles'</v>
      </c>
      <c r="G167" t="str">
        <v>2</v>
      </c>
      <c r="H167" t="str">
        <v>0</v>
      </c>
      <c r="I167" t="str">
        <v>'')</v>
      </c>
      <c r="J167" t="str">
        <v/>
      </c>
      <c r="K167" t="str">
        <f t="shared" si="9"/>
        <v>1956</v>
      </c>
      <c r="L167" t="str">
        <f>E166</f>
        <v>'M'</v>
      </c>
      <c r="M167" t="str">
        <f t="shared" si="10"/>
        <v>'Phi Gamma Delta'</v>
      </c>
      <c r="N167" t="str">
        <f t="shared" si="11"/>
        <v>1</v>
      </c>
      <c r="P167" t="str">
        <f t="shared" si="8"/>
        <v/>
      </c>
    </row>
    <row r="168" spans="1:16">
      <c r="A168" s="1" t="s">
        <v>270</v>
      </c>
      <c r="C168" t="str" cm="1">
        <f t="array" ref="C168:J168">_xlfn.TEXTSPLIT(A168,",")</f>
        <v>(168</v>
      </c>
      <c r="D168" t="str">
        <v>1956</v>
      </c>
      <c r="E168" t="str">
        <v>'M'</v>
      </c>
      <c r="F168" t="str">
        <v>'South Cottage Grove'</v>
      </c>
      <c r="G168" t="str">
        <v>3</v>
      </c>
      <c r="H168" t="str">
        <v>0</v>
      </c>
      <c r="I168" t="str">
        <v>'')</v>
      </c>
      <c r="J168" t="str">
        <v/>
      </c>
      <c r="K168" t="str">
        <f t="shared" si="9"/>
        <v>1956</v>
      </c>
      <c r="L168" t="str">
        <f>E167</f>
        <v>'M'</v>
      </c>
      <c r="M168" t="str">
        <f t="shared" si="10"/>
        <v>'Dodds House Gargoyles'</v>
      </c>
      <c r="N168" t="str">
        <f t="shared" si="11"/>
        <v>2</v>
      </c>
      <c r="P168" t="str">
        <f t="shared" si="8"/>
        <v/>
      </c>
    </row>
    <row r="169" spans="1:16">
      <c r="A169" s="1" t="s">
        <v>271</v>
      </c>
      <c r="C169" t="str" cm="1">
        <f t="array" ref="C169:J169">_xlfn.TEXTSPLIT(A169,",")</f>
        <v>(169</v>
      </c>
      <c r="D169" t="str">
        <v>1956</v>
      </c>
      <c r="E169" t="str">
        <v>'M'</v>
      </c>
      <c r="F169" t="str">
        <v>'Delta Chi'</v>
      </c>
      <c r="G169" t="str">
        <v>4</v>
      </c>
      <c r="H169" t="str">
        <v>0</v>
      </c>
      <c r="I169" t="str">
        <v>'')</v>
      </c>
      <c r="J169" t="str">
        <v/>
      </c>
      <c r="K169" t="str">
        <f t="shared" si="9"/>
        <v>1956</v>
      </c>
      <c r="L169" t="str">
        <f>E168</f>
        <v>'M'</v>
      </c>
      <c r="M169" t="str">
        <f t="shared" si="10"/>
        <v>'South Cottage Grove'</v>
      </c>
      <c r="N169" t="str">
        <f t="shared" si="11"/>
        <v>3</v>
      </c>
      <c r="P169" t="str">
        <f t="shared" si="8"/>
        <v/>
      </c>
    </row>
    <row r="170" spans="1:16">
      <c r="A170" s="1" t="s">
        <v>272</v>
      </c>
      <c r="C170" t="str" cm="1">
        <f t="array" ref="C170:J170">_xlfn.TEXTSPLIT(A170,",")</f>
        <v>(170</v>
      </c>
      <c r="D170" t="str">
        <v>1956</v>
      </c>
      <c r="E170" t="str">
        <v>'M'</v>
      </c>
      <c r="F170" t="str">
        <v>'Sigma Nu'</v>
      </c>
      <c r="G170" t="str">
        <v>5</v>
      </c>
      <c r="H170" t="str">
        <v>0</v>
      </c>
      <c r="I170" t="str">
        <v>'')</v>
      </c>
      <c r="J170" t="str">
        <v/>
      </c>
      <c r="K170" t="str">
        <f t="shared" si="9"/>
        <v>1956</v>
      </c>
      <c r="L170" t="str">
        <f>E169</f>
        <v>'M'</v>
      </c>
      <c r="M170" t="str">
        <f t="shared" si="10"/>
        <v>'Delta Chi'</v>
      </c>
      <c r="N170" t="str">
        <f t="shared" si="11"/>
        <v>4</v>
      </c>
      <c r="P170" t="str">
        <f t="shared" si="8"/>
        <v/>
      </c>
    </row>
    <row r="171" spans="1:16">
      <c r="A171" s="1" t="s">
        <v>273</v>
      </c>
      <c r="C171" t="str" cm="1">
        <f t="array" ref="C171:J171">_xlfn.TEXTSPLIT(A171,",")</f>
        <v>(171</v>
      </c>
      <c r="D171" t="str">
        <v>1956</v>
      </c>
      <c r="E171" t="str">
        <v>'M'</v>
      </c>
      <c r="F171" t="str">
        <v>'North Hall Barons'</v>
      </c>
      <c r="G171" t="str">
        <v>6</v>
      </c>
      <c r="H171" t="str">
        <v>0</v>
      </c>
      <c r="I171" t="str">
        <v>'')</v>
      </c>
      <c r="J171" t="str">
        <v/>
      </c>
      <c r="K171" t="str">
        <f t="shared" si="9"/>
        <v>1956</v>
      </c>
      <c r="L171" t="str">
        <f>E170</f>
        <v>'M'</v>
      </c>
      <c r="M171" t="str">
        <f t="shared" si="10"/>
        <v>'Sigma Nu'</v>
      </c>
      <c r="N171" t="str">
        <f t="shared" si="11"/>
        <v>5</v>
      </c>
      <c r="P171" t="str">
        <f t="shared" si="8"/>
        <v/>
      </c>
    </row>
    <row r="172" spans="1:16">
      <c r="A172" s="1" t="s">
        <v>274</v>
      </c>
      <c r="C172" t="str" cm="1">
        <f t="array" ref="C172:J172">_xlfn.TEXTSPLIT(A172,",")</f>
        <v>(172</v>
      </c>
      <c r="D172" t="str">
        <v>1956</v>
      </c>
      <c r="E172" t="str">
        <v>'M'</v>
      </c>
      <c r="F172" t="str">
        <v>'Sigma Pi'</v>
      </c>
      <c r="G172" t="str">
        <v>7</v>
      </c>
      <c r="H172" t="str">
        <v>0</v>
      </c>
      <c r="I172" t="str">
        <v>'')</v>
      </c>
      <c r="J172" t="str">
        <v/>
      </c>
      <c r="K172" t="str">
        <f t="shared" si="9"/>
        <v>1956</v>
      </c>
      <c r="L172" t="str">
        <f>E171</f>
        <v>'M'</v>
      </c>
      <c r="M172" t="str">
        <f t="shared" si="10"/>
        <v>'North Hall Barons'</v>
      </c>
      <c r="N172" t="str">
        <f t="shared" si="11"/>
        <v>6</v>
      </c>
      <c r="P172" t="str">
        <f t="shared" si="8"/>
        <v/>
      </c>
    </row>
    <row r="173" spans="1:16">
      <c r="A173" s="1" t="s">
        <v>275</v>
      </c>
      <c r="C173" t="str" cm="1">
        <f t="array" ref="C173:J173">_xlfn.TEXTSPLIT(A173,",")</f>
        <v>(173</v>
      </c>
      <c r="D173" t="str">
        <v>1956</v>
      </c>
      <c r="E173" t="str">
        <v>'M'</v>
      </c>
      <c r="F173" t="str">
        <v>'Acacia'</v>
      </c>
      <c r="G173" t="str">
        <v>8</v>
      </c>
      <c r="H173" t="str">
        <v>0</v>
      </c>
      <c r="I173" t="str">
        <v>'')</v>
      </c>
      <c r="J173" t="str">
        <v/>
      </c>
      <c r="K173" t="str">
        <f t="shared" si="9"/>
        <v>1956</v>
      </c>
      <c r="L173" t="str">
        <f>E172</f>
        <v>'M'</v>
      </c>
      <c r="M173" t="str">
        <f t="shared" si="10"/>
        <v>'Sigma Pi'</v>
      </c>
      <c r="N173" t="str">
        <f t="shared" si="11"/>
        <v>7</v>
      </c>
      <c r="P173" t="str">
        <f t="shared" si="8"/>
        <v/>
      </c>
    </row>
    <row r="174" spans="1:16">
      <c r="A174" s="1" t="s">
        <v>276</v>
      </c>
      <c r="C174" t="str" cm="1">
        <f t="array" ref="C174:J174">_xlfn.TEXTSPLIT(A174,",")</f>
        <v>(174</v>
      </c>
      <c r="D174" t="str">
        <v>1956</v>
      </c>
      <c r="E174" t="str">
        <v>'M'</v>
      </c>
      <c r="F174" t="str">
        <v>'Kappa Delta Rho'</v>
      </c>
      <c r="G174" t="str">
        <v>9</v>
      </c>
      <c r="H174" t="str">
        <v>0</v>
      </c>
      <c r="I174" t="str">
        <v>'')</v>
      </c>
      <c r="J174" t="str">
        <v/>
      </c>
      <c r="K174" t="str">
        <f t="shared" si="9"/>
        <v>1956</v>
      </c>
      <c r="L174" t="str">
        <f>E173</f>
        <v>'M'</v>
      </c>
      <c r="M174" t="str">
        <f t="shared" si="10"/>
        <v>'Acacia'</v>
      </c>
      <c r="N174" t="str">
        <f t="shared" si="11"/>
        <v>8</v>
      </c>
      <c r="P174" t="str">
        <f t="shared" si="8"/>
        <v/>
      </c>
    </row>
    <row r="175" spans="1:16">
      <c r="A175" s="1" t="s">
        <v>277</v>
      </c>
      <c r="C175" t="str" cm="1">
        <f t="array" ref="C175:J175">_xlfn.TEXTSPLIT(A175,",")</f>
        <v>(175</v>
      </c>
      <c r="D175" t="str">
        <v>1956</v>
      </c>
      <c r="E175" t="str">
        <v>'M'</v>
      </c>
      <c r="F175" t="str">
        <v>'Phi Delta Theta'</v>
      </c>
      <c r="G175" t="str">
        <v>10</v>
      </c>
      <c r="H175" t="str">
        <v>0</v>
      </c>
      <c r="I175" t="str">
        <v>'')</v>
      </c>
      <c r="J175" t="str">
        <v/>
      </c>
      <c r="K175" t="str">
        <f t="shared" si="9"/>
        <v>1956</v>
      </c>
      <c r="L175" t="str">
        <f>E174</f>
        <v>'M'</v>
      </c>
      <c r="M175" t="str">
        <f t="shared" si="10"/>
        <v>'Kappa Delta Rho'</v>
      </c>
      <c r="N175" t="str">
        <f t="shared" si="11"/>
        <v>9</v>
      </c>
      <c r="P175" t="str">
        <f t="shared" si="8"/>
        <v/>
      </c>
    </row>
    <row r="176" spans="1:16">
      <c r="A176" s="1" t="s">
        <v>278</v>
      </c>
      <c r="C176" t="str" cm="1">
        <f t="array" ref="C176:J176">_xlfn.TEXTSPLIT(A176,",")</f>
        <v>(176</v>
      </c>
      <c r="D176" t="str">
        <v>1956</v>
      </c>
      <c r="E176" t="str">
        <v>'M'</v>
      </c>
      <c r="F176" t="str">
        <v>'Phi Kappa Psi'</v>
      </c>
      <c r="G176" t="str">
        <v>11</v>
      </c>
      <c r="H176" t="str">
        <v>0</v>
      </c>
      <c r="I176" t="str">
        <v>'')</v>
      </c>
      <c r="J176" t="str">
        <v/>
      </c>
      <c r="K176" t="str">
        <f t="shared" si="9"/>
        <v>1956</v>
      </c>
      <c r="L176" t="str">
        <f>E175</f>
        <v>'M'</v>
      </c>
      <c r="M176" t="str">
        <f t="shared" si="10"/>
        <v>'Phi Delta Theta'</v>
      </c>
      <c r="N176" t="str">
        <f t="shared" si="11"/>
        <v>10</v>
      </c>
      <c r="P176" t="str">
        <f t="shared" si="8"/>
        <v/>
      </c>
    </row>
    <row r="177" spans="1:16">
      <c r="A177" s="1" t="s">
        <v>279</v>
      </c>
      <c r="C177" t="str" cm="1">
        <f t="array" ref="C177:J177">_xlfn.TEXTSPLIT(A177,",")</f>
        <v>(177</v>
      </c>
      <c r="D177" t="str">
        <v>1956</v>
      </c>
      <c r="E177" t="str">
        <v>'M'</v>
      </c>
      <c r="F177" t="str">
        <v>'Delta Upsilon'</v>
      </c>
      <c r="G177" t="str">
        <v>12</v>
      </c>
      <c r="H177" t="str">
        <v>0</v>
      </c>
      <c r="I177" t="str">
        <v>'')</v>
      </c>
      <c r="J177" t="str">
        <v/>
      </c>
      <c r="K177" t="str">
        <f t="shared" si="9"/>
        <v>1956</v>
      </c>
      <c r="L177" t="str">
        <f>E176</f>
        <v>'M'</v>
      </c>
      <c r="M177" t="str">
        <f t="shared" si="10"/>
        <v>'Phi Kappa Psi'</v>
      </c>
      <c r="N177" t="str">
        <f t="shared" si="11"/>
        <v>11</v>
      </c>
      <c r="P177" t="str">
        <f t="shared" si="8"/>
        <v/>
      </c>
    </row>
    <row r="178" spans="1:16">
      <c r="A178" s="1" t="s">
        <v>280</v>
      </c>
      <c r="C178" t="str" cm="1">
        <f t="array" ref="C178:J178">_xlfn.TEXTSPLIT(A178,",")</f>
        <v>(178</v>
      </c>
      <c r="D178" t="str">
        <v>1956</v>
      </c>
      <c r="E178" t="str">
        <v>'M'</v>
      </c>
      <c r="F178" t="str">
        <v>'Laurel Hall North'</v>
      </c>
      <c r="G178" t="str">
        <v>13</v>
      </c>
      <c r="H178" t="str">
        <v>0</v>
      </c>
      <c r="I178" t="str">
        <v>'')</v>
      </c>
      <c r="J178" t="str">
        <v/>
      </c>
      <c r="K178" t="str">
        <f t="shared" si="9"/>
        <v>1956</v>
      </c>
      <c r="L178" t="str">
        <f>E177</f>
        <v>'M'</v>
      </c>
      <c r="M178" t="str">
        <f t="shared" si="10"/>
        <v>'Delta Upsilon'</v>
      </c>
      <c r="N178" t="str">
        <f t="shared" si="11"/>
        <v>12</v>
      </c>
      <c r="P178" t="str">
        <f t="shared" si="8"/>
        <v/>
      </c>
    </row>
    <row r="179" spans="1:16">
      <c r="A179" s="1" t="s">
        <v>281</v>
      </c>
      <c r="C179" t="str" cm="1">
        <f t="array" ref="C179:J179">_xlfn.TEXTSPLIT(A179,",")</f>
        <v>(179</v>
      </c>
      <c r="D179" t="str">
        <v>1956</v>
      </c>
      <c r="E179" t="str">
        <v>'M'</v>
      </c>
      <c r="F179" t="str">
        <v>'Maple Hall North'</v>
      </c>
      <c r="G179" t="str">
        <v>14</v>
      </c>
      <c r="H179" t="str">
        <v>0</v>
      </c>
      <c r="I179" t="str">
        <v>'')</v>
      </c>
      <c r="J179" t="str">
        <v/>
      </c>
      <c r="K179" t="str">
        <f t="shared" si="9"/>
        <v>1956</v>
      </c>
      <c r="L179" t="str">
        <f>E178</f>
        <v>'M'</v>
      </c>
      <c r="M179" t="str">
        <f t="shared" si="10"/>
        <v>'Laurel Hall North'</v>
      </c>
      <c r="N179" t="str">
        <f t="shared" si="11"/>
        <v>13</v>
      </c>
      <c r="P179" t="str">
        <f t="shared" si="8"/>
        <v/>
      </c>
    </row>
    <row r="180" spans="1:16">
      <c r="A180" s="1" t="s">
        <v>282</v>
      </c>
      <c r="C180" t="str" cm="1">
        <f t="array" ref="C180:J180">_xlfn.TEXTSPLIT(A180,",")</f>
        <v>(180</v>
      </c>
      <c r="D180" t="str">
        <v>1956</v>
      </c>
      <c r="E180" t="str">
        <v>'M'</v>
      </c>
      <c r="F180" t="str">
        <v>'Rollins House'</v>
      </c>
      <c r="G180" t="str">
        <v>15</v>
      </c>
      <c r="H180" t="str">
        <v>0</v>
      </c>
      <c r="I180" t="str">
        <v>'')</v>
      </c>
      <c r="J180" t="str">
        <v/>
      </c>
      <c r="K180" t="str">
        <f t="shared" si="9"/>
        <v>1956</v>
      </c>
      <c r="L180" t="str">
        <f>E179</f>
        <v>'M'</v>
      </c>
      <c r="M180" t="str">
        <f t="shared" si="10"/>
        <v>'Maple Hall North'</v>
      </c>
      <c r="N180" t="str">
        <f t="shared" si="11"/>
        <v>14</v>
      </c>
      <c r="P180" t="str">
        <f t="shared" si="8"/>
        <v/>
      </c>
    </row>
    <row r="181" spans="1:16">
      <c r="A181" s="1" t="s">
        <v>283</v>
      </c>
      <c r="C181" t="str" cm="1">
        <f t="array" ref="C181:J181">_xlfn.TEXTSPLIT(A181,",")</f>
        <v>(181</v>
      </c>
      <c r="D181" t="str">
        <v>1956</v>
      </c>
      <c r="E181" t="str">
        <v>'M'</v>
      </c>
      <c r="F181" t="str">
        <v>'Rogers I'</v>
      </c>
      <c r="G181" t="str">
        <v>16</v>
      </c>
      <c r="H181" t="str">
        <v>0</v>
      </c>
      <c r="I181" t="str">
        <v>'')</v>
      </c>
      <c r="J181" t="str">
        <v/>
      </c>
      <c r="K181" t="str">
        <f t="shared" si="9"/>
        <v>1956</v>
      </c>
      <c r="L181" t="str">
        <f>E180</f>
        <v>'M'</v>
      </c>
      <c r="M181" t="str">
        <f t="shared" si="10"/>
        <v>'Rollins House'</v>
      </c>
      <c r="N181" t="str">
        <f t="shared" si="11"/>
        <v>15</v>
      </c>
      <c r="P181" t="str">
        <f t="shared" si="8"/>
        <v/>
      </c>
    </row>
    <row r="182" spans="1:16">
      <c r="A182" s="1" t="s">
        <v>284</v>
      </c>
      <c r="C182" t="str" cm="1">
        <f t="array" ref="C182:J182">_xlfn.TEXTSPLIT(A182,",")</f>
        <v>(182</v>
      </c>
      <c r="D182" t="str">
        <v>1956</v>
      </c>
      <c r="E182" t="str">
        <v>'M'</v>
      </c>
      <c r="F182" t="str">
        <v>'Sigma Alpha Epsilon'</v>
      </c>
      <c r="G182" t="str">
        <v>17</v>
      </c>
      <c r="H182" t="str">
        <v>0</v>
      </c>
      <c r="I182" t="str">
        <v>'')</v>
      </c>
      <c r="J182" t="str">
        <v/>
      </c>
      <c r="K182" t="str">
        <f t="shared" si="9"/>
        <v>1956</v>
      </c>
      <c r="L182" t="str">
        <f>E181</f>
        <v>'M'</v>
      </c>
      <c r="M182" t="str">
        <f t="shared" si="10"/>
        <v>'Rogers I'</v>
      </c>
      <c r="N182" t="str">
        <f t="shared" si="11"/>
        <v>16</v>
      </c>
      <c r="P182" t="str">
        <f t="shared" si="8"/>
        <v/>
      </c>
    </row>
    <row r="183" spans="1:16">
      <c r="A183" s="1" t="s">
        <v>285</v>
      </c>
      <c r="C183" t="str" cm="1">
        <f t="array" ref="C183:J183">_xlfn.TEXTSPLIT(A183,",")</f>
        <v>(183</v>
      </c>
      <c r="D183" t="str">
        <v>1956</v>
      </c>
      <c r="E183" t="str">
        <v>'M'</v>
      </c>
      <c r="F183" t="str">
        <v>'Ruter House'</v>
      </c>
      <c r="G183" t="str">
        <v>18</v>
      </c>
      <c r="H183" t="str">
        <v>0</v>
      </c>
      <c r="I183" t="str">
        <v>'')</v>
      </c>
      <c r="J183" t="str">
        <v/>
      </c>
      <c r="K183" t="str">
        <f t="shared" si="9"/>
        <v>1956</v>
      </c>
      <c r="L183" t="str">
        <f>E182</f>
        <v>'M'</v>
      </c>
      <c r="M183" t="str">
        <f t="shared" si="10"/>
        <v>'Sigma Alpha Epsilon'</v>
      </c>
      <c r="N183" t="str">
        <f t="shared" si="11"/>
        <v>17</v>
      </c>
      <c r="P183" t="str">
        <f t="shared" si="8"/>
        <v/>
      </c>
    </row>
    <row r="184" spans="1:16">
      <c r="A184" s="1" t="s">
        <v>286</v>
      </c>
      <c r="C184" t="str" cm="1">
        <f t="array" ref="C184:J184">_xlfn.TEXTSPLIT(A184,",")</f>
        <v>(184</v>
      </c>
      <c r="D184" t="str">
        <v>1956</v>
      </c>
      <c r="E184" t="str">
        <v>'M'</v>
      </c>
      <c r="F184" t="str">
        <v>'West Hall II'</v>
      </c>
      <c r="G184" t="str">
        <v>19</v>
      </c>
      <c r="H184" t="str">
        <v>0</v>
      </c>
      <c r="I184" t="str">
        <v>'')</v>
      </c>
      <c r="J184" t="str">
        <v/>
      </c>
      <c r="K184" t="str">
        <f t="shared" si="9"/>
        <v>1956</v>
      </c>
      <c r="L184" t="str">
        <f>E183</f>
        <v>'M'</v>
      </c>
      <c r="M184" t="str">
        <f t="shared" si="10"/>
        <v>'Ruter House'</v>
      </c>
      <c r="N184" t="str">
        <f t="shared" si="11"/>
        <v>18</v>
      </c>
      <c r="P184" t="str">
        <f t="shared" si="8"/>
        <v/>
      </c>
    </row>
    <row r="185" spans="1:16">
      <c r="A185" s="1" t="s">
        <v>287</v>
      </c>
      <c r="C185" t="str" cm="1">
        <f t="array" ref="C185:J185">_xlfn.TEXTSPLIT(A185,",")</f>
        <v>(185</v>
      </c>
      <c r="D185" t="str">
        <v>1956</v>
      </c>
      <c r="E185" t="str">
        <v>'M'</v>
      </c>
      <c r="F185" t="str">
        <v>'Tau Kappa Epsilon'</v>
      </c>
      <c r="G185" t="str">
        <v>20</v>
      </c>
      <c r="H185" t="str">
        <v>0</v>
      </c>
      <c r="I185" t="str">
        <v>'')</v>
      </c>
      <c r="J185" t="str">
        <v/>
      </c>
      <c r="K185" t="str">
        <f t="shared" si="9"/>
        <v>1956</v>
      </c>
      <c r="L185" t="str">
        <f>E184</f>
        <v>'M'</v>
      </c>
      <c r="M185" t="str">
        <f t="shared" si="10"/>
        <v>'West Hall II'</v>
      </c>
      <c r="N185" t="str">
        <f t="shared" si="11"/>
        <v>19</v>
      </c>
      <c r="P185" t="str">
        <f t="shared" si="8"/>
        <v/>
      </c>
    </row>
    <row r="186" spans="1:16">
      <c r="A186" s="1" t="s">
        <v>288</v>
      </c>
      <c r="C186" t="str" cm="1">
        <f t="array" ref="C186:J186">_xlfn.TEXTSPLIT(A186,",")</f>
        <v>(186</v>
      </c>
      <c r="D186" t="str">
        <v>1956</v>
      </c>
      <c r="E186" t="str">
        <v>'M'</v>
      </c>
      <c r="F186" t="str">
        <v>'Dunn House'</v>
      </c>
      <c r="G186" t="str">
        <v>21</v>
      </c>
      <c r="H186" t="str">
        <v>0</v>
      </c>
      <c r="I186" t="str">
        <v>'')</v>
      </c>
      <c r="J186" t="str">
        <v/>
      </c>
      <c r="K186" t="str">
        <f t="shared" si="9"/>
        <v>1956</v>
      </c>
      <c r="L186" t="str">
        <f>E185</f>
        <v>'M'</v>
      </c>
      <c r="M186" t="str">
        <f t="shared" si="10"/>
        <v>'Tau Kappa Epsilon'</v>
      </c>
      <c r="N186" t="str">
        <f t="shared" si="11"/>
        <v>20</v>
      </c>
      <c r="P186" t="str">
        <f t="shared" si="8"/>
        <v/>
      </c>
    </row>
    <row r="187" spans="1:16">
      <c r="A187" s="1" t="s">
        <v>289</v>
      </c>
      <c r="C187" t="str" cm="1">
        <f t="array" ref="C187:J187">_xlfn.TEXTSPLIT(A187,",")</f>
        <v>(187</v>
      </c>
      <c r="D187" t="str">
        <v>1956</v>
      </c>
      <c r="E187" t="str">
        <v>'M'</v>
      </c>
      <c r="F187" t="str">
        <v>'West Hall Trojans'</v>
      </c>
      <c r="G187" t="str">
        <v>22</v>
      </c>
      <c r="H187" t="str">
        <v>0</v>
      </c>
      <c r="I187" t="str">
        <v>'')</v>
      </c>
      <c r="J187" t="str">
        <v/>
      </c>
      <c r="K187" t="str">
        <f t="shared" si="9"/>
        <v>1956</v>
      </c>
      <c r="L187" t="str">
        <f>E186</f>
        <v>'M'</v>
      </c>
      <c r="M187" t="str">
        <f t="shared" si="10"/>
        <v>'Dunn House'</v>
      </c>
      <c r="N187" t="str">
        <f t="shared" si="11"/>
        <v>21</v>
      </c>
      <c r="P187" t="str">
        <f t="shared" si="8"/>
        <v/>
      </c>
    </row>
    <row r="188" spans="1:16">
      <c r="A188" s="1" t="s">
        <v>290</v>
      </c>
      <c r="C188" t="str" cm="1">
        <f t="array" ref="C188:J188">_xlfn.TEXTSPLIT(A188,",")</f>
        <v>(188</v>
      </c>
      <c r="D188" t="str">
        <v>1956</v>
      </c>
      <c r="E188" t="str">
        <v>'M'</v>
      </c>
      <c r="F188" t="str">
        <v>'Kappa Sigma'</v>
      </c>
      <c r="G188" t="str">
        <v>23</v>
      </c>
      <c r="H188" t="str">
        <v>0</v>
      </c>
      <c r="I188" t="str">
        <v>'')</v>
      </c>
      <c r="J188" t="str">
        <v/>
      </c>
      <c r="K188" t="str">
        <f t="shared" si="9"/>
        <v>1956</v>
      </c>
      <c r="L188" t="str">
        <f>E187</f>
        <v>'M'</v>
      </c>
      <c r="M188" t="str">
        <f t="shared" si="10"/>
        <v>'West Hall Trojans'</v>
      </c>
      <c r="N188" t="str">
        <f t="shared" si="11"/>
        <v>22</v>
      </c>
      <c r="P188" t="str">
        <f t="shared" si="8"/>
        <v/>
      </c>
    </row>
    <row r="189" spans="1:16">
      <c r="A189" s="1" t="s">
        <v>291</v>
      </c>
      <c r="C189" t="str" cm="1">
        <f t="array" ref="C189:J189">_xlfn.TEXTSPLIT(A189,",")</f>
        <v>(189</v>
      </c>
      <c r="D189" t="str">
        <v>1956</v>
      </c>
      <c r="E189" t="str">
        <v>'M'</v>
      </c>
      <c r="F189" t="str">
        <v>'Sigma Chi'</v>
      </c>
      <c r="G189" t="str">
        <v>24</v>
      </c>
      <c r="H189" t="str">
        <v>0</v>
      </c>
      <c r="I189" t="str">
        <v>'')</v>
      </c>
      <c r="J189" t="str">
        <v/>
      </c>
      <c r="K189" t="str">
        <f t="shared" si="9"/>
        <v>1956</v>
      </c>
      <c r="L189" t="str">
        <f>E188</f>
        <v>'M'</v>
      </c>
      <c r="M189" t="str">
        <f t="shared" si="10"/>
        <v>'Kappa Sigma'</v>
      </c>
      <c r="N189" t="str">
        <f t="shared" si="11"/>
        <v>23</v>
      </c>
      <c r="P189" t="str">
        <f t="shared" si="8"/>
        <v/>
      </c>
    </row>
    <row r="190" spans="1:16">
      <c r="A190" s="1" t="s">
        <v>292</v>
      </c>
      <c r="C190" t="str" cm="1">
        <f t="array" ref="C190:J190">_xlfn.TEXTSPLIT(A190,",")</f>
        <v>(190</v>
      </c>
      <c r="D190" t="str">
        <v>1956</v>
      </c>
      <c r="E190" t="str">
        <v>'M'</v>
      </c>
      <c r="F190" t="str">
        <v>'Alpha Tau Omega'</v>
      </c>
      <c r="G190" t="str">
        <v>25</v>
      </c>
      <c r="H190" t="str">
        <v>0</v>
      </c>
      <c r="I190" t="str">
        <v>'')</v>
      </c>
      <c r="J190" t="str">
        <v/>
      </c>
      <c r="K190" t="str">
        <f t="shared" si="9"/>
        <v>1956</v>
      </c>
      <c r="L190" t="str">
        <f>E189</f>
        <v>'M'</v>
      </c>
      <c r="M190" t="str">
        <f t="shared" si="10"/>
        <v>'Sigma Chi'</v>
      </c>
      <c r="N190" t="str">
        <f t="shared" si="11"/>
        <v>24</v>
      </c>
      <c r="P190" t="str">
        <f t="shared" si="8"/>
        <v/>
      </c>
    </row>
    <row r="191" spans="1:16">
      <c r="A191" s="1" t="s">
        <v>293</v>
      </c>
      <c r="C191" t="str" cm="1">
        <f t="array" ref="C191:J191">_xlfn.TEXTSPLIT(A191,",")</f>
        <v>(191</v>
      </c>
      <c r="D191" t="str">
        <v>1956</v>
      </c>
      <c r="E191" t="str">
        <v>'M'</v>
      </c>
      <c r="F191" t="str">
        <v>'Hickory Hall West'</v>
      </c>
      <c r="G191" t="str">
        <v>26</v>
      </c>
      <c r="H191" t="str">
        <v>0</v>
      </c>
      <c r="I191" t="str">
        <v>'')</v>
      </c>
      <c r="J191" t="str">
        <v/>
      </c>
      <c r="K191" t="str">
        <f t="shared" si="9"/>
        <v>1956</v>
      </c>
      <c r="L191" t="str">
        <f>E190</f>
        <v>'M'</v>
      </c>
      <c r="M191" t="str">
        <f t="shared" si="10"/>
        <v>'Alpha Tau Omega'</v>
      </c>
      <c r="N191" t="str">
        <f t="shared" si="11"/>
        <v>25</v>
      </c>
      <c r="P191" t="str">
        <f t="shared" si="8"/>
        <v/>
      </c>
    </row>
    <row r="192" spans="1:16">
      <c r="A192" s="1" t="s">
        <v>294</v>
      </c>
      <c r="C192" t="str" cm="1">
        <f t="array" ref="C192:J192">_xlfn.TEXTSPLIT(A192,",")</f>
        <v>(192</v>
      </c>
      <c r="D192" t="str">
        <v>1956</v>
      </c>
      <c r="E192" t="str">
        <v>'M'</v>
      </c>
      <c r="F192" t="str">
        <v>'Parks House'</v>
      </c>
      <c r="G192" t="str">
        <v>27</v>
      </c>
      <c r="H192" t="str">
        <v>0</v>
      </c>
      <c r="I192" t="str">
        <v>'')</v>
      </c>
      <c r="J192" t="str">
        <v/>
      </c>
      <c r="K192" t="str">
        <f t="shared" si="9"/>
        <v>1956</v>
      </c>
      <c r="L192" t="str">
        <f>E191</f>
        <v>'M'</v>
      </c>
      <c r="M192" t="str">
        <f t="shared" si="10"/>
        <v>'Hickory Hall West'</v>
      </c>
      <c r="N192" t="str">
        <f t="shared" si="11"/>
        <v>26</v>
      </c>
      <c r="P192" t="str">
        <f t="shared" si="8"/>
        <v/>
      </c>
    </row>
    <row r="193" spans="1:16">
      <c r="A193" s="1" t="s">
        <v>295</v>
      </c>
      <c r="C193" t="str" cm="1">
        <f t="array" ref="C193:J193">_xlfn.TEXTSPLIT(A193,",")</f>
        <v>(193</v>
      </c>
      <c r="D193" t="str">
        <v>1956</v>
      </c>
      <c r="E193" t="str">
        <v>'M'</v>
      </c>
      <c r="F193" t="str">
        <v>'Maple Hall South'</v>
      </c>
      <c r="G193" t="str">
        <v>28</v>
      </c>
      <c r="H193" t="str">
        <v>0</v>
      </c>
      <c r="I193" t="str">
        <v>'')</v>
      </c>
      <c r="J193" t="str">
        <v/>
      </c>
      <c r="K193" t="str">
        <f t="shared" si="9"/>
        <v>1956</v>
      </c>
      <c r="L193" t="str">
        <f>E192</f>
        <v>'M'</v>
      </c>
      <c r="M193" t="str">
        <f t="shared" si="10"/>
        <v>'Parks House'</v>
      </c>
      <c r="N193" t="str">
        <f t="shared" si="11"/>
        <v>27</v>
      </c>
      <c r="P193" t="str">
        <f t="shared" si="8"/>
        <v/>
      </c>
    </row>
    <row r="194" spans="1:16">
      <c r="A194" s="1" t="s">
        <v>296</v>
      </c>
      <c r="C194" t="str" cm="1">
        <f t="array" ref="C194:J194">_xlfn.TEXTSPLIT(A194,",")</f>
        <v>(194</v>
      </c>
      <c r="D194" t="str">
        <v>1956</v>
      </c>
      <c r="E194" t="str">
        <v>'M'</v>
      </c>
      <c r="F194" t="str">
        <v>'South Hall A'</v>
      </c>
      <c r="G194" t="str">
        <v>29</v>
      </c>
      <c r="H194" t="str">
        <v>0</v>
      </c>
      <c r="I194" t="str">
        <v>'')</v>
      </c>
      <c r="J194" t="str">
        <v/>
      </c>
      <c r="K194" t="str">
        <f t="shared" si="9"/>
        <v>1956</v>
      </c>
      <c r="L194" t="str">
        <f>E193</f>
        <v>'M'</v>
      </c>
      <c r="M194" t="str">
        <f t="shared" si="10"/>
        <v>'Maple Hall South'</v>
      </c>
      <c r="N194" t="str">
        <f t="shared" si="11"/>
        <v>28</v>
      </c>
      <c r="P194" t="str">
        <f t="shared" ref="P194:P257" si="12">IF(E194="'F'",F194,"")</f>
        <v/>
      </c>
    </row>
    <row r="195" spans="1:16">
      <c r="A195" s="1" t="s">
        <v>297</v>
      </c>
      <c r="C195" t="str" cm="1">
        <f t="array" ref="C195:J195">_xlfn.TEXTSPLIT(A195,",")</f>
        <v>(195</v>
      </c>
      <c r="D195" t="str">
        <v>1956</v>
      </c>
      <c r="E195" t="str">
        <v>'M'</v>
      </c>
      <c r="F195" t="str">
        <v>'Theta Chi'</v>
      </c>
      <c r="G195" t="str">
        <v>30</v>
      </c>
      <c r="H195" t="str">
        <v>0</v>
      </c>
      <c r="I195" t="str">
        <v>'')</v>
      </c>
      <c r="J195" t="str">
        <v/>
      </c>
      <c r="K195" t="str">
        <f t="shared" ref="K195:K258" si="13">D194</f>
        <v>1956</v>
      </c>
      <c r="L195" t="str">
        <f>E194</f>
        <v>'M'</v>
      </c>
      <c r="M195" t="str">
        <f t="shared" ref="M195:M258" si="14">F194</f>
        <v>'South Hall A'</v>
      </c>
      <c r="N195" t="str">
        <f t="shared" ref="N195:N258" si="15">G194</f>
        <v>29</v>
      </c>
      <c r="P195" t="str">
        <f t="shared" si="12"/>
        <v/>
      </c>
    </row>
    <row r="196" spans="1:16">
      <c r="A196" s="1" t="s">
        <v>298</v>
      </c>
      <c r="C196" t="str" cm="1">
        <f t="array" ref="C196:J196">_xlfn.TEXTSPLIT(A196,",")</f>
        <v>(196</v>
      </c>
      <c r="D196" t="str">
        <v>1956</v>
      </c>
      <c r="E196" t="str">
        <v>'M'</v>
      </c>
      <c r="F196" t="str">
        <v>'Hall House Esquires'</v>
      </c>
      <c r="G196" t="str">
        <v>31</v>
      </c>
      <c r="H196" t="str">
        <v>0</v>
      </c>
      <c r="I196" t="str">
        <v>'')</v>
      </c>
      <c r="J196" t="str">
        <v/>
      </c>
      <c r="K196" t="str">
        <f t="shared" si="13"/>
        <v>1956</v>
      </c>
      <c r="L196" t="str">
        <f>E195</f>
        <v>'M'</v>
      </c>
      <c r="M196" t="str">
        <f t="shared" si="14"/>
        <v>'Theta Chi'</v>
      </c>
      <c r="N196" t="str">
        <f t="shared" si="15"/>
        <v>30</v>
      </c>
      <c r="P196" t="str">
        <f t="shared" si="12"/>
        <v/>
      </c>
    </row>
    <row r="197" spans="1:16">
      <c r="A197" s="1" t="s">
        <v>299</v>
      </c>
      <c r="C197" t="str" cm="1">
        <f t="array" ref="C197:J197">_xlfn.TEXTSPLIT(A197,",")</f>
        <v>(197</v>
      </c>
      <c r="D197" t="str">
        <v>1956</v>
      </c>
      <c r="E197" t="str">
        <v>'M'</v>
      </c>
      <c r="F197" t="str">
        <v>'Theta Xi'</v>
      </c>
      <c r="G197" t="str">
        <v>32</v>
      </c>
      <c r="H197" t="str">
        <v>0</v>
      </c>
      <c r="I197" t="str">
        <v>'')</v>
      </c>
      <c r="J197" t="str">
        <v/>
      </c>
      <c r="K197" t="str">
        <f t="shared" si="13"/>
        <v>1956</v>
      </c>
      <c r="L197" t="str">
        <f>E196</f>
        <v>'M'</v>
      </c>
      <c r="M197" t="str">
        <f t="shared" si="14"/>
        <v>'Hall House Esquires'</v>
      </c>
      <c r="N197" t="str">
        <f t="shared" si="15"/>
        <v>31</v>
      </c>
      <c r="P197" t="str">
        <f t="shared" si="12"/>
        <v/>
      </c>
    </row>
    <row r="198" spans="1:16">
      <c r="A198" s="1" t="s">
        <v>300</v>
      </c>
      <c r="C198" t="str" cm="1">
        <f t="array" ref="C198:J198">_xlfn.TEXTSPLIT(A198,",")</f>
        <v>(198</v>
      </c>
      <c r="D198" t="str">
        <v>1956</v>
      </c>
      <c r="E198" t="str">
        <v>'M'</v>
      </c>
      <c r="F198" t="str">
        <v>'North Hall Cavaliers'</v>
      </c>
      <c r="G198" t="str">
        <v>33</v>
      </c>
      <c r="H198" t="str">
        <v>0</v>
      </c>
      <c r="I198" t="str">
        <v>'')</v>
      </c>
      <c r="J198" t="str">
        <v/>
      </c>
      <c r="K198" t="str">
        <f t="shared" si="13"/>
        <v>1956</v>
      </c>
      <c r="L198" t="str">
        <f>E197</f>
        <v>'M'</v>
      </c>
      <c r="M198" t="str">
        <f t="shared" si="14"/>
        <v>'Theta Xi'</v>
      </c>
      <c r="N198" t="str">
        <f t="shared" si="15"/>
        <v>32</v>
      </c>
      <c r="P198" t="str">
        <f t="shared" si="12"/>
        <v/>
      </c>
    </row>
    <row r="199" spans="1:16">
      <c r="A199" s="1" t="s">
        <v>301</v>
      </c>
      <c r="C199" t="str" cm="1">
        <f t="array" ref="C199:J199">_xlfn.TEXTSPLIT(A199,",")</f>
        <v>(199</v>
      </c>
      <c r="D199" t="str">
        <v>1957</v>
      </c>
      <c r="E199" t="str">
        <v>'M'</v>
      </c>
      <c r="F199" t="str">
        <v>'Sigma Nu'</v>
      </c>
      <c r="G199" t="str">
        <v>1</v>
      </c>
      <c r="H199" t="str">
        <v>200</v>
      </c>
      <c r="I199" t="str">
        <v>'02:19:56')</v>
      </c>
      <c r="J199" t="str">
        <v/>
      </c>
      <c r="K199" t="str">
        <f t="shared" si="13"/>
        <v>1956</v>
      </c>
      <c r="L199" t="str">
        <f>E198</f>
        <v>'M'</v>
      </c>
      <c r="M199" t="str">
        <f t="shared" si="14"/>
        <v>'North Hall Cavaliers'</v>
      </c>
      <c r="N199" t="str">
        <f t="shared" si="15"/>
        <v>33</v>
      </c>
      <c r="P199" t="str">
        <f t="shared" si="12"/>
        <v/>
      </c>
    </row>
    <row r="200" spans="1:16">
      <c r="A200" s="1" t="s">
        <v>302</v>
      </c>
      <c r="C200" t="str" cm="1">
        <f t="array" ref="C200:J200">_xlfn.TEXTSPLIT(A200,",")</f>
        <v>(200</v>
      </c>
      <c r="D200" t="str">
        <v>1957</v>
      </c>
      <c r="E200" t="str">
        <v>'M'</v>
      </c>
      <c r="F200" t="str">
        <v>'Dodds House'</v>
      </c>
      <c r="G200" t="str">
        <v>2</v>
      </c>
      <c r="H200" t="str">
        <v>0</v>
      </c>
      <c r="I200" t="str">
        <v>'')</v>
      </c>
      <c r="J200" t="str">
        <v/>
      </c>
      <c r="K200" t="str">
        <f t="shared" si="13"/>
        <v>1957</v>
      </c>
      <c r="L200" t="str">
        <f>E199</f>
        <v>'M'</v>
      </c>
      <c r="M200" t="str">
        <f t="shared" si="14"/>
        <v>'Sigma Nu'</v>
      </c>
      <c r="N200" t="str">
        <f t="shared" si="15"/>
        <v>1</v>
      </c>
      <c r="P200" t="str">
        <f t="shared" si="12"/>
        <v/>
      </c>
    </row>
    <row r="201" spans="1:16">
      <c r="A201" s="1" t="s">
        <v>303</v>
      </c>
      <c r="C201" t="str" cm="1">
        <f t="array" ref="C201:J201">_xlfn.TEXTSPLIT(A201,",")</f>
        <v>(201</v>
      </c>
      <c r="D201" t="str">
        <v>1957</v>
      </c>
      <c r="E201" t="str">
        <v>'M'</v>
      </c>
      <c r="F201" t="str">
        <v>'Acacia'</v>
      </c>
      <c r="G201" t="str">
        <v>3</v>
      </c>
      <c r="H201" t="str">
        <v>0</v>
      </c>
      <c r="I201" t="str">
        <v>'')</v>
      </c>
      <c r="J201" t="str">
        <v/>
      </c>
      <c r="K201" t="str">
        <f t="shared" si="13"/>
        <v>1957</v>
      </c>
      <c r="L201" t="str">
        <f>E200</f>
        <v>'M'</v>
      </c>
      <c r="M201" t="str">
        <f t="shared" si="14"/>
        <v>'Dodds House'</v>
      </c>
      <c r="N201" t="str">
        <f t="shared" si="15"/>
        <v>2</v>
      </c>
      <c r="P201" t="str">
        <f t="shared" si="12"/>
        <v/>
      </c>
    </row>
    <row r="202" spans="1:16">
      <c r="A202" s="1" t="s">
        <v>304</v>
      </c>
      <c r="C202" t="str" cm="1">
        <f t="array" ref="C202:J202">_xlfn.TEXTSPLIT(A202,",")</f>
        <v>(202</v>
      </c>
      <c r="D202" t="str">
        <v>1957</v>
      </c>
      <c r="E202" t="str">
        <v>'M'</v>
      </c>
      <c r="F202" t="str">
        <v>'Phi Delta Theta'</v>
      </c>
      <c r="G202" t="str">
        <v>4</v>
      </c>
      <c r="H202" t="str">
        <v>0</v>
      </c>
      <c r="I202" t="str">
        <v>'')</v>
      </c>
      <c r="J202" t="str">
        <v/>
      </c>
      <c r="K202" t="str">
        <f t="shared" si="13"/>
        <v>1957</v>
      </c>
      <c r="L202" t="str">
        <f>E201</f>
        <v>'M'</v>
      </c>
      <c r="M202" t="str">
        <f t="shared" si="14"/>
        <v>'Acacia'</v>
      </c>
      <c r="N202" t="str">
        <f t="shared" si="15"/>
        <v>3</v>
      </c>
      <c r="P202" t="str">
        <f t="shared" si="12"/>
        <v/>
      </c>
    </row>
    <row r="203" spans="1:16">
      <c r="A203" s="1" t="s">
        <v>305</v>
      </c>
      <c r="C203" t="str" cm="1">
        <f t="array" ref="C203:J203">_xlfn.TEXTSPLIT(A203,",")</f>
        <v>(203</v>
      </c>
      <c r="D203" t="str">
        <v>1957</v>
      </c>
      <c r="E203" t="str">
        <v>'M'</v>
      </c>
      <c r="F203" t="str">
        <v>'Delta Chi'</v>
      </c>
      <c r="G203" t="str">
        <v>5</v>
      </c>
      <c r="H203" t="str">
        <v>0</v>
      </c>
      <c r="I203" t="str">
        <v>'')</v>
      </c>
      <c r="J203" t="str">
        <v/>
      </c>
      <c r="K203" t="str">
        <f t="shared" si="13"/>
        <v>1957</v>
      </c>
      <c r="L203" t="str">
        <f>E202</f>
        <v>'M'</v>
      </c>
      <c r="M203" t="str">
        <f t="shared" si="14"/>
        <v>'Phi Delta Theta'</v>
      </c>
      <c r="N203" t="str">
        <f t="shared" si="15"/>
        <v>4</v>
      </c>
      <c r="P203" t="str">
        <f t="shared" si="12"/>
        <v/>
      </c>
    </row>
    <row r="204" spans="1:16">
      <c r="A204" s="1" t="s">
        <v>306</v>
      </c>
      <c r="C204" t="str" cm="1">
        <f t="array" ref="C204:J204">_xlfn.TEXTSPLIT(A204,",")</f>
        <v>(204</v>
      </c>
      <c r="D204" t="str">
        <v>1957</v>
      </c>
      <c r="E204" t="str">
        <v>'M'</v>
      </c>
      <c r="F204" t="str">
        <v>'Phi Gamma Delta'</v>
      </c>
      <c r="G204" t="str">
        <v>6</v>
      </c>
      <c r="H204" t="str">
        <v>0</v>
      </c>
      <c r="I204" t="str">
        <v>'')</v>
      </c>
      <c r="J204" t="str">
        <v/>
      </c>
      <c r="K204" t="str">
        <f t="shared" si="13"/>
        <v>1957</v>
      </c>
      <c r="L204" t="str">
        <f>E203</f>
        <v>'M'</v>
      </c>
      <c r="M204" t="str">
        <f t="shared" si="14"/>
        <v>'Delta Chi'</v>
      </c>
      <c r="N204" t="str">
        <f t="shared" si="15"/>
        <v>5</v>
      </c>
      <c r="P204" t="str">
        <f t="shared" si="12"/>
        <v/>
      </c>
    </row>
    <row r="205" spans="1:16">
      <c r="A205" s="1" t="s">
        <v>307</v>
      </c>
      <c r="C205" t="str" cm="1">
        <f t="array" ref="C205:J205">_xlfn.TEXTSPLIT(A205,",")</f>
        <v>(205</v>
      </c>
      <c r="D205" t="str">
        <v>1957</v>
      </c>
      <c r="E205" t="str">
        <v>'M'</v>
      </c>
      <c r="F205" t="str">
        <v>'Alpha Tau Omega'</v>
      </c>
      <c r="G205" t="str">
        <v>7</v>
      </c>
      <c r="H205" t="str">
        <v>0</v>
      </c>
      <c r="I205" t="str">
        <v>'')</v>
      </c>
      <c r="J205" t="str">
        <v/>
      </c>
      <c r="K205" t="str">
        <f t="shared" si="13"/>
        <v>1957</v>
      </c>
      <c r="L205" t="str">
        <f>E204</f>
        <v>'M'</v>
      </c>
      <c r="M205" t="str">
        <f t="shared" si="14"/>
        <v>'Phi Gamma Delta'</v>
      </c>
      <c r="N205" t="str">
        <f t="shared" si="15"/>
        <v>6</v>
      </c>
      <c r="P205" t="str">
        <f t="shared" si="12"/>
        <v/>
      </c>
    </row>
    <row r="206" spans="1:16">
      <c r="A206" s="1" t="s">
        <v>308</v>
      </c>
      <c r="C206" t="str" cm="1">
        <f t="array" ref="C206:J206">_xlfn.TEXTSPLIT(A206,",")</f>
        <v>(206</v>
      </c>
      <c r="D206" t="str">
        <v>1957</v>
      </c>
      <c r="E206" t="str">
        <v>'M'</v>
      </c>
      <c r="F206" t="str">
        <v>'Sigma Pi'</v>
      </c>
      <c r="G206" t="str">
        <v>8</v>
      </c>
      <c r="H206" t="str">
        <v>0</v>
      </c>
      <c r="I206" t="str">
        <v>'')</v>
      </c>
      <c r="J206" t="str">
        <v/>
      </c>
      <c r="K206" t="str">
        <f t="shared" si="13"/>
        <v>1957</v>
      </c>
      <c r="L206" t="str">
        <f>E205</f>
        <v>'M'</v>
      </c>
      <c r="M206" t="str">
        <f t="shared" si="14"/>
        <v>'Alpha Tau Omega'</v>
      </c>
      <c r="N206" t="str">
        <f t="shared" si="15"/>
        <v>7</v>
      </c>
      <c r="P206" t="str">
        <f t="shared" si="12"/>
        <v/>
      </c>
    </row>
    <row r="207" spans="1:16">
      <c r="A207" s="1" t="s">
        <v>309</v>
      </c>
      <c r="C207" t="str" cm="1">
        <f t="array" ref="C207:J207">_xlfn.TEXTSPLIT(A207,",")</f>
        <v>(207</v>
      </c>
      <c r="D207" t="str">
        <v>1957</v>
      </c>
      <c r="E207" t="str">
        <v>'M'</v>
      </c>
      <c r="F207" t="str">
        <v>'Ruter House'</v>
      </c>
      <c r="G207" t="str">
        <v>9</v>
      </c>
      <c r="H207" t="str">
        <v>0</v>
      </c>
      <c r="I207" t="str">
        <v>'')</v>
      </c>
      <c r="J207" t="str">
        <v/>
      </c>
      <c r="K207" t="str">
        <f t="shared" si="13"/>
        <v>1957</v>
      </c>
      <c r="L207" t="str">
        <f>E206</f>
        <v>'M'</v>
      </c>
      <c r="M207" t="str">
        <f t="shared" si="14"/>
        <v>'Sigma Pi'</v>
      </c>
      <c r="N207" t="str">
        <f t="shared" si="15"/>
        <v>8</v>
      </c>
      <c r="P207" t="str">
        <f t="shared" si="12"/>
        <v/>
      </c>
    </row>
    <row r="208" spans="1:16">
      <c r="A208" s="1" t="s">
        <v>310</v>
      </c>
      <c r="C208" t="str" cm="1">
        <f t="array" ref="C208:J208">_xlfn.TEXTSPLIT(A208,",")</f>
        <v>(208</v>
      </c>
      <c r="D208" t="str">
        <v>1957</v>
      </c>
      <c r="E208" t="str">
        <v>'M'</v>
      </c>
      <c r="F208" t="str">
        <v>'Delta Upsilon'</v>
      </c>
      <c r="G208" t="str">
        <v>10</v>
      </c>
      <c r="H208" t="str">
        <v>0</v>
      </c>
      <c r="I208" t="str">
        <v>'')</v>
      </c>
      <c r="J208" t="str">
        <v/>
      </c>
      <c r="K208" t="str">
        <f t="shared" si="13"/>
        <v>1957</v>
      </c>
      <c r="L208" t="str">
        <f>E207</f>
        <v>'M'</v>
      </c>
      <c r="M208" t="str">
        <f t="shared" si="14"/>
        <v>'Ruter House'</v>
      </c>
      <c r="N208" t="str">
        <f t="shared" si="15"/>
        <v>9</v>
      </c>
      <c r="P208" t="str">
        <f t="shared" si="12"/>
        <v/>
      </c>
    </row>
    <row r="209" spans="1:16">
      <c r="A209" s="1" t="s">
        <v>311</v>
      </c>
      <c r="C209" t="str" cm="1">
        <f t="array" ref="C209:J209">_xlfn.TEXTSPLIT(A209,",")</f>
        <v>(209</v>
      </c>
      <c r="D209" t="str">
        <v>1957</v>
      </c>
      <c r="E209" t="str">
        <v>'M'</v>
      </c>
      <c r="F209" t="str">
        <v>'South Cottage Grove'</v>
      </c>
      <c r="G209" t="str">
        <v>11</v>
      </c>
      <c r="H209" t="str">
        <v>0</v>
      </c>
      <c r="I209" t="str">
        <v>'')</v>
      </c>
      <c r="J209" t="str">
        <v/>
      </c>
      <c r="K209" t="str">
        <f t="shared" si="13"/>
        <v>1957</v>
      </c>
      <c r="L209" t="str">
        <f>E208</f>
        <v>'M'</v>
      </c>
      <c r="M209" t="str">
        <f t="shared" si="14"/>
        <v>'Delta Upsilon'</v>
      </c>
      <c r="N209" t="str">
        <f t="shared" si="15"/>
        <v>10</v>
      </c>
      <c r="P209" t="str">
        <f t="shared" si="12"/>
        <v/>
      </c>
    </row>
    <row r="210" spans="1:16">
      <c r="A210" s="1" t="s">
        <v>312</v>
      </c>
      <c r="C210" t="str" cm="1">
        <f t="array" ref="C210:J210">_xlfn.TEXTSPLIT(A210,",")</f>
        <v>(210</v>
      </c>
      <c r="D210" t="str">
        <v>1957</v>
      </c>
      <c r="E210" t="str">
        <v>'M'</v>
      </c>
      <c r="F210" t="str">
        <v>'North Hall Barons'</v>
      </c>
      <c r="G210" t="str">
        <v>12</v>
      </c>
      <c r="H210" t="str">
        <v>0</v>
      </c>
      <c r="I210" t="str">
        <v>'')</v>
      </c>
      <c r="J210" t="str">
        <v/>
      </c>
      <c r="K210" t="str">
        <f t="shared" si="13"/>
        <v>1957</v>
      </c>
      <c r="L210" t="str">
        <f>E209</f>
        <v>'M'</v>
      </c>
      <c r="M210" t="str">
        <f t="shared" si="14"/>
        <v>'South Cottage Grove'</v>
      </c>
      <c r="N210" t="str">
        <f t="shared" si="15"/>
        <v>11</v>
      </c>
      <c r="P210" t="str">
        <f t="shared" si="12"/>
        <v/>
      </c>
    </row>
    <row r="211" spans="1:16">
      <c r="A211" s="1" t="s">
        <v>313</v>
      </c>
      <c r="C211" t="str" cm="1">
        <f t="array" ref="C211:J211">_xlfn.TEXTSPLIT(A211,",")</f>
        <v>(211</v>
      </c>
      <c r="D211" t="str">
        <v>1957</v>
      </c>
      <c r="E211" t="str">
        <v>'M'</v>
      </c>
      <c r="F211" t="str">
        <v>'Tau Kappa Epsilon'</v>
      </c>
      <c r="G211" t="str">
        <v>13</v>
      </c>
      <c r="H211" t="str">
        <v>0</v>
      </c>
      <c r="I211" t="str">
        <v>'')</v>
      </c>
      <c r="J211" t="str">
        <v/>
      </c>
      <c r="K211" t="str">
        <f t="shared" si="13"/>
        <v>1957</v>
      </c>
      <c r="L211" t="str">
        <f>E210</f>
        <v>'M'</v>
      </c>
      <c r="M211" t="str">
        <f t="shared" si="14"/>
        <v>'North Hall Barons'</v>
      </c>
      <c r="N211" t="str">
        <f t="shared" si="15"/>
        <v>12</v>
      </c>
      <c r="P211" t="str">
        <f t="shared" si="12"/>
        <v/>
      </c>
    </row>
    <row r="212" spans="1:16">
      <c r="A212" s="1" t="s">
        <v>314</v>
      </c>
      <c r="C212" t="str" cm="1">
        <f t="array" ref="C212:J212">_xlfn.TEXTSPLIT(A212,",")</f>
        <v>(212</v>
      </c>
      <c r="D212" t="str">
        <v>1957</v>
      </c>
      <c r="E212" t="str">
        <v>'M'</v>
      </c>
      <c r="F212" t="str">
        <v>'Phi Kappa Psi'</v>
      </c>
      <c r="G212" t="str">
        <v>14</v>
      </c>
      <c r="H212" t="str">
        <v>0</v>
      </c>
      <c r="I212" t="str">
        <v>'')</v>
      </c>
      <c r="J212" t="str">
        <v/>
      </c>
      <c r="K212" t="str">
        <f t="shared" si="13"/>
        <v>1957</v>
      </c>
      <c r="L212" t="str">
        <f>E211</f>
        <v>'M'</v>
      </c>
      <c r="M212" t="str">
        <f t="shared" si="14"/>
        <v>'Tau Kappa Epsilon'</v>
      </c>
      <c r="N212" t="str">
        <f t="shared" si="15"/>
        <v>13</v>
      </c>
      <c r="P212" t="str">
        <f t="shared" si="12"/>
        <v/>
      </c>
    </row>
    <row r="213" spans="1:16">
      <c r="A213" s="1" t="s">
        <v>315</v>
      </c>
      <c r="C213" t="str" cm="1">
        <f t="array" ref="C213:J213">_xlfn.TEXTSPLIT(A213,",")</f>
        <v>(213</v>
      </c>
      <c r="D213" t="str">
        <v>1957</v>
      </c>
      <c r="E213" t="str">
        <v>'M'</v>
      </c>
      <c r="F213" t="str">
        <v>'West Hall Saints'</v>
      </c>
      <c r="G213" t="str">
        <v>15</v>
      </c>
      <c r="H213" t="str">
        <v>0</v>
      </c>
      <c r="I213" t="str">
        <v>'')</v>
      </c>
      <c r="J213" t="str">
        <v/>
      </c>
      <c r="K213" t="str">
        <f t="shared" si="13"/>
        <v>1957</v>
      </c>
      <c r="L213" t="str">
        <f>E212</f>
        <v>'M'</v>
      </c>
      <c r="M213" t="str">
        <f t="shared" si="14"/>
        <v>'Phi Kappa Psi'</v>
      </c>
      <c r="N213" t="str">
        <f t="shared" si="15"/>
        <v>14</v>
      </c>
      <c r="P213" t="str">
        <f t="shared" si="12"/>
        <v/>
      </c>
    </row>
    <row r="214" spans="1:16">
      <c r="A214" s="1" t="s">
        <v>316</v>
      </c>
      <c r="C214" t="str" cm="1">
        <f t="array" ref="C214:J214">_xlfn.TEXTSPLIT(A214,",")</f>
        <v>(214</v>
      </c>
      <c r="D214" t="str">
        <v>1957</v>
      </c>
      <c r="E214" t="str">
        <v>'M'</v>
      </c>
      <c r="F214" t="str">
        <v>'Kappa Sigma'</v>
      </c>
      <c r="G214" t="str">
        <v>16</v>
      </c>
      <c r="H214" t="str">
        <v>0</v>
      </c>
      <c r="I214" t="str">
        <v>'')</v>
      </c>
      <c r="J214" t="str">
        <v/>
      </c>
      <c r="K214" t="str">
        <f t="shared" si="13"/>
        <v>1957</v>
      </c>
      <c r="L214" t="str">
        <f>E213</f>
        <v>'M'</v>
      </c>
      <c r="M214" t="str">
        <f t="shared" si="14"/>
        <v>'West Hall Saints'</v>
      </c>
      <c r="N214" t="str">
        <f t="shared" si="15"/>
        <v>15</v>
      </c>
      <c r="P214" t="str">
        <f t="shared" si="12"/>
        <v/>
      </c>
    </row>
    <row r="215" spans="1:16">
      <c r="A215" s="1" t="s">
        <v>317</v>
      </c>
      <c r="C215" t="str" cm="1">
        <f t="array" ref="C215:J215">_xlfn.TEXTSPLIT(A215,",")</f>
        <v>(215</v>
      </c>
      <c r="D215" t="str">
        <v>1957</v>
      </c>
      <c r="E215" t="str">
        <v>'M'</v>
      </c>
      <c r="F215" t="str">
        <v>'Sigma Chi'</v>
      </c>
      <c r="G215" t="str">
        <v>17</v>
      </c>
      <c r="H215" t="str">
        <v>0</v>
      </c>
      <c r="I215" t="str">
        <v>'')</v>
      </c>
      <c r="J215" t="str">
        <v/>
      </c>
      <c r="K215" t="str">
        <f t="shared" si="13"/>
        <v>1957</v>
      </c>
      <c r="L215" t="str">
        <f>E214</f>
        <v>'M'</v>
      </c>
      <c r="M215" t="str">
        <f t="shared" si="14"/>
        <v>'Kappa Sigma'</v>
      </c>
      <c r="N215" t="str">
        <f t="shared" si="15"/>
        <v>16</v>
      </c>
      <c r="P215" t="str">
        <f t="shared" si="12"/>
        <v/>
      </c>
    </row>
    <row r="216" spans="1:16">
      <c r="A216" s="1" t="s">
        <v>318</v>
      </c>
      <c r="C216" t="str" cm="1">
        <f t="array" ref="C216:J216">_xlfn.TEXTSPLIT(A216,",")</f>
        <v>(216</v>
      </c>
      <c r="D216" t="str">
        <v>1957</v>
      </c>
      <c r="E216" t="str">
        <v>'M'</v>
      </c>
      <c r="F216" t="str">
        <v>'Rollins House'</v>
      </c>
      <c r="G216" t="str">
        <v>18</v>
      </c>
      <c r="H216" t="str">
        <v>0</v>
      </c>
      <c r="I216" t="str">
        <v>'')</v>
      </c>
      <c r="J216" t="str">
        <v/>
      </c>
      <c r="K216" t="str">
        <f t="shared" si="13"/>
        <v>1957</v>
      </c>
      <c r="L216" t="str">
        <f>E215</f>
        <v>'M'</v>
      </c>
      <c r="M216" t="str">
        <f t="shared" si="14"/>
        <v>'Sigma Chi'</v>
      </c>
      <c r="N216" t="str">
        <f t="shared" si="15"/>
        <v>17</v>
      </c>
      <c r="P216" t="str">
        <f t="shared" si="12"/>
        <v/>
      </c>
    </row>
    <row r="217" spans="1:16">
      <c r="A217" s="1" t="s">
        <v>319</v>
      </c>
      <c r="C217" t="str" cm="1">
        <f t="array" ref="C217:J217">_xlfn.TEXTSPLIT(A217,",")</f>
        <v>(217</v>
      </c>
      <c r="D217" t="str">
        <v>1957</v>
      </c>
      <c r="E217" t="str">
        <v>'M'</v>
      </c>
      <c r="F217" t="str">
        <v>'Maple Hall North'</v>
      </c>
      <c r="G217" t="str">
        <v>19</v>
      </c>
      <c r="H217" t="str">
        <v>0</v>
      </c>
      <c r="I217" t="str">
        <v>'')</v>
      </c>
      <c r="J217" t="str">
        <v/>
      </c>
      <c r="K217" t="str">
        <f t="shared" si="13"/>
        <v>1957</v>
      </c>
      <c r="L217" t="str">
        <f>E216</f>
        <v>'M'</v>
      </c>
      <c r="M217" t="str">
        <f t="shared" si="14"/>
        <v>'Rollins House'</v>
      </c>
      <c r="N217" t="str">
        <f t="shared" si="15"/>
        <v>18</v>
      </c>
      <c r="P217" t="str">
        <f t="shared" si="12"/>
        <v/>
      </c>
    </row>
    <row r="218" spans="1:16">
      <c r="A218" s="1" t="s">
        <v>320</v>
      </c>
      <c r="C218" t="str" cm="1">
        <f t="array" ref="C218:J218">_xlfn.TEXTSPLIT(A218,",")</f>
        <v>(218</v>
      </c>
      <c r="D218" t="str">
        <v>1957</v>
      </c>
      <c r="E218" t="str">
        <v>'M'</v>
      </c>
      <c r="F218" t="str">
        <v>'South Hall Buccaneers'</v>
      </c>
      <c r="G218" t="str">
        <v>20</v>
      </c>
      <c r="H218" t="str">
        <v>0</v>
      </c>
      <c r="I218" t="str">
        <v>'')</v>
      </c>
      <c r="J218" t="str">
        <v/>
      </c>
      <c r="K218" t="str">
        <f t="shared" si="13"/>
        <v>1957</v>
      </c>
      <c r="L218" t="str">
        <f>E217</f>
        <v>'M'</v>
      </c>
      <c r="M218" t="str">
        <f t="shared" si="14"/>
        <v>'Maple Hall North'</v>
      </c>
      <c r="N218" t="str">
        <f t="shared" si="15"/>
        <v>19</v>
      </c>
      <c r="P218" t="str">
        <f t="shared" si="12"/>
        <v/>
      </c>
    </row>
    <row r="219" spans="1:16">
      <c r="A219" s="1" t="s">
        <v>321</v>
      </c>
      <c r="C219" t="str" cm="1">
        <f t="array" ref="C219:J219">_xlfn.TEXTSPLIT(A219,",")</f>
        <v>(219</v>
      </c>
      <c r="D219" t="str">
        <v>1957</v>
      </c>
      <c r="E219" t="str">
        <v>'M'</v>
      </c>
      <c r="F219" t="str">
        <v>'Delta Tau Delta'</v>
      </c>
      <c r="G219" t="str">
        <v>21</v>
      </c>
      <c r="H219" t="str">
        <v>0</v>
      </c>
      <c r="I219" t="str">
        <v>'')</v>
      </c>
      <c r="J219" t="str">
        <v/>
      </c>
      <c r="K219" t="str">
        <f t="shared" si="13"/>
        <v>1957</v>
      </c>
      <c r="L219" t="str">
        <f>E218</f>
        <v>'M'</v>
      </c>
      <c r="M219" t="str">
        <f t="shared" si="14"/>
        <v>'South Hall Buccaneers'</v>
      </c>
      <c r="N219" t="str">
        <f t="shared" si="15"/>
        <v>20</v>
      </c>
      <c r="P219" t="str">
        <f t="shared" si="12"/>
        <v/>
      </c>
    </row>
    <row r="220" spans="1:16">
      <c r="A220" s="1" t="s">
        <v>322</v>
      </c>
      <c r="C220" t="str" cm="1">
        <f t="array" ref="C220:J220">_xlfn.TEXTSPLIT(A220,",")</f>
        <v>(220</v>
      </c>
      <c r="D220" t="str">
        <v>1957</v>
      </c>
      <c r="E220" t="str">
        <v>'M'</v>
      </c>
      <c r="F220" t="str">
        <v>'Kappa Delta Rho'</v>
      </c>
      <c r="G220" t="str">
        <v>22</v>
      </c>
      <c r="H220" t="str">
        <v>0</v>
      </c>
      <c r="I220" t="str">
        <v>'')</v>
      </c>
      <c r="J220" t="str">
        <v/>
      </c>
      <c r="K220" t="str">
        <f t="shared" si="13"/>
        <v>1957</v>
      </c>
      <c r="L220" t="str">
        <f>E219</f>
        <v>'M'</v>
      </c>
      <c r="M220" t="str">
        <f t="shared" si="14"/>
        <v>'Delta Tau Delta'</v>
      </c>
      <c r="N220" t="str">
        <f t="shared" si="15"/>
        <v>21</v>
      </c>
      <c r="P220" t="str">
        <f t="shared" si="12"/>
        <v/>
      </c>
    </row>
    <row r="221" spans="1:16">
      <c r="A221" s="1" t="s">
        <v>323</v>
      </c>
      <c r="C221" t="str" cm="1">
        <f t="array" ref="C221:J221">_xlfn.TEXTSPLIT(A221,",")</f>
        <v>(221</v>
      </c>
      <c r="D221" t="str">
        <v>1957</v>
      </c>
      <c r="E221" t="str">
        <v>'M'</v>
      </c>
      <c r="F221" t="str">
        <v>'Elliott House'</v>
      </c>
      <c r="G221" t="str">
        <v>23</v>
      </c>
      <c r="H221" t="str">
        <v>0</v>
      </c>
      <c r="I221" t="str">
        <v>'')</v>
      </c>
      <c r="J221" t="str">
        <v/>
      </c>
      <c r="K221" t="str">
        <f t="shared" si="13"/>
        <v>1957</v>
      </c>
      <c r="L221" t="str">
        <f>E220</f>
        <v>'M'</v>
      </c>
      <c r="M221" t="str">
        <f t="shared" si="14"/>
        <v>'Kappa Delta Rho'</v>
      </c>
      <c r="N221" t="str">
        <f t="shared" si="15"/>
        <v>22</v>
      </c>
      <c r="P221" t="str">
        <f t="shared" si="12"/>
        <v/>
      </c>
    </row>
    <row r="222" spans="1:16">
      <c r="A222" s="1" t="s">
        <v>324</v>
      </c>
      <c r="C222" t="str" cm="1">
        <f t="array" ref="C222:J222">_xlfn.TEXTSPLIT(A222,",")</f>
        <v>(222</v>
      </c>
      <c r="D222" t="str">
        <v>1957</v>
      </c>
      <c r="E222" t="str">
        <v>'M'</v>
      </c>
      <c r="F222" t="str">
        <v>'Lambda Chi Alpha'</v>
      </c>
      <c r="G222" t="str">
        <v>24</v>
      </c>
      <c r="H222" t="str">
        <v>0</v>
      </c>
      <c r="I222" t="str">
        <v>'')</v>
      </c>
      <c r="J222" t="str">
        <v/>
      </c>
      <c r="K222" t="str">
        <f t="shared" si="13"/>
        <v>1957</v>
      </c>
      <c r="L222" t="str">
        <f>E221</f>
        <v>'M'</v>
      </c>
      <c r="M222" t="str">
        <f t="shared" si="14"/>
        <v>'Elliott House'</v>
      </c>
      <c r="N222" t="str">
        <f t="shared" si="15"/>
        <v>23</v>
      </c>
      <c r="P222" t="str">
        <f t="shared" si="12"/>
        <v/>
      </c>
    </row>
    <row r="223" spans="1:16">
      <c r="A223" s="1" t="s">
        <v>325</v>
      </c>
      <c r="C223" t="str" cm="1">
        <f t="array" ref="C223:J223">_xlfn.TEXTSPLIT(A223,",")</f>
        <v>(223</v>
      </c>
      <c r="D223" t="str">
        <v>1957</v>
      </c>
      <c r="E223" t="str">
        <v>'M'</v>
      </c>
      <c r="F223" t="str">
        <v>'Todd House'</v>
      </c>
      <c r="G223" t="str">
        <v>25</v>
      </c>
      <c r="H223" t="str">
        <v>0</v>
      </c>
      <c r="I223" t="str">
        <v>'')</v>
      </c>
      <c r="J223" t="str">
        <v/>
      </c>
      <c r="K223" t="str">
        <f t="shared" si="13"/>
        <v>1957</v>
      </c>
      <c r="L223" t="str">
        <f>E222</f>
        <v>'M'</v>
      </c>
      <c r="M223" t="str">
        <f t="shared" si="14"/>
        <v>'Lambda Chi Alpha'</v>
      </c>
      <c r="N223" t="str">
        <f t="shared" si="15"/>
        <v>24</v>
      </c>
      <c r="P223" t="str">
        <f t="shared" si="12"/>
        <v/>
      </c>
    </row>
    <row r="224" spans="1:16">
      <c r="A224" s="1" t="s">
        <v>326</v>
      </c>
      <c r="C224" t="str" cm="1">
        <f t="array" ref="C224:J224">_xlfn.TEXTSPLIT(A224,",")</f>
        <v>(224</v>
      </c>
      <c r="D224" t="str">
        <v>1957</v>
      </c>
      <c r="E224" t="str">
        <v>'M'</v>
      </c>
      <c r="F224" t="str">
        <v>'Dunn House'</v>
      </c>
      <c r="G224" t="str">
        <v>26</v>
      </c>
      <c r="H224" t="str">
        <v>0</v>
      </c>
      <c r="I224" t="str">
        <v>'')</v>
      </c>
      <c r="J224" t="str">
        <v/>
      </c>
      <c r="K224" t="str">
        <f t="shared" si="13"/>
        <v>1957</v>
      </c>
      <c r="L224" t="str">
        <f>E223</f>
        <v>'M'</v>
      </c>
      <c r="M224" t="str">
        <f t="shared" si="14"/>
        <v>'Todd House'</v>
      </c>
      <c r="N224" t="str">
        <f t="shared" si="15"/>
        <v>25</v>
      </c>
      <c r="P224" t="str">
        <f t="shared" si="12"/>
        <v/>
      </c>
    </row>
    <row r="225" spans="1:16">
      <c r="A225" s="1" t="s">
        <v>327</v>
      </c>
      <c r="C225" t="str" cm="1">
        <f t="array" ref="C225:J225">_xlfn.TEXTSPLIT(A225,",")</f>
        <v>(225</v>
      </c>
      <c r="D225" t="str">
        <v>1957</v>
      </c>
      <c r="E225" t="str">
        <v>'M'</v>
      </c>
      <c r="F225" t="str">
        <v>'Zeta Beta Tau'</v>
      </c>
      <c r="G225" t="str">
        <v>27</v>
      </c>
      <c r="H225" t="str">
        <v>0</v>
      </c>
      <c r="I225" t="str">
        <v>'')</v>
      </c>
      <c r="J225" t="str">
        <v/>
      </c>
      <c r="K225" t="str">
        <f t="shared" si="13"/>
        <v>1957</v>
      </c>
      <c r="L225" t="str">
        <f>E224</f>
        <v>'M'</v>
      </c>
      <c r="M225" t="str">
        <f t="shared" si="14"/>
        <v>'Dunn House'</v>
      </c>
      <c r="N225" t="str">
        <f t="shared" si="15"/>
        <v>26</v>
      </c>
      <c r="P225" t="str">
        <f t="shared" si="12"/>
        <v/>
      </c>
    </row>
    <row r="226" spans="1:16">
      <c r="A226" s="1" t="s">
        <v>328</v>
      </c>
      <c r="C226" t="str" cm="1">
        <f t="array" ref="C226:J226">_xlfn.TEXTSPLIT(A226,",")</f>
        <v>(226</v>
      </c>
      <c r="D226" t="str">
        <v>1957</v>
      </c>
      <c r="E226" t="str">
        <v>'M'</v>
      </c>
      <c r="F226" t="str">
        <v>'Nichols House'</v>
      </c>
      <c r="G226" t="str">
        <v>28</v>
      </c>
      <c r="H226" t="str">
        <v>0</v>
      </c>
      <c r="I226" t="str">
        <v>'')</v>
      </c>
      <c r="J226" t="str">
        <v/>
      </c>
      <c r="K226" t="str">
        <f t="shared" si="13"/>
        <v>1957</v>
      </c>
      <c r="L226" t="str">
        <f>E225</f>
        <v>'M'</v>
      </c>
      <c r="M226" t="str">
        <f t="shared" si="14"/>
        <v>'Zeta Beta Tau'</v>
      </c>
      <c r="N226" t="str">
        <f t="shared" si="15"/>
        <v>27</v>
      </c>
      <c r="P226" t="str">
        <f t="shared" si="12"/>
        <v/>
      </c>
    </row>
    <row r="227" spans="1:16">
      <c r="A227" s="1" t="s">
        <v>329</v>
      </c>
      <c r="C227" t="str" cm="1">
        <f t="array" ref="C227:J227">_xlfn.TEXTSPLIT(A227,",")</f>
        <v>(227</v>
      </c>
      <c r="D227" t="str">
        <v>1957</v>
      </c>
      <c r="E227" t="str">
        <v>'M'</v>
      </c>
      <c r="F227" t="str">
        <v>'Hall House'</v>
      </c>
      <c r="G227" t="str">
        <v>29</v>
      </c>
      <c r="H227" t="str">
        <v>0</v>
      </c>
      <c r="I227" t="str">
        <v>'')</v>
      </c>
      <c r="J227" t="str">
        <v/>
      </c>
      <c r="K227" t="str">
        <f t="shared" si="13"/>
        <v>1957</v>
      </c>
      <c r="L227" t="str">
        <f>E226</f>
        <v>'M'</v>
      </c>
      <c r="M227" t="str">
        <f t="shared" si="14"/>
        <v>'Nichols House'</v>
      </c>
      <c r="N227" t="str">
        <f t="shared" si="15"/>
        <v>28</v>
      </c>
      <c r="P227" t="str">
        <f t="shared" si="12"/>
        <v/>
      </c>
    </row>
    <row r="228" spans="1:16">
      <c r="A228" s="1" t="s">
        <v>330</v>
      </c>
      <c r="C228" t="str" cm="1">
        <f t="array" ref="C228:J228">_xlfn.TEXTSPLIT(A228,",")</f>
        <v>(228</v>
      </c>
      <c r="D228" t="str">
        <v>1957</v>
      </c>
      <c r="E228" t="str">
        <v>'M'</v>
      </c>
      <c r="F228" t="str">
        <v>'West Hall Trojans'</v>
      </c>
      <c r="G228" t="str">
        <v>30</v>
      </c>
      <c r="H228" t="str">
        <v>0</v>
      </c>
      <c r="I228" t="str">
        <v>'')</v>
      </c>
      <c r="J228" t="str">
        <v/>
      </c>
      <c r="K228" t="str">
        <f t="shared" si="13"/>
        <v>1957</v>
      </c>
      <c r="L228" t="str">
        <f>E227</f>
        <v>'M'</v>
      </c>
      <c r="M228" t="str">
        <f t="shared" si="14"/>
        <v>'Hall House'</v>
      </c>
      <c r="N228" t="str">
        <f t="shared" si="15"/>
        <v>29</v>
      </c>
      <c r="P228" t="str">
        <f t="shared" si="12"/>
        <v/>
      </c>
    </row>
    <row r="229" spans="1:16">
      <c r="A229" s="1" t="s">
        <v>331</v>
      </c>
      <c r="C229" t="str" cm="1">
        <f t="array" ref="C229:J229">_xlfn.TEXTSPLIT(A229,",")</f>
        <v>(229</v>
      </c>
      <c r="D229" t="str">
        <v>1957</v>
      </c>
      <c r="E229" t="str">
        <v>'M'</v>
      </c>
      <c r="F229" t="str">
        <v>'Sigma Alpha Mu'</v>
      </c>
      <c r="G229" t="str">
        <v>31</v>
      </c>
      <c r="H229" t="str">
        <v>0</v>
      </c>
      <c r="I229" t="str">
        <v>'')</v>
      </c>
      <c r="J229" t="str">
        <v/>
      </c>
      <c r="K229" t="str">
        <f t="shared" si="13"/>
        <v>1957</v>
      </c>
      <c r="L229" t="str">
        <f>E228</f>
        <v>'M'</v>
      </c>
      <c r="M229" t="str">
        <f t="shared" si="14"/>
        <v>'West Hall Trojans'</v>
      </c>
      <c r="N229" t="str">
        <f t="shared" si="15"/>
        <v>30</v>
      </c>
      <c r="P229" t="str">
        <f t="shared" si="12"/>
        <v/>
      </c>
    </row>
    <row r="230" spans="1:16">
      <c r="A230" s="1" t="s">
        <v>332</v>
      </c>
      <c r="C230" t="str" cm="1">
        <f t="array" ref="C230:J230">_xlfn.TEXTSPLIT(A230,",")</f>
        <v>(230</v>
      </c>
      <c r="D230" t="str">
        <v>1957</v>
      </c>
      <c r="E230" t="str">
        <v>'M'</v>
      </c>
      <c r="F230" t="str">
        <v>'Parks House'</v>
      </c>
      <c r="G230" t="str">
        <v>32</v>
      </c>
      <c r="H230" t="str">
        <v>0</v>
      </c>
      <c r="I230" t="str">
        <v>'')</v>
      </c>
      <c r="J230" t="str">
        <v/>
      </c>
      <c r="K230" t="str">
        <f t="shared" si="13"/>
        <v>1957</v>
      </c>
      <c r="L230" t="str">
        <f>E229</f>
        <v>'M'</v>
      </c>
      <c r="M230" t="str">
        <f t="shared" si="14"/>
        <v>'Sigma Alpha Mu'</v>
      </c>
      <c r="N230" t="str">
        <f t="shared" si="15"/>
        <v>31</v>
      </c>
      <c r="P230" t="str">
        <f t="shared" si="12"/>
        <v/>
      </c>
    </row>
    <row r="231" spans="1:16">
      <c r="A231" s="1" t="s">
        <v>333</v>
      </c>
      <c r="C231" t="str" cm="1">
        <f t="array" ref="C231:J231">_xlfn.TEXTSPLIT(A231,",")</f>
        <v>(231</v>
      </c>
      <c r="D231" t="str">
        <v>1957</v>
      </c>
      <c r="E231" t="str">
        <v>'M'</v>
      </c>
      <c r="F231" t="str">
        <v>'Theta Xi'</v>
      </c>
      <c r="G231" t="str">
        <v>33</v>
      </c>
      <c r="H231" t="str">
        <v>0</v>
      </c>
      <c r="I231" t="str">
        <v>'')</v>
      </c>
      <c r="J231" t="str">
        <v/>
      </c>
      <c r="K231" t="str">
        <f t="shared" si="13"/>
        <v>1957</v>
      </c>
      <c r="L231" t="str">
        <f>E230</f>
        <v>'M'</v>
      </c>
      <c r="M231" t="str">
        <f t="shared" si="14"/>
        <v>'Parks House'</v>
      </c>
      <c r="N231" t="str">
        <f t="shared" si="15"/>
        <v>32</v>
      </c>
      <c r="P231" t="str">
        <f t="shared" si="12"/>
        <v/>
      </c>
    </row>
    <row r="232" spans="1:16">
      <c r="A232" s="1" t="s">
        <v>334</v>
      </c>
      <c r="C232" t="str" cm="1">
        <f t="array" ref="C232:J232">_xlfn.TEXTSPLIT(A232,",")</f>
        <v>(232</v>
      </c>
      <c r="D232" t="str">
        <v>1958</v>
      </c>
      <c r="E232" t="str">
        <v>'M'</v>
      </c>
      <c r="F232" t="str">
        <v>'Phi Kappa Psi'</v>
      </c>
      <c r="G232" t="str">
        <v>1</v>
      </c>
      <c r="H232" t="str">
        <v>200</v>
      </c>
      <c r="I232" t="str">
        <v>'02:17:23')</v>
      </c>
      <c r="J232" t="str">
        <v/>
      </c>
      <c r="K232" t="str">
        <f t="shared" si="13"/>
        <v>1957</v>
      </c>
      <c r="L232" t="str">
        <f>E231</f>
        <v>'M'</v>
      </c>
      <c r="M232" t="str">
        <f t="shared" si="14"/>
        <v>'Theta Xi'</v>
      </c>
      <c r="N232" t="str">
        <f t="shared" si="15"/>
        <v>33</v>
      </c>
      <c r="P232" t="str">
        <f t="shared" si="12"/>
        <v/>
      </c>
    </row>
    <row r="233" spans="1:16">
      <c r="A233" s="1" t="s">
        <v>335</v>
      </c>
      <c r="C233" t="str" cm="1">
        <f t="array" ref="C233:J233">_xlfn.TEXTSPLIT(A233,",")</f>
        <v>(233</v>
      </c>
      <c r="D233" t="str">
        <v>1958</v>
      </c>
      <c r="E233" t="str">
        <v>'M'</v>
      </c>
      <c r="F233" t="str">
        <v>'Sigma Nu'</v>
      </c>
      <c r="G233" t="str">
        <v>2</v>
      </c>
      <c r="H233" t="str">
        <v>0</v>
      </c>
      <c r="I233" t="str">
        <v>'')</v>
      </c>
      <c r="J233" t="str">
        <v/>
      </c>
      <c r="K233" t="str">
        <f t="shared" si="13"/>
        <v>1958</v>
      </c>
      <c r="L233" t="str">
        <f>E232</f>
        <v>'M'</v>
      </c>
      <c r="M233" t="str">
        <f t="shared" si="14"/>
        <v>'Phi Kappa Psi'</v>
      </c>
      <c r="N233" t="str">
        <f t="shared" si="15"/>
        <v>1</v>
      </c>
      <c r="P233" t="str">
        <f t="shared" si="12"/>
        <v/>
      </c>
    </row>
    <row r="234" spans="1:16">
      <c r="A234" s="1" t="s">
        <v>336</v>
      </c>
      <c r="C234" t="str" cm="1">
        <f t="array" ref="C234:J234">_xlfn.TEXTSPLIT(A234,",")</f>
        <v>(234</v>
      </c>
      <c r="D234" t="str">
        <v>1958</v>
      </c>
      <c r="E234" t="str">
        <v>'M'</v>
      </c>
      <c r="F234" t="str">
        <v>'Phi Gamma Delta'</v>
      </c>
      <c r="G234" t="str">
        <v>3</v>
      </c>
      <c r="H234" t="str">
        <v>0</v>
      </c>
      <c r="I234" t="str">
        <v>'')</v>
      </c>
      <c r="J234" t="str">
        <v/>
      </c>
      <c r="K234" t="str">
        <f t="shared" si="13"/>
        <v>1958</v>
      </c>
      <c r="L234" t="str">
        <f>E233</f>
        <v>'M'</v>
      </c>
      <c r="M234" t="str">
        <f t="shared" si="14"/>
        <v>'Sigma Nu'</v>
      </c>
      <c r="N234" t="str">
        <f t="shared" si="15"/>
        <v>2</v>
      </c>
      <c r="P234" t="str">
        <f t="shared" si="12"/>
        <v/>
      </c>
    </row>
    <row r="235" spans="1:16">
      <c r="A235" s="1" t="s">
        <v>337</v>
      </c>
      <c r="C235" t="str" cm="1">
        <f t="array" ref="C235:J235">_xlfn.TEXTSPLIT(A235,",")</f>
        <v>(235</v>
      </c>
      <c r="D235" t="str">
        <v>1958</v>
      </c>
      <c r="E235" t="str">
        <v>'M'</v>
      </c>
      <c r="F235" t="str">
        <v>'Delta Upsilon'</v>
      </c>
      <c r="G235" t="str">
        <v>4</v>
      </c>
      <c r="H235" t="str">
        <v>0</v>
      </c>
      <c r="I235" t="str">
        <v>'')</v>
      </c>
      <c r="J235" t="str">
        <v/>
      </c>
      <c r="K235" t="str">
        <f t="shared" si="13"/>
        <v>1958</v>
      </c>
      <c r="L235" t="str">
        <f>E234</f>
        <v>'M'</v>
      </c>
      <c r="M235" t="str">
        <f t="shared" si="14"/>
        <v>'Phi Gamma Delta'</v>
      </c>
      <c r="N235" t="str">
        <f t="shared" si="15"/>
        <v>3</v>
      </c>
      <c r="P235" t="str">
        <f t="shared" si="12"/>
        <v/>
      </c>
    </row>
    <row r="236" spans="1:16">
      <c r="A236" s="1" t="s">
        <v>338</v>
      </c>
      <c r="C236" t="str" cm="1">
        <f t="array" ref="C236:J236">_xlfn.TEXTSPLIT(A236,",")</f>
        <v>(236</v>
      </c>
      <c r="D236" t="str">
        <v>1958</v>
      </c>
      <c r="E236" t="str">
        <v>'M'</v>
      </c>
      <c r="F236" t="str">
        <v>'Sigma Alpha Epsilon'</v>
      </c>
      <c r="G236" t="str">
        <v>5</v>
      </c>
      <c r="H236" t="str">
        <v>0</v>
      </c>
      <c r="I236" t="str">
        <v>'')</v>
      </c>
      <c r="J236" t="str">
        <v/>
      </c>
      <c r="K236" t="str">
        <f t="shared" si="13"/>
        <v>1958</v>
      </c>
      <c r="L236" t="str">
        <f>E235</f>
        <v>'M'</v>
      </c>
      <c r="M236" t="str">
        <f t="shared" si="14"/>
        <v>'Delta Upsilon'</v>
      </c>
      <c r="N236" t="str">
        <f t="shared" si="15"/>
        <v>4</v>
      </c>
      <c r="P236" t="str">
        <f t="shared" si="12"/>
        <v/>
      </c>
    </row>
    <row r="237" spans="1:16">
      <c r="A237" s="1" t="s">
        <v>339</v>
      </c>
      <c r="C237" t="str" cm="1">
        <f t="array" ref="C237:J237">_xlfn.TEXTSPLIT(A237,",")</f>
        <v>(237</v>
      </c>
      <c r="D237" t="str">
        <v>1958</v>
      </c>
      <c r="E237" t="str">
        <v>'M'</v>
      </c>
      <c r="F237" t="str">
        <v>'West Hall II'</v>
      </c>
      <c r="G237" t="str">
        <v>6</v>
      </c>
      <c r="H237" t="str">
        <v>0</v>
      </c>
      <c r="I237" t="str">
        <v>'')</v>
      </c>
      <c r="J237" t="str">
        <v/>
      </c>
      <c r="K237" t="str">
        <f t="shared" si="13"/>
        <v>1958</v>
      </c>
      <c r="L237" t="str">
        <f>E236</f>
        <v>'M'</v>
      </c>
      <c r="M237" t="str">
        <f t="shared" si="14"/>
        <v>'Sigma Alpha Epsilon'</v>
      </c>
      <c r="N237" t="str">
        <f t="shared" si="15"/>
        <v>5</v>
      </c>
      <c r="P237" t="str">
        <f t="shared" si="12"/>
        <v/>
      </c>
    </row>
    <row r="238" spans="1:16">
      <c r="A238" s="1" t="s">
        <v>340</v>
      </c>
      <c r="C238" t="str" cm="1">
        <f t="array" ref="C238:J238">_xlfn.TEXTSPLIT(A238,",")</f>
        <v>(238</v>
      </c>
      <c r="D238" t="str">
        <v>1958</v>
      </c>
      <c r="E238" t="str">
        <v>'M'</v>
      </c>
      <c r="F238" t="str">
        <v>'South Cottage Grove'</v>
      </c>
      <c r="G238" t="str">
        <v>7</v>
      </c>
      <c r="H238" t="str">
        <v>0</v>
      </c>
      <c r="I238" t="str">
        <v>'')</v>
      </c>
      <c r="J238" t="str">
        <v/>
      </c>
      <c r="K238" t="str">
        <f t="shared" si="13"/>
        <v>1958</v>
      </c>
      <c r="L238" t="str">
        <f>E237</f>
        <v>'M'</v>
      </c>
      <c r="M238" t="str">
        <f t="shared" si="14"/>
        <v>'West Hall II'</v>
      </c>
      <c r="N238" t="str">
        <f t="shared" si="15"/>
        <v>6</v>
      </c>
      <c r="P238" t="str">
        <f t="shared" si="12"/>
        <v/>
      </c>
    </row>
    <row r="239" spans="1:16">
      <c r="A239" s="1" t="s">
        <v>341</v>
      </c>
      <c r="C239" t="str" cm="1">
        <f t="array" ref="C239:J239">_xlfn.TEXTSPLIT(A239,",")</f>
        <v>(239</v>
      </c>
      <c r="D239" t="str">
        <v>1958</v>
      </c>
      <c r="E239" t="str">
        <v>'M'</v>
      </c>
      <c r="F239" t="str">
        <v>'Phi Delta Theta'</v>
      </c>
      <c r="G239" t="str">
        <v>8</v>
      </c>
      <c r="H239" t="str">
        <v>0</v>
      </c>
      <c r="I239" t="str">
        <v>'')</v>
      </c>
      <c r="J239" t="str">
        <v/>
      </c>
      <c r="K239" t="str">
        <f t="shared" si="13"/>
        <v>1958</v>
      </c>
      <c r="L239" t="str">
        <f>E238</f>
        <v>'M'</v>
      </c>
      <c r="M239" t="str">
        <f t="shared" si="14"/>
        <v>'South Cottage Grove'</v>
      </c>
      <c r="N239" t="str">
        <f t="shared" si="15"/>
        <v>7</v>
      </c>
      <c r="P239" t="str">
        <f t="shared" si="12"/>
        <v/>
      </c>
    </row>
    <row r="240" spans="1:16">
      <c r="A240" s="1" t="s">
        <v>342</v>
      </c>
      <c r="C240" t="str" cm="1">
        <f t="array" ref="C240:J240">_xlfn.TEXTSPLIT(A240,",")</f>
        <v>(240</v>
      </c>
      <c r="D240" t="str">
        <v>1958</v>
      </c>
      <c r="E240" t="str">
        <v>'M'</v>
      </c>
      <c r="F240" t="str">
        <v>'Acacia'</v>
      </c>
      <c r="G240" t="str">
        <v>9</v>
      </c>
      <c r="H240" t="str">
        <v>0</v>
      </c>
      <c r="I240" t="str">
        <v>'')</v>
      </c>
      <c r="J240" t="str">
        <v/>
      </c>
      <c r="K240" t="str">
        <f t="shared" si="13"/>
        <v>1958</v>
      </c>
      <c r="L240" t="str">
        <f>E239</f>
        <v>'M'</v>
      </c>
      <c r="M240" t="str">
        <f t="shared" si="14"/>
        <v>'Phi Delta Theta'</v>
      </c>
      <c r="N240" t="str">
        <f t="shared" si="15"/>
        <v>8</v>
      </c>
      <c r="P240" t="str">
        <f t="shared" si="12"/>
        <v/>
      </c>
    </row>
    <row r="241" spans="1:16">
      <c r="A241" s="1" t="s">
        <v>343</v>
      </c>
      <c r="C241" t="str" cm="1">
        <f t="array" ref="C241:J241">_xlfn.TEXTSPLIT(A241,",")</f>
        <v>(241</v>
      </c>
      <c r="D241" t="str">
        <v>1958</v>
      </c>
      <c r="E241" t="str">
        <v>'M'</v>
      </c>
      <c r="F241" t="str">
        <v>'Sigma Pi'</v>
      </c>
      <c r="G241" t="str">
        <v>10</v>
      </c>
      <c r="H241" t="str">
        <v>0</v>
      </c>
      <c r="I241" t="str">
        <v>'')</v>
      </c>
      <c r="J241" t="str">
        <v/>
      </c>
      <c r="K241" t="str">
        <f t="shared" si="13"/>
        <v>1958</v>
      </c>
      <c r="L241" t="str">
        <f>E240</f>
        <v>'M'</v>
      </c>
      <c r="M241" t="str">
        <f t="shared" si="14"/>
        <v>'Acacia'</v>
      </c>
      <c r="N241" t="str">
        <f t="shared" si="15"/>
        <v>9</v>
      </c>
      <c r="P241" t="str">
        <f t="shared" si="12"/>
        <v/>
      </c>
    </row>
    <row r="242" spans="1:16">
      <c r="A242" s="1" t="s">
        <v>344</v>
      </c>
      <c r="C242" t="str" cm="1">
        <f t="array" ref="C242:J242">_xlfn.TEXTSPLIT(A242,",")</f>
        <v>(242</v>
      </c>
      <c r="D242" t="str">
        <v>1958</v>
      </c>
      <c r="E242" t="str">
        <v>'M'</v>
      </c>
      <c r="F242" t="str">
        <v>'Chi Phi'</v>
      </c>
      <c r="G242" t="str">
        <v>11</v>
      </c>
      <c r="H242" t="str">
        <v>0</v>
      </c>
      <c r="I242" t="str">
        <v>'')</v>
      </c>
      <c r="J242" t="str">
        <v/>
      </c>
      <c r="K242" t="str">
        <f t="shared" si="13"/>
        <v>1958</v>
      </c>
      <c r="L242" t="str">
        <f>E241</f>
        <v>'M'</v>
      </c>
      <c r="M242" t="str">
        <f t="shared" si="14"/>
        <v>'Sigma Pi'</v>
      </c>
      <c r="N242" t="str">
        <f t="shared" si="15"/>
        <v>10</v>
      </c>
      <c r="P242" t="str">
        <f t="shared" si="12"/>
        <v/>
      </c>
    </row>
    <row r="243" spans="1:16">
      <c r="A243" s="1" t="s">
        <v>345</v>
      </c>
      <c r="C243" t="str" cm="1">
        <f t="array" ref="C243:J243">_xlfn.TEXTSPLIT(A243,",")</f>
        <v>(243</v>
      </c>
      <c r="D243" t="str">
        <v>1958</v>
      </c>
      <c r="E243" t="str">
        <v>'M'</v>
      </c>
      <c r="F243" t="str">
        <v>'Alpha Tau Omega'</v>
      </c>
      <c r="G243" t="str">
        <v>12</v>
      </c>
      <c r="H243" t="str">
        <v>0</v>
      </c>
      <c r="I243" t="str">
        <v>'')</v>
      </c>
      <c r="J243" t="str">
        <v/>
      </c>
      <c r="K243" t="str">
        <f t="shared" si="13"/>
        <v>1958</v>
      </c>
      <c r="L243" t="str">
        <f>E242</f>
        <v>'M'</v>
      </c>
      <c r="M243" t="str">
        <f t="shared" si="14"/>
        <v>'Chi Phi'</v>
      </c>
      <c r="N243" t="str">
        <f t="shared" si="15"/>
        <v>11</v>
      </c>
      <c r="P243" t="str">
        <f t="shared" si="12"/>
        <v/>
      </c>
    </row>
    <row r="244" spans="1:16">
      <c r="A244" s="1" t="s">
        <v>346</v>
      </c>
      <c r="C244" t="str" cm="1">
        <f t="array" ref="C244:J244">_xlfn.TEXTSPLIT(A244,",")</f>
        <v>(244</v>
      </c>
      <c r="D244" t="str">
        <v>1958</v>
      </c>
      <c r="E244" t="str">
        <v>'M'</v>
      </c>
      <c r="F244" t="str">
        <v>'Tau Kappa Epsilon'</v>
      </c>
      <c r="G244" t="str">
        <v>13</v>
      </c>
      <c r="H244" t="str">
        <v>0</v>
      </c>
      <c r="I244" t="str">
        <v>'')</v>
      </c>
      <c r="J244" t="str">
        <v/>
      </c>
      <c r="K244" t="str">
        <f t="shared" si="13"/>
        <v>1958</v>
      </c>
      <c r="L244" t="str">
        <f>E243</f>
        <v>'M'</v>
      </c>
      <c r="M244" t="str">
        <f t="shared" si="14"/>
        <v>'Alpha Tau Omega'</v>
      </c>
      <c r="N244" t="str">
        <f t="shared" si="15"/>
        <v>12</v>
      </c>
      <c r="P244" t="str">
        <f t="shared" si="12"/>
        <v/>
      </c>
    </row>
    <row r="245" spans="1:16">
      <c r="A245" s="1" t="s">
        <v>347</v>
      </c>
      <c r="C245" t="str" cm="1">
        <f t="array" ref="C245:J245">_xlfn.TEXTSPLIT(A245,",")</f>
        <v>(245</v>
      </c>
      <c r="D245" t="str">
        <v>1958</v>
      </c>
      <c r="E245" t="str">
        <v>'M'</v>
      </c>
      <c r="F245" t="str">
        <v>'South Hall Buccaneers'</v>
      </c>
      <c r="G245" t="str">
        <v>14</v>
      </c>
      <c r="H245" t="str">
        <v>0</v>
      </c>
      <c r="I245" t="str">
        <v>'')</v>
      </c>
      <c r="J245" t="str">
        <v/>
      </c>
      <c r="K245" t="str">
        <f t="shared" si="13"/>
        <v>1958</v>
      </c>
      <c r="L245" t="str">
        <f>E244</f>
        <v>'M'</v>
      </c>
      <c r="M245" t="str">
        <f t="shared" si="14"/>
        <v>'Tau Kappa Epsilon'</v>
      </c>
      <c r="N245" t="str">
        <f t="shared" si="15"/>
        <v>13</v>
      </c>
      <c r="P245" t="str">
        <f t="shared" si="12"/>
        <v/>
      </c>
    </row>
    <row r="246" spans="1:16">
      <c r="A246" s="1" t="s">
        <v>348</v>
      </c>
      <c r="C246" t="str" cm="1">
        <f t="array" ref="C246:J246">_xlfn.TEXTSPLIT(A246,",")</f>
        <v>(246</v>
      </c>
      <c r="D246" t="str">
        <v>1958</v>
      </c>
      <c r="E246" t="str">
        <v>'M'</v>
      </c>
      <c r="F246" t="str">
        <v>'Delta Chi'</v>
      </c>
      <c r="G246" t="str">
        <v>15</v>
      </c>
      <c r="H246" t="str">
        <v>0</v>
      </c>
      <c r="I246" t="str">
        <v>'')</v>
      </c>
      <c r="J246" t="str">
        <v/>
      </c>
      <c r="K246" t="str">
        <f t="shared" si="13"/>
        <v>1958</v>
      </c>
      <c r="L246" t="str">
        <f>E245</f>
        <v>'M'</v>
      </c>
      <c r="M246" t="str">
        <f t="shared" si="14"/>
        <v>'South Hall Buccaneers'</v>
      </c>
      <c r="N246" t="str">
        <f t="shared" si="15"/>
        <v>14</v>
      </c>
      <c r="P246" t="str">
        <f t="shared" si="12"/>
        <v/>
      </c>
    </row>
    <row r="247" spans="1:16">
      <c r="A247" s="1" t="s">
        <v>349</v>
      </c>
      <c r="C247" t="str" cm="1">
        <f t="array" ref="C247:J247">_xlfn.TEXTSPLIT(A247,",")</f>
        <v>(247</v>
      </c>
      <c r="D247" t="str">
        <v>1958</v>
      </c>
      <c r="E247" t="str">
        <v>'M'</v>
      </c>
      <c r="F247" t="str">
        <v>'Beta Theta Pi'</v>
      </c>
      <c r="G247" t="str">
        <v>16</v>
      </c>
      <c r="H247" t="str">
        <v>0</v>
      </c>
      <c r="I247" t="str">
        <v>'')</v>
      </c>
      <c r="J247" t="str">
        <v/>
      </c>
      <c r="K247" t="str">
        <f t="shared" si="13"/>
        <v>1958</v>
      </c>
      <c r="L247" t="str">
        <f>E246</f>
        <v>'M'</v>
      </c>
      <c r="M247" t="str">
        <f t="shared" si="14"/>
        <v>'Delta Chi'</v>
      </c>
      <c r="N247" t="str">
        <f t="shared" si="15"/>
        <v>15</v>
      </c>
      <c r="P247" t="str">
        <f t="shared" si="12"/>
        <v/>
      </c>
    </row>
    <row r="248" spans="1:16">
      <c r="A248" s="1" t="s">
        <v>350</v>
      </c>
      <c r="C248" t="str" cm="1">
        <f t="array" ref="C248:J248">_xlfn.TEXTSPLIT(A248,",")</f>
        <v>(248</v>
      </c>
      <c r="D248" t="str">
        <v>1958</v>
      </c>
      <c r="E248" t="str">
        <v>'M'</v>
      </c>
      <c r="F248" t="str">
        <v>'Dodds House'</v>
      </c>
      <c r="G248" t="str">
        <v>17</v>
      </c>
      <c r="H248" t="str">
        <v>0</v>
      </c>
      <c r="I248" t="str">
        <v>'')</v>
      </c>
      <c r="J248" t="str">
        <v/>
      </c>
      <c r="K248" t="str">
        <f t="shared" si="13"/>
        <v>1958</v>
      </c>
      <c r="L248" t="str">
        <f>E247</f>
        <v>'M'</v>
      </c>
      <c r="M248" t="str">
        <f t="shared" si="14"/>
        <v>'Beta Theta Pi'</v>
      </c>
      <c r="N248" t="str">
        <f t="shared" si="15"/>
        <v>16</v>
      </c>
      <c r="P248" t="str">
        <f t="shared" si="12"/>
        <v/>
      </c>
    </row>
    <row r="249" spans="1:16">
      <c r="A249" s="1" t="s">
        <v>351</v>
      </c>
      <c r="C249" t="str" cm="1">
        <f t="array" ref="C249:J249">_xlfn.TEXTSPLIT(A249,",")</f>
        <v>(249</v>
      </c>
      <c r="D249" t="str">
        <v>1958</v>
      </c>
      <c r="E249" t="str">
        <v>'M'</v>
      </c>
      <c r="F249" t="str">
        <v>'Rollins House'</v>
      </c>
      <c r="G249" t="str">
        <v>18</v>
      </c>
      <c r="H249" t="str">
        <v>0</v>
      </c>
      <c r="I249" t="str">
        <v>'')</v>
      </c>
      <c r="J249" t="str">
        <v/>
      </c>
      <c r="K249" t="str">
        <f t="shared" si="13"/>
        <v>1958</v>
      </c>
      <c r="L249" t="str">
        <f>E248</f>
        <v>'M'</v>
      </c>
      <c r="M249" t="str">
        <f t="shared" si="14"/>
        <v>'Dodds House'</v>
      </c>
      <c r="N249" t="str">
        <f t="shared" si="15"/>
        <v>17</v>
      </c>
      <c r="P249" t="str">
        <f t="shared" si="12"/>
        <v/>
      </c>
    </row>
    <row r="250" spans="1:16">
      <c r="A250" s="1" t="s">
        <v>352</v>
      </c>
      <c r="C250" t="str" cm="1">
        <f t="array" ref="C250:J250">_xlfn.TEXTSPLIT(A250,",")</f>
        <v>(250</v>
      </c>
      <c r="D250" t="str">
        <v>1958</v>
      </c>
      <c r="E250" t="str">
        <v>'M'</v>
      </c>
      <c r="F250" t="str">
        <v>'Kappa Delta Rho'</v>
      </c>
      <c r="G250" t="str">
        <v>19</v>
      </c>
      <c r="H250" t="str">
        <v>0</v>
      </c>
      <c r="I250" t="str">
        <v>'')</v>
      </c>
      <c r="J250" t="str">
        <v/>
      </c>
      <c r="K250" t="str">
        <f t="shared" si="13"/>
        <v>1958</v>
      </c>
      <c r="L250" t="str">
        <f>E249</f>
        <v>'M'</v>
      </c>
      <c r="M250" t="str">
        <f t="shared" si="14"/>
        <v>'Rollins House'</v>
      </c>
      <c r="N250" t="str">
        <f t="shared" si="15"/>
        <v>18</v>
      </c>
      <c r="P250" t="str">
        <f t="shared" si="12"/>
        <v/>
      </c>
    </row>
    <row r="251" spans="1:16">
      <c r="A251" s="1" t="s">
        <v>353</v>
      </c>
      <c r="C251" t="str" cm="1">
        <f t="array" ref="C251:J251">_xlfn.TEXTSPLIT(A251,",")</f>
        <v>(251</v>
      </c>
      <c r="D251" t="str">
        <v>1958</v>
      </c>
      <c r="E251" t="str">
        <v>'M'</v>
      </c>
      <c r="F251" t="str">
        <v>'Ferguson House'</v>
      </c>
      <c r="G251" t="str">
        <v>20</v>
      </c>
      <c r="H251" t="str">
        <v>0</v>
      </c>
      <c r="I251" t="str">
        <v>'')</v>
      </c>
      <c r="J251" t="str">
        <v/>
      </c>
      <c r="K251" t="str">
        <f t="shared" si="13"/>
        <v>1958</v>
      </c>
      <c r="L251" t="str">
        <f>E250</f>
        <v>'M'</v>
      </c>
      <c r="M251" t="str">
        <f t="shared" si="14"/>
        <v>'Kappa Delta Rho'</v>
      </c>
      <c r="N251" t="str">
        <f t="shared" si="15"/>
        <v>19</v>
      </c>
      <c r="P251" t="str">
        <f t="shared" si="12"/>
        <v/>
      </c>
    </row>
    <row r="252" spans="1:16">
      <c r="A252" s="1" t="s">
        <v>354</v>
      </c>
      <c r="C252" t="str" cm="1">
        <f t="array" ref="C252:J252">_xlfn.TEXTSPLIT(A252,",")</f>
        <v>(252</v>
      </c>
      <c r="D252" t="str">
        <v>1958</v>
      </c>
      <c r="E252" t="str">
        <v>'M'</v>
      </c>
      <c r="F252" t="str">
        <v>'North Hall Barons'</v>
      </c>
      <c r="G252" t="str">
        <v>21</v>
      </c>
      <c r="H252" t="str">
        <v>0</v>
      </c>
      <c r="I252" t="str">
        <v>'')</v>
      </c>
      <c r="J252" t="str">
        <v/>
      </c>
      <c r="K252" t="str">
        <f t="shared" si="13"/>
        <v>1958</v>
      </c>
      <c r="L252" t="str">
        <f>E251</f>
        <v>'M'</v>
      </c>
      <c r="M252" t="str">
        <f t="shared" si="14"/>
        <v>'Ferguson House'</v>
      </c>
      <c r="N252" t="str">
        <f t="shared" si="15"/>
        <v>20</v>
      </c>
      <c r="P252" t="str">
        <f t="shared" si="12"/>
        <v/>
      </c>
    </row>
    <row r="253" spans="1:16">
      <c r="A253" s="1" t="s">
        <v>355</v>
      </c>
      <c r="C253" t="str" cm="1">
        <f t="array" ref="C253:J253">_xlfn.TEXTSPLIT(A253,",")</f>
        <v>(253</v>
      </c>
      <c r="D253" t="str">
        <v>1958</v>
      </c>
      <c r="E253" t="str">
        <v>'M'</v>
      </c>
      <c r="F253" t="str">
        <v>'Delta Tau Delta'</v>
      </c>
      <c r="G253" t="str">
        <v>22</v>
      </c>
      <c r="H253" t="str">
        <v>0</v>
      </c>
      <c r="I253" t="str">
        <v>'')</v>
      </c>
      <c r="J253" t="str">
        <v/>
      </c>
      <c r="K253" t="str">
        <f t="shared" si="13"/>
        <v>1958</v>
      </c>
      <c r="L253" t="str">
        <f>E252</f>
        <v>'M'</v>
      </c>
      <c r="M253" t="str">
        <f t="shared" si="14"/>
        <v>'North Hall Barons'</v>
      </c>
      <c r="N253" t="str">
        <f t="shared" si="15"/>
        <v>21</v>
      </c>
      <c r="P253" t="str">
        <f t="shared" si="12"/>
        <v/>
      </c>
    </row>
    <row r="254" spans="1:16">
      <c r="A254" s="1" t="s">
        <v>356</v>
      </c>
      <c r="C254" t="str" cm="1">
        <f t="array" ref="C254:J254">_xlfn.TEXTSPLIT(A254,",")</f>
        <v>(254</v>
      </c>
      <c r="D254" t="str">
        <v>1958</v>
      </c>
      <c r="E254" t="str">
        <v>'M'</v>
      </c>
      <c r="F254" t="str">
        <v>'Hickory Hall West'</v>
      </c>
      <c r="G254" t="str">
        <v>23</v>
      </c>
      <c r="H254" t="str">
        <v>0</v>
      </c>
      <c r="I254" t="str">
        <v>'')</v>
      </c>
      <c r="J254" t="str">
        <v/>
      </c>
      <c r="K254" t="str">
        <f t="shared" si="13"/>
        <v>1958</v>
      </c>
      <c r="L254" t="str">
        <f>E253</f>
        <v>'M'</v>
      </c>
      <c r="M254" t="str">
        <f t="shared" si="14"/>
        <v>'Delta Tau Delta'</v>
      </c>
      <c r="N254" t="str">
        <f t="shared" si="15"/>
        <v>22</v>
      </c>
      <c r="P254" t="str">
        <f t="shared" si="12"/>
        <v/>
      </c>
    </row>
    <row r="255" spans="1:16">
      <c r="A255" s="1" t="s">
        <v>357</v>
      </c>
      <c r="C255" t="str" cm="1">
        <f t="array" ref="C255:J255">_xlfn.TEXTSPLIT(A255,",")</f>
        <v>(255</v>
      </c>
      <c r="D255" t="str">
        <v>1958</v>
      </c>
      <c r="E255" t="str">
        <v>'M'</v>
      </c>
      <c r="F255" t="str">
        <v>'Kappa Kappa Psi'</v>
      </c>
      <c r="G255" t="str">
        <v>24</v>
      </c>
      <c r="H255" t="str">
        <v>0</v>
      </c>
      <c r="I255" t="str">
        <v>'')</v>
      </c>
      <c r="J255" t="str">
        <v/>
      </c>
      <c r="K255" t="str">
        <f t="shared" si="13"/>
        <v>1958</v>
      </c>
      <c r="L255" t="str">
        <f>E254</f>
        <v>'M'</v>
      </c>
      <c r="M255" t="str">
        <f t="shared" si="14"/>
        <v>'Hickory Hall West'</v>
      </c>
      <c r="N255" t="str">
        <f t="shared" si="15"/>
        <v>23</v>
      </c>
      <c r="P255" t="str">
        <f t="shared" si="12"/>
        <v/>
      </c>
    </row>
    <row r="256" spans="1:16">
      <c r="A256" s="1" t="s">
        <v>358</v>
      </c>
      <c r="C256" t="str" cm="1">
        <f t="array" ref="C256:J256">_xlfn.TEXTSPLIT(A256,",")</f>
        <v>(256</v>
      </c>
      <c r="D256" t="str">
        <v>1958</v>
      </c>
      <c r="E256" t="str">
        <v>'M'</v>
      </c>
      <c r="F256" t="str">
        <v>'Kappa Sigma'</v>
      </c>
      <c r="G256" t="str">
        <v>25</v>
      </c>
      <c r="H256" t="str">
        <v>0</v>
      </c>
      <c r="I256" t="str">
        <v>'')</v>
      </c>
      <c r="J256" t="str">
        <v/>
      </c>
      <c r="K256" t="str">
        <f t="shared" si="13"/>
        <v>1958</v>
      </c>
      <c r="L256" t="str">
        <f>E255</f>
        <v>'M'</v>
      </c>
      <c r="M256" t="str">
        <f t="shared" si="14"/>
        <v>'Kappa Kappa Psi'</v>
      </c>
      <c r="N256" t="str">
        <f t="shared" si="15"/>
        <v>24</v>
      </c>
      <c r="P256" t="str">
        <f t="shared" si="12"/>
        <v/>
      </c>
    </row>
    <row r="257" spans="1:16">
      <c r="A257" s="1" t="s">
        <v>359</v>
      </c>
      <c r="C257" t="str" cm="1">
        <f t="array" ref="C257:J257">_xlfn.TEXTSPLIT(A257,",")</f>
        <v>(257</v>
      </c>
      <c r="D257" t="str">
        <v>1958</v>
      </c>
      <c r="E257" t="str">
        <v>'M'</v>
      </c>
      <c r="F257" t="str">
        <v>'Lambda Chi Alpha'</v>
      </c>
      <c r="G257" t="str">
        <v>26</v>
      </c>
      <c r="H257" t="str">
        <v>0</v>
      </c>
      <c r="I257" t="str">
        <v>'')</v>
      </c>
      <c r="J257" t="str">
        <v/>
      </c>
      <c r="K257" t="str">
        <f t="shared" si="13"/>
        <v>1958</v>
      </c>
      <c r="L257" t="str">
        <f>E256</f>
        <v>'M'</v>
      </c>
      <c r="M257" t="str">
        <f t="shared" si="14"/>
        <v>'Kappa Sigma'</v>
      </c>
      <c r="N257" t="str">
        <f t="shared" si="15"/>
        <v>25</v>
      </c>
      <c r="P257" t="str">
        <f t="shared" si="12"/>
        <v/>
      </c>
    </row>
    <row r="258" spans="1:16">
      <c r="A258" s="1" t="s">
        <v>360</v>
      </c>
      <c r="C258" t="str" cm="1">
        <f t="array" ref="C258:J258">_xlfn.TEXTSPLIT(A258,",")</f>
        <v>(258</v>
      </c>
      <c r="D258" t="str">
        <v>1958</v>
      </c>
      <c r="E258" t="str">
        <v>'M'</v>
      </c>
      <c r="F258" t="str">
        <v>'Sigma Alpha Mu'</v>
      </c>
      <c r="G258" t="str">
        <v>27</v>
      </c>
      <c r="H258" t="str">
        <v>0</v>
      </c>
      <c r="I258" t="str">
        <v>'')</v>
      </c>
      <c r="J258" t="str">
        <v/>
      </c>
      <c r="K258" t="str">
        <f t="shared" si="13"/>
        <v>1958</v>
      </c>
      <c r="L258" t="str">
        <f>E257</f>
        <v>'M'</v>
      </c>
      <c r="M258" t="str">
        <f t="shared" si="14"/>
        <v>'Lambda Chi Alpha'</v>
      </c>
      <c r="N258" t="str">
        <f t="shared" si="15"/>
        <v>26</v>
      </c>
      <c r="P258" t="str">
        <f t="shared" ref="P258:P321" si="16">IF(E258="'F'",F258,"")</f>
        <v/>
      </c>
    </row>
    <row r="259" spans="1:16">
      <c r="A259" s="1" t="s">
        <v>361</v>
      </c>
      <c r="C259" t="str" cm="1">
        <f t="array" ref="C259:J259">_xlfn.TEXTSPLIT(A259,",")</f>
        <v>(259</v>
      </c>
      <c r="D259" t="str">
        <v>1958</v>
      </c>
      <c r="E259" t="str">
        <v>'M'</v>
      </c>
      <c r="F259" t="str">
        <v>'Rogers V'</v>
      </c>
      <c r="G259" t="str">
        <v>28</v>
      </c>
      <c r="H259" t="str">
        <v>0</v>
      </c>
      <c r="I259" t="str">
        <v>'')</v>
      </c>
      <c r="J259" t="str">
        <v/>
      </c>
      <c r="K259" t="str">
        <f t="shared" ref="K259:K322" si="17">D258</f>
        <v>1958</v>
      </c>
      <c r="L259" t="str">
        <f>E258</f>
        <v>'M'</v>
      </c>
      <c r="M259" t="str">
        <f t="shared" ref="M259:M322" si="18">F258</f>
        <v>'Sigma Alpha Mu'</v>
      </c>
      <c r="N259" t="str">
        <f t="shared" ref="N259:N322" si="19">G258</f>
        <v>27</v>
      </c>
      <c r="P259" t="str">
        <f t="shared" si="16"/>
        <v/>
      </c>
    </row>
    <row r="260" spans="1:16">
      <c r="A260" s="1" t="s">
        <v>362</v>
      </c>
      <c r="C260" t="str" cm="1">
        <f t="array" ref="C260:J260">_xlfn.TEXTSPLIT(A260,",")</f>
        <v>(260</v>
      </c>
      <c r="D260" t="str">
        <v>1958</v>
      </c>
      <c r="E260" t="str">
        <v>'M'</v>
      </c>
      <c r="F260" t="str">
        <v>'Harding House'</v>
      </c>
      <c r="G260" t="str">
        <v>29</v>
      </c>
      <c r="H260" t="str">
        <v>0</v>
      </c>
      <c r="I260" t="str">
        <v>'')</v>
      </c>
      <c r="J260" t="str">
        <v/>
      </c>
      <c r="K260" t="str">
        <f t="shared" si="17"/>
        <v>1958</v>
      </c>
      <c r="L260" t="str">
        <f>E259</f>
        <v>'M'</v>
      </c>
      <c r="M260" t="str">
        <f t="shared" si="18"/>
        <v>'Rogers V'</v>
      </c>
      <c r="N260" t="str">
        <f t="shared" si="19"/>
        <v>28</v>
      </c>
      <c r="P260" t="str">
        <f t="shared" si="16"/>
        <v/>
      </c>
    </row>
    <row r="261" spans="1:16">
      <c r="A261" s="1" t="s">
        <v>363</v>
      </c>
      <c r="C261" t="str" cm="1">
        <f t="array" ref="C261:J261">_xlfn.TEXTSPLIT(A261,",")</f>
        <v>(261</v>
      </c>
      <c r="D261" t="str">
        <v>1958</v>
      </c>
      <c r="E261" t="str">
        <v>'M'</v>
      </c>
      <c r="F261" t="str">
        <v>'Zeta Beta Tau'</v>
      </c>
      <c r="G261" t="str">
        <v>30</v>
      </c>
      <c r="H261" t="str">
        <v>0</v>
      </c>
      <c r="I261" t="str">
        <v>'')</v>
      </c>
      <c r="J261" t="str">
        <v/>
      </c>
      <c r="K261" t="str">
        <f t="shared" si="17"/>
        <v>1958</v>
      </c>
      <c r="L261" t="str">
        <f>E260</f>
        <v>'M'</v>
      </c>
      <c r="M261" t="str">
        <f t="shared" si="18"/>
        <v>'Harding House'</v>
      </c>
      <c r="N261" t="str">
        <f t="shared" si="19"/>
        <v>29</v>
      </c>
      <c r="P261" t="str">
        <f t="shared" si="16"/>
        <v/>
      </c>
    </row>
    <row r="262" spans="1:16">
      <c r="A262" s="1" t="s">
        <v>364</v>
      </c>
      <c r="C262" t="str" cm="1">
        <f t="array" ref="C262:J262">_xlfn.TEXTSPLIT(A262,",")</f>
        <v>(262</v>
      </c>
      <c r="D262" t="str">
        <v>1958</v>
      </c>
      <c r="E262" t="str">
        <v>'M'</v>
      </c>
      <c r="F262" t="str">
        <v>'Hall House'</v>
      </c>
      <c r="G262" t="str">
        <v>31</v>
      </c>
      <c r="H262" t="str">
        <v>0</v>
      </c>
      <c r="I262" t="str">
        <v>'')</v>
      </c>
      <c r="J262" t="str">
        <v/>
      </c>
      <c r="K262" t="str">
        <f t="shared" si="17"/>
        <v>1958</v>
      </c>
      <c r="L262" t="str">
        <f>E261</f>
        <v>'M'</v>
      </c>
      <c r="M262" t="str">
        <f t="shared" si="18"/>
        <v>'Zeta Beta Tau'</v>
      </c>
      <c r="N262" t="str">
        <f t="shared" si="19"/>
        <v>30</v>
      </c>
      <c r="P262" t="str">
        <f t="shared" si="16"/>
        <v/>
      </c>
    </row>
    <row r="263" spans="1:16">
      <c r="A263" s="1" t="s">
        <v>365</v>
      </c>
      <c r="C263" t="str" cm="1">
        <f t="array" ref="C263:J263">_xlfn.TEXTSPLIT(A263,",")</f>
        <v>(263</v>
      </c>
      <c r="D263" t="str">
        <v>1958</v>
      </c>
      <c r="E263" t="str">
        <v>'M'</v>
      </c>
      <c r="F263" t="str">
        <v>'Laurel House'</v>
      </c>
      <c r="G263" t="str">
        <v>32</v>
      </c>
      <c r="H263" t="str">
        <v>0</v>
      </c>
      <c r="I263" t="str">
        <v>'')</v>
      </c>
      <c r="J263" t="str">
        <v/>
      </c>
      <c r="K263" t="str">
        <f t="shared" si="17"/>
        <v>1958</v>
      </c>
      <c r="L263" t="str">
        <f>E262</f>
        <v>'M'</v>
      </c>
      <c r="M263" t="str">
        <f t="shared" si="18"/>
        <v>'Hall House'</v>
      </c>
      <c r="N263" t="str">
        <f t="shared" si="19"/>
        <v>31</v>
      </c>
      <c r="P263" t="str">
        <f t="shared" si="16"/>
        <v/>
      </c>
    </row>
    <row r="264" spans="1:16">
      <c r="A264" s="1" t="s">
        <v>366</v>
      </c>
      <c r="C264" t="str" cm="1">
        <f t="array" ref="C264:J264">_xlfn.TEXTSPLIT(A264,",")</f>
        <v>(264</v>
      </c>
      <c r="D264" t="str">
        <v>1958</v>
      </c>
      <c r="E264" t="str">
        <v>'M'</v>
      </c>
      <c r="F264" t="str">
        <v>'Ruter House'</v>
      </c>
      <c r="G264" t="str">
        <v>33</v>
      </c>
      <c r="H264" t="str">
        <v>0</v>
      </c>
      <c r="I264" t="str">
        <v>'')</v>
      </c>
      <c r="J264" t="str">
        <v/>
      </c>
      <c r="K264" t="str">
        <f t="shared" si="17"/>
        <v>1958</v>
      </c>
      <c r="L264" t="str">
        <f>E263</f>
        <v>'M'</v>
      </c>
      <c r="M264" t="str">
        <f t="shared" si="18"/>
        <v>'Laurel House'</v>
      </c>
      <c r="N264" t="str">
        <f t="shared" si="19"/>
        <v>32</v>
      </c>
      <c r="P264" t="str">
        <f t="shared" si="16"/>
        <v/>
      </c>
    </row>
    <row r="265" spans="1:16">
      <c r="A265" s="1" t="s">
        <v>367</v>
      </c>
      <c r="C265" t="str" cm="1">
        <f t="array" ref="C265:J265">_xlfn.TEXTSPLIT(A265,",")</f>
        <v>(265</v>
      </c>
      <c r="D265" t="str">
        <v>1959</v>
      </c>
      <c r="E265" t="str">
        <v>'M'</v>
      </c>
      <c r="F265" t="str">
        <v>'Phi Kappa Psi'</v>
      </c>
      <c r="G265" t="str">
        <v>1</v>
      </c>
      <c r="H265" t="str">
        <v>200</v>
      </c>
      <c r="I265" t="str">
        <v>'02:25.0')</v>
      </c>
      <c r="J265" t="str">
        <v/>
      </c>
      <c r="K265" t="str">
        <f t="shared" si="17"/>
        <v>1958</v>
      </c>
      <c r="L265" t="str">
        <f>E264</f>
        <v>'M'</v>
      </c>
      <c r="M265" t="str">
        <f t="shared" si="18"/>
        <v>'Ruter House'</v>
      </c>
      <c r="N265" t="str">
        <f t="shared" si="19"/>
        <v>33</v>
      </c>
      <c r="P265" t="str">
        <f t="shared" si="16"/>
        <v/>
      </c>
    </row>
    <row r="266" spans="1:16">
      <c r="A266" s="1" t="s">
        <v>368</v>
      </c>
      <c r="C266" t="str" cm="1">
        <f t="array" ref="C266:J266">_xlfn.TEXTSPLIT(A266,",")</f>
        <v>(266</v>
      </c>
      <c r="D266" t="str">
        <v>1959</v>
      </c>
      <c r="E266" t="str">
        <v>'M'</v>
      </c>
      <c r="F266" t="str">
        <v>'Sigma Alpha Epsilon'</v>
      </c>
      <c r="G266" t="str">
        <v>2</v>
      </c>
      <c r="H266" t="str">
        <v>200</v>
      </c>
      <c r="I266" t="str">
        <v>'02:25.2')</v>
      </c>
      <c r="J266" t="str">
        <v/>
      </c>
      <c r="K266" t="str">
        <f t="shared" si="17"/>
        <v>1959</v>
      </c>
      <c r="L266" t="str">
        <f>E265</f>
        <v>'M'</v>
      </c>
      <c r="M266" t="str">
        <f t="shared" si="18"/>
        <v>'Phi Kappa Psi'</v>
      </c>
      <c r="N266" t="str">
        <f t="shared" si="19"/>
        <v>1</v>
      </c>
      <c r="P266" t="str">
        <f t="shared" si="16"/>
        <v/>
      </c>
    </row>
    <row r="267" spans="1:16">
      <c r="A267" s="1" t="s">
        <v>369</v>
      </c>
      <c r="C267" t="str" cm="1">
        <f t="array" ref="C267:J267">_xlfn.TEXTSPLIT(A267,",")</f>
        <v>(267</v>
      </c>
      <c r="D267" t="str">
        <v>1959</v>
      </c>
      <c r="E267" t="str">
        <v>'M'</v>
      </c>
      <c r="F267" t="str">
        <v>'Sigma Nu'</v>
      </c>
      <c r="G267" t="str">
        <v>3</v>
      </c>
      <c r="H267" t="str">
        <v>200</v>
      </c>
      <c r="I267" t="str">
        <v>'02:27.2')</v>
      </c>
      <c r="J267" t="str">
        <v/>
      </c>
      <c r="K267" t="str">
        <f t="shared" si="17"/>
        <v>1959</v>
      </c>
      <c r="L267" t="str">
        <f>E266</f>
        <v>'M'</v>
      </c>
      <c r="M267" t="str">
        <f t="shared" si="18"/>
        <v>'Sigma Alpha Epsilon'</v>
      </c>
      <c r="N267" t="str">
        <f t="shared" si="19"/>
        <v>2</v>
      </c>
      <c r="P267" t="str">
        <f t="shared" si="16"/>
        <v/>
      </c>
    </row>
    <row r="268" spans="1:16">
      <c r="A268" s="1" t="s">
        <v>370</v>
      </c>
      <c r="C268" t="str" cm="1">
        <f t="array" ref="C268:J268">_xlfn.TEXTSPLIT(A268,",")</f>
        <v>(268</v>
      </c>
      <c r="D268" t="str">
        <v>1959</v>
      </c>
      <c r="E268" t="str">
        <v>'M'</v>
      </c>
      <c r="F268" t="str">
        <v>'Chi Phi'</v>
      </c>
      <c r="G268" t="str">
        <v>4</v>
      </c>
      <c r="H268" t="str">
        <v>200</v>
      </c>
      <c r="I268" t="str">
        <v>'02:28.2')</v>
      </c>
      <c r="J268" t="str">
        <v/>
      </c>
      <c r="K268" t="str">
        <f t="shared" si="17"/>
        <v>1959</v>
      </c>
      <c r="L268" t="str">
        <f>E267</f>
        <v>'M'</v>
      </c>
      <c r="M268" t="str">
        <f t="shared" si="18"/>
        <v>'Sigma Nu'</v>
      </c>
      <c r="N268" t="str">
        <f t="shared" si="19"/>
        <v>3</v>
      </c>
      <c r="P268" t="str">
        <f t="shared" si="16"/>
        <v/>
      </c>
    </row>
    <row r="269" spans="1:16">
      <c r="A269" s="1" t="s">
        <v>371</v>
      </c>
      <c r="C269" t="str" cm="1">
        <f t="array" ref="C269:J269">_xlfn.TEXTSPLIT(A269,",")</f>
        <v>(269</v>
      </c>
      <c r="D269" t="str">
        <v>1959</v>
      </c>
      <c r="E269" t="str">
        <v>'M'</v>
      </c>
      <c r="F269" t="str">
        <v>'Acacia'</v>
      </c>
      <c r="G269" t="str">
        <v>5</v>
      </c>
      <c r="H269" t="str">
        <v>200</v>
      </c>
      <c r="I269" t="str">
        <v>'02:28.3')</v>
      </c>
      <c r="J269" t="str">
        <v/>
      </c>
      <c r="K269" t="str">
        <f t="shared" si="17"/>
        <v>1959</v>
      </c>
      <c r="L269" t="str">
        <f>E268</f>
        <v>'M'</v>
      </c>
      <c r="M269" t="str">
        <f t="shared" si="18"/>
        <v>'Chi Phi'</v>
      </c>
      <c r="N269" t="str">
        <f t="shared" si="19"/>
        <v>4</v>
      </c>
      <c r="P269" t="str">
        <f t="shared" si="16"/>
        <v/>
      </c>
    </row>
    <row r="270" spans="1:16">
      <c r="A270" s="1" t="s">
        <v>372</v>
      </c>
      <c r="C270" t="str" cm="1">
        <f t="array" ref="C270:J270">_xlfn.TEXTSPLIT(A270,",")</f>
        <v>(270</v>
      </c>
      <c r="D270" t="str">
        <v>1959</v>
      </c>
      <c r="E270" t="str">
        <v>'M'</v>
      </c>
      <c r="F270" t="str">
        <v>'Phi Gamma Delta'</v>
      </c>
      <c r="G270" t="str">
        <v>6</v>
      </c>
      <c r="H270" t="str">
        <v>200</v>
      </c>
      <c r="I270" t="str">
        <v>'02:30.2')</v>
      </c>
      <c r="J270" t="str">
        <v/>
      </c>
      <c r="K270" t="str">
        <f t="shared" si="17"/>
        <v>1959</v>
      </c>
      <c r="L270" t="str">
        <f>E269</f>
        <v>'M'</v>
      </c>
      <c r="M270" t="str">
        <f t="shared" si="18"/>
        <v>'Acacia'</v>
      </c>
      <c r="N270" t="str">
        <f t="shared" si="19"/>
        <v>5</v>
      </c>
      <c r="P270" t="str">
        <f t="shared" si="16"/>
        <v/>
      </c>
    </row>
    <row r="271" spans="1:16">
      <c r="A271" s="1" t="s">
        <v>373</v>
      </c>
      <c r="C271" t="str" cm="1">
        <f t="array" ref="C271:J271">_xlfn.TEXTSPLIT(A271,",")</f>
        <v>(271</v>
      </c>
      <c r="D271" t="str">
        <v>1959</v>
      </c>
      <c r="E271" t="str">
        <v>'M'</v>
      </c>
      <c r="F271" t="str">
        <v>'Lambda Chi Alpha'</v>
      </c>
      <c r="G271" t="str">
        <v>7</v>
      </c>
      <c r="H271" t="str">
        <v>200</v>
      </c>
      <c r="I271" t="str">
        <v>'02:30.5')</v>
      </c>
      <c r="J271" t="str">
        <v/>
      </c>
      <c r="K271" t="str">
        <f t="shared" si="17"/>
        <v>1959</v>
      </c>
      <c r="L271" t="str">
        <f>E270</f>
        <v>'M'</v>
      </c>
      <c r="M271" t="str">
        <f t="shared" si="18"/>
        <v>'Phi Gamma Delta'</v>
      </c>
      <c r="N271" t="str">
        <f t="shared" si="19"/>
        <v>6</v>
      </c>
      <c r="P271" t="str">
        <f t="shared" si="16"/>
        <v/>
      </c>
    </row>
    <row r="272" spans="1:16">
      <c r="A272" s="1" t="s">
        <v>374</v>
      </c>
      <c r="C272" t="str" cm="1">
        <f t="array" ref="C272:J272">_xlfn.TEXTSPLIT(A272,",")</f>
        <v>(272</v>
      </c>
      <c r="D272" t="str">
        <v>1959</v>
      </c>
      <c r="E272" t="str">
        <v>'M'</v>
      </c>
      <c r="F272" t="str">
        <v>'Fergason House'</v>
      </c>
      <c r="G272" t="str">
        <v>8</v>
      </c>
      <c r="H272" t="str">
        <v>200</v>
      </c>
      <c r="I272" t="str">
        <v>'02:31.5')</v>
      </c>
      <c r="J272" t="str">
        <v/>
      </c>
      <c r="K272" t="str">
        <f t="shared" si="17"/>
        <v>1959</v>
      </c>
      <c r="L272" t="str">
        <f>E271</f>
        <v>'M'</v>
      </c>
      <c r="M272" t="str">
        <f t="shared" si="18"/>
        <v>'Lambda Chi Alpha'</v>
      </c>
      <c r="N272" t="str">
        <f t="shared" si="19"/>
        <v>7</v>
      </c>
      <c r="P272" t="str">
        <f t="shared" si="16"/>
        <v/>
      </c>
    </row>
    <row r="273" spans="1:16">
      <c r="A273" s="1" t="s">
        <v>375</v>
      </c>
      <c r="C273" t="str" cm="1">
        <f t="array" ref="C273:J273">_xlfn.TEXTSPLIT(A273,",")</f>
        <v>(273</v>
      </c>
      <c r="D273" t="str">
        <v>1959</v>
      </c>
      <c r="E273" t="str">
        <v>'M'</v>
      </c>
      <c r="F273" t="str">
        <v>'Dodds House'</v>
      </c>
      <c r="G273" t="str">
        <v>9</v>
      </c>
      <c r="H273" t="str">
        <v>200</v>
      </c>
      <c r="I273" t="str">
        <v>'02:32.5')</v>
      </c>
      <c r="J273" t="str">
        <v/>
      </c>
      <c r="K273" t="str">
        <f t="shared" si="17"/>
        <v>1959</v>
      </c>
      <c r="L273" t="str">
        <f>E272</f>
        <v>'M'</v>
      </c>
      <c r="M273" t="str">
        <f t="shared" si="18"/>
        <v>'Fergason House'</v>
      </c>
      <c r="N273" t="str">
        <f t="shared" si="19"/>
        <v>8</v>
      </c>
      <c r="P273" t="str">
        <f t="shared" si="16"/>
        <v/>
      </c>
    </row>
    <row r="274" spans="1:16">
      <c r="A274" s="1" t="s">
        <v>376</v>
      </c>
      <c r="C274" t="str" cm="1">
        <f t="array" ref="C274:J274">_xlfn.TEXTSPLIT(A274,",")</f>
        <v>(274</v>
      </c>
      <c r="D274" t="str">
        <v>1959</v>
      </c>
      <c r="E274" t="str">
        <v>'M'</v>
      </c>
      <c r="F274" t="str">
        <v>'Rollins House'</v>
      </c>
      <c r="G274" t="str">
        <v>10</v>
      </c>
      <c r="H274" t="str">
        <v>200</v>
      </c>
      <c r="I274" t="str">
        <v>'02:33.2')</v>
      </c>
      <c r="J274" t="str">
        <v/>
      </c>
      <c r="K274" t="str">
        <f t="shared" si="17"/>
        <v>1959</v>
      </c>
      <c r="L274" t="str">
        <f>E273</f>
        <v>'M'</v>
      </c>
      <c r="M274" t="str">
        <f t="shared" si="18"/>
        <v>'Dodds House'</v>
      </c>
      <c r="N274" t="str">
        <f t="shared" si="19"/>
        <v>9</v>
      </c>
      <c r="P274" t="str">
        <f t="shared" si="16"/>
        <v/>
      </c>
    </row>
    <row r="275" spans="1:16">
      <c r="A275" s="1" t="s">
        <v>377</v>
      </c>
      <c r="C275" t="str" cm="1">
        <f t="array" ref="C275:J275">_xlfn.TEXTSPLIT(A275,",")</f>
        <v>(275</v>
      </c>
      <c r="D275" t="str">
        <v>1959</v>
      </c>
      <c r="E275" t="str">
        <v>'M'</v>
      </c>
      <c r="F275" t="str">
        <v>'Phi Delta Theta'</v>
      </c>
      <c r="G275" t="str">
        <v>11</v>
      </c>
      <c r="H275" t="str">
        <v>199</v>
      </c>
      <c r="I275" t="str">
        <v>'02:32.6')</v>
      </c>
      <c r="J275" t="str">
        <v/>
      </c>
      <c r="K275" t="str">
        <f t="shared" si="17"/>
        <v>1959</v>
      </c>
      <c r="L275" t="str">
        <f>E274</f>
        <v>'M'</v>
      </c>
      <c r="M275" t="str">
        <f t="shared" si="18"/>
        <v>'Rollins House'</v>
      </c>
      <c r="N275" t="str">
        <f t="shared" si="19"/>
        <v>10</v>
      </c>
      <c r="P275" t="str">
        <f t="shared" si="16"/>
        <v/>
      </c>
    </row>
    <row r="276" spans="1:16">
      <c r="A276" s="1" t="s">
        <v>378</v>
      </c>
      <c r="C276" t="str" cm="1">
        <f t="array" ref="C276:J276">_xlfn.TEXTSPLIT(A276,",")</f>
        <v>(276</v>
      </c>
      <c r="D276" t="str">
        <v>1959</v>
      </c>
      <c r="E276" t="str">
        <v>'M'</v>
      </c>
      <c r="F276" t="str">
        <v>'Pi Kappa Phi'</v>
      </c>
      <c r="G276" t="str">
        <v>12</v>
      </c>
      <c r="H276" t="str">
        <v>199</v>
      </c>
      <c r="I276" t="str">
        <v>'02:33.1')</v>
      </c>
      <c r="J276" t="str">
        <v/>
      </c>
      <c r="K276" t="str">
        <f t="shared" si="17"/>
        <v>1959</v>
      </c>
      <c r="L276" t="str">
        <f>E275</f>
        <v>'M'</v>
      </c>
      <c r="M276" t="str">
        <f t="shared" si="18"/>
        <v>'Phi Delta Theta'</v>
      </c>
      <c r="N276" t="str">
        <f t="shared" si="19"/>
        <v>11</v>
      </c>
      <c r="P276" t="str">
        <f t="shared" si="16"/>
        <v/>
      </c>
    </row>
    <row r="277" spans="1:16">
      <c r="A277" s="1" t="s">
        <v>379</v>
      </c>
      <c r="C277" t="str" cm="1">
        <f t="array" ref="C277:J277">_xlfn.TEXTSPLIT(A277,",")</f>
        <v>(277</v>
      </c>
      <c r="D277" t="str">
        <v>1959</v>
      </c>
      <c r="E277" t="str">
        <v>'M'</v>
      </c>
      <c r="F277" t="str">
        <v>'West Linden'</v>
      </c>
      <c r="G277" t="str">
        <v>13</v>
      </c>
      <c r="H277" t="str">
        <v>198</v>
      </c>
      <c r="I277" t="str">
        <v>'02:32.4')</v>
      </c>
      <c r="J277" t="str">
        <v/>
      </c>
      <c r="K277" t="str">
        <f t="shared" si="17"/>
        <v>1959</v>
      </c>
      <c r="L277" t="str">
        <f>E276</f>
        <v>'M'</v>
      </c>
      <c r="M277" t="str">
        <f t="shared" si="18"/>
        <v>'Pi Kappa Phi'</v>
      </c>
      <c r="N277" t="str">
        <f t="shared" si="19"/>
        <v>12</v>
      </c>
      <c r="P277" t="str">
        <f t="shared" si="16"/>
        <v/>
      </c>
    </row>
    <row r="278" spans="1:16">
      <c r="A278" s="1" t="s">
        <v>380</v>
      </c>
      <c r="C278" t="str" cm="1">
        <f t="array" ref="C278:J278">_xlfn.TEXTSPLIT(A278,",")</f>
        <v>(278</v>
      </c>
      <c r="D278" t="str">
        <v>1959</v>
      </c>
      <c r="E278" t="str">
        <v>'M'</v>
      </c>
      <c r="F278" t="str">
        <v>'Delta Chi'</v>
      </c>
      <c r="G278" t="str">
        <v>14</v>
      </c>
      <c r="H278" t="str">
        <v>197</v>
      </c>
      <c r="I278" t="str">
        <v>'02:32.4')</v>
      </c>
      <c r="J278" t="str">
        <v/>
      </c>
      <c r="K278" t="str">
        <f t="shared" si="17"/>
        <v>1959</v>
      </c>
      <c r="L278" t="str">
        <f>E277</f>
        <v>'M'</v>
      </c>
      <c r="M278" t="str">
        <f t="shared" si="18"/>
        <v>'West Linden'</v>
      </c>
      <c r="N278" t="str">
        <f t="shared" si="19"/>
        <v>13</v>
      </c>
      <c r="P278" t="str">
        <f t="shared" si="16"/>
        <v/>
      </c>
    </row>
    <row r="279" spans="1:16">
      <c r="A279" s="1" t="s">
        <v>381</v>
      </c>
      <c r="C279" t="str" cm="1">
        <f t="array" ref="C279:J279">_xlfn.TEXTSPLIT(A279,",")</f>
        <v>(279</v>
      </c>
      <c r="D279" t="str">
        <v>1959</v>
      </c>
      <c r="E279" t="str">
        <v>'M'</v>
      </c>
      <c r="F279" t="str">
        <v>'Dunn House'</v>
      </c>
      <c r="G279" t="str">
        <v>15</v>
      </c>
      <c r="H279" t="str">
        <v>195</v>
      </c>
      <c r="I279" t="str">
        <v>'02:33.1')</v>
      </c>
      <c r="J279" t="str">
        <v/>
      </c>
      <c r="K279" t="str">
        <f t="shared" si="17"/>
        <v>1959</v>
      </c>
      <c r="L279" t="str">
        <f>E278</f>
        <v>'M'</v>
      </c>
      <c r="M279" t="str">
        <f t="shared" si="18"/>
        <v>'Delta Chi'</v>
      </c>
      <c r="N279" t="str">
        <f t="shared" si="19"/>
        <v>14</v>
      </c>
      <c r="P279" t="str">
        <f t="shared" si="16"/>
        <v/>
      </c>
    </row>
    <row r="280" spans="1:16">
      <c r="A280" s="1" t="s">
        <v>382</v>
      </c>
      <c r="C280" t="str" cm="1">
        <f t="array" ref="C280:J280">_xlfn.TEXTSPLIT(A280,",")</f>
        <v>(280</v>
      </c>
      <c r="D280" t="str">
        <v>1959</v>
      </c>
      <c r="E280" t="str">
        <v>'M'</v>
      </c>
      <c r="F280" t="str">
        <v>'Sigma Chi'</v>
      </c>
      <c r="G280" t="str">
        <v>16</v>
      </c>
      <c r="H280" t="str">
        <v>194</v>
      </c>
      <c r="I280" t="str">
        <v>'02:32.5')</v>
      </c>
      <c r="J280" t="str">
        <v/>
      </c>
      <c r="K280" t="str">
        <f t="shared" si="17"/>
        <v>1959</v>
      </c>
      <c r="L280" t="str">
        <f>E279</f>
        <v>'M'</v>
      </c>
      <c r="M280" t="str">
        <f t="shared" si="18"/>
        <v>'Dunn House'</v>
      </c>
      <c r="N280" t="str">
        <f t="shared" si="19"/>
        <v>15</v>
      </c>
      <c r="P280" t="str">
        <f t="shared" si="16"/>
        <v/>
      </c>
    </row>
    <row r="281" spans="1:16">
      <c r="A281" s="1" t="s">
        <v>383</v>
      </c>
      <c r="C281" t="str" cm="1">
        <f t="array" ref="C281:J281">_xlfn.TEXTSPLIT(A281,",")</f>
        <v>(281</v>
      </c>
      <c r="D281" t="str">
        <v>1959</v>
      </c>
      <c r="E281" t="str">
        <v>'M'</v>
      </c>
      <c r="F281" t="str">
        <v>'Theta Chi'</v>
      </c>
      <c r="G281" t="str">
        <v>17</v>
      </c>
      <c r="H281" t="str">
        <v>193</v>
      </c>
      <c r="I281" t="str">
        <v>'02:33.1')</v>
      </c>
      <c r="J281" t="str">
        <v/>
      </c>
      <c r="K281" t="str">
        <f t="shared" si="17"/>
        <v>1959</v>
      </c>
      <c r="L281" t="str">
        <f>E280</f>
        <v>'M'</v>
      </c>
      <c r="M281" t="str">
        <f t="shared" si="18"/>
        <v>'Sigma Chi'</v>
      </c>
      <c r="N281" t="str">
        <f t="shared" si="19"/>
        <v>16</v>
      </c>
      <c r="P281" t="str">
        <f t="shared" si="16"/>
        <v/>
      </c>
    </row>
    <row r="282" spans="1:16">
      <c r="A282" s="1" t="s">
        <v>384</v>
      </c>
      <c r="C282" t="str" cm="1">
        <f t="array" ref="C282:J282">_xlfn.TEXTSPLIT(A282,",")</f>
        <v>(282</v>
      </c>
      <c r="D282" t="str">
        <v>1959</v>
      </c>
      <c r="E282" t="str">
        <v>'M'</v>
      </c>
      <c r="F282" t="str">
        <v>'Sigma Phi Epsilon'</v>
      </c>
      <c r="G282" t="str">
        <v>18</v>
      </c>
      <c r="H282" t="str">
        <v>193</v>
      </c>
      <c r="I282" t="str">
        <v>'02:33.2')</v>
      </c>
      <c r="J282" t="str">
        <v/>
      </c>
      <c r="K282" t="str">
        <f t="shared" si="17"/>
        <v>1959</v>
      </c>
      <c r="L282" t="str">
        <f>E281</f>
        <v>'M'</v>
      </c>
      <c r="M282" t="str">
        <f t="shared" si="18"/>
        <v>'Theta Chi'</v>
      </c>
      <c r="N282" t="str">
        <f t="shared" si="19"/>
        <v>17</v>
      </c>
      <c r="P282" t="str">
        <f t="shared" si="16"/>
        <v/>
      </c>
    </row>
    <row r="283" spans="1:16">
      <c r="A283" s="1" t="s">
        <v>385</v>
      </c>
      <c r="C283" t="str" cm="1">
        <f t="array" ref="C283:J283">_xlfn.TEXTSPLIT(A283,",")</f>
        <v>(283</v>
      </c>
      <c r="D283" t="str">
        <v>1959</v>
      </c>
      <c r="E283" t="str">
        <v>'M'</v>
      </c>
      <c r="F283" t="str">
        <v>'Delta Upsilon'</v>
      </c>
      <c r="G283" t="str">
        <v>19</v>
      </c>
      <c r="H283" t="str">
        <v>192</v>
      </c>
      <c r="I283" t="str">
        <v>'02:33.0')</v>
      </c>
      <c r="J283" t="str">
        <v/>
      </c>
      <c r="K283" t="str">
        <f t="shared" si="17"/>
        <v>1959</v>
      </c>
      <c r="L283" t="str">
        <f>E282</f>
        <v>'M'</v>
      </c>
      <c r="M283" t="str">
        <f t="shared" si="18"/>
        <v>'Sigma Phi Epsilon'</v>
      </c>
      <c r="N283" t="str">
        <f t="shared" si="19"/>
        <v>18</v>
      </c>
      <c r="P283" t="str">
        <f t="shared" si="16"/>
        <v/>
      </c>
    </row>
    <row r="284" spans="1:16">
      <c r="A284" s="1" t="s">
        <v>386</v>
      </c>
      <c r="C284" t="str" cm="1">
        <f t="array" ref="C284:J284">_xlfn.TEXTSPLIT(A284,",")</f>
        <v>(284</v>
      </c>
      <c r="D284" t="str">
        <v>1959</v>
      </c>
      <c r="E284" t="str">
        <v>'M'</v>
      </c>
      <c r="F284" t="str">
        <v>'South Hall Buccaneers'</v>
      </c>
      <c r="G284" t="str">
        <v>20</v>
      </c>
      <c r="H284" t="str">
        <v>190</v>
      </c>
      <c r="I284" t="str">
        <v>'02:32.5')</v>
      </c>
      <c r="J284" t="str">
        <v/>
      </c>
      <c r="K284" t="str">
        <f t="shared" si="17"/>
        <v>1959</v>
      </c>
      <c r="L284" t="str">
        <f>E283</f>
        <v>'M'</v>
      </c>
      <c r="M284" t="str">
        <f t="shared" si="18"/>
        <v>'Delta Upsilon'</v>
      </c>
      <c r="N284" t="str">
        <f t="shared" si="19"/>
        <v>19</v>
      </c>
      <c r="P284" t="str">
        <f t="shared" si="16"/>
        <v/>
      </c>
    </row>
    <row r="285" spans="1:16">
      <c r="A285" s="1" t="s">
        <v>387</v>
      </c>
      <c r="C285" t="str" cm="1">
        <f t="array" ref="C285:J285">_xlfn.TEXTSPLIT(A285,",")</f>
        <v>(285</v>
      </c>
      <c r="D285" t="str">
        <v>1959</v>
      </c>
      <c r="E285" t="str">
        <v>'M'</v>
      </c>
      <c r="F285" t="str">
        <v>'North Hall Friars'</v>
      </c>
      <c r="G285" t="str">
        <v>21</v>
      </c>
      <c r="H285" t="str">
        <v>189</v>
      </c>
      <c r="I285" t="str">
        <v>'02:32.6')</v>
      </c>
      <c r="J285" t="str">
        <v/>
      </c>
      <c r="K285" t="str">
        <f t="shared" si="17"/>
        <v>1959</v>
      </c>
      <c r="L285" t="str">
        <f>E284</f>
        <v>'M'</v>
      </c>
      <c r="M285" t="str">
        <f t="shared" si="18"/>
        <v>'South Hall Buccaneers'</v>
      </c>
      <c r="N285" t="str">
        <f t="shared" si="19"/>
        <v>20</v>
      </c>
      <c r="P285" t="str">
        <f t="shared" si="16"/>
        <v/>
      </c>
    </row>
    <row r="286" spans="1:16">
      <c r="A286" s="1" t="s">
        <v>388</v>
      </c>
      <c r="C286" t="str" cm="1">
        <f t="array" ref="C286:J286">_xlfn.TEXTSPLIT(A286,",")</f>
        <v>(286</v>
      </c>
      <c r="D286" t="str">
        <v>1959</v>
      </c>
      <c r="E286" t="str">
        <v>'M'</v>
      </c>
      <c r="F286" t="str">
        <v>'Beta Theta Pi'</v>
      </c>
      <c r="G286" t="str">
        <v>22</v>
      </c>
      <c r="H286" t="str">
        <v>188</v>
      </c>
      <c r="I286" t="str">
        <v>'02:33.0')</v>
      </c>
      <c r="J286" t="str">
        <v/>
      </c>
      <c r="K286" t="str">
        <f t="shared" si="17"/>
        <v>1959</v>
      </c>
      <c r="L286" t="str">
        <f>E285</f>
        <v>'M'</v>
      </c>
      <c r="M286" t="str">
        <f t="shared" si="18"/>
        <v>'North Hall Friars'</v>
      </c>
      <c r="N286" t="str">
        <f t="shared" si="19"/>
        <v>21</v>
      </c>
      <c r="P286" t="str">
        <f t="shared" si="16"/>
        <v/>
      </c>
    </row>
    <row r="287" spans="1:16">
      <c r="A287" s="1" t="s">
        <v>389</v>
      </c>
      <c r="C287" t="str" cm="1">
        <f t="array" ref="C287:J287">_xlfn.TEXTSPLIT(A287,",")</f>
        <v>(287</v>
      </c>
      <c r="D287" t="str">
        <v>1959</v>
      </c>
      <c r="E287" t="str">
        <v>'M'</v>
      </c>
      <c r="F287" t="str">
        <v>'Alpha Tau Omega'</v>
      </c>
      <c r="G287" t="str">
        <v>23</v>
      </c>
      <c r="H287" t="str">
        <v>187</v>
      </c>
      <c r="I287" t="str">
        <v>'02:32.5')</v>
      </c>
      <c r="J287" t="str">
        <v/>
      </c>
      <c r="K287" t="str">
        <f t="shared" si="17"/>
        <v>1959</v>
      </c>
      <c r="L287" t="str">
        <f>E286</f>
        <v>'M'</v>
      </c>
      <c r="M287" t="str">
        <f t="shared" si="18"/>
        <v>'Beta Theta Pi'</v>
      </c>
      <c r="N287" t="str">
        <f t="shared" si="19"/>
        <v>22</v>
      </c>
      <c r="P287" t="str">
        <f t="shared" si="16"/>
        <v/>
      </c>
    </row>
    <row r="288" spans="1:16">
      <c r="A288" s="1" t="s">
        <v>390</v>
      </c>
      <c r="C288" t="str" cm="1">
        <f t="array" ref="C288:J288">_xlfn.TEXTSPLIT(A288,",")</f>
        <v>(288</v>
      </c>
      <c r="D288" t="str">
        <v>1959</v>
      </c>
      <c r="E288" t="str">
        <v>'M'</v>
      </c>
      <c r="F288" t="str">
        <v>'Ruter House'</v>
      </c>
      <c r="G288" t="str">
        <v>24</v>
      </c>
      <c r="H288" t="str">
        <v>184</v>
      </c>
      <c r="I288" t="str">
        <v>'02:32.6')</v>
      </c>
      <c r="J288" t="str">
        <v/>
      </c>
      <c r="K288" t="str">
        <f t="shared" si="17"/>
        <v>1959</v>
      </c>
      <c r="L288" t="str">
        <f>E287</f>
        <v>'M'</v>
      </c>
      <c r="M288" t="str">
        <f t="shared" si="18"/>
        <v>'Alpha Tau Omega'</v>
      </c>
      <c r="N288" t="str">
        <f t="shared" si="19"/>
        <v>23</v>
      </c>
      <c r="P288" t="str">
        <f t="shared" si="16"/>
        <v/>
      </c>
    </row>
    <row r="289" spans="1:16">
      <c r="A289" s="1" t="s">
        <v>391</v>
      </c>
      <c r="C289" t="str" cm="1">
        <f t="array" ref="C289:J289">_xlfn.TEXTSPLIT(A289,",")</f>
        <v>(289</v>
      </c>
      <c r="D289" t="str">
        <v>1959</v>
      </c>
      <c r="E289" t="str">
        <v>'M'</v>
      </c>
      <c r="F289" t="str">
        <v>'Todd House'</v>
      </c>
      <c r="G289" t="str">
        <v>25</v>
      </c>
      <c r="H289" t="str">
        <v>183</v>
      </c>
      <c r="I289" t="str">
        <v>'02:32.6')</v>
      </c>
      <c r="J289" t="str">
        <v/>
      </c>
      <c r="K289" t="str">
        <f t="shared" si="17"/>
        <v>1959</v>
      </c>
      <c r="L289" t="str">
        <f>E288</f>
        <v>'M'</v>
      </c>
      <c r="M289" t="str">
        <f t="shared" si="18"/>
        <v>'Ruter House'</v>
      </c>
      <c r="N289" t="str">
        <f t="shared" si="19"/>
        <v>24</v>
      </c>
      <c r="P289" t="str">
        <f t="shared" si="16"/>
        <v/>
      </c>
    </row>
    <row r="290" spans="1:16">
      <c r="A290" s="1" t="s">
        <v>392</v>
      </c>
      <c r="C290" t="str" cm="1">
        <f t="array" ref="C290:J290">_xlfn.TEXTSPLIT(A290,",")</f>
        <v>(290</v>
      </c>
      <c r="D290" t="str">
        <v>1959</v>
      </c>
      <c r="E290" t="str">
        <v>'M'</v>
      </c>
      <c r="F290" t="str">
        <v>'Zeta Beta Tau'</v>
      </c>
      <c r="G290" t="str">
        <v>26</v>
      </c>
      <c r="H290" t="str">
        <v>183</v>
      </c>
      <c r="I290" t="str">
        <v>'02:32.6')</v>
      </c>
      <c r="J290" t="str">
        <v/>
      </c>
      <c r="K290" t="str">
        <f t="shared" si="17"/>
        <v>1959</v>
      </c>
      <c r="L290" t="str">
        <f>E289</f>
        <v>'M'</v>
      </c>
      <c r="M290" t="str">
        <f t="shared" si="18"/>
        <v>'Todd House'</v>
      </c>
      <c r="N290" t="str">
        <f t="shared" si="19"/>
        <v>25</v>
      </c>
      <c r="P290" t="str">
        <f t="shared" si="16"/>
        <v/>
      </c>
    </row>
    <row r="291" spans="1:16">
      <c r="A291" s="1" t="s">
        <v>393</v>
      </c>
      <c r="C291" t="str" cm="1">
        <f t="array" ref="C291:J291">_xlfn.TEXTSPLIT(A291,",")</f>
        <v>(291</v>
      </c>
      <c r="D291" t="str">
        <v>1959</v>
      </c>
      <c r="E291" t="str">
        <v>'M'</v>
      </c>
      <c r="F291" t="str">
        <v>'Hickory Hall'</v>
      </c>
      <c r="G291" t="str">
        <v>27</v>
      </c>
      <c r="H291" t="str">
        <v>183</v>
      </c>
      <c r="I291" t="str">
        <v>'02:33.1')</v>
      </c>
      <c r="J291" t="str">
        <v/>
      </c>
      <c r="K291" t="str">
        <f t="shared" si="17"/>
        <v>1959</v>
      </c>
      <c r="L291" t="str">
        <f>E290</f>
        <v>'M'</v>
      </c>
      <c r="M291" t="str">
        <f t="shared" si="18"/>
        <v>'Zeta Beta Tau'</v>
      </c>
      <c r="N291" t="str">
        <f t="shared" si="19"/>
        <v>26</v>
      </c>
      <c r="P291" t="str">
        <f t="shared" si="16"/>
        <v/>
      </c>
    </row>
    <row r="292" spans="1:16">
      <c r="A292" s="1" t="s">
        <v>394</v>
      </c>
      <c r="C292" t="str" cm="1">
        <f t="array" ref="C292:J292">_xlfn.TEXTSPLIT(A292,",")</f>
        <v>(292</v>
      </c>
      <c r="D292" t="str">
        <v>1959</v>
      </c>
      <c r="E292" t="str">
        <v>'M'</v>
      </c>
      <c r="F292" t="str">
        <v>'Sigma Pi'</v>
      </c>
      <c r="G292" t="str">
        <v>28</v>
      </c>
      <c r="H292" t="str">
        <v>182</v>
      </c>
      <c r="I292" t="str">
        <v>'02:32.4')</v>
      </c>
      <c r="J292" t="str">
        <v/>
      </c>
      <c r="K292" t="str">
        <f t="shared" si="17"/>
        <v>1959</v>
      </c>
      <c r="L292" t="str">
        <f>E291</f>
        <v>'M'</v>
      </c>
      <c r="M292" t="str">
        <f t="shared" si="18"/>
        <v>'Hickory Hall'</v>
      </c>
      <c r="N292" t="str">
        <f t="shared" si="19"/>
        <v>27</v>
      </c>
      <c r="P292" t="str">
        <f t="shared" si="16"/>
        <v/>
      </c>
    </row>
    <row r="293" spans="1:16">
      <c r="A293" s="1" t="s">
        <v>395</v>
      </c>
      <c r="C293" t="str" cm="1">
        <f t="array" ref="C293:J293">_xlfn.TEXTSPLIT(A293,",")</f>
        <v>(293</v>
      </c>
      <c r="D293" t="str">
        <v>1959</v>
      </c>
      <c r="E293" t="str">
        <v>'M'</v>
      </c>
      <c r="F293" t="str">
        <v>'West Hall Trojans'</v>
      </c>
      <c r="G293" t="str">
        <v>29</v>
      </c>
      <c r="H293" t="str">
        <v>182</v>
      </c>
      <c r="I293" t="str">
        <v>'02:32.5')</v>
      </c>
      <c r="J293" t="str">
        <v/>
      </c>
      <c r="K293" t="str">
        <f t="shared" si="17"/>
        <v>1959</v>
      </c>
      <c r="L293" t="str">
        <f>E292</f>
        <v>'M'</v>
      </c>
      <c r="M293" t="str">
        <f t="shared" si="18"/>
        <v>'Sigma Pi'</v>
      </c>
      <c r="N293" t="str">
        <f t="shared" si="19"/>
        <v>28</v>
      </c>
      <c r="P293" t="str">
        <f t="shared" si="16"/>
        <v/>
      </c>
    </row>
    <row r="294" spans="1:16">
      <c r="A294" s="1" t="s">
        <v>396</v>
      </c>
      <c r="C294" t="str" cm="1">
        <f t="array" ref="C294:J294">_xlfn.TEXTSPLIT(A294,",")</f>
        <v>(294</v>
      </c>
      <c r="D294" t="str">
        <v>1959</v>
      </c>
      <c r="E294" t="str">
        <v>'M'</v>
      </c>
      <c r="F294" t="str">
        <v>'Phi Sigma Kappa'</v>
      </c>
      <c r="G294" t="str">
        <v>30</v>
      </c>
      <c r="H294" t="str">
        <v>181</v>
      </c>
      <c r="I294" t="str">
        <v>'02:32.4')</v>
      </c>
      <c r="J294" t="str">
        <v/>
      </c>
      <c r="K294" t="str">
        <f t="shared" si="17"/>
        <v>1959</v>
      </c>
      <c r="L294" t="str">
        <f>E293</f>
        <v>'M'</v>
      </c>
      <c r="M294" t="str">
        <f t="shared" si="18"/>
        <v>'West Hall Trojans'</v>
      </c>
      <c r="N294" t="str">
        <f t="shared" si="19"/>
        <v>29</v>
      </c>
      <c r="P294" t="str">
        <f t="shared" si="16"/>
        <v/>
      </c>
    </row>
    <row r="295" spans="1:16">
      <c r="A295" s="1" t="s">
        <v>397</v>
      </c>
      <c r="C295" t="str" cm="1">
        <f t="array" ref="C295:J295">_xlfn.TEXTSPLIT(A295,",")</f>
        <v>(295</v>
      </c>
      <c r="D295" t="str">
        <v>1959</v>
      </c>
      <c r="E295" t="str">
        <v>'M'</v>
      </c>
      <c r="F295" t="str">
        <v>'Delta Tau Delta'</v>
      </c>
      <c r="G295" t="str">
        <v>31</v>
      </c>
      <c r="H295" t="str">
        <v>179</v>
      </c>
      <c r="I295" t="str">
        <v>'02:33.1')</v>
      </c>
      <c r="J295" t="str">
        <v/>
      </c>
      <c r="K295" t="str">
        <f t="shared" si="17"/>
        <v>1959</v>
      </c>
      <c r="L295" t="str">
        <f>E294</f>
        <v>'M'</v>
      </c>
      <c r="M295" t="str">
        <f t="shared" si="18"/>
        <v>'Phi Sigma Kappa'</v>
      </c>
      <c r="N295" t="str">
        <f t="shared" si="19"/>
        <v>30</v>
      </c>
      <c r="P295" t="str">
        <f t="shared" si="16"/>
        <v/>
      </c>
    </row>
    <row r="296" spans="1:16">
      <c r="A296" s="1" t="s">
        <v>398</v>
      </c>
      <c r="C296" t="str" cm="1">
        <f t="array" ref="C296:J296">_xlfn.TEXTSPLIT(A296,",")</f>
        <v>(296</v>
      </c>
      <c r="D296" t="str">
        <v>1959</v>
      </c>
      <c r="E296" t="str">
        <v>'M'</v>
      </c>
      <c r="F296" t="str">
        <v>'Kappa Sigma'</v>
      </c>
      <c r="G296" t="str">
        <v>32</v>
      </c>
      <c r="H296" t="str">
        <v>176</v>
      </c>
      <c r="I296" t="str">
        <v>'02:33.1')</v>
      </c>
      <c r="J296" t="str">
        <v/>
      </c>
      <c r="K296" t="str">
        <f t="shared" si="17"/>
        <v>1959</v>
      </c>
      <c r="L296" t="str">
        <f>E295</f>
        <v>'M'</v>
      </c>
      <c r="M296" t="str">
        <f t="shared" si="18"/>
        <v>'Delta Tau Delta'</v>
      </c>
      <c r="N296" t="str">
        <f t="shared" si="19"/>
        <v>31</v>
      </c>
      <c r="P296" t="str">
        <f t="shared" si="16"/>
        <v/>
      </c>
    </row>
    <row r="297" spans="1:16">
      <c r="A297" s="1" t="s">
        <v>399</v>
      </c>
      <c r="C297" t="str" cm="1">
        <f t="array" ref="C297:J297">_xlfn.TEXTSPLIT(A297,",")</f>
        <v>(297</v>
      </c>
      <c r="D297" t="str">
        <v>1959</v>
      </c>
      <c r="E297" t="str">
        <v>'M'</v>
      </c>
      <c r="F297" t="str">
        <v>'Sigma Alpha Mu'</v>
      </c>
      <c r="G297" t="str">
        <v>33</v>
      </c>
      <c r="H297" t="str">
        <v>175</v>
      </c>
      <c r="I297" t="str">
        <v>'02:32.6')</v>
      </c>
      <c r="J297" t="str">
        <v/>
      </c>
      <c r="K297" t="str">
        <f t="shared" si="17"/>
        <v>1959</v>
      </c>
      <c r="L297" t="str">
        <f>E296</f>
        <v>'M'</v>
      </c>
      <c r="M297" t="str">
        <f t="shared" si="18"/>
        <v>'Kappa Sigma'</v>
      </c>
      <c r="N297" t="str">
        <f t="shared" si="19"/>
        <v>32</v>
      </c>
      <c r="P297" t="str">
        <f t="shared" si="16"/>
        <v/>
      </c>
    </row>
    <row r="298" spans="1:16">
      <c r="A298" s="1" t="s">
        <v>400</v>
      </c>
      <c r="C298" t="str" cm="1">
        <f t="array" ref="C298:J298">_xlfn.TEXTSPLIT(A298,",")</f>
        <v>(298</v>
      </c>
      <c r="D298" t="str">
        <v>1960</v>
      </c>
      <c r="E298" t="str">
        <v>'M'</v>
      </c>
      <c r="F298" t="str">
        <v>'Phi Kappa Psi'</v>
      </c>
      <c r="G298" t="str">
        <v>1</v>
      </c>
      <c r="H298" t="str">
        <v>200</v>
      </c>
      <c r="I298" t="str">
        <v>'02:21.5')</v>
      </c>
      <c r="J298" t="str">
        <v/>
      </c>
      <c r="K298" t="str">
        <f t="shared" si="17"/>
        <v>1959</v>
      </c>
      <c r="L298" t="str">
        <f>E297</f>
        <v>'M'</v>
      </c>
      <c r="M298" t="str">
        <f t="shared" si="18"/>
        <v>'Sigma Alpha Mu'</v>
      </c>
      <c r="N298" t="str">
        <f t="shared" si="19"/>
        <v>33</v>
      </c>
      <c r="P298" t="str">
        <f t="shared" si="16"/>
        <v/>
      </c>
    </row>
    <row r="299" spans="1:16">
      <c r="A299" s="1" t="s">
        <v>401</v>
      </c>
      <c r="C299" t="str" cm="1">
        <f t="array" ref="C299:J299">_xlfn.TEXTSPLIT(A299,",")</f>
        <v>(299</v>
      </c>
      <c r="D299" t="str">
        <v>1960</v>
      </c>
      <c r="E299" t="str">
        <v>'M'</v>
      </c>
      <c r="F299" t="str">
        <v>'Sigma Alpha Epsilon'</v>
      </c>
      <c r="G299" t="str">
        <v>2</v>
      </c>
      <c r="H299" t="str">
        <v>0</v>
      </c>
      <c r="I299" t="str">
        <v>'')</v>
      </c>
      <c r="J299" t="str">
        <v/>
      </c>
      <c r="K299" t="str">
        <f t="shared" si="17"/>
        <v>1960</v>
      </c>
      <c r="L299" t="str">
        <f>E298</f>
        <v>'M'</v>
      </c>
      <c r="M299" t="str">
        <f t="shared" si="18"/>
        <v>'Phi Kappa Psi'</v>
      </c>
      <c r="N299" t="str">
        <f t="shared" si="19"/>
        <v>1</v>
      </c>
      <c r="P299" t="str">
        <f t="shared" si="16"/>
        <v/>
      </c>
    </row>
    <row r="300" spans="1:16">
      <c r="A300" s="1" t="s">
        <v>402</v>
      </c>
      <c r="C300" t="str" cm="1">
        <f t="array" ref="C300:J300">_xlfn.TEXTSPLIT(A300,",")</f>
        <v>(300</v>
      </c>
      <c r="D300" t="str">
        <v>1960</v>
      </c>
      <c r="E300" t="str">
        <v>'M'</v>
      </c>
      <c r="F300" t="str">
        <v>'Lambda Chi Alpha'</v>
      </c>
      <c r="G300" t="str">
        <v>3</v>
      </c>
      <c r="H300" t="str">
        <v>0</v>
      </c>
      <c r="I300" t="str">
        <v>'')</v>
      </c>
      <c r="J300" t="str">
        <v/>
      </c>
      <c r="K300" t="str">
        <f t="shared" si="17"/>
        <v>1960</v>
      </c>
      <c r="L300" t="str">
        <f>E299</f>
        <v>'M'</v>
      </c>
      <c r="M300" t="str">
        <f t="shared" si="18"/>
        <v>'Sigma Alpha Epsilon'</v>
      </c>
      <c r="N300" t="str">
        <f t="shared" si="19"/>
        <v>2</v>
      </c>
      <c r="P300" t="str">
        <f t="shared" si="16"/>
        <v/>
      </c>
    </row>
    <row r="301" spans="1:16">
      <c r="A301" s="1" t="s">
        <v>403</v>
      </c>
      <c r="C301" t="str" cm="1">
        <f t="array" ref="C301:J301">_xlfn.TEXTSPLIT(A301,",")</f>
        <v>(301</v>
      </c>
      <c r="D301" t="str">
        <v>1960</v>
      </c>
      <c r="E301" t="str">
        <v>'M'</v>
      </c>
      <c r="F301" t="str">
        <v>'Sigma Nu'</v>
      </c>
      <c r="G301" t="str">
        <v>4</v>
      </c>
      <c r="H301" t="str">
        <v>0</v>
      </c>
      <c r="I301" t="str">
        <v>'')</v>
      </c>
      <c r="J301" t="str">
        <v/>
      </c>
      <c r="K301" t="str">
        <f t="shared" si="17"/>
        <v>1960</v>
      </c>
      <c r="L301" t="str">
        <f>E300</f>
        <v>'M'</v>
      </c>
      <c r="M301" t="str">
        <f t="shared" si="18"/>
        <v>'Lambda Chi Alpha'</v>
      </c>
      <c r="N301" t="str">
        <f t="shared" si="19"/>
        <v>3</v>
      </c>
      <c r="P301" t="str">
        <f t="shared" si="16"/>
        <v/>
      </c>
    </row>
    <row r="302" spans="1:16">
      <c r="A302" s="1" t="s">
        <v>404</v>
      </c>
      <c r="C302" t="str" cm="1">
        <f t="array" ref="C302:J302">_xlfn.TEXTSPLIT(A302,",")</f>
        <v>(302</v>
      </c>
      <c r="D302" t="str">
        <v>1960</v>
      </c>
      <c r="E302" t="str">
        <v>'M'</v>
      </c>
      <c r="F302" t="str">
        <v>'Phi Gamma Delta'</v>
      </c>
      <c r="G302" t="str">
        <v>5</v>
      </c>
      <c r="H302" t="str">
        <v>0</v>
      </c>
      <c r="I302" t="str">
        <v>'')</v>
      </c>
      <c r="J302" t="str">
        <v/>
      </c>
      <c r="K302" t="str">
        <f t="shared" si="17"/>
        <v>1960</v>
      </c>
      <c r="L302" t="str">
        <f>E301</f>
        <v>'M'</v>
      </c>
      <c r="M302" t="str">
        <f t="shared" si="18"/>
        <v>'Sigma Nu'</v>
      </c>
      <c r="N302" t="str">
        <f t="shared" si="19"/>
        <v>4</v>
      </c>
      <c r="P302" t="str">
        <f t="shared" si="16"/>
        <v/>
      </c>
    </row>
    <row r="303" spans="1:16">
      <c r="A303" s="1" t="s">
        <v>405</v>
      </c>
      <c r="C303" t="str" cm="1">
        <f t="array" ref="C303:J303">_xlfn.TEXTSPLIT(A303,",")</f>
        <v>(303</v>
      </c>
      <c r="D303" t="str">
        <v>1960</v>
      </c>
      <c r="E303" t="str">
        <v>'M'</v>
      </c>
      <c r="F303" t="str">
        <v>'Chi Phi'</v>
      </c>
      <c r="G303" t="str">
        <v>6</v>
      </c>
      <c r="H303" t="str">
        <v>0</v>
      </c>
      <c r="I303" t="str">
        <v>'')</v>
      </c>
      <c r="J303" t="str">
        <v/>
      </c>
      <c r="K303" t="str">
        <f t="shared" si="17"/>
        <v>1960</v>
      </c>
      <c r="L303" t="str">
        <f>E302</f>
        <v>'M'</v>
      </c>
      <c r="M303" t="str">
        <f t="shared" si="18"/>
        <v>'Phi Gamma Delta'</v>
      </c>
      <c r="N303" t="str">
        <f t="shared" si="19"/>
        <v>5</v>
      </c>
      <c r="P303" t="str">
        <f t="shared" si="16"/>
        <v/>
      </c>
    </row>
    <row r="304" spans="1:16">
      <c r="A304" s="1" t="s">
        <v>406</v>
      </c>
      <c r="C304" t="str" cm="1">
        <f t="array" ref="C304:J304">_xlfn.TEXTSPLIT(A304,",")</f>
        <v>(304</v>
      </c>
      <c r="D304" t="str">
        <v>1960</v>
      </c>
      <c r="E304" t="str">
        <v>'M'</v>
      </c>
      <c r="F304" t="str">
        <v>'Alpha Tau Omega'</v>
      </c>
      <c r="G304" t="str">
        <v>7</v>
      </c>
      <c r="H304" t="str">
        <v>0</v>
      </c>
      <c r="I304" t="str">
        <v>'')</v>
      </c>
      <c r="J304" t="str">
        <v/>
      </c>
      <c r="K304" t="str">
        <f t="shared" si="17"/>
        <v>1960</v>
      </c>
      <c r="L304" t="str">
        <f>E303</f>
        <v>'M'</v>
      </c>
      <c r="M304" t="str">
        <f t="shared" si="18"/>
        <v>'Chi Phi'</v>
      </c>
      <c r="N304" t="str">
        <f t="shared" si="19"/>
        <v>6</v>
      </c>
      <c r="P304" t="str">
        <f t="shared" si="16"/>
        <v/>
      </c>
    </row>
    <row r="305" spans="1:16">
      <c r="A305" s="1" t="s">
        <v>407</v>
      </c>
      <c r="C305" t="str" cm="1">
        <f t="array" ref="C305:J305">_xlfn.TEXTSPLIT(A305,",")</f>
        <v>(305</v>
      </c>
      <c r="D305" t="str">
        <v>1960</v>
      </c>
      <c r="E305" t="str">
        <v>'M'</v>
      </c>
      <c r="F305" t="str">
        <v>'Acacia'</v>
      </c>
      <c r="G305" t="str">
        <v>8</v>
      </c>
      <c r="H305" t="str">
        <v>0</v>
      </c>
      <c r="I305" t="str">
        <v>'')</v>
      </c>
      <c r="J305" t="str">
        <v/>
      </c>
      <c r="K305" t="str">
        <f t="shared" si="17"/>
        <v>1960</v>
      </c>
      <c r="L305" t="str">
        <f>E304</f>
        <v>'M'</v>
      </c>
      <c r="M305" t="str">
        <f t="shared" si="18"/>
        <v>'Alpha Tau Omega'</v>
      </c>
      <c r="N305" t="str">
        <f t="shared" si="19"/>
        <v>7</v>
      </c>
      <c r="P305" t="str">
        <f t="shared" si="16"/>
        <v/>
      </c>
    </row>
    <row r="306" spans="1:16">
      <c r="A306" s="1" t="s">
        <v>408</v>
      </c>
      <c r="C306" t="str" cm="1">
        <f t="array" ref="C306:J306">_xlfn.TEXTSPLIT(A306,",")</f>
        <v>(306</v>
      </c>
      <c r="D306" t="str">
        <v>1960</v>
      </c>
      <c r="E306" t="str">
        <v>'M'</v>
      </c>
      <c r="F306" t="str">
        <v>'The Dunn House'</v>
      </c>
      <c r="G306" t="str">
        <v>9</v>
      </c>
      <c r="H306" t="str">
        <v>0</v>
      </c>
      <c r="I306" t="str">
        <v>'')</v>
      </c>
      <c r="J306" t="str">
        <v/>
      </c>
      <c r="K306" t="str">
        <f t="shared" si="17"/>
        <v>1960</v>
      </c>
      <c r="L306" t="str">
        <f>E305</f>
        <v>'M'</v>
      </c>
      <c r="M306" t="str">
        <f t="shared" si="18"/>
        <v>'Acacia'</v>
      </c>
      <c r="N306" t="str">
        <f t="shared" si="19"/>
        <v>8</v>
      </c>
      <c r="P306" t="str">
        <f t="shared" si="16"/>
        <v/>
      </c>
    </row>
    <row r="307" spans="1:16">
      <c r="A307" s="1" t="s">
        <v>409</v>
      </c>
      <c r="C307" t="str" cm="1">
        <f t="array" ref="C307:J307">_xlfn.TEXTSPLIT(A307,",")</f>
        <v>(307</v>
      </c>
      <c r="D307" t="str">
        <v>1960</v>
      </c>
      <c r="E307" t="str">
        <v>'M'</v>
      </c>
      <c r="F307" t="str">
        <v>'Delta Chi'</v>
      </c>
      <c r="G307" t="str">
        <v>10</v>
      </c>
      <c r="H307" t="str">
        <v>0</v>
      </c>
      <c r="I307" t="str">
        <v>'')</v>
      </c>
      <c r="J307" t="str">
        <v/>
      </c>
      <c r="K307" t="str">
        <f t="shared" si="17"/>
        <v>1960</v>
      </c>
      <c r="L307" t="str">
        <f>E306</f>
        <v>'M'</v>
      </c>
      <c r="M307" t="str">
        <f t="shared" si="18"/>
        <v>'The Dunn House'</v>
      </c>
      <c r="N307" t="str">
        <f t="shared" si="19"/>
        <v>9</v>
      </c>
      <c r="P307" t="str">
        <f t="shared" si="16"/>
        <v/>
      </c>
    </row>
    <row r="308" spans="1:16">
      <c r="A308" s="1" t="s">
        <v>410</v>
      </c>
      <c r="C308" t="str" cm="1">
        <f t="array" ref="C308:J308">_xlfn.TEXTSPLIT(A308,",")</f>
        <v>(308</v>
      </c>
      <c r="D308" t="str">
        <v>1960</v>
      </c>
      <c r="E308" t="str">
        <v>'M'</v>
      </c>
      <c r="F308" t="str">
        <v>'Dodds House'</v>
      </c>
      <c r="G308" t="str">
        <v>11</v>
      </c>
      <c r="H308" t="str">
        <v>0</v>
      </c>
      <c r="I308" t="str">
        <v>'')</v>
      </c>
      <c r="J308" t="str">
        <v/>
      </c>
      <c r="K308" t="str">
        <f t="shared" si="17"/>
        <v>1960</v>
      </c>
      <c r="L308" t="str">
        <f>E307</f>
        <v>'M'</v>
      </c>
      <c r="M308" t="str">
        <f t="shared" si="18"/>
        <v>'Delta Chi'</v>
      </c>
      <c r="N308" t="str">
        <f t="shared" si="19"/>
        <v>10</v>
      </c>
      <c r="P308" t="str">
        <f t="shared" si="16"/>
        <v/>
      </c>
    </row>
    <row r="309" spans="1:16">
      <c r="A309" s="1" t="s">
        <v>411</v>
      </c>
      <c r="C309" t="str" cm="1">
        <f t="array" ref="C309:J309">_xlfn.TEXTSPLIT(A309,",")</f>
        <v>(309</v>
      </c>
      <c r="D309" t="str">
        <v>1960</v>
      </c>
      <c r="E309" t="str">
        <v>'M'</v>
      </c>
      <c r="F309" t="str">
        <v>'Delta Upsilon'</v>
      </c>
      <c r="G309" t="str">
        <v>12</v>
      </c>
      <c r="H309" t="str">
        <v>0</v>
      </c>
      <c r="I309" t="str">
        <v>'')</v>
      </c>
      <c r="J309" t="str">
        <v/>
      </c>
      <c r="K309" t="str">
        <f t="shared" si="17"/>
        <v>1960</v>
      </c>
      <c r="L309" t="str">
        <f>E308</f>
        <v>'M'</v>
      </c>
      <c r="M309" t="str">
        <f t="shared" si="18"/>
        <v>'Dodds House'</v>
      </c>
      <c r="N309" t="str">
        <f t="shared" si="19"/>
        <v>11</v>
      </c>
      <c r="P309" t="str">
        <f t="shared" si="16"/>
        <v/>
      </c>
    </row>
    <row r="310" spans="1:16">
      <c r="A310" s="1" t="s">
        <v>412</v>
      </c>
      <c r="C310" t="str" cm="1">
        <f t="array" ref="C310:J310">_xlfn.TEXTSPLIT(A310,",")</f>
        <v>(310</v>
      </c>
      <c r="D310" t="str">
        <v>1960</v>
      </c>
      <c r="E310" t="str">
        <v>'M'</v>
      </c>
      <c r="F310" t="str">
        <v>'Sigma Phi Epsilon'</v>
      </c>
      <c r="G310" t="str">
        <v>13</v>
      </c>
      <c r="H310" t="str">
        <v>0</v>
      </c>
      <c r="I310" t="str">
        <v>'')</v>
      </c>
      <c r="J310" t="str">
        <v/>
      </c>
      <c r="K310" t="str">
        <f t="shared" si="17"/>
        <v>1960</v>
      </c>
      <c r="L310" t="str">
        <f>E309</f>
        <v>'M'</v>
      </c>
      <c r="M310" t="str">
        <f t="shared" si="18"/>
        <v>'Delta Upsilon'</v>
      </c>
      <c r="N310" t="str">
        <f t="shared" si="19"/>
        <v>12</v>
      </c>
      <c r="P310" t="str">
        <f t="shared" si="16"/>
        <v/>
      </c>
    </row>
    <row r="311" spans="1:16">
      <c r="A311" s="1" t="s">
        <v>413</v>
      </c>
      <c r="C311" t="str" cm="1">
        <f t="array" ref="C311:J311">_xlfn.TEXTSPLIT(A311,",")</f>
        <v>(311</v>
      </c>
      <c r="D311" t="str">
        <v>1960</v>
      </c>
      <c r="E311" t="str">
        <v>'M'</v>
      </c>
      <c r="F311" t="str">
        <v>'Campbell House'</v>
      </c>
      <c r="G311" t="str">
        <v>14</v>
      </c>
      <c r="H311" t="str">
        <v>0</v>
      </c>
      <c r="I311" t="str">
        <v>'')</v>
      </c>
      <c r="J311" t="str">
        <v/>
      </c>
      <c r="K311" t="str">
        <f t="shared" si="17"/>
        <v>1960</v>
      </c>
      <c r="L311" t="str">
        <f>E310</f>
        <v>'M'</v>
      </c>
      <c r="M311" t="str">
        <f t="shared" si="18"/>
        <v>'Sigma Phi Epsilon'</v>
      </c>
      <c r="N311" t="str">
        <f t="shared" si="19"/>
        <v>13</v>
      </c>
      <c r="P311" t="str">
        <f t="shared" si="16"/>
        <v/>
      </c>
    </row>
    <row r="312" spans="1:16">
      <c r="A312" s="1" t="s">
        <v>414</v>
      </c>
      <c r="C312" t="str" cm="1">
        <f t="array" ref="C312:J312">_xlfn.TEXTSPLIT(A312,",")</f>
        <v>(312</v>
      </c>
      <c r="D312" t="str">
        <v>1960</v>
      </c>
      <c r="E312" t="str">
        <v>'M'</v>
      </c>
      <c r="F312" t="str">
        <v>'Sigma Chi'</v>
      </c>
      <c r="G312" t="str">
        <v>15</v>
      </c>
      <c r="H312" t="str">
        <v>0</v>
      </c>
      <c r="I312" t="str">
        <v>'')</v>
      </c>
      <c r="J312" t="str">
        <v/>
      </c>
      <c r="K312" t="str">
        <f t="shared" si="17"/>
        <v>1960</v>
      </c>
      <c r="L312" t="str">
        <f>E311</f>
        <v>'M'</v>
      </c>
      <c r="M312" t="str">
        <f t="shared" si="18"/>
        <v>'Campbell House'</v>
      </c>
      <c r="N312" t="str">
        <f t="shared" si="19"/>
        <v>14</v>
      </c>
      <c r="P312" t="str">
        <f t="shared" si="16"/>
        <v/>
      </c>
    </row>
    <row r="313" spans="1:16">
      <c r="A313" s="1" t="s">
        <v>415</v>
      </c>
      <c r="C313" t="str" cm="1">
        <f t="array" ref="C313:J313">_xlfn.TEXTSPLIT(A313,",")</f>
        <v>(313</v>
      </c>
      <c r="D313" t="str">
        <v>1960</v>
      </c>
      <c r="E313" t="str">
        <v>'M'</v>
      </c>
      <c r="F313" t="str">
        <v>'Beta Theta Pi'</v>
      </c>
      <c r="G313" t="str">
        <v>16</v>
      </c>
      <c r="H313" t="str">
        <v>0</v>
      </c>
      <c r="I313" t="str">
        <v>'')</v>
      </c>
      <c r="J313" t="str">
        <v/>
      </c>
      <c r="K313" t="str">
        <f t="shared" si="17"/>
        <v>1960</v>
      </c>
      <c r="L313" t="str">
        <f>E312</f>
        <v>'M'</v>
      </c>
      <c r="M313" t="str">
        <f t="shared" si="18"/>
        <v>'Sigma Chi'</v>
      </c>
      <c r="N313" t="str">
        <f t="shared" si="19"/>
        <v>15</v>
      </c>
      <c r="P313" t="str">
        <f t="shared" si="16"/>
        <v/>
      </c>
    </row>
    <row r="314" spans="1:16">
      <c r="A314" s="1" t="s">
        <v>416</v>
      </c>
      <c r="C314" t="str" cm="1">
        <f t="array" ref="C314:J314">_xlfn.TEXTSPLIT(A314,",")</f>
        <v>(314</v>
      </c>
      <c r="D314" t="str">
        <v>1960</v>
      </c>
      <c r="E314" t="str">
        <v>'M'</v>
      </c>
      <c r="F314" t="str">
        <v>'Towers Center B'</v>
      </c>
      <c r="G314" t="str">
        <v>17</v>
      </c>
      <c r="H314" t="str">
        <v>0</v>
      </c>
      <c r="I314" t="str">
        <v>'')</v>
      </c>
      <c r="J314" t="str">
        <v/>
      </c>
      <c r="K314" t="str">
        <f t="shared" si="17"/>
        <v>1960</v>
      </c>
      <c r="L314" t="str">
        <f>E313</f>
        <v>'M'</v>
      </c>
      <c r="M314" t="str">
        <f t="shared" si="18"/>
        <v>'Beta Theta Pi'</v>
      </c>
      <c r="N314" t="str">
        <f t="shared" si="19"/>
        <v>16</v>
      </c>
      <c r="P314" t="str">
        <f t="shared" si="16"/>
        <v/>
      </c>
    </row>
    <row r="315" spans="1:16">
      <c r="A315" s="1" t="s">
        <v>417</v>
      </c>
      <c r="C315" t="str" cm="1">
        <f t="array" ref="C315:J315">_xlfn.TEXTSPLIT(A315,",")</f>
        <v>(315</v>
      </c>
      <c r="D315" t="str">
        <v>1960</v>
      </c>
      <c r="E315" t="str">
        <v>'M'</v>
      </c>
      <c r="F315" t="str">
        <v>'Forest Hall'</v>
      </c>
      <c r="G315" t="str">
        <v>18</v>
      </c>
      <c r="H315" t="str">
        <v>0</v>
      </c>
      <c r="I315" t="str">
        <v>'')</v>
      </c>
      <c r="J315" t="str">
        <v/>
      </c>
      <c r="K315" t="str">
        <f t="shared" si="17"/>
        <v>1960</v>
      </c>
      <c r="L315" t="str">
        <f>E314</f>
        <v>'M'</v>
      </c>
      <c r="M315" t="str">
        <f t="shared" si="18"/>
        <v>'Towers Center B'</v>
      </c>
      <c r="N315" t="str">
        <f t="shared" si="19"/>
        <v>17</v>
      </c>
      <c r="P315" t="str">
        <f t="shared" si="16"/>
        <v/>
      </c>
    </row>
    <row r="316" spans="1:16">
      <c r="A316" s="1" t="s">
        <v>418</v>
      </c>
      <c r="C316" t="str" cm="1">
        <f t="array" ref="C316:J316">_xlfn.TEXTSPLIT(A316,",")</f>
        <v>(316</v>
      </c>
      <c r="D316" t="str">
        <v>1960</v>
      </c>
      <c r="E316" t="str">
        <v>'M'</v>
      </c>
      <c r="F316" t="str">
        <v>'Pi Kappa Phi'</v>
      </c>
      <c r="G316" t="str">
        <v>19</v>
      </c>
      <c r="H316" t="str">
        <v>0</v>
      </c>
      <c r="I316" t="str">
        <v>'')</v>
      </c>
      <c r="J316" t="str">
        <v/>
      </c>
      <c r="K316" t="str">
        <f t="shared" si="17"/>
        <v>1960</v>
      </c>
      <c r="L316" t="str">
        <f>E315</f>
        <v>'M'</v>
      </c>
      <c r="M316" t="str">
        <f t="shared" si="18"/>
        <v>'Forest Hall'</v>
      </c>
      <c r="N316" t="str">
        <f t="shared" si="19"/>
        <v>18</v>
      </c>
      <c r="P316" t="str">
        <f t="shared" si="16"/>
        <v/>
      </c>
    </row>
    <row r="317" spans="1:16">
      <c r="A317" s="1" t="s">
        <v>419</v>
      </c>
      <c r="C317" t="str" cm="1">
        <f t="array" ref="C317:J317">_xlfn.TEXTSPLIT(A317,",")</f>
        <v>(317</v>
      </c>
      <c r="D317" t="str">
        <v>1960</v>
      </c>
      <c r="E317" t="str">
        <v>'M'</v>
      </c>
      <c r="F317" t="str">
        <v>'Zeta Beta Tau'</v>
      </c>
      <c r="G317" t="str">
        <v>20</v>
      </c>
      <c r="H317" t="str">
        <v>0</v>
      </c>
      <c r="I317" t="str">
        <v>'')</v>
      </c>
      <c r="J317" t="str">
        <v/>
      </c>
      <c r="K317" t="str">
        <f t="shared" si="17"/>
        <v>1960</v>
      </c>
      <c r="L317" t="str">
        <f>E316</f>
        <v>'M'</v>
      </c>
      <c r="M317" t="str">
        <f t="shared" si="18"/>
        <v>'Pi Kappa Phi'</v>
      </c>
      <c r="N317" t="str">
        <f t="shared" si="19"/>
        <v>19</v>
      </c>
      <c r="P317" t="str">
        <f t="shared" si="16"/>
        <v/>
      </c>
    </row>
    <row r="318" spans="1:16">
      <c r="A318" s="1" t="s">
        <v>420</v>
      </c>
      <c r="C318" t="str" cm="1">
        <f t="array" ref="C318:J318">_xlfn.TEXTSPLIT(A318,",")</f>
        <v>(318</v>
      </c>
      <c r="D318" t="str">
        <v>1960</v>
      </c>
      <c r="E318" t="str">
        <v>'M'</v>
      </c>
      <c r="F318" t="str">
        <v>'Phi Sigma Kappa'</v>
      </c>
      <c r="G318" t="str">
        <v>21</v>
      </c>
      <c r="H318" t="str">
        <v>0</v>
      </c>
      <c r="I318" t="str">
        <v>'')</v>
      </c>
      <c r="J318" t="str">
        <v/>
      </c>
      <c r="K318" t="str">
        <f t="shared" si="17"/>
        <v>1960</v>
      </c>
      <c r="L318" t="str">
        <f>E317</f>
        <v>'M'</v>
      </c>
      <c r="M318" t="str">
        <f t="shared" si="18"/>
        <v>'Zeta Beta Tau'</v>
      </c>
      <c r="N318" t="str">
        <f t="shared" si="19"/>
        <v>20</v>
      </c>
      <c r="P318" t="str">
        <f t="shared" si="16"/>
        <v/>
      </c>
    </row>
    <row r="319" spans="1:16">
      <c r="A319" s="1" t="s">
        <v>421</v>
      </c>
      <c r="C319" t="str" cm="1">
        <f t="array" ref="C319:J319">_xlfn.TEXTSPLIT(A319,",")</f>
        <v>(319</v>
      </c>
      <c r="D319" t="str">
        <v>1960</v>
      </c>
      <c r="E319" t="str">
        <v>'M'</v>
      </c>
      <c r="F319" t="str">
        <v>'Kappa Delta Rho'</v>
      </c>
      <c r="G319" t="str">
        <v>22</v>
      </c>
      <c r="H319" t="str">
        <v>0</v>
      </c>
      <c r="I319" t="str">
        <v>'')</v>
      </c>
      <c r="J319" t="str">
        <v/>
      </c>
      <c r="K319" t="str">
        <f t="shared" si="17"/>
        <v>1960</v>
      </c>
      <c r="L319" t="str">
        <f>E318</f>
        <v>'M'</v>
      </c>
      <c r="M319" t="str">
        <f t="shared" si="18"/>
        <v>'Phi Sigma Kappa'</v>
      </c>
      <c r="N319" t="str">
        <f t="shared" si="19"/>
        <v>21</v>
      </c>
      <c r="P319" t="str">
        <f t="shared" si="16"/>
        <v/>
      </c>
    </row>
    <row r="320" spans="1:16">
      <c r="A320" s="1" t="s">
        <v>422</v>
      </c>
      <c r="C320" t="str" cm="1">
        <f t="array" ref="C320:J320">_xlfn.TEXTSPLIT(A320,",")</f>
        <v>(320</v>
      </c>
      <c r="D320" t="str">
        <v>1960</v>
      </c>
      <c r="E320" t="str">
        <v>'M'</v>
      </c>
      <c r="F320" t="str">
        <v>'Harding House'</v>
      </c>
      <c r="G320" t="str">
        <v>23</v>
      </c>
      <c r="H320" t="str">
        <v>0</v>
      </c>
      <c r="I320" t="str">
        <v>'')</v>
      </c>
      <c r="J320" t="str">
        <v/>
      </c>
      <c r="K320" t="str">
        <f t="shared" si="17"/>
        <v>1960</v>
      </c>
      <c r="L320" t="str">
        <f>E319</f>
        <v>'M'</v>
      </c>
      <c r="M320" t="str">
        <f t="shared" si="18"/>
        <v>'Kappa Delta Rho'</v>
      </c>
      <c r="N320" t="str">
        <f t="shared" si="19"/>
        <v>22</v>
      </c>
      <c r="P320" t="str">
        <f t="shared" si="16"/>
        <v/>
      </c>
    </row>
    <row r="321" spans="1:16">
      <c r="A321" s="1" t="s">
        <v>423</v>
      </c>
      <c r="C321" t="str" cm="1">
        <f t="array" ref="C321:J321">_xlfn.TEXTSPLIT(A321,",")</f>
        <v>(321</v>
      </c>
      <c r="D321" t="str">
        <v>1960</v>
      </c>
      <c r="E321" t="str">
        <v>'M'</v>
      </c>
      <c r="F321" t="str">
        <v>'Ruter House'</v>
      </c>
      <c r="G321" t="str">
        <v>24</v>
      </c>
      <c r="H321" t="str">
        <v>0</v>
      </c>
      <c r="I321" t="str">
        <v>'')</v>
      </c>
      <c r="J321" t="str">
        <v/>
      </c>
      <c r="K321" t="str">
        <f t="shared" si="17"/>
        <v>1960</v>
      </c>
      <c r="L321" t="str">
        <f>E320</f>
        <v>'M'</v>
      </c>
      <c r="M321" t="str">
        <f t="shared" si="18"/>
        <v>'Harding House'</v>
      </c>
      <c r="N321" t="str">
        <f t="shared" si="19"/>
        <v>23</v>
      </c>
      <c r="P321" t="str">
        <f t="shared" si="16"/>
        <v/>
      </c>
    </row>
    <row r="322" spans="1:16">
      <c r="A322" s="1" t="s">
        <v>424</v>
      </c>
      <c r="C322" t="str" cm="1">
        <f t="array" ref="C322:J322">_xlfn.TEXTSPLIT(A322,",")</f>
        <v>(322</v>
      </c>
      <c r="D322" t="str">
        <v>1960</v>
      </c>
      <c r="E322" t="str">
        <v>'M'</v>
      </c>
      <c r="F322" t="str">
        <v>'Sigma Pi'</v>
      </c>
      <c r="G322" t="str">
        <v>25</v>
      </c>
      <c r="H322" t="str">
        <v>0</v>
      </c>
      <c r="I322" t="str">
        <v>'')</v>
      </c>
      <c r="J322" t="str">
        <v/>
      </c>
      <c r="K322" t="str">
        <f t="shared" si="17"/>
        <v>1960</v>
      </c>
      <c r="L322" t="str">
        <f>E321</f>
        <v>'M'</v>
      </c>
      <c r="M322" t="str">
        <f t="shared" si="18"/>
        <v>'Ruter House'</v>
      </c>
      <c r="N322" t="str">
        <f t="shared" si="19"/>
        <v>24</v>
      </c>
      <c r="P322" t="str">
        <f t="shared" ref="P322:P385" si="20">IF(E322="'F'",F322,"")</f>
        <v/>
      </c>
    </row>
    <row r="323" spans="1:16">
      <c r="A323" s="1" t="s">
        <v>425</v>
      </c>
      <c r="C323" t="str" cm="1">
        <f t="array" ref="C323:J323">_xlfn.TEXTSPLIT(A323,",")</f>
        <v>(323</v>
      </c>
      <c r="D323" t="str">
        <v>1960</v>
      </c>
      <c r="E323" t="str">
        <v>'M'</v>
      </c>
      <c r="F323" t="str">
        <v>'Ferguson House'</v>
      </c>
      <c r="G323" t="str">
        <v>26</v>
      </c>
      <c r="H323" t="str">
        <v>0</v>
      </c>
      <c r="I323" t="str">
        <v>'')</v>
      </c>
      <c r="J323" t="str">
        <v/>
      </c>
      <c r="K323" t="str">
        <f t="shared" ref="K323:K386" si="21">D322</f>
        <v>1960</v>
      </c>
      <c r="L323" t="str">
        <f>E322</f>
        <v>'M'</v>
      </c>
      <c r="M323" t="str">
        <f t="shared" ref="M323:M386" si="22">F322</f>
        <v>'Sigma Pi'</v>
      </c>
      <c r="N323" t="str">
        <f t="shared" ref="N323:N386" si="23">G322</f>
        <v>25</v>
      </c>
      <c r="P323" t="str">
        <f t="shared" si="20"/>
        <v/>
      </c>
    </row>
    <row r="324" spans="1:16">
      <c r="A324" s="1" t="s">
        <v>426</v>
      </c>
      <c r="C324" t="str" cm="1">
        <f t="array" ref="C324:J324">_xlfn.TEXTSPLIT(A324,",")</f>
        <v>(324</v>
      </c>
      <c r="D324" t="str">
        <v>1960</v>
      </c>
      <c r="E324" t="str">
        <v>'M'</v>
      </c>
      <c r="F324" t="str">
        <v>'Sigma Alpha Mu'</v>
      </c>
      <c r="G324" t="str">
        <v>27</v>
      </c>
      <c r="H324" t="str">
        <v>0</v>
      </c>
      <c r="I324" t="str">
        <v>'')</v>
      </c>
      <c r="J324" t="str">
        <v/>
      </c>
      <c r="K324" t="str">
        <f t="shared" si="21"/>
        <v>1960</v>
      </c>
      <c r="L324" t="str">
        <f>E323</f>
        <v>'M'</v>
      </c>
      <c r="M324" t="str">
        <f t="shared" si="22"/>
        <v>'Ferguson House'</v>
      </c>
      <c r="N324" t="str">
        <f t="shared" si="23"/>
        <v>26</v>
      </c>
      <c r="P324" t="str">
        <f t="shared" si="20"/>
        <v/>
      </c>
    </row>
    <row r="325" spans="1:16">
      <c r="A325" s="1" t="s">
        <v>427</v>
      </c>
      <c r="C325" t="str" cm="1">
        <f t="array" ref="C325:J325">_xlfn.TEXTSPLIT(A325,",")</f>
        <v>(325</v>
      </c>
      <c r="D325" t="str">
        <v>1960</v>
      </c>
      <c r="E325" t="str">
        <v>'M'</v>
      </c>
      <c r="F325" t="str">
        <v>'Delta Tau Delta'</v>
      </c>
      <c r="G325" t="str">
        <v>28</v>
      </c>
      <c r="H325" t="str">
        <v>0</v>
      </c>
      <c r="I325" t="str">
        <v>'')</v>
      </c>
      <c r="J325" t="str">
        <v/>
      </c>
      <c r="K325" t="str">
        <f t="shared" si="21"/>
        <v>1960</v>
      </c>
      <c r="L325" t="str">
        <f>E324</f>
        <v>'M'</v>
      </c>
      <c r="M325" t="str">
        <f t="shared" si="22"/>
        <v>'Sigma Alpha Mu'</v>
      </c>
      <c r="N325" t="str">
        <f t="shared" si="23"/>
        <v>27</v>
      </c>
      <c r="P325" t="str">
        <f t="shared" si="20"/>
        <v/>
      </c>
    </row>
    <row r="326" spans="1:16">
      <c r="A326" s="1" t="s">
        <v>428</v>
      </c>
      <c r="C326" t="str" cm="1">
        <f t="array" ref="C326:J326">_xlfn.TEXTSPLIT(A326,",")</f>
        <v>(326</v>
      </c>
      <c r="D326" t="str">
        <v>1960</v>
      </c>
      <c r="E326" t="str">
        <v>'M'</v>
      </c>
      <c r="F326" t="str">
        <v>'Theta Chi'</v>
      </c>
      <c r="G326" t="str">
        <v>29</v>
      </c>
      <c r="H326" t="str">
        <v>0</v>
      </c>
      <c r="I326" t="str">
        <v>'')</v>
      </c>
      <c r="J326" t="str">
        <v/>
      </c>
      <c r="K326" t="str">
        <f t="shared" si="21"/>
        <v>1960</v>
      </c>
      <c r="L326" t="str">
        <f>E325</f>
        <v>'M'</v>
      </c>
      <c r="M326" t="str">
        <f t="shared" si="22"/>
        <v>'Delta Tau Delta'</v>
      </c>
      <c r="N326" t="str">
        <f t="shared" si="23"/>
        <v>28</v>
      </c>
      <c r="P326" t="str">
        <f t="shared" si="20"/>
        <v/>
      </c>
    </row>
    <row r="327" spans="1:16">
      <c r="A327" s="1" t="s">
        <v>429</v>
      </c>
      <c r="C327" t="str" cm="1">
        <f t="array" ref="C327:J327">_xlfn.TEXTSPLIT(A327,",")</f>
        <v>(327</v>
      </c>
      <c r="D327" t="str">
        <v>1960</v>
      </c>
      <c r="E327" t="str">
        <v>'M'</v>
      </c>
      <c r="F327" t="str">
        <v>'Kappa Sigma'</v>
      </c>
      <c r="G327" t="str">
        <v>30</v>
      </c>
      <c r="H327" t="str">
        <v>0</v>
      </c>
      <c r="I327" t="str">
        <v>'')</v>
      </c>
      <c r="J327" t="str">
        <v/>
      </c>
      <c r="K327" t="str">
        <f t="shared" si="21"/>
        <v>1960</v>
      </c>
      <c r="L327" t="str">
        <f>E326</f>
        <v>'M'</v>
      </c>
      <c r="M327" t="str">
        <f t="shared" si="22"/>
        <v>'Theta Chi'</v>
      </c>
      <c r="N327" t="str">
        <f t="shared" si="23"/>
        <v>29</v>
      </c>
      <c r="P327" t="str">
        <f t="shared" si="20"/>
        <v/>
      </c>
    </row>
    <row r="328" spans="1:16">
      <c r="A328" s="1" t="s">
        <v>430</v>
      </c>
      <c r="C328" t="str" cm="1">
        <f t="array" ref="C328:J328">_xlfn.TEXTSPLIT(A328,",")</f>
        <v>(328</v>
      </c>
      <c r="D328" t="str">
        <v>1960</v>
      </c>
      <c r="E328" t="str">
        <v>'M'</v>
      </c>
      <c r="F328" t="str">
        <v>'Elliott House'</v>
      </c>
      <c r="G328" t="str">
        <v>31</v>
      </c>
      <c r="H328" t="str">
        <v>0</v>
      </c>
      <c r="I328" t="str">
        <v>'')</v>
      </c>
      <c r="J328" t="str">
        <v/>
      </c>
      <c r="K328" t="str">
        <f t="shared" si="21"/>
        <v>1960</v>
      </c>
      <c r="L328" t="str">
        <f>E327</f>
        <v>'M'</v>
      </c>
      <c r="M328" t="str">
        <f t="shared" si="22"/>
        <v>'Kappa Sigma'</v>
      </c>
      <c r="N328" t="str">
        <f t="shared" si="23"/>
        <v>30</v>
      </c>
      <c r="P328" t="str">
        <f t="shared" si="20"/>
        <v/>
      </c>
    </row>
    <row r="329" spans="1:16">
      <c r="A329" s="1" t="s">
        <v>431</v>
      </c>
      <c r="C329" t="str" cm="1">
        <f t="array" ref="C329:J329">_xlfn.TEXTSPLIT(A329,",")</f>
        <v>(329</v>
      </c>
      <c r="D329" t="str">
        <v>1960</v>
      </c>
      <c r="E329" t="str">
        <v>'M'</v>
      </c>
      <c r="F329" t="str">
        <v>'Lower Linden'</v>
      </c>
      <c r="G329" t="str">
        <v>32</v>
      </c>
      <c r="H329" t="str">
        <v>0</v>
      </c>
      <c r="I329" t="str">
        <v>'')</v>
      </c>
      <c r="J329" t="str">
        <v/>
      </c>
      <c r="K329" t="str">
        <f t="shared" si="21"/>
        <v>1960</v>
      </c>
      <c r="L329" t="str">
        <f>E328</f>
        <v>'M'</v>
      </c>
      <c r="M329" t="str">
        <f t="shared" si="22"/>
        <v>'Elliott House'</v>
      </c>
      <c r="N329" t="str">
        <f t="shared" si="23"/>
        <v>31</v>
      </c>
      <c r="P329" t="str">
        <f t="shared" si="20"/>
        <v/>
      </c>
    </row>
    <row r="330" spans="1:16">
      <c r="A330" s="1" t="s">
        <v>432</v>
      </c>
      <c r="C330" t="str" cm="1">
        <f t="array" ref="C330:J330">_xlfn.TEXTSPLIT(A330,",")</f>
        <v>(330</v>
      </c>
      <c r="D330" t="str">
        <v>1960</v>
      </c>
      <c r="E330" t="str">
        <v>'M'</v>
      </c>
      <c r="F330" t="str">
        <v>'Phi Delta Theta'</v>
      </c>
      <c r="G330" t="str">
        <v>33</v>
      </c>
      <c r="H330" t="str">
        <v>0</v>
      </c>
      <c r="I330" t="str">
        <v>'')</v>
      </c>
      <c r="J330" t="str">
        <v/>
      </c>
      <c r="K330" t="str">
        <f t="shared" si="21"/>
        <v>1960</v>
      </c>
      <c r="L330" t="str">
        <f>E329</f>
        <v>'M'</v>
      </c>
      <c r="M330" t="str">
        <f t="shared" si="22"/>
        <v>'Lower Linden'</v>
      </c>
      <c r="N330" t="str">
        <f t="shared" si="23"/>
        <v>32</v>
      </c>
      <c r="P330" t="str">
        <f t="shared" si="20"/>
        <v/>
      </c>
    </row>
    <row r="331" spans="1:16">
      <c r="A331" s="1" t="s">
        <v>433</v>
      </c>
      <c r="C331" t="str" cm="1">
        <f t="array" ref="C331:J331">_xlfn.TEXTSPLIT(A331,",")</f>
        <v>(331</v>
      </c>
      <c r="D331" t="str">
        <v>1961</v>
      </c>
      <c r="E331" t="str">
        <v>'M'</v>
      </c>
      <c r="F331" t="str">
        <v>'Acacia'</v>
      </c>
      <c r="G331" t="str">
        <v>1</v>
      </c>
      <c r="H331" t="str">
        <v>200</v>
      </c>
      <c r="I331" t="str">
        <v>'02:22.2')</v>
      </c>
      <c r="J331" t="str">
        <v/>
      </c>
      <c r="K331" t="str">
        <f t="shared" si="21"/>
        <v>1960</v>
      </c>
      <c r="L331" t="str">
        <f>E330</f>
        <v>'M'</v>
      </c>
      <c r="M331" t="str">
        <f t="shared" si="22"/>
        <v>'Phi Delta Theta'</v>
      </c>
      <c r="N331" t="str">
        <f t="shared" si="23"/>
        <v>33</v>
      </c>
      <c r="P331" t="str">
        <f t="shared" si="20"/>
        <v/>
      </c>
    </row>
    <row r="332" spans="1:16">
      <c r="A332" s="1" t="s">
        <v>434</v>
      </c>
      <c r="C332" t="str" cm="1">
        <f t="array" ref="C332:J332">_xlfn.TEXTSPLIT(A332,",")</f>
        <v>(332</v>
      </c>
      <c r="D332" t="str">
        <v>1961</v>
      </c>
      <c r="E332" t="str">
        <v>'M'</v>
      </c>
      <c r="F332" t="str">
        <v>'Phi Gamma Delta'</v>
      </c>
      <c r="G332" t="str">
        <v>2</v>
      </c>
      <c r="H332" t="str">
        <v>0</v>
      </c>
      <c r="I332" t="str">
        <v>'')</v>
      </c>
      <c r="J332" t="str">
        <v/>
      </c>
      <c r="K332" t="str">
        <f t="shared" si="21"/>
        <v>1961</v>
      </c>
      <c r="L332" t="str">
        <f>E331</f>
        <v>'M'</v>
      </c>
      <c r="M332" t="str">
        <f t="shared" si="22"/>
        <v>'Acacia'</v>
      </c>
      <c r="N332" t="str">
        <f t="shared" si="23"/>
        <v>1</v>
      </c>
      <c r="P332" t="str">
        <f t="shared" si="20"/>
        <v/>
      </c>
    </row>
    <row r="333" spans="1:16">
      <c r="A333" s="1" t="s">
        <v>435</v>
      </c>
      <c r="C333" t="str" cm="1">
        <f t="array" ref="C333:J333">_xlfn.TEXTSPLIT(A333,",")</f>
        <v>(333</v>
      </c>
      <c r="D333" t="str">
        <v>1961</v>
      </c>
      <c r="E333" t="str">
        <v>'M'</v>
      </c>
      <c r="F333" t="str">
        <v>'Phi Kappa Psi'</v>
      </c>
      <c r="G333" t="str">
        <v>3</v>
      </c>
      <c r="H333" t="str">
        <v>0</v>
      </c>
      <c r="I333" t="str">
        <v>'')</v>
      </c>
      <c r="J333" t="str">
        <v/>
      </c>
      <c r="K333" t="str">
        <f t="shared" si="21"/>
        <v>1961</v>
      </c>
      <c r="L333" t="str">
        <f>E332</f>
        <v>'M'</v>
      </c>
      <c r="M333" t="str">
        <f t="shared" si="22"/>
        <v>'Phi Gamma Delta'</v>
      </c>
      <c r="N333" t="str">
        <f t="shared" si="23"/>
        <v>2</v>
      </c>
      <c r="P333" t="str">
        <f t="shared" si="20"/>
        <v/>
      </c>
    </row>
    <row r="334" spans="1:16">
      <c r="A334" s="1" t="s">
        <v>436</v>
      </c>
      <c r="C334" t="str" cm="1">
        <f t="array" ref="C334:J334">_xlfn.TEXTSPLIT(A334,",")</f>
        <v>(334</v>
      </c>
      <c r="D334" t="str">
        <v>1961</v>
      </c>
      <c r="E334" t="str">
        <v>'M'</v>
      </c>
      <c r="F334" t="str">
        <v>'Lambda Chi Alpha'</v>
      </c>
      <c r="G334" t="str">
        <v>4</v>
      </c>
      <c r="H334" t="str">
        <v>0</v>
      </c>
      <c r="I334" t="str">
        <v>'')</v>
      </c>
      <c r="J334" t="str">
        <v/>
      </c>
      <c r="K334" t="str">
        <f t="shared" si="21"/>
        <v>1961</v>
      </c>
      <c r="L334" t="str">
        <f>E333</f>
        <v>'M'</v>
      </c>
      <c r="M334" t="str">
        <f t="shared" si="22"/>
        <v>'Phi Kappa Psi'</v>
      </c>
      <c r="N334" t="str">
        <f t="shared" si="23"/>
        <v>3</v>
      </c>
      <c r="P334" t="str">
        <f t="shared" si="20"/>
        <v/>
      </c>
    </row>
    <row r="335" spans="1:16">
      <c r="A335" s="1" t="s">
        <v>437</v>
      </c>
      <c r="C335" t="str" cm="1">
        <f t="array" ref="C335:J335">_xlfn.TEXTSPLIT(A335,",")</f>
        <v>(335</v>
      </c>
      <c r="D335" t="str">
        <v>1961</v>
      </c>
      <c r="E335" t="str">
        <v>'M'</v>
      </c>
      <c r="F335" t="str">
        <v>'Beta Theta Pi'</v>
      </c>
      <c r="G335" t="str">
        <v>5</v>
      </c>
      <c r="H335" t="str">
        <v>0</v>
      </c>
      <c r="I335" t="str">
        <v>'')</v>
      </c>
      <c r="J335" t="str">
        <v/>
      </c>
      <c r="K335" t="str">
        <f t="shared" si="21"/>
        <v>1961</v>
      </c>
      <c r="L335" t="str">
        <f>E334</f>
        <v>'M'</v>
      </c>
      <c r="M335" t="str">
        <f t="shared" si="22"/>
        <v>'Lambda Chi Alpha'</v>
      </c>
      <c r="N335" t="str">
        <f t="shared" si="23"/>
        <v>4</v>
      </c>
      <c r="P335" t="str">
        <f t="shared" si="20"/>
        <v/>
      </c>
    </row>
    <row r="336" spans="1:16">
      <c r="A336" s="1" t="s">
        <v>438</v>
      </c>
      <c r="C336" t="str" cm="1">
        <f t="array" ref="C336:J336">_xlfn.TEXTSPLIT(A336,",")</f>
        <v>(336</v>
      </c>
      <c r="D336" t="str">
        <v>1961</v>
      </c>
      <c r="E336" t="str">
        <v>'M'</v>
      </c>
      <c r="F336" t="str">
        <v>'Sigma Phi Epsilon'</v>
      </c>
      <c r="G336" t="str">
        <v>6</v>
      </c>
      <c r="H336" t="str">
        <v>0</v>
      </c>
      <c r="I336" t="str">
        <v>'')</v>
      </c>
      <c r="J336" t="str">
        <v/>
      </c>
      <c r="K336" t="str">
        <f t="shared" si="21"/>
        <v>1961</v>
      </c>
      <c r="L336" t="str">
        <f>E335</f>
        <v>'M'</v>
      </c>
      <c r="M336" t="str">
        <f t="shared" si="22"/>
        <v>'Beta Theta Pi'</v>
      </c>
      <c r="N336" t="str">
        <f t="shared" si="23"/>
        <v>5</v>
      </c>
      <c r="P336" t="str">
        <f t="shared" si="20"/>
        <v/>
      </c>
    </row>
    <row r="337" spans="1:16">
      <c r="A337" s="1" t="s">
        <v>439</v>
      </c>
      <c r="C337" t="str" cm="1">
        <f t="array" ref="C337:J337">_xlfn.TEXTSPLIT(A337,",")</f>
        <v>(337</v>
      </c>
      <c r="D337" t="str">
        <v>1961</v>
      </c>
      <c r="E337" t="str">
        <v>'M'</v>
      </c>
      <c r="F337" t="str">
        <v>'Sigma Nu'</v>
      </c>
      <c r="G337" t="str">
        <v>7</v>
      </c>
      <c r="H337" t="str">
        <v>0</v>
      </c>
      <c r="I337" t="str">
        <v>'')</v>
      </c>
      <c r="J337" t="str">
        <v/>
      </c>
      <c r="K337" t="str">
        <f t="shared" si="21"/>
        <v>1961</v>
      </c>
      <c r="L337" t="str">
        <f>E336</f>
        <v>'M'</v>
      </c>
      <c r="M337" t="str">
        <f t="shared" si="22"/>
        <v>'Sigma Phi Epsilon'</v>
      </c>
      <c r="N337" t="str">
        <f t="shared" si="23"/>
        <v>6</v>
      </c>
      <c r="P337" t="str">
        <f t="shared" si="20"/>
        <v/>
      </c>
    </row>
    <row r="338" spans="1:16">
      <c r="A338" s="1" t="s">
        <v>440</v>
      </c>
      <c r="C338" t="str" cm="1">
        <f t="array" ref="C338:J338">_xlfn.TEXTSPLIT(A338,",")</f>
        <v>(338</v>
      </c>
      <c r="D338" t="str">
        <v>1961</v>
      </c>
      <c r="E338" t="str">
        <v>'M'</v>
      </c>
      <c r="F338" t="str">
        <v>'Phi Delta Theta'</v>
      </c>
      <c r="G338" t="str">
        <v>8</v>
      </c>
      <c r="H338" t="str">
        <v>0</v>
      </c>
      <c r="I338" t="str">
        <v>'')</v>
      </c>
      <c r="J338" t="str">
        <v/>
      </c>
      <c r="K338" t="str">
        <f t="shared" si="21"/>
        <v>1961</v>
      </c>
      <c r="L338" t="str">
        <f>E337</f>
        <v>'M'</v>
      </c>
      <c r="M338" t="str">
        <f t="shared" si="22"/>
        <v>'Sigma Nu'</v>
      </c>
      <c r="N338" t="str">
        <f t="shared" si="23"/>
        <v>7</v>
      </c>
      <c r="P338" t="str">
        <f t="shared" si="20"/>
        <v/>
      </c>
    </row>
    <row r="339" spans="1:16">
      <c r="A339" s="1" t="s">
        <v>441</v>
      </c>
      <c r="C339" t="str" cm="1">
        <f t="array" ref="C339:J339">_xlfn.TEXTSPLIT(A339,",")</f>
        <v>(339</v>
      </c>
      <c r="D339" t="str">
        <v>1961</v>
      </c>
      <c r="E339" t="str">
        <v>'M'</v>
      </c>
      <c r="F339" t="str">
        <v>'Sigma Alpha Epsilon'</v>
      </c>
      <c r="G339" t="str">
        <v>9</v>
      </c>
      <c r="H339" t="str">
        <v>0</v>
      </c>
      <c r="I339" t="str">
        <v>'')</v>
      </c>
      <c r="J339" t="str">
        <v/>
      </c>
      <c r="K339" t="str">
        <f t="shared" si="21"/>
        <v>1961</v>
      </c>
      <c r="L339" t="str">
        <f>E338</f>
        <v>'M'</v>
      </c>
      <c r="M339" t="str">
        <f t="shared" si="22"/>
        <v>'Phi Delta Theta'</v>
      </c>
      <c r="N339" t="str">
        <f t="shared" si="23"/>
        <v>8</v>
      </c>
      <c r="P339" t="str">
        <f t="shared" si="20"/>
        <v/>
      </c>
    </row>
    <row r="340" spans="1:16">
      <c r="A340" s="1" t="s">
        <v>442</v>
      </c>
      <c r="C340" t="str" cm="1">
        <f t="array" ref="C340:J340">_xlfn.TEXTSPLIT(A340,",")</f>
        <v>(340</v>
      </c>
      <c r="D340" t="str">
        <v>1961</v>
      </c>
      <c r="E340" t="str">
        <v>'M'</v>
      </c>
      <c r="F340" t="str">
        <v>'Dodds House'</v>
      </c>
      <c r="G340" t="str">
        <v>10</v>
      </c>
      <c r="H340" t="str">
        <v>0</v>
      </c>
      <c r="I340" t="str">
        <v>'')</v>
      </c>
      <c r="J340" t="str">
        <v/>
      </c>
      <c r="K340" t="str">
        <f t="shared" si="21"/>
        <v>1961</v>
      </c>
      <c r="L340" t="str">
        <f>E339</f>
        <v>'M'</v>
      </c>
      <c r="M340" t="str">
        <f t="shared" si="22"/>
        <v>'Sigma Alpha Epsilon'</v>
      </c>
      <c r="N340" t="str">
        <f t="shared" si="23"/>
        <v>9</v>
      </c>
      <c r="P340" t="str">
        <f t="shared" si="20"/>
        <v/>
      </c>
    </row>
    <row r="341" spans="1:16">
      <c r="A341" s="1" t="s">
        <v>443</v>
      </c>
      <c r="C341" t="str" cm="1">
        <f t="array" ref="C341:J341">_xlfn.TEXTSPLIT(A341,",")</f>
        <v>(341</v>
      </c>
      <c r="D341" t="str">
        <v>1961</v>
      </c>
      <c r="E341" t="str">
        <v>'M'</v>
      </c>
      <c r="F341" t="str">
        <v>'Sigma Chi'</v>
      </c>
      <c r="G341" t="str">
        <v>11</v>
      </c>
      <c r="H341" t="str">
        <v>0</v>
      </c>
      <c r="I341" t="str">
        <v>'')</v>
      </c>
      <c r="J341" t="str">
        <v/>
      </c>
      <c r="K341" t="str">
        <f t="shared" si="21"/>
        <v>1961</v>
      </c>
      <c r="L341" t="str">
        <f>E340</f>
        <v>'M'</v>
      </c>
      <c r="M341" t="str">
        <f t="shared" si="22"/>
        <v>'Dodds House'</v>
      </c>
      <c r="N341" t="str">
        <f t="shared" si="23"/>
        <v>10</v>
      </c>
      <c r="P341" t="str">
        <f t="shared" si="20"/>
        <v/>
      </c>
    </row>
    <row r="342" spans="1:16">
      <c r="A342" s="1" t="s">
        <v>444</v>
      </c>
      <c r="C342" t="str" cm="1">
        <f t="array" ref="C342:J342">_xlfn.TEXTSPLIT(A342,",")</f>
        <v>(342</v>
      </c>
      <c r="D342" t="str">
        <v>1961</v>
      </c>
      <c r="E342" t="str">
        <v>'M'</v>
      </c>
      <c r="F342" t="str">
        <v>'Chi Phi'</v>
      </c>
      <c r="G342" t="str">
        <v>12</v>
      </c>
      <c r="H342" t="str">
        <v>0</v>
      </c>
      <c r="I342" t="str">
        <v>'')</v>
      </c>
      <c r="J342" t="str">
        <v/>
      </c>
      <c r="K342" t="str">
        <f t="shared" si="21"/>
        <v>1961</v>
      </c>
      <c r="L342" t="str">
        <f>E341</f>
        <v>'M'</v>
      </c>
      <c r="M342" t="str">
        <f t="shared" si="22"/>
        <v>'Sigma Chi'</v>
      </c>
      <c r="N342" t="str">
        <f t="shared" si="23"/>
        <v>11</v>
      </c>
      <c r="P342" t="str">
        <f t="shared" si="20"/>
        <v/>
      </c>
    </row>
    <row r="343" spans="1:16">
      <c r="A343" s="1" t="s">
        <v>445</v>
      </c>
      <c r="C343" t="str" cm="1">
        <f t="array" ref="C343:J343">_xlfn.TEXTSPLIT(A343,",")</f>
        <v>(343</v>
      </c>
      <c r="D343" t="str">
        <v>1961</v>
      </c>
      <c r="E343" t="str">
        <v>'M'</v>
      </c>
      <c r="F343" t="str">
        <v>'Zeta Beta Tau'</v>
      </c>
      <c r="G343" t="str">
        <v>13</v>
      </c>
      <c r="H343" t="str">
        <v>0</v>
      </c>
      <c r="I343" t="str">
        <v>'')</v>
      </c>
      <c r="J343" t="str">
        <v/>
      </c>
      <c r="K343" t="str">
        <f t="shared" si="21"/>
        <v>1961</v>
      </c>
      <c r="L343" t="str">
        <f>E342</f>
        <v>'M'</v>
      </c>
      <c r="M343" t="str">
        <f t="shared" si="22"/>
        <v>'Chi Phi'</v>
      </c>
      <c r="N343" t="str">
        <f t="shared" si="23"/>
        <v>12</v>
      </c>
      <c r="P343" t="str">
        <f t="shared" si="20"/>
        <v/>
      </c>
    </row>
    <row r="344" spans="1:16">
      <c r="A344" s="1" t="s">
        <v>446</v>
      </c>
      <c r="C344" t="str" cm="1">
        <f t="array" ref="C344:J344">_xlfn.TEXTSPLIT(A344,",")</f>
        <v>(344</v>
      </c>
      <c r="D344" t="str">
        <v>1961</v>
      </c>
      <c r="E344" t="str">
        <v>'M'</v>
      </c>
      <c r="F344" t="str">
        <v>'Kappa Delta Rho'</v>
      </c>
      <c r="G344" t="str">
        <v>14</v>
      </c>
      <c r="H344" t="str">
        <v>0</v>
      </c>
      <c r="I344" t="str">
        <v>'')</v>
      </c>
      <c r="J344" t="str">
        <v/>
      </c>
      <c r="K344" t="str">
        <f t="shared" si="21"/>
        <v>1961</v>
      </c>
      <c r="L344" t="str">
        <f>E343</f>
        <v>'M'</v>
      </c>
      <c r="M344" t="str">
        <f t="shared" si="22"/>
        <v>'Zeta Beta Tau'</v>
      </c>
      <c r="N344" t="str">
        <f t="shared" si="23"/>
        <v>13</v>
      </c>
      <c r="P344" t="str">
        <f t="shared" si="20"/>
        <v/>
      </c>
    </row>
    <row r="345" spans="1:16">
      <c r="A345" s="1" t="s">
        <v>447</v>
      </c>
      <c r="C345" t="str" cm="1">
        <f t="array" ref="C345:J345">_xlfn.TEXTSPLIT(A345,",")</f>
        <v>(345</v>
      </c>
      <c r="D345" t="str">
        <v>1961</v>
      </c>
      <c r="E345" t="str">
        <v>'M'</v>
      </c>
      <c r="F345" t="str">
        <v>'Delta Tau Delta'</v>
      </c>
      <c r="G345" t="str">
        <v>15</v>
      </c>
      <c r="H345" t="str">
        <v>0</v>
      </c>
      <c r="I345" t="str">
        <v>'')</v>
      </c>
      <c r="J345" t="str">
        <v/>
      </c>
      <c r="K345" t="str">
        <f t="shared" si="21"/>
        <v>1961</v>
      </c>
      <c r="L345" t="str">
        <f>E344</f>
        <v>'M'</v>
      </c>
      <c r="M345" t="str">
        <f t="shared" si="22"/>
        <v>'Kappa Delta Rho'</v>
      </c>
      <c r="N345" t="str">
        <f t="shared" si="23"/>
        <v>14</v>
      </c>
      <c r="P345" t="str">
        <f t="shared" si="20"/>
        <v/>
      </c>
    </row>
    <row r="346" spans="1:16">
      <c r="A346" s="1" t="s">
        <v>448</v>
      </c>
      <c r="C346" t="str" cm="1">
        <f t="array" ref="C346:J346">_xlfn.TEXTSPLIT(A346,",")</f>
        <v>(346</v>
      </c>
      <c r="D346" t="str">
        <v>1961</v>
      </c>
      <c r="E346" t="str">
        <v>'M'</v>
      </c>
      <c r="F346" t="str">
        <v>'Walnut House'</v>
      </c>
      <c r="G346" t="str">
        <v>16</v>
      </c>
      <c r="H346" t="str">
        <v>0</v>
      </c>
      <c r="I346" t="str">
        <v>'')</v>
      </c>
      <c r="J346" t="str">
        <v/>
      </c>
      <c r="K346" t="str">
        <f t="shared" si="21"/>
        <v>1961</v>
      </c>
      <c r="L346" t="str">
        <f>E345</f>
        <v>'M'</v>
      </c>
      <c r="M346" t="str">
        <f t="shared" si="22"/>
        <v>'Delta Tau Delta'</v>
      </c>
      <c r="N346" t="str">
        <f t="shared" si="23"/>
        <v>15</v>
      </c>
      <c r="P346" t="str">
        <f t="shared" si="20"/>
        <v/>
      </c>
    </row>
    <row r="347" spans="1:16">
      <c r="A347" s="1" t="s">
        <v>449</v>
      </c>
      <c r="C347" t="str" cm="1">
        <f t="array" ref="C347:J347">_xlfn.TEXTSPLIT(A347,",")</f>
        <v>(347</v>
      </c>
      <c r="D347" t="str">
        <v>1961</v>
      </c>
      <c r="E347" t="str">
        <v>'M'</v>
      </c>
      <c r="F347" t="str">
        <v>'Stockwell House'</v>
      </c>
      <c r="G347" t="str">
        <v>17</v>
      </c>
      <c r="H347" t="str">
        <v>0</v>
      </c>
      <c r="I347" t="str">
        <v>'')</v>
      </c>
      <c r="J347" t="str">
        <v/>
      </c>
      <c r="K347" t="str">
        <f t="shared" si="21"/>
        <v>1961</v>
      </c>
      <c r="L347" t="str">
        <f>E346</f>
        <v>'M'</v>
      </c>
      <c r="M347" t="str">
        <f t="shared" si="22"/>
        <v>'Walnut House'</v>
      </c>
      <c r="N347" t="str">
        <f t="shared" si="23"/>
        <v>16</v>
      </c>
      <c r="P347" t="str">
        <f t="shared" si="20"/>
        <v/>
      </c>
    </row>
    <row r="348" spans="1:16">
      <c r="A348" s="1" t="s">
        <v>450</v>
      </c>
      <c r="C348" t="str" cm="1">
        <f t="array" ref="C348:J348">_xlfn.TEXTSPLIT(A348,",")</f>
        <v>(348</v>
      </c>
      <c r="D348" t="str">
        <v>1961</v>
      </c>
      <c r="E348" t="str">
        <v>'M'</v>
      </c>
      <c r="F348" t="str">
        <v>'Kappa Sigma'</v>
      </c>
      <c r="G348" t="str">
        <v>18</v>
      </c>
      <c r="H348" t="str">
        <v>0</v>
      </c>
      <c r="I348" t="str">
        <v>'')</v>
      </c>
      <c r="J348" t="str">
        <v/>
      </c>
      <c r="K348" t="str">
        <f t="shared" si="21"/>
        <v>1961</v>
      </c>
      <c r="L348" t="str">
        <f>E347</f>
        <v>'M'</v>
      </c>
      <c r="M348" t="str">
        <f t="shared" si="22"/>
        <v>'Stockwell House'</v>
      </c>
      <c r="N348" t="str">
        <f t="shared" si="23"/>
        <v>17</v>
      </c>
      <c r="P348" t="str">
        <f t="shared" si="20"/>
        <v/>
      </c>
    </row>
    <row r="349" spans="1:16">
      <c r="A349" s="1" t="s">
        <v>451</v>
      </c>
      <c r="C349" t="str" cm="1">
        <f t="array" ref="C349:J349">_xlfn.TEXTSPLIT(A349,",")</f>
        <v>(349</v>
      </c>
      <c r="D349" t="str">
        <v>1961</v>
      </c>
      <c r="E349" t="str">
        <v>'M'</v>
      </c>
      <c r="F349" t="str">
        <v>'Delta Upsilon'</v>
      </c>
      <c r="G349" t="str">
        <v>19</v>
      </c>
      <c r="H349" t="str">
        <v>0</v>
      </c>
      <c r="I349" t="str">
        <v>'')</v>
      </c>
      <c r="J349" t="str">
        <v/>
      </c>
      <c r="K349" t="str">
        <f t="shared" si="21"/>
        <v>1961</v>
      </c>
      <c r="L349" t="str">
        <f>E348</f>
        <v>'M'</v>
      </c>
      <c r="M349" t="str">
        <f t="shared" si="22"/>
        <v>'Kappa Sigma'</v>
      </c>
      <c r="N349" t="str">
        <f t="shared" si="23"/>
        <v>18</v>
      </c>
      <c r="P349" t="str">
        <f t="shared" si="20"/>
        <v/>
      </c>
    </row>
    <row r="350" spans="1:16">
      <c r="A350" s="1" t="s">
        <v>452</v>
      </c>
      <c r="C350" t="str" cm="1">
        <f t="array" ref="C350:J350">_xlfn.TEXTSPLIT(A350,",")</f>
        <v>(350</v>
      </c>
      <c r="D350" t="str">
        <v>1961</v>
      </c>
      <c r="E350" t="str">
        <v>'M'</v>
      </c>
      <c r="F350" t="str">
        <v>'Theta Chi'</v>
      </c>
      <c r="G350" t="str">
        <v>20</v>
      </c>
      <c r="H350" t="str">
        <v>0</v>
      </c>
      <c r="I350" t="str">
        <v>'')</v>
      </c>
      <c r="J350" t="str">
        <v/>
      </c>
      <c r="K350" t="str">
        <f t="shared" si="21"/>
        <v>1961</v>
      </c>
      <c r="L350" t="str">
        <f>E349</f>
        <v>'M'</v>
      </c>
      <c r="M350" t="str">
        <f t="shared" si="22"/>
        <v>'Delta Upsilon'</v>
      </c>
      <c r="N350" t="str">
        <f t="shared" si="23"/>
        <v>19</v>
      </c>
      <c r="P350" t="str">
        <f t="shared" si="20"/>
        <v/>
      </c>
    </row>
    <row r="351" spans="1:16">
      <c r="A351" s="1" t="s">
        <v>453</v>
      </c>
      <c r="C351" t="str" cm="1">
        <f t="array" ref="C351:J351">_xlfn.TEXTSPLIT(A351,",")</f>
        <v>(351</v>
      </c>
      <c r="D351" t="str">
        <v>1961</v>
      </c>
      <c r="E351" t="str">
        <v>'M'</v>
      </c>
      <c r="F351" t="str">
        <v>'Normal College'</v>
      </c>
      <c r="G351" t="str">
        <v>21</v>
      </c>
      <c r="H351" t="str">
        <v>0</v>
      </c>
      <c r="I351" t="str">
        <v>'')</v>
      </c>
      <c r="J351" t="str">
        <v/>
      </c>
      <c r="K351" t="str">
        <f t="shared" si="21"/>
        <v>1961</v>
      </c>
      <c r="L351" t="str">
        <f>E350</f>
        <v>'M'</v>
      </c>
      <c r="M351" t="str">
        <f t="shared" si="22"/>
        <v>'Theta Chi'</v>
      </c>
      <c r="N351" t="str">
        <f t="shared" si="23"/>
        <v>20</v>
      </c>
      <c r="P351" t="str">
        <f t="shared" si="20"/>
        <v/>
      </c>
    </row>
    <row r="352" spans="1:16">
      <c r="A352" s="1" t="s">
        <v>454</v>
      </c>
      <c r="C352" t="str" cm="1">
        <f t="array" ref="C352:J352">_xlfn.TEXTSPLIT(A352,",")</f>
        <v>(352</v>
      </c>
      <c r="D352" t="str">
        <v>1961</v>
      </c>
      <c r="E352" t="str">
        <v>'M'</v>
      </c>
      <c r="F352" t="str">
        <v>'Alpha Tau Omega'</v>
      </c>
      <c r="G352" t="str">
        <v>22</v>
      </c>
      <c r="H352" t="str">
        <v>0</v>
      </c>
      <c r="I352" t="str">
        <v>'')</v>
      </c>
      <c r="J352" t="str">
        <v/>
      </c>
      <c r="K352" t="str">
        <f t="shared" si="21"/>
        <v>1961</v>
      </c>
      <c r="L352" t="str">
        <f>E351</f>
        <v>'M'</v>
      </c>
      <c r="M352" t="str">
        <f t="shared" si="22"/>
        <v>'Normal College'</v>
      </c>
      <c r="N352" t="str">
        <f t="shared" si="23"/>
        <v>21</v>
      </c>
      <c r="P352" t="str">
        <f t="shared" si="20"/>
        <v/>
      </c>
    </row>
    <row r="353" spans="1:16">
      <c r="A353" s="1" t="s">
        <v>455</v>
      </c>
      <c r="C353" t="str" cm="1">
        <f t="array" ref="C353:J353">_xlfn.TEXTSPLIT(A353,",")</f>
        <v>(353</v>
      </c>
      <c r="D353" t="str">
        <v>1961</v>
      </c>
      <c r="E353" t="str">
        <v>'M'</v>
      </c>
      <c r="F353" t="str">
        <v>'Laurel Hall'</v>
      </c>
      <c r="G353" t="str">
        <v>23</v>
      </c>
      <c r="H353" t="str">
        <v>0</v>
      </c>
      <c r="I353" t="str">
        <v>'')</v>
      </c>
      <c r="J353" t="str">
        <v/>
      </c>
      <c r="K353" t="str">
        <f t="shared" si="21"/>
        <v>1961</v>
      </c>
      <c r="L353" t="str">
        <f>E352</f>
        <v>'M'</v>
      </c>
      <c r="M353" t="str">
        <f t="shared" si="22"/>
        <v>'Alpha Tau Omega'</v>
      </c>
      <c r="N353" t="str">
        <f t="shared" si="23"/>
        <v>22</v>
      </c>
      <c r="P353" t="str">
        <f t="shared" si="20"/>
        <v/>
      </c>
    </row>
    <row r="354" spans="1:16">
      <c r="A354" s="1" t="s">
        <v>456</v>
      </c>
      <c r="C354" t="str" cm="1">
        <f t="array" ref="C354:J354">_xlfn.TEXTSPLIT(A354,",")</f>
        <v>(354</v>
      </c>
      <c r="D354" t="str">
        <v>1961</v>
      </c>
      <c r="E354" t="str">
        <v>'M'</v>
      </c>
      <c r="F354" t="str">
        <v>'Campbell House'</v>
      </c>
      <c r="G354" t="str">
        <v>24</v>
      </c>
      <c r="H354" t="str">
        <v>0</v>
      </c>
      <c r="I354" t="str">
        <v>'')</v>
      </c>
      <c r="J354" t="str">
        <v/>
      </c>
      <c r="K354" t="str">
        <f t="shared" si="21"/>
        <v>1961</v>
      </c>
      <c r="L354" t="str">
        <f>E353</f>
        <v>'M'</v>
      </c>
      <c r="M354" t="str">
        <f t="shared" si="22"/>
        <v>'Laurel Hall'</v>
      </c>
      <c r="N354" t="str">
        <f t="shared" si="23"/>
        <v>23</v>
      </c>
      <c r="P354" t="str">
        <f t="shared" si="20"/>
        <v/>
      </c>
    </row>
    <row r="355" spans="1:16">
      <c r="A355" s="1" t="s">
        <v>457</v>
      </c>
      <c r="C355" t="str" cm="1">
        <f t="array" ref="C355:J355">_xlfn.TEXTSPLIT(A355,",")</f>
        <v>(355</v>
      </c>
      <c r="D355" t="str">
        <v>1961</v>
      </c>
      <c r="E355" t="str">
        <v>'M'</v>
      </c>
      <c r="F355" t="str">
        <v>'Forest Hall'</v>
      </c>
      <c r="G355" t="str">
        <v>25</v>
      </c>
      <c r="H355" t="str">
        <v>0</v>
      </c>
      <c r="I355" t="str">
        <v>'')</v>
      </c>
      <c r="J355" t="str">
        <v/>
      </c>
      <c r="K355" t="str">
        <f t="shared" si="21"/>
        <v>1961</v>
      </c>
      <c r="L355" t="str">
        <f>E354</f>
        <v>'M'</v>
      </c>
      <c r="M355" t="str">
        <f t="shared" si="22"/>
        <v>'Campbell House'</v>
      </c>
      <c r="N355" t="str">
        <f t="shared" si="23"/>
        <v>24</v>
      </c>
      <c r="P355" t="str">
        <f t="shared" si="20"/>
        <v/>
      </c>
    </row>
    <row r="356" spans="1:16">
      <c r="A356" s="1" t="s">
        <v>458</v>
      </c>
      <c r="C356" t="str" cm="1">
        <f t="array" ref="C356:J356">_xlfn.TEXTSPLIT(A356,",")</f>
        <v>(356</v>
      </c>
      <c r="D356" t="str">
        <v>1961</v>
      </c>
      <c r="E356" t="str">
        <v>'M'</v>
      </c>
      <c r="F356" t="str">
        <v>'Dunn House'</v>
      </c>
      <c r="G356" t="str">
        <v>26</v>
      </c>
      <c r="H356" t="str">
        <v>0</v>
      </c>
      <c r="I356" t="str">
        <v>'')</v>
      </c>
      <c r="J356" t="str">
        <v/>
      </c>
      <c r="K356" t="str">
        <f t="shared" si="21"/>
        <v>1961</v>
      </c>
      <c r="L356" t="str">
        <f>E355</f>
        <v>'M'</v>
      </c>
      <c r="M356" t="str">
        <f t="shared" si="22"/>
        <v>'Forest Hall'</v>
      </c>
      <c r="N356" t="str">
        <f t="shared" si="23"/>
        <v>25</v>
      </c>
      <c r="P356" t="str">
        <f t="shared" si="20"/>
        <v/>
      </c>
    </row>
    <row r="357" spans="1:16">
      <c r="A357" s="1" t="s">
        <v>459</v>
      </c>
      <c r="C357" t="str" cm="1">
        <f t="array" ref="C357:J357">_xlfn.TEXTSPLIT(A357,",")</f>
        <v>(357</v>
      </c>
      <c r="D357" t="str">
        <v>1961</v>
      </c>
      <c r="E357" t="str">
        <v>'M'</v>
      </c>
      <c r="F357" t="str">
        <v>'Parks House'</v>
      </c>
      <c r="G357" t="str">
        <v>27</v>
      </c>
      <c r="H357" t="str">
        <v>0</v>
      </c>
      <c r="I357" t="str">
        <v>'')</v>
      </c>
      <c r="J357" t="str">
        <v/>
      </c>
      <c r="K357" t="str">
        <f t="shared" si="21"/>
        <v>1961</v>
      </c>
      <c r="L357" t="str">
        <f>E356</f>
        <v>'M'</v>
      </c>
      <c r="M357" t="str">
        <f t="shared" si="22"/>
        <v>'Dunn House'</v>
      </c>
      <c r="N357" t="str">
        <f t="shared" si="23"/>
        <v>26</v>
      </c>
      <c r="P357" t="str">
        <f t="shared" si="20"/>
        <v/>
      </c>
    </row>
    <row r="358" spans="1:16">
      <c r="A358" s="1" t="s">
        <v>460</v>
      </c>
      <c r="C358" t="str" cm="1">
        <f t="array" ref="C358:J358">_xlfn.TEXTSPLIT(A358,",")</f>
        <v>(358</v>
      </c>
      <c r="D358" t="str">
        <v>1961</v>
      </c>
      <c r="E358" t="str">
        <v>'M'</v>
      </c>
      <c r="F358" t="str">
        <v>'Delta Chi'</v>
      </c>
      <c r="G358" t="str">
        <v>28</v>
      </c>
      <c r="H358" t="str">
        <v>0</v>
      </c>
      <c r="I358" t="str">
        <v>'')</v>
      </c>
      <c r="J358" t="str">
        <v/>
      </c>
      <c r="K358" t="str">
        <f t="shared" si="21"/>
        <v>1961</v>
      </c>
      <c r="L358" t="str">
        <f>E357</f>
        <v>'M'</v>
      </c>
      <c r="M358" t="str">
        <f t="shared" si="22"/>
        <v>'Parks House'</v>
      </c>
      <c r="N358" t="str">
        <f t="shared" si="23"/>
        <v>27</v>
      </c>
      <c r="P358" t="str">
        <f t="shared" si="20"/>
        <v/>
      </c>
    </row>
    <row r="359" spans="1:16">
      <c r="A359" s="1" t="s">
        <v>461</v>
      </c>
      <c r="C359" t="str" cm="1">
        <f t="array" ref="C359:J359">_xlfn.TEXTSPLIT(A359,",")</f>
        <v>(359</v>
      </c>
      <c r="D359" t="str">
        <v>1961</v>
      </c>
      <c r="E359" t="str">
        <v>'M'</v>
      </c>
      <c r="F359" t="str">
        <v>'Tau Kappa Epsilon'</v>
      </c>
      <c r="G359" t="str">
        <v>29</v>
      </c>
      <c r="H359" t="str">
        <v>0</v>
      </c>
      <c r="I359" t="str">
        <v>'')</v>
      </c>
      <c r="J359" t="str">
        <v/>
      </c>
      <c r="K359" t="str">
        <f t="shared" si="21"/>
        <v>1961</v>
      </c>
      <c r="L359" t="str">
        <f>E358</f>
        <v>'M'</v>
      </c>
      <c r="M359" t="str">
        <f t="shared" si="22"/>
        <v>'Delta Chi'</v>
      </c>
      <c r="N359" t="str">
        <f t="shared" si="23"/>
        <v>28</v>
      </c>
      <c r="P359" t="str">
        <f t="shared" si="20"/>
        <v/>
      </c>
    </row>
    <row r="360" spans="1:16">
      <c r="A360" s="1" t="s">
        <v>462</v>
      </c>
      <c r="C360" t="str" cm="1">
        <f t="array" ref="C360:J360">_xlfn.TEXTSPLIT(A360,",")</f>
        <v>(360</v>
      </c>
      <c r="D360" t="str">
        <v>1961</v>
      </c>
      <c r="E360" t="str">
        <v>'M'</v>
      </c>
      <c r="F360" t="str">
        <v>'Alpha Epsilon Pi'</v>
      </c>
      <c r="G360" t="str">
        <v>30</v>
      </c>
      <c r="H360" t="str">
        <v>0</v>
      </c>
      <c r="I360" t="str">
        <v>'')</v>
      </c>
      <c r="J360" t="str">
        <v/>
      </c>
      <c r="K360" t="str">
        <f t="shared" si="21"/>
        <v>1961</v>
      </c>
      <c r="L360" t="str">
        <f>E359</f>
        <v>'M'</v>
      </c>
      <c r="M360" t="str">
        <f t="shared" si="22"/>
        <v>'Tau Kappa Epsilon'</v>
      </c>
      <c r="N360" t="str">
        <f t="shared" si="23"/>
        <v>29</v>
      </c>
      <c r="P360" t="str">
        <f t="shared" si="20"/>
        <v/>
      </c>
    </row>
    <row r="361" spans="1:16">
      <c r="A361" s="1" t="s">
        <v>463</v>
      </c>
      <c r="C361" t="str" cm="1">
        <f t="array" ref="C361:J361">_xlfn.TEXTSPLIT(A361,",")</f>
        <v>(361</v>
      </c>
      <c r="D361" t="str">
        <v>1961</v>
      </c>
      <c r="E361" t="str">
        <v>'M'</v>
      </c>
      <c r="F361" t="str">
        <v>'Maple Hall North'</v>
      </c>
      <c r="G361" t="str">
        <v>31</v>
      </c>
      <c r="H361" t="str">
        <v>0</v>
      </c>
      <c r="I361" t="str">
        <v>'')</v>
      </c>
      <c r="J361" t="str">
        <v/>
      </c>
      <c r="K361" t="str">
        <f t="shared" si="21"/>
        <v>1961</v>
      </c>
      <c r="L361" t="str">
        <f>E360</f>
        <v>'M'</v>
      </c>
      <c r="M361" t="str">
        <f t="shared" si="22"/>
        <v>'Alpha Epsilon Pi'</v>
      </c>
      <c r="N361" t="str">
        <f t="shared" si="23"/>
        <v>30</v>
      </c>
      <c r="P361" t="str">
        <f t="shared" si="20"/>
        <v/>
      </c>
    </row>
    <row r="362" spans="1:16">
      <c r="A362" s="1" t="s">
        <v>464</v>
      </c>
      <c r="C362" t="str" cm="1">
        <f t="array" ref="C362:J362">_xlfn.TEXTSPLIT(A362,",")</f>
        <v>(362</v>
      </c>
      <c r="D362" t="str">
        <v>1961</v>
      </c>
      <c r="E362" t="str">
        <v>'M'</v>
      </c>
      <c r="F362" t="str">
        <v>'Hall House'</v>
      </c>
      <c r="G362" t="str">
        <v>32</v>
      </c>
      <c r="H362" t="str">
        <v>0</v>
      </c>
      <c r="I362" t="str">
        <v>'')</v>
      </c>
      <c r="J362" t="str">
        <v/>
      </c>
      <c r="K362" t="str">
        <f t="shared" si="21"/>
        <v>1961</v>
      </c>
      <c r="L362" t="str">
        <f>E361</f>
        <v>'M'</v>
      </c>
      <c r="M362" t="str">
        <f t="shared" si="22"/>
        <v>'Maple Hall North'</v>
      </c>
      <c r="N362" t="str">
        <f t="shared" si="23"/>
        <v>31</v>
      </c>
      <c r="P362" t="str">
        <f t="shared" si="20"/>
        <v/>
      </c>
    </row>
    <row r="363" spans="1:16">
      <c r="A363" s="1" t="s">
        <v>465</v>
      </c>
      <c r="C363" t="str" cm="1">
        <f t="array" ref="C363:J363">_xlfn.TEXTSPLIT(A363,",")</f>
        <v>(363</v>
      </c>
      <c r="D363" t="str">
        <v>1961</v>
      </c>
      <c r="E363" t="str">
        <v>'M'</v>
      </c>
      <c r="F363" t="str">
        <v>'Phi Sigma Kappa'</v>
      </c>
      <c r="G363" t="str">
        <v>33</v>
      </c>
      <c r="H363" t="str">
        <v>0</v>
      </c>
      <c r="I363" t="str">
        <v>'')</v>
      </c>
      <c r="J363" t="str">
        <v/>
      </c>
      <c r="K363" t="str">
        <f t="shared" si="21"/>
        <v>1961</v>
      </c>
      <c r="L363" t="str">
        <f>E362</f>
        <v>'M'</v>
      </c>
      <c r="M363" t="str">
        <f t="shared" si="22"/>
        <v>'Hall House'</v>
      </c>
      <c r="N363" t="str">
        <f t="shared" si="23"/>
        <v>32</v>
      </c>
      <c r="P363" t="str">
        <f t="shared" si="20"/>
        <v/>
      </c>
    </row>
    <row r="364" spans="1:16">
      <c r="A364" s="1" t="s">
        <v>466</v>
      </c>
      <c r="C364" t="str" cm="1">
        <f t="array" ref="C364:J364">_xlfn.TEXTSPLIT(A364,",")</f>
        <v>(364</v>
      </c>
      <c r="D364" t="str">
        <v>1962</v>
      </c>
      <c r="E364" t="str">
        <v>'M'</v>
      </c>
      <c r="F364" t="str">
        <v>'Phi Kappa Psi'</v>
      </c>
      <c r="G364" t="str">
        <v>1</v>
      </c>
      <c r="H364" t="str">
        <v>200</v>
      </c>
      <c r="I364" t="str">
        <v>'02:17.3')</v>
      </c>
      <c r="J364" t="str">
        <v/>
      </c>
      <c r="K364" t="str">
        <f t="shared" si="21"/>
        <v>1961</v>
      </c>
      <c r="L364" t="str">
        <f>E363</f>
        <v>'M'</v>
      </c>
      <c r="M364" t="str">
        <f t="shared" si="22"/>
        <v>'Phi Sigma Kappa'</v>
      </c>
      <c r="N364" t="str">
        <f t="shared" si="23"/>
        <v>33</v>
      </c>
      <c r="P364" t="str">
        <f t="shared" si="20"/>
        <v/>
      </c>
    </row>
    <row r="365" spans="1:16">
      <c r="A365" s="1" t="s">
        <v>467</v>
      </c>
      <c r="C365" t="str" cm="1">
        <f t="array" ref="C365:J365">_xlfn.TEXTSPLIT(A365,",")</f>
        <v>(365</v>
      </c>
      <c r="D365" t="str">
        <v>1962</v>
      </c>
      <c r="E365" t="str">
        <v>'M'</v>
      </c>
      <c r="F365" t="str">
        <v>'Sigma Alpha Epsilon'</v>
      </c>
      <c r="G365" t="str">
        <v>2</v>
      </c>
      <c r="H365" t="str">
        <v>0</v>
      </c>
      <c r="I365" t="str">
        <v>'')</v>
      </c>
      <c r="J365" t="str">
        <v/>
      </c>
      <c r="K365" t="str">
        <f t="shared" si="21"/>
        <v>1962</v>
      </c>
      <c r="L365" t="str">
        <f>E364</f>
        <v>'M'</v>
      </c>
      <c r="M365" t="str">
        <f t="shared" si="22"/>
        <v>'Phi Kappa Psi'</v>
      </c>
      <c r="N365" t="str">
        <f t="shared" si="23"/>
        <v>1</v>
      </c>
      <c r="P365" t="str">
        <f t="shared" si="20"/>
        <v/>
      </c>
    </row>
    <row r="366" spans="1:16">
      <c r="A366" s="1" t="s">
        <v>468</v>
      </c>
      <c r="C366" t="str" cm="1">
        <f t="array" ref="C366:J366">_xlfn.TEXTSPLIT(A366,",")</f>
        <v>(366</v>
      </c>
      <c r="D366" t="str">
        <v>1962</v>
      </c>
      <c r="E366" t="str">
        <v>'M'</v>
      </c>
      <c r="F366" t="str">
        <v>'Phi Gamma Delta'</v>
      </c>
      <c r="G366" t="str">
        <v>3</v>
      </c>
      <c r="H366" t="str">
        <v>0</v>
      </c>
      <c r="I366" t="str">
        <v>'')</v>
      </c>
      <c r="J366" t="str">
        <v/>
      </c>
      <c r="K366" t="str">
        <f t="shared" si="21"/>
        <v>1962</v>
      </c>
      <c r="L366" t="str">
        <f>E365</f>
        <v>'M'</v>
      </c>
      <c r="M366" t="str">
        <f t="shared" si="22"/>
        <v>'Sigma Alpha Epsilon'</v>
      </c>
      <c r="N366" t="str">
        <f t="shared" si="23"/>
        <v>2</v>
      </c>
      <c r="P366" t="str">
        <f t="shared" si="20"/>
        <v/>
      </c>
    </row>
    <row r="367" spans="1:16">
      <c r="A367" s="1" t="s">
        <v>469</v>
      </c>
      <c r="C367" t="str" cm="1">
        <f t="array" ref="C367:J367">_xlfn.TEXTSPLIT(A367,",")</f>
        <v>(367</v>
      </c>
      <c r="D367" t="str">
        <v>1962</v>
      </c>
      <c r="E367" t="str">
        <v>'M'</v>
      </c>
      <c r="F367" t="str">
        <v>'Chi Phi'</v>
      </c>
      <c r="G367" t="str">
        <v>4</v>
      </c>
      <c r="H367" t="str">
        <v>0</v>
      </c>
      <c r="I367" t="str">
        <v>'')</v>
      </c>
      <c r="J367" t="str">
        <v/>
      </c>
      <c r="K367" t="str">
        <f t="shared" si="21"/>
        <v>1962</v>
      </c>
      <c r="L367" t="str">
        <f>E366</f>
        <v>'M'</v>
      </c>
      <c r="M367" t="str">
        <f t="shared" si="22"/>
        <v>'Phi Gamma Delta'</v>
      </c>
      <c r="N367" t="str">
        <f t="shared" si="23"/>
        <v>3</v>
      </c>
      <c r="P367" t="str">
        <f t="shared" si="20"/>
        <v/>
      </c>
    </row>
    <row r="368" spans="1:16">
      <c r="A368" s="1" t="s">
        <v>470</v>
      </c>
      <c r="C368" t="str" cm="1">
        <f t="array" ref="C368:J368">_xlfn.TEXTSPLIT(A368,",")</f>
        <v>(368</v>
      </c>
      <c r="D368" t="str">
        <v>1962</v>
      </c>
      <c r="E368" t="str">
        <v>'M'</v>
      </c>
      <c r="F368" t="str">
        <v>'Acacia'</v>
      </c>
      <c r="G368" t="str">
        <v>5</v>
      </c>
      <c r="H368" t="str">
        <v>0</v>
      </c>
      <c r="I368" t="str">
        <v>'')</v>
      </c>
      <c r="J368" t="str">
        <v/>
      </c>
      <c r="K368" t="str">
        <f t="shared" si="21"/>
        <v>1962</v>
      </c>
      <c r="L368" t="str">
        <f>E367</f>
        <v>'M'</v>
      </c>
      <c r="M368" t="str">
        <f t="shared" si="22"/>
        <v>'Chi Phi'</v>
      </c>
      <c r="N368" t="str">
        <f t="shared" si="23"/>
        <v>4</v>
      </c>
      <c r="P368" t="str">
        <f t="shared" si="20"/>
        <v/>
      </c>
    </row>
    <row r="369" spans="1:16">
      <c r="A369" s="1" t="s">
        <v>471</v>
      </c>
      <c r="C369" t="str" cm="1">
        <f t="array" ref="C369:J369">_xlfn.TEXTSPLIT(A369,",")</f>
        <v>(369</v>
      </c>
      <c r="D369" t="str">
        <v>1962</v>
      </c>
      <c r="E369" t="str">
        <v>'M'</v>
      </c>
      <c r="F369" t="str">
        <v>'Alpha Tau Omega'</v>
      </c>
      <c r="G369" t="str">
        <v>6</v>
      </c>
      <c r="H369" t="str">
        <v>0</v>
      </c>
      <c r="I369" t="str">
        <v>'')</v>
      </c>
      <c r="J369" t="str">
        <v/>
      </c>
      <c r="K369" t="str">
        <f t="shared" si="21"/>
        <v>1962</v>
      </c>
      <c r="L369" t="str">
        <f>E368</f>
        <v>'M'</v>
      </c>
      <c r="M369" t="str">
        <f t="shared" si="22"/>
        <v>'Acacia'</v>
      </c>
      <c r="N369" t="str">
        <f t="shared" si="23"/>
        <v>5</v>
      </c>
      <c r="P369" t="str">
        <f t="shared" si="20"/>
        <v/>
      </c>
    </row>
    <row r="370" spans="1:16">
      <c r="A370" s="1" t="s">
        <v>472</v>
      </c>
      <c r="C370" t="str" cm="1">
        <f t="array" ref="C370:J370">_xlfn.TEXTSPLIT(A370,",")</f>
        <v>(370</v>
      </c>
      <c r="D370" t="str">
        <v>1962</v>
      </c>
      <c r="E370" t="str">
        <v>'M'</v>
      </c>
      <c r="F370" t="str">
        <v>'Beta Theta Pi'</v>
      </c>
      <c r="G370" t="str">
        <v>7</v>
      </c>
      <c r="H370" t="str">
        <v>0</v>
      </c>
      <c r="I370" t="str">
        <v>'')</v>
      </c>
      <c r="J370" t="str">
        <v/>
      </c>
      <c r="K370" t="str">
        <f t="shared" si="21"/>
        <v>1962</v>
      </c>
      <c r="L370" t="str">
        <f>E369</f>
        <v>'M'</v>
      </c>
      <c r="M370" t="str">
        <f t="shared" si="22"/>
        <v>'Alpha Tau Omega'</v>
      </c>
      <c r="N370" t="str">
        <f t="shared" si="23"/>
        <v>6</v>
      </c>
      <c r="P370" t="str">
        <f t="shared" si="20"/>
        <v/>
      </c>
    </row>
    <row r="371" spans="1:16">
      <c r="A371" s="1" t="s">
        <v>473</v>
      </c>
      <c r="C371" t="str" cm="1">
        <f t="array" ref="C371:J371">_xlfn.TEXTSPLIT(A371,",")</f>
        <v>(371</v>
      </c>
      <c r="D371" t="str">
        <v>1962</v>
      </c>
      <c r="E371" t="str">
        <v>'M'</v>
      </c>
      <c r="F371" t="str">
        <v>'Phi Delta Theta'</v>
      </c>
      <c r="G371" t="str">
        <v>8</v>
      </c>
      <c r="H371" t="str">
        <v>0</v>
      </c>
      <c r="I371" t="str">
        <v>'')</v>
      </c>
      <c r="J371" t="str">
        <v/>
      </c>
      <c r="K371" t="str">
        <f t="shared" si="21"/>
        <v>1962</v>
      </c>
      <c r="L371" t="str">
        <f>E370</f>
        <v>'M'</v>
      </c>
      <c r="M371" t="str">
        <f t="shared" si="22"/>
        <v>'Beta Theta Pi'</v>
      </c>
      <c r="N371" t="str">
        <f t="shared" si="23"/>
        <v>7</v>
      </c>
      <c r="P371" t="str">
        <f t="shared" si="20"/>
        <v/>
      </c>
    </row>
    <row r="372" spans="1:16">
      <c r="A372" s="1" t="s">
        <v>474</v>
      </c>
      <c r="C372" t="str" cm="1">
        <f t="array" ref="C372:J372">_xlfn.TEXTSPLIT(A372,",")</f>
        <v>(372</v>
      </c>
      <c r="D372" t="str">
        <v>1962</v>
      </c>
      <c r="E372" t="str">
        <v>'M'</v>
      </c>
      <c r="F372" t="str">
        <v>'Edmondson II'</v>
      </c>
      <c r="G372" t="str">
        <v>9</v>
      </c>
      <c r="H372" t="str">
        <v>0</v>
      </c>
      <c r="I372" t="str">
        <v>'')</v>
      </c>
      <c r="J372" t="str">
        <v/>
      </c>
      <c r="K372" t="str">
        <f t="shared" si="21"/>
        <v>1962</v>
      </c>
      <c r="L372" t="str">
        <f>E371</f>
        <v>'M'</v>
      </c>
      <c r="M372" t="str">
        <f t="shared" si="22"/>
        <v>'Phi Delta Theta'</v>
      </c>
      <c r="N372" t="str">
        <f t="shared" si="23"/>
        <v>8</v>
      </c>
      <c r="P372" t="str">
        <f t="shared" si="20"/>
        <v/>
      </c>
    </row>
    <row r="373" spans="1:16">
      <c r="A373" s="1" t="s">
        <v>475</v>
      </c>
      <c r="C373" t="str" cm="1">
        <f t="array" ref="C373:J373">_xlfn.TEXTSPLIT(A373,",")</f>
        <v>(373</v>
      </c>
      <c r="D373" t="str">
        <v>1962</v>
      </c>
      <c r="E373" t="str">
        <v>'M'</v>
      </c>
      <c r="F373" t="str">
        <v>'Sigma Nu'</v>
      </c>
      <c r="G373" t="str">
        <v>10</v>
      </c>
      <c r="H373" t="str">
        <v>0</v>
      </c>
      <c r="I373" t="str">
        <v>'')</v>
      </c>
      <c r="J373" t="str">
        <v/>
      </c>
      <c r="K373" t="str">
        <f t="shared" si="21"/>
        <v>1962</v>
      </c>
      <c r="L373" t="str">
        <f>E372</f>
        <v>'M'</v>
      </c>
      <c r="M373" t="str">
        <f t="shared" si="22"/>
        <v>'Edmondson II'</v>
      </c>
      <c r="N373" t="str">
        <f t="shared" si="23"/>
        <v>9</v>
      </c>
      <c r="P373" t="str">
        <f t="shared" si="20"/>
        <v/>
      </c>
    </row>
    <row r="374" spans="1:16">
      <c r="A374" s="1" t="s">
        <v>476</v>
      </c>
      <c r="C374" t="str" cm="1">
        <f t="array" ref="C374:J374">_xlfn.TEXTSPLIT(A374,",")</f>
        <v>(374</v>
      </c>
      <c r="D374" t="str">
        <v>1962</v>
      </c>
      <c r="E374" t="str">
        <v>'M'</v>
      </c>
      <c r="F374" t="str">
        <v>'Sigma Phi Epsilon'</v>
      </c>
      <c r="G374" t="str">
        <v>11</v>
      </c>
      <c r="H374" t="str">
        <v>0</v>
      </c>
      <c r="I374" t="str">
        <v>'')</v>
      </c>
      <c r="J374" t="str">
        <v/>
      </c>
      <c r="K374" t="str">
        <f t="shared" si="21"/>
        <v>1962</v>
      </c>
      <c r="L374" t="str">
        <f>E373</f>
        <v>'M'</v>
      </c>
      <c r="M374" t="str">
        <f t="shared" si="22"/>
        <v>'Sigma Nu'</v>
      </c>
      <c r="N374" t="str">
        <f t="shared" si="23"/>
        <v>10</v>
      </c>
      <c r="P374" t="str">
        <f t="shared" si="20"/>
        <v/>
      </c>
    </row>
    <row r="375" spans="1:16">
      <c r="A375" s="1" t="s">
        <v>477</v>
      </c>
      <c r="C375" t="str" cm="1">
        <f t="array" ref="C375:J375">_xlfn.TEXTSPLIT(A375,",")</f>
        <v>(375</v>
      </c>
      <c r="D375" t="str">
        <v>1962</v>
      </c>
      <c r="E375" t="str">
        <v>'M'</v>
      </c>
      <c r="F375" t="str">
        <v>'Lambda Chi Alpha'</v>
      </c>
      <c r="G375" t="str">
        <v>12</v>
      </c>
      <c r="H375" t="str">
        <v>0</v>
      </c>
      <c r="I375" t="str">
        <v>'')</v>
      </c>
      <c r="J375" t="str">
        <v/>
      </c>
      <c r="K375" t="str">
        <f t="shared" si="21"/>
        <v>1962</v>
      </c>
      <c r="L375" t="str">
        <f>E374</f>
        <v>'M'</v>
      </c>
      <c r="M375" t="str">
        <f t="shared" si="22"/>
        <v>'Sigma Phi Epsilon'</v>
      </c>
      <c r="N375" t="str">
        <f t="shared" si="23"/>
        <v>11</v>
      </c>
      <c r="P375" t="str">
        <f t="shared" si="20"/>
        <v/>
      </c>
    </row>
    <row r="376" spans="1:16">
      <c r="A376" s="1" t="s">
        <v>478</v>
      </c>
      <c r="C376" t="str" cm="1">
        <f t="array" ref="C376:J376">_xlfn.TEXTSPLIT(A376,",")</f>
        <v>(376</v>
      </c>
      <c r="D376" t="str">
        <v>1962</v>
      </c>
      <c r="E376" t="str">
        <v>'M'</v>
      </c>
      <c r="F376" t="str">
        <v>'Walnut Hall'</v>
      </c>
      <c r="G376" t="str">
        <v>13</v>
      </c>
      <c r="H376" t="str">
        <v>0</v>
      </c>
      <c r="I376" t="str">
        <v>'')</v>
      </c>
      <c r="J376" t="str">
        <v/>
      </c>
      <c r="K376" t="str">
        <f t="shared" si="21"/>
        <v>1962</v>
      </c>
      <c r="L376" t="str">
        <f>E375</f>
        <v>'M'</v>
      </c>
      <c r="M376" t="str">
        <f t="shared" si="22"/>
        <v>'Lambda Chi Alpha'</v>
      </c>
      <c r="N376" t="str">
        <f t="shared" si="23"/>
        <v>12</v>
      </c>
      <c r="P376" t="str">
        <f t="shared" si="20"/>
        <v/>
      </c>
    </row>
    <row r="377" spans="1:16">
      <c r="A377" s="1" t="s">
        <v>479</v>
      </c>
      <c r="C377" t="str" cm="1">
        <f t="array" ref="C377:J377">_xlfn.TEXTSPLIT(A377,",")</f>
        <v>(377</v>
      </c>
      <c r="D377" t="str">
        <v>1962</v>
      </c>
      <c r="E377" t="str">
        <v>'M'</v>
      </c>
      <c r="F377" t="str">
        <v>'Delta Chi'</v>
      </c>
      <c r="G377" t="str">
        <v>14</v>
      </c>
      <c r="H377" t="str">
        <v>0</v>
      </c>
      <c r="I377" t="str">
        <v>'')</v>
      </c>
      <c r="J377" t="str">
        <v/>
      </c>
      <c r="K377" t="str">
        <f t="shared" si="21"/>
        <v>1962</v>
      </c>
      <c r="L377" t="str">
        <f>E376</f>
        <v>'M'</v>
      </c>
      <c r="M377" t="str">
        <f t="shared" si="22"/>
        <v>'Walnut Hall'</v>
      </c>
      <c r="N377" t="str">
        <f t="shared" si="23"/>
        <v>13</v>
      </c>
      <c r="P377" t="str">
        <f t="shared" si="20"/>
        <v/>
      </c>
    </row>
    <row r="378" spans="1:16">
      <c r="A378" s="1" t="s">
        <v>480</v>
      </c>
      <c r="C378" t="str" cm="1">
        <f t="array" ref="C378:J378">_xlfn.TEXTSPLIT(A378,",")</f>
        <v>(378</v>
      </c>
      <c r="D378" t="str">
        <v>1962</v>
      </c>
      <c r="E378" t="str">
        <v>'M'</v>
      </c>
      <c r="F378" t="str">
        <v>'Towers D-2'</v>
      </c>
      <c r="G378" t="str">
        <v>15</v>
      </c>
      <c r="H378" t="str">
        <v>0</v>
      </c>
      <c r="I378" t="str">
        <v>'')</v>
      </c>
      <c r="J378" t="str">
        <v/>
      </c>
      <c r="K378" t="str">
        <f t="shared" si="21"/>
        <v>1962</v>
      </c>
      <c r="L378" t="str">
        <f>E377</f>
        <v>'M'</v>
      </c>
      <c r="M378" t="str">
        <f t="shared" si="22"/>
        <v>'Delta Chi'</v>
      </c>
      <c r="N378" t="str">
        <f t="shared" si="23"/>
        <v>14</v>
      </c>
      <c r="P378" t="str">
        <f t="shared" si="20"/>
        <v/>
      </c>
    </row>
    <row r="379" spans="1:16">
      <c r="A379" s="1" t="s">
        <v>481</v>
      </c>
      <c r="C379" t="str" cm="1">
        <f t="array" ref="C379:J379">_xlfn.TEXTSPLIT(A379,",")</f>
        <v>(379</v>
      </c>
      <c r="D379" t="str">
        <v>1962</v>
      </c>
      <c r="E379" t="str">
        <v>'M'</v>
      </c>
      <c r="F379" t="str">
        <v>'Zeta Beta Tau'</v>
      </c>
      <c r="G379" t="str">
        <v>16</v>
      </c>
      <c r="H379" t="str">
        <v>0</v>
      </c>
      <c r="I379" t="str">
        <v>'')</v>
      </c>
      <c r="J379" t="str">
        <v/>
      </c>
      <c r="K379" t="str">
        <f t="shared" si="21"/>
        <v>1962</v>
      </c>
      <c r="L379" t="str">
        <f>E378</f>
        <v>'M'</v>
      </c>
      <c r="M379" t="str">
        <f t="shared" si="22"/>
        <v>'Towers D-2'</v>
      </c>
      <c r="N379" t="str">
        <f t="shared" si="23"/>
        <v>15</v>
      </c>
      <c r="P379" t="str">
        <f t="shared" si="20"/>
        <v/>
      </c>
    </row>
    <row r="380" spans="1:16">
      <c r="A380" s="1" t="s">
        <v>482</v>
      </c>
      <c r="C380" t="str" cm="1">
        <f t="array" ref="C380:J380">_xlfn.TEXTSPLIT(A380,",")</f>
        <v>(380</v>
      </c>
      <c r="D380" t="str">
        <v>1962</v>
      </c>
      <c r="E380" t="str">
        <v>'M'</v>
      </c>
      <c r="F380" t="str">
        <v>'Delta Tau Delta'</v>
      </c>
      <c r="G380" t="str">
        <v>17</v>
      </c>
      <c r="H380" t="str">
        <v>0</v>
      </c>
      <c r="I380" t="str">
        <v>'')</v>
      </c>
      <c r="J380" t="str">
        <v/>
      </c>
      <c r="K380" t="str">
        <f t="shared" si="21"/>
        <v>1962</v>
      </c>
      <c r="L380" t="str">
        <f>E379</f>
        <v>'M'</v>
      </c>
      <c r="M380" t="str">
        <f t="shared" si="22"/>
        <v>'Zeta Beta Tau'</v>
      </c>
      <c r="N380" t="str">
        <f t="shared" si="23"/>
        <v>16</v>
      </c>
      <c r="P380" t="str">
        <f t="shared" si="20"/>
        <v/>
      </c>
    </row>
    <row r="381" spans="1:16">
      <c r="A381" s="1" t="s">
        <v>483</v>
      </c>
      <c r="C381" t="str" cm="1">
        <f t="array" ref="C381:J381">_xlfn.TEXTSPLIT(A381,",")</f>
        <v>(381</v>
      </c>
      <c r="D381" t="str">
        <v>1962</v>
      </c>
      <c r="E381" t="str">
        <v>'M'</v>
      </c>
      <c r="F381" t="str">
        <v>'Laurel Hall'</v>
      </c>
      <c r="G381" t="str">
        <v>18</v>
      </c>
      <c r="H381" t="str">
        <v>0</v>
      </c>
      <c r="I381" t="str">
        <v>'')</v>
      </c>
      <c r="J381" t="str">
        <v/>
      </c>
      <c r="K381" t="str">
        <f t="shared" si="21"/>
        <v>1962</v>
      </c>
      <c r="L381" t="str">
        <f>E380</f>
        <v>'M'</v>
      </c>
      <c r="M381" t="str">
        <f t="shared" si="22"/>
        <v>'Delta Tau Delta'</v>
      </c>
      <c r="N381" t="str">
        <f t="shared" si="23"/>
        <v>17</v>
      </c>
      <c r="P381" t="str">
        <f t="shared" si="20"/>
        <v/>
      </c>
    </row>
    <row r="382" spans="1:16">
      <c r="A382" s="1" t="s">
        <v>484</v>
      </c>
      <c r="C382" t="str" cm="1">
        <f t="array" ref="C382:J382">_xlfn.TEXTSPLIT(A382,",")</f>
        <v>(382</v>
      </c>
      <c r="D382" t="str">
        <v>1962</v>
      </c>
      <c r="E382" t="str">
        <v>'M'</v>
      </c>
      <c r="F382" t="str">
        <v>'Dodds House'</v>
      </c>
      <c r="G382" t="str">
        <v>19</v>
      </c>
      <c r="H382" t="str">
        <v>0</v>
      </c>
      <c r="I382" t="str">
        <v>'')</v>
      </c>
      <c r="J382" t="str">
        <v/>
      </c>
      <c r="K382" t="str">
        <f t="shared" si="21"/>
        <v>1962</v>
      </c>
      <c r="L382" t="str">
        <f>E381</f>
        <v>'M'</v>
      </c>
      <c r="M382" t="str">
        <f t="shared" si="22"/>
        <v>'Laurel Hall'</v>
      </c>
      <c r="N382" t="str">
        <f t="shared" si="23"/>
        <v>18</v>
      </c>
      <c r="P382" t="str">
        <f t="shared" si="20"/>
        <v/>
      </c>
    </row>
    <row r="383" spans="1:16">
      <c r="A383" s="1" t="s">
        <v>485</v>
      </c>
      <c r="C383" t="str" cm="1">
        <f t="array" ref="C383:J383">_xlfn.TEXTSPLIT(A383,",")</f>
        <v>(383</v>
      </c>
      <c r="D383" t="str">
        <v>1962</v>
      </c>
      <c r="E383" t="str">
        <v>'M'</v>
      </c>
      <c r="F383" t="str">
        <v>'Kappa Delta Rho'</v>
      </c>
      <c r="G383" t="str">
        <v>20</v>
      </c>
      <c r="H383" t="str">
        <v>0</v>
      </c>
      <c r="I383" t="str">
        <v>'')</v>
      </c>
      <c r="J383" t="str">
        <v/>
      </c>
      <c r="K383" t="str">
        <f t="shared" si="21"/>
        <v>1962</v>
      </c>
      <c r="L383" t="str">
        <f>E382</f>
        <v>'M'</v>
      </c>
      <c r="M383" t="str">
        <f t="shared" si="22"/>
        <v>'Dodds House'</v>
      </c>
      <c r="N383" t="str">
        <f t="shared" si="23"/>
        <v>19</v>
      </c>
      <c r="P383" t="str">
        <f t="shared" si="20"/>
        <v/>
      </c>
    </row>
    <row r="384" spans="1:16">
      <c r="A384" s="1" t="s">
        <v>486</v>
      </c>
      <c r="C384" t="str" cm="1">
        <f t="array" ref="C384:J384">_xlfn.TEXTSPLIT(A384,",")</f>
        <v>(384</v>
      </c>
      <c r="D384" t="str">
        <v>1962</v>
      </c>
      <c r="E384" t="str">
        <v>'M'</v>
      </c>
      <c r="F384" t="str">
        <v>'Delta Upsilon'</v>
      </c>
      <c r="G384" t="str">
        <v>21</v>
      </c>
      <c r="H384" t="str">
        <v>0</v>
      </c>
      <c r="I384" t="str">
        <v>'')</v>
      </c>
      <c r="J384" t="str">
        <v/>
      </c>
      <c r="K384" t="str">
        <f t="shared" si="21"/>
        <v>1962</v>
      </c>
      <c r="L384" t="str">
        <f>E383</f>
        <v>'M'</v>
      </c>
      <c r="M384" t="str">
        <f t="shared" si="22"/>
        <v>'Kappa Delta Rho'</v>
      </c>
      <c r="N384" t="str">
        <f t="shared" si="23"/>
        <v>20</v>
      </c>
      <c r="P384" t="str">
        <f t="shared" si="20"/>
        <v/>
      </c>
    </row>
    <row r="385" spans="1:16">
      <c r="A385" s="1" t="s">
        <v>487</v>
      </c>
      <c r="C385" t="str" cm="1">
        <f t="array" ref="C385:J385">_xlfn.TEXTSPLIT(A385,",")</f>
        <v>(385</v>
      </c>
      <c r="D385" t="str">
        <v>1962</v>
      </c>
      <c r="E385" t="str">
        <v>'M'</v>
      </c>
      <c r="F385" t="str">
        <v>'Kappa Sigma'</v>
      </c>
      <c r="G385" t="str">
        <v>22</v>
      </c>
      <c r="H385" t="str">
        <v>0</v>
      </c>
      <c r="I385" t="str">
        <v>'')</v>
      </c>
      <c r="J385" t="str">
        <v/>
      </c>
      <c r="K385" t="str">
        <f t="shared" si="21"/>
        <v>1962</v>
      </c>
      <c r="L385" t="str">
        <f>E384</f>
        <v>'M'</v>
      </c>
      <c r="M385" t="str">
        <f t="shared" si="22"/>
        <v>'Delta Upsilon'</v>
      </c>
      <c r="N385" t="str">
        <f t="shared" si="23"/>
        <v>21</v>
      </c>
      <c r="P385" t="str">
        <f t="shared" si="20"/>
        <v/>
      </c>
    </row>
    <row r="386" spans="1:16">
      <c r="A386" s="1" t="s">
        <v>488</v>
      </c>
      <c r="C386" t="str" cm="1">
        <f t="array" ref="C386:J386">_xlfn.TEXTSPLIT(A386,",")</f>
        <v>(386</v>
      </c>
      <c r="D386" t="str">
        <v>1962</v>
      </c>
      <c r="E386" t="str">
        <v>'M'</v>
      </c>
      <c r="F386" t="str">
        <v>'Pi Kappa Tau'</v>
      </c>
      <c r="G386" t="str">
        <v>23</v>
      </c>
      <c r="H386" t="str">
        <v>0</v>
      </c>
      <c r="I386" t="str">
        <v>'')</v>
      </c>
      <c r="J386" t="str">
        <v/>
      </c>
      <c r="K386" t="str">
        <f t="shared" si="21"/>
        <v>1962</v>
      </c>
      <c r="L386" t="str">
        <f>E385</f>
        <v>'M'</v>
      </c>
      <c r="M386" t="str">
        <f t="shared" si="22"/>
        <v>'Kappa Sigma'</v>
      </c>
      <c r="N386" t="str">
        <f t="shared" si="23"/>
        <v>22</v>
      </c>
      <c r="P386" t="str">
        <f t="shared" ref="P386:P449" si="24">IF(E386="'F'",F386,"")</f>
        <v/>
      </c>
    </row>
    <row r="387" spans="1:16">
      <c r="A387" s="1" t="s">
        <v>489</v>
      </c>
      <c r="C387" t="str" cm="1">
        <f t="array" ref="C387:J387">_xlfn.TEXTSPLIT(A387,",")</f>
        <v>(387</v>
      </c>
      <c r="D387" t="str">
        <v>1962</v>
      </c>
      <c r="E387" t="str">
        <v>'M'</v>
      </c>
      <c r="F387" t="str">
        <v>'Ferguson House'</v>
      </c>
      <c r="G387" t="str">
        <v>24</v>
      </c>
      <c r="H387" t="str">
        <v>0</v>
      </c>
      <c r="I387" t="str">
        <v>'')</v>
      </c>
      <c r="J387" t="str">
        <v/>
      </c>
      <c r="K387" t="str">
        <f t="shared" ref="K387:K450" si="25">D386</f>
        <v>1962</v>
      </c>
      <c r="L387" t="str">
        <f>E386</f>
        <v>'M'</v>
      </c>
      <c r="M387" t="str">
        <f t="shared" ref="M387:M450" si="26">F386</f>
        <v>'Pi Kappa Tau'</v>
      </c>
      <c r="N387" t="str">
        <f t="shared" ref="N387:N450" si="27">G386</f>
        <v>23</v>
      </c>
      <c r="P387" t="str">
        <f t="shared" si="24"/>
        <v/>
      </c>
    </row>
    <row r="388" spans="1:16">
      <c r="A388" s="1" t="s">
        <v>490</v>
      </c>
      <c r="C388" t="str" cm="1">
        <f t="array" ref="C388:J388">_xlfn.TEXTSPLIT(A388,",")</f>
        <v>(388</v>
      </c>
      <c r="D388" t="str">
        <v>1962</v>
      </c>
      <c r="E388" t="str">
        <v>'M'</v>
      </c>
      <c r="F388" t="str">
        <v>'Sigma Pi'</v>
      </c>
      <c r="G388" t="str">
        <v>25</v>
      </c>
      <c r="H388" t="str">
        <v>0</v>
      </c>
      <c r="I388" t="str">
        <v>'')</v>
      </c>
      <c r="J388" t="str">
        <v/>
      </c>
      <c r="K388" t="str">
        <f t="shared" si="25"/>
        <v>1962</v>
      </c>
      <c r="L388" t="str">
        <f>E387</f>
        <v>'M'</v>
      </c>
      <c r="M388" t="str">
        <f t="shared" si="26"/>
        <v>'Ferguson House'</v>
      </c>
      <c r="N388" t="str">
        <f t="shared" si="27"/>
        <v>24</v>
      </c>
      <c r="P388" t="str">
        <f t="shared" si="24"/>
        <v/>
      </c>
    </row>
    <row r="389" spans="1:16">
      <c r="A389" s="1" t="s">
        <v>491</v>
      </c>
      <c r="C389" t="str" cm="1">
        <f t="array" ref="C389:J389">_xlfn.TEXTSPLIT(A389,",")</f>
        <v>(389</v>
      </c>
      <c r="D389" t="str">
        <v>1962</v>
      </c>
      <c r="E389" t="str">
        <v>'M'</v>
      </c>
      <c r="F389" t="str">
        <v>'Phi Kappa Theta'</v>
      </c>
      <c r="G389" t="str">
        <v>26</v>
      </c>
      <c r="H389" t="str">
        <v>0</v>
      </c>
      <c r="I389" t="str">
        <v>'')</v>
      </c>
      <c r="J389" t="str">
        <v/>
      </c>
      <c r="K389" t="str">
        <f t="shared" si="25"/>
        <v>1962</v>
      </c>
      <c r="L389" t="str">
        <f>E388</f>
        <v>'M'</v>
      </c>
      <c r="M389" t="str">
        <f t="shared" si="26"/>
        <v>'Sigma Pi'</v>
      </c>
      <c r="N389" t="str">
        <f t="shared" si="27"/>
        <v>25</v>
      </c>
      <c r="P389" t="str">
        <f t="shared" si="24"/>
        <v/>
      </c>
    </row>
    <row r="390" spans="1:16">
      <c r="A390" s="1" t="s">
        <v>492</v>
      </c>
      <c r="C390" t="str" cm="1">
        <f t="array" ref="C390:J390">_xlfn.TEXTSPLIT(A390,",")</f>
        <v>(390</v>
      </c>
      <c r="D390" t="str">
        <v>1962</v>
      </c>
      <c r="E390" t="str">
        <v>'M'</v>
      </c>
      <c r="F390" t="str">
        <v>'Forest Hall'</v>
      </c>
      <c r="G390" t="str">
        <v>27</v>
      </c>
      <c r="H390" t="str">
        <v>0</v>
      </c>
      <c r="I390" t="str">
        <v>'')</v>
      </c>
      <c r="J390" t="str">
        <v/>
      </c>
      <c r="K390" t="str">
        <f t="shared" si="25"/>
        <v>1962</v>
      </c>
      <c r="L390" t="str">
        <f>E389</f>
        <v>'M'</v>
      </c>
      <c r="M390" t="str">
        <f t="shared" si="26"/>
        <v>'Phi Kappa Theta'</v>
      </c>
      <c r="N390" t="str">
        <f t="shared" si="27"/>
        <v>26</v>
      </c>
      <c r="P390" t="str">
        <f t="shared" si="24"/>
        <v/>
      </c>
    </row>
    <row r="391" spans="1:16">
      <c r="A391" s="1" t="s">
        <v>493</v>
      </c>
      <c r="C391" t="str" cm="1">
        <f t="array" ref="C391:J391">_xlfn.TEXTSPLIT(A391,",")</f>
        <v>(391</v>
      </c>
      <c r="D391" t="str">
        <v>1962</v>
      </c>
      <c r="E391" t="str">
        <v>'M'</v>
      </c>
      <c r="F391" t="str">
        <v>'Campbell House'</v>
      </c>
      <c r="G391" t="str">
        <v>28</v>
      </c>
      <c r="H391" t="str">
        <v>0</v>
      </c>
      <c r="I391" t="str">
        <v>'')</v>
      </c>
      <c r="J391" t="str">
        <v/>
      </c>
      <c r="K391" t="str">
        <f t="shared" si="25"/>
        <v>1962</v>
      </c>
      <c r="L391" t="str">
        <f>E390</f>
        <v>'M'</v>
      </c>
      <c r="M391" t="str">
        <f t="shared" si="26"/>
        <v>'Forest Hall'</v>
      </c>
      <c r="N391" t="str">
        <f t="shared" si="27"/>
        <v>27</v>
      </c>
      <c r="P391" t="str">
        <f t="shared" si="24"/>
        <v/>
      </c>
    </row>
    <row r="392" spans="1:16">
      <c r="A392" s="1" t="s">
        <v>494</v>
      </c>
      <c r="C392" t="str" cm="1">
        <f t="array" ref="C392:J392">_xlfn.TEXTSPLIT(A392,",")</f>
        <v>(392</v>
      </c>
      <c r="D392" t="str">
        <v>1962</v>
      </c>
      <c r="E392" t="str">
        <v>'M'</v>
      </c>
      <c r="F392" t="str">
        <v>'Theta Chi'</v>
      </c>
      <c r="G392" t="str">
        <v>29</v>
      </c>
      <c r="H392" t="str">
        <v>0</v>
      </c>
      <c r="I392" t="str">
        <v>'')</v>
      </c>
      <c r="J392" t="str">
        <v/>
      </c>
      <c r="K392" t="str">
        <f t="shared" si="25"/>
        <v>1962</v>
      </c>
      <c r="L392" t="str">
        <f>E391</f>
        <v>'M'</v>
      </c>
      <c r="M392" t="str">
        <f t="shared" si="26"/>
        <v>'Campbell House'</v>
      </c>
      <c r="N392" t="str">
        <f t="shared" si="27"/>
        <v>28</v>
      </c>
      <c r="P392" t="str">
        <f t="shared" si="24"/>
        <v/>
      </c>
    </row>
    <row r="393" spans="1:16">
      <c r="A393" s="1" t="s">
        <v>495</v>
      </c>
      <c r="C393" t="str" cm="1">
        <f t="array" ref="C393:J393">_xlfn.TEXTSPLIT(A393,",")</f>
        <v>(393</v>
      </c>
      <c r="D393" t="str">
        <v>1962</v>
      </c>
      <c r="E393" t="str">
        <v>'M'</v>
      </c>
      <c r="F393" t="str">
        <v>'Stockwell House'</v>
      </c>
      <c r="G393" t="str">
        <v>30</v>
      </c>
      <c r="H393" t="str">
        <v>0</v>
      </c>
      <c r="I393" t="str">
        <v>'')</v>
      </c>
      <c r="J393" t="str">
        <v/>
      </c>
      <c r="K393" t="str">
        <f t="shared" si="25"/>
        <v>1962</v>
      </c>
      <c r="L393" t="str">
        <f>E392</f>
        <v>'M'</v>
      </c>
      <c r="M393" t="str">
        <f t="shared" si="26"/>
        <v>'Theta Chi'</v>
      </c>
      <c r="N393" t="str">
        <f t="shared" si="27"/>
        <v>29</v>
      </c>
      <c r="P393" t="str">
        <f t="shared" si="24"/>
        <v/>
      </c>
    </row>
    <row r="394" spans="1:16">
      <c r="A394" s="1" t="s">
        <v>496</v>
      </c>
      <c r="C394" t="str" cm="1">
        <f t="array" ref="C394:J394">_xlfn.TEXTSPLIT(A394,",")</f>
        <v>(394</v>
      </c>
      <c r="D394" t="str">
        <v>1962</v>
      </c>
      <c r="E394" t="str">
        <v>'M'</v>
      </c>
      <c r="F394" t="str">
        <v>'Elliott House'</v>
      </c>
      <c r="G394" t="str">
        <v>31</v>
      </c>
      <c r="H394" t="str">
        <v>0</v>
      </c>
      <c r="I394" t="str">
        <v>'')</v>
      </c>
      <c r="J394" t="str">
        <v/>
      </c>
      <c r="K394" t="str">
        <f t="shared" si="25"/>
        <v>1962</v>
      </c>
      <c r="L394" t="str">
        <f>E393</f>
        <v>'M'</v>
      </c>
      <c r="M394" t="str">
        <f t="shared" si="26"/>
        <v>'Stockwell House'</v>
      </c>
      <c r="N394" t="str">
        <f t="shared" si="27"/>
        <v>30</v>
      </c>
      <c r="P394" t="str">
        <f t="shared" si="24"/>
        <v/>
      </c>
    </row>
    <row r="395" spans="1:16">
      <c r="A395" s="1" t="s">
        <v>497</v>
      </c>
      <c r="C395" t="str" cm="1">
        <f t="array" ref="C395:J395">_xlfn.TEXTSPLIT(A395,",")</f>
        <v>(395</v>
      </c>
      <c r="D395" t="str">
        <v>1962</v>
      </c>
      <c r="E395" t="str">
        <v>'M'</v>
      </c>
      <c r="F395" t="str">
        <v>'Sigma Chi'</v>
      </c>
      <c r="G395" t="str">
        <v>32</v>
      </c>
      <c r="H395" t="str">
        <v>0</v>
      </c>
      <c r="I395" t="str">
        <v>'')</v>
      </c>
      <c r="J395" t="str">
        <v/>
      </c>
      <c r="K395" t="str">
        <f t="shared" si="25"/>
        <v>1962</v>
      </c>
      <c r="L395" t="str">
        <f>E394</f>
        <v>'M'</v>
      </c>
      <c r="M395" t="str">
        <f t="shared" si="26"/>
        <v>'Elliott House'</v>
      </c>
      <c r="N395" t="str">
        <f t="shared" si="27"/>
        <v>31</v>
      </c>
      <c r="P395" t="str">
        <f t="shared" si="24"/>
        <v/>
      </c>
    </row>
    <row r="396" spans="1:16">
      <c r="A396" s="1" t="s">
        <v>498</v>
      </c>
      <c r="C396" t="str" cm="1">
        <f t="array" ref="C396:J396">_xlfn.TEXTSPLIT(A396,",")</f>
        <v>(396</v>
      </c>
      <c r="D396" t="str">
        <v>1962</v>
      </c>
      <c r="E396" t="str">
        <v>'M'</v>
      </c>
      <c r="F396" t="str">
        <v>'Parks House'</v>
      </c>
      <c r="G396" t="str">
        <v>33</v>
      </c>
      <c r="H396" t="str">
        <v>0</v>
      </c>
      <c r="I396" t="str">
        <v>'')</v>
      </c>
      <c r="J396" t="str">
        <v/>
      </c>
      <c r="K396" t="str">
        <f t="shared" si="25"/>
        <v>1962</v>
      </c>
      <c r="L396" t="str">
        <f>E395</f>
        <v>'M'</v>
      </c>
      <c r="M396" t="str">
        <f t="shared" si="26"/>
        <v>'Sigma Chi'</v>
      </c>
      <c r="N396" t="str">
        <f t="shared" si="27"/>
        <v>32</v>
      </c>
      <c r="P396" t="str">
        <f t="shared" si="24"/>
        <v/>
      </c>
    </row>
    <row r="397" spans="1:16">
      <c r="A397" s="1" t="s">
        <v>499</v>
      </c>
      <c r="C397" t="str" cm="1">
        <f t="array" ref="C397:J397">_xlfn.TEXTSPLIT(A397,",")</f>
        <v>(397</v>
      </c>
      <c r="D397" t="str">
        <v>1963</v>
      </c>
      <c r="E397" t="str">
        <v>'M'</v>
      </c>
      <c r="F397" t="str">
        <v>'Sigma Alpha Epsilon'</v>
      </c>
      <c r="G397" t="str">
        <v>1</v>
      </c>
      <c r="H397" t="str">
        <v>200</v>
      </c>
      <c r="I397" t="str">
        <v>'02:17.0')</v>
      </c>
      <c r="J397" t="str">
        <v/>
      </c>
      <c r="K397" t="str">
        <f t="shared" si="25"/>
        <v>1962</v>
      </c>
      <c r="L397" t="str">
        <f>E396</f>
        <v>'M'</v>
      </c>
      <c r="M397" t="str">
        <f t="shared" si="26"/>
        <v>'Parks House'</v>
      </c>
      <c r="N397" t="str">
        <f t="shared" si="27"/>
        <v>33</v>
      </c>
      <c r="P397" t="str">
        <f t="shared" si="24"/>
        <v/>
      </c>
    </row>
    <row r="398" spans="1:16">
      <c r="A398" s="1" t="s">
        <v>500</v>
      </c>
      <c r="C398" t="str" cm="1">
        <f t="array" ref="C398:J398">_xlfn.TEXTSPLIT(A398,",")</f>
        <v>(398</v>
      </c>
      <c r="D398" t="str">
        <v>1963</v>
      </c>
      <c r="E398" t="str">
        <v>'M'</v>
      </c>
      <c r="F398" t="str">
        <v>'Alpha Tau Omega'</v>
      </c>
      <c r="G398" t="str">
        <v>2</v>
      </c>
      <c r="H398" t="str">
        <v>0</v>
      </c>
      <c r="I398" t="str">
        <v>'')</v>
      </c>
      <c r="J398" t="str">
        <v/>
      </c>
      <c r="K398" t="str">
        <f t="shared" si="25"/>
        <v>1963</v>
      </c>
      <c r="L398" t="str">
        <f>E397</f>
        <v>'M'</v>
      </c>
      <c r="M398" t="str">
        <f t="shared" si="26"/>
        <v>'Sigma Alpha Epsilon'</v>
      </c>
      <c r="N398" t="str">
        <f t="shared" si="27"/>
        <v>1</v>
      </c>
      <c r="P398" t="str">
        <f t="shared" si="24"/>
        <v/>
      </c>
    </row>
    <row r="399" spans="1:16">
      <c r="A399" s="1" t="s">
        <v>501</v>
      </c>
      <c r="C399" t="str" cm="1">
        <f t="array" ref="C399:J399">_xlfn.TEXTSPLIT(A399,",")</f>
        <v>(399</v>
      </c>
      <c r="D399" t="str">
        <v>1963</v>
      </c>
      <c r="E399" t="str">
        <v>'M'</v>
      </c>
      <c r="F399" t="str">
        <v>'Acacia'</v>
      </c>
      <c r="G399" t="str">
        <v>3</v>
      </c>
      <c r="H399" t="str">
        <v>0</v>
      </c>
      <c r="I399" t="str">
        <v>'')</v>
      </c>
      <c r="J399" t="str">
        <v/>
      </c>
      <c r="K399" t="str">
        <f t="shared" si="25"/>
        <v>1963</v>
      </c>
      <c r="L399" t="str">
        <f>E398</f>
        <v>'M'</v>
      </c>
      <c r="M399" t="str">
        <f t="shared" si="26"/>
        <v>'Alpha Tau Omega'</v>
      </c>
      <c r="N399" t="str">
        <f t="shared" si="27"/>
        <v>2</v>
      </c>
      <c r="P399" t="str">
        <f t="shared" si="24"/>
        <v/>
      </c>
    </row>
    <row r="400" spans="1:16">
      <c r="A400" s="1" t="s">
        <v>502</v>
      </c>
      <c r="C400" t="str" cm="1">
        <f t="array" ref="C400:J400">_xlfn.TEXTSPLIT(A400,",")</f>
        <v>(400</v>
      </c>
      <c r="D400" t="str">
        <v>1963</v>
      </c>
      <c r="E400" t="str">
        <v>'M'</v>
      </c>
      <c r="F400" t="str">
        <v>'Phi Gamma Delta'</v>
      </c>
      <c r="G400" t="str">
        <v>4</v>
      </c>
      <c r="H400" t="str">
        <v>0</v>
      </c>
      <c r="I400" t="str">
        <v>'')</v>
      </c>
      <c r="J400" t="str">
        <v/>
      </c>
      <c r="K400" t="str">
        <f t="shared" si="25"/>
        <v>1963</v>
      </c>
      <c r="L400" t="str">
        <f>E399</f>
        <v>'M'</v>
      </c>
      <c r="M400" t="str">
        <f t="shared" si="26"/>
        <v>'Acacia'</v>
      </c>
      <c r="N400" t="str">
        <f t="shared" si="27"/>
        <v>3</v>
      </c>
      <c r="P400" t="str">
        <f t="shared" si="24"/>
        <v/>
      </c>
    </row>
    <row r="401" spans="1:16">
      <c r="A401" s="1" t="s">
        <v>503</v>
      </c>
      <c r="C401" t="str" cm="1">
        <f t="array" ref="C401:J401">_xlfn.TEXTSPLIT(A401,",")</f>
        <v>(401</v>
      </c>
      <c r="D401" t="str">
        <v>1963</v>
      </c>
      <c r="E401" t="str">
        <v>'M'</v>
      </c>
      <c r="F401" t="str">
        <v>'Beta Theta Pi'</v>
      </c>
      <c r="G401" t="str">
        <v>5</v>
      </c>
      <c r="H401" t="str">
        <v>0</v>
      </c>
      <c r="I401" t="str">
        <v>'')</v>
      </c>
      <c r="J401" t="str">
        <v/>
      </c>
      <c r="K401" t="str">
        <f t="shared" si="25"/>
        <v>1963</v>
      </c>
      <c r="L401" t="str">
        <f>E400</f>
        <v>'M'</v>
      </c>
      <c r="M401" t="str">
        <f t="shared" si="26"/>
        <v>'Phi Gamma Delta'</v>
      </c>
      <c r="N401" t="str">
        <f t="shared" si="27"/>
        <v>4</v>
      </c>
      <c r="P401" t="str">
        <f t="shared" si="24"/>
        <v/>
      </c>
    </row>
    <row r="402" spans="1:16">
      <c r="A402" s="1" t="s">
        <v>504</v>
      </c>
      <c r="C402" t="str" cm="1">
        <f t="array" ref="C402:J402">_xlfn.TEXTSPLIT(A402,",")</f>
        <v>(402</v>
      </c>
      <c r="D402" t="str">
        <v>1963</v>
      </c>
      <c r="E402" t="str">
        <v>'M'</v>
      </c>
      <c r="F402" t="str">
        <v>'Dodds House'</v>
      </c>
      <c r="G402" t="str">
        <v>6</v>
      </c>
      <c r="H402" t="str">
        <v>0</v>
      </c>
      <c r="I402" t="str">
        <v>'')</v>
      </c>
      <c r="J402" t="str">
        <v/>
      </c>
      <c r="K402" t="str">
        <f t="shared" si="25"/>
        <v>1963</v>
      </c>
      <c r="L402" t="str">
        <f>E401</f>
        <v>'M'</v>
      </c>
      <c r="M402" t="str">
        <f t="shared" si="26"/>
        <v>'Beta Theta Pi'</v>
      </c>
      <c r="N402" t="str">
        <f t="shared" si="27"/>
        <v>5</v>
      </c>
      <c r="P402" t="str">
        <f t="shared" si="24"/>
        <v/>
      </c>
    </row>
    <row r="403" spans="1:16">
      <c r="A403" s="1" t="s">
        <v>505</v>
      </c>
      <c r="C403" t="str" cm="1">
        <f t="array" ref="C403:J403">_xlfn.TEXTSPLIT(A403,",")</f>
        <v>(403</v>
      </c>
      <c r="D403" t="str">
        <v>1963</v>
      </c>
      <c r="E403" t="str">
        <v>'M'</v>
      </c>
      <c r="F403" t="str">
        <v>'Edmondson II'</v>
      </c>
      <c r="G403" t="str">
        <v>7</v>
      </c>
      <c r="H403" t="str">
        <v>0</v>
      </c>
      <c r="I403" t="str">
        <v>'')</v>
      </c>
      <c r="J403" t="str">
        <v/>
      </c>
      <c r="K403" t="str">
        <f t="shared" si="25"/>
        <v>1963</v>
      </c>
      <c r="L403" t="str">
        <f>E402</f>
        <v>'M'</v>
      </c>
      <c r="M403" t="str">
        <f t="shared" si="26"/>
        <v>'Dodds House'</v>
      </c>
      <c r="N403" t="str">
        <f t="shared" si="27"/>
        <v>6</v>
      </c>
      <c r="P403" t="str">
        <f t="shared" si="24"/>
        <v/>
      </c>
    </row>
    <row r="404" spans="1:16">
      <c r="A404" s="1" t="s">
        <v>506</v>
      </c>
      <c r="C404" t="str" cm="1">
        <f t="array" ref="C404:J404">_xlfn.TEXTSPLIT(A404,",")</f>
        <v>(404</v>
      </c>
      <c r="D404" t="str">
        <v>1963</v>
      </c>
      <c r="E404" t="str">
        <v>'M'</v>
      </c>
      <c r="F404" t="str">
        <v>'Laurel Hall'</v>
      </c>
      <c r="G404" t="str">
        <v>8</v>
      </c>
      <c r="H404" t="str">
        <v>0</v>
      </c>
      <c r="I404" t="str">
        <v>'')</v>
      </c>
      <c r="J404" t="str">
        <v/>
      </c>
      <c r="K404" t="str">
        <f t="shared" si="25"/>
        <v>1963</v>
      </c>
      <c r="L404" t="str">
        <f>E403</f>
        <v>'M'</v>
      </c>
      <c r="M404" t="str">
        <f t="shared" si="26"/>
        <v>'Edmondson II'</v>
      </c>
      <c r="N404" t="str">
        <f t="shared" si="27"/>
        <v>7</v>
      </c>
      <c r="P404" t="str">
        <f t="shared" si="24"/>
        <v/>
      </c>
    </row>
    <row r="405" spans="1:16">
      <c r="A405" s="1" t="s">
        <v>507</v>
      </c>
      <c r="C405" t="str" cm="1">
        <f t="array" ref="C405:J405">_xlfn.TEXTSPLIT(A405,",")</f>
        <v>(405</v>
      </c>
      <c r="D405" t="str">
        <v>1963</v>
      </c>
      <c r="E405" t="str">
        <v>'M'</v>
      </c>
      <c r="F405" t="str">
        <v>'Phi Kappa Psi'</v>
      </c>
      <c r="G405" t="str">
        <v>9</v>
      </c>
      <c r="H405" t="str">
        <v>0</v>
      </c>
      <c r="I405" t="str">
        <v>'')</v>
      </c>
      <c r="J405" t="str">
        <v/>
      </c>
      <c r="K405" t="str">
        <f t="shared" si="25"/>
        <v>1963</v>
      </c>
      <c r="L405" t="str">
        <f>E404</f>
        <v>'M'</v>
      </c>
      <c r="M405" t="str">
        <f t="shared" si="26"/>
        <v>'Laurel Hall'</v>
      </c>
      <c r="N405" t="str">
        <f t="shared" si="27"/>
        <v>8</v>
      </c>
      <c r="P405" t="str">
        <f t="shared" si="24"/>
        <v/>
      </c>
    </row>
    <row r="406" spans="1:16">
      <c r="A406" s="1" t="s">
        <v>508</v>
      </c>
      <c r="C406" t="str" cm="1">
        <f t="array" ref="C406:J406">_xlfn.TEXTSPLIT(A406,",")</f>
        <v>(406</v>
      </c>
      <c r="D406" t="str">
        <v>1963</v>
      </c>
      <c r="E406" t="str">
        <v>'M'</v>
      </c>
      <c r="F406" t="str">
        <v>'Kappa Delta Rho'</v>
      </c>
      <c r="G406" t="str">
        <v>10</v>
      </c>
      <c r="H406" t="str">
        <v>0</v>
      </c>
      <c r="I406" t="str">
        <v>'')</v>
      </c>
      <c r="J406" t="str">
        <v/>
      </c>
      <c r="K406" t="str">
        <f t="shared" si="25"/>
        <v>1963</v>
      </c>
      <c r="L406" t="str">
        <f>E405</f>
        <v>'M'</v>
      </c>
      <c r="M406" t="str">
        <f t="shared" si="26"/>
        <v>'Phi Kappa Psi'</v>
      </c>
      <c r="N406" t="str">
        <f t="shared" si="27"/>
        <v>9</v>
      </c>
      <c r="P406" t="str">
        <f t="shared" si="24"/>
        <v/>
      </c>
    </row>
    <row r="407" spans="1:16">
      <c r="A407" s="1" t="s">
        <v>509</v>
      </c>
      <c r="C407" t="str" cm="1">
        <f t="array" ref="C407:J407">_xlfn.TEXTSPLIT(A407,",")</f>
        <v>(407</v>
      </c>
      <c r="D407" t="str">
        <v>1963</v>
      </c>
      <c r="E407" t="str">
        <v>'M'</v>
      </c>
      <c r="F407" t="str">
        <v>'Chi Phi'</v>
      </c>
      <c r="G407" t="str">
        <v>11</v>
      </c>
      <c r="H407" t="str">
        <v>0</v>
      </c>
      <c r="I407" t="str">
        <v>'')</v>
      </c>
      <c r="J407" t="str">
        <v/>
      </c>
      <c r="K407" t="str">
        <f t="shared" si="25"/>
        <v>1963</v>
      </c>
      <c r="L407" t="str">
        <f>E406</f>
        <v>'M'</v>
      </c>
      <c r="M407" t="str">
        <f t="shared" si="26"/>
        <v>'Kappa Delta Rho'</v>
      </c>
      <c r="N407" t="str">
        <f t="shared" si="27"/>
        <v>10</v>
      </c>
      <c r="P407" t="str">
        <f t="shared" si="24"/>
        <v/>
      </c>
    </row>
    <row r="408" spans="1:16">
      <c r="A408" s="1" t="s">
        <v>510</v>
      </c>
      <c r="C408" t="str" cm="1">
        <f t="array" ref="C408:J408">_xlfn.TEXTSPLIT(A408,",")</f>
        <v>(408</v>
      </c>
      <c r="D408" t="str">
        <v>1963</v>
      </c>
      <c r="E408" t="str">
        <v>'M'</v>
      </c>
      <c r="F408" t="str">
        <v>'Phi Delta Theta'</v>
      </c>
      <c r="G408" t="str">
        <v>12</v>
      </c>
      <c r="H408" t="str">
        <v>0</v>
      </c>
      <c r="I408" t="str">
        <v>'')</v>
      </c>
      <c r="J408" t="str">
        <v/>
      </c>
      <c r="K408" t="str">
        <f t="shared" si="25"/>
        <v>1963</v>
      </c>
      <c r="L408" t="str">
        <f>E407</f>
        <v>'M'</v>
      </c>
      <c r="M408" t="str">
        <f t="shared" si="26"/>
        <v>'Chi Phi'</v>
      </c>
      <c r="N408" t="str">
        <f t="shared" si="27"/>
        <v>11</v>
      </c>
      <c r="P408" t="str">
        <f t="shared" si="24"/>
        <v/>
      </c>
    </row>
    <row r="409" spans="1:16">
      <c r="A409" s="1" t="s">
        <v>511</v>
      </c>
      <c r="C409" t="str" cm="1">
        <f t="array" ref="C409:J409">_xlfn.TEXTSPLIT(A409,",")</f>
        <v>(409</v>
      </c>
      <c r="D409" t="str">
        <v>1963</v>
      </c>
      <c r="E409" t="str">
        <v>'M'</v>
      </c>
      <c r="F409" t="str">
        <v>'Sigma Nu'</v>
      </c>
      <c r="G409" t="str">
        <v>13</v>
      </c>
      <c r="H409" t="str">
        <v>0</v>
      </c>
      <c r="I409" t="str">
        <v>'')</v>
      </c>
      <c r="J409" t="str">
        <v/>
      </c>
      <c r="K409" t="str">
        <f t="shared" si="25"/>
        <v>1963</v>
      </c>
      <c r="L409" t="str">
        <f>E408</f>
        <v>'M'</v>
      </c>
      <c r="M409" t="str">
        <f t="shared" si="26"/>
        <v>'Phi Delta Theta'</v>
      </c>
      <c r="N409" t="str">
        <f t="shared" si="27"/>
        <v>12</v>
      </c>
      <c r="P409" t="str">
        <f t="shared" si="24"/>
        <v/>
      </c>
    </row>
    <row r="410" spans="1:16">
      <c r="A410" s="1" t="s">
        <v>512</v>
      </c>
      <c r="C410" t="str" cm="1">
        <f t="array" ref="C410:J410">_xlfn.TEXTSPLIT(A410,",")</f>
        <v>(410</v>
      </c>
      <c r="D410" t="str">
        <v>1963</v>
      </c>
      <c r="E410" t="str">
        <v>'M'</v>
      </c>
      <c r="F410" t="str">
        <v>'Sigma Chi'</v>
      </c>
      <c r="G410" t="str">
        <v>14</v>
      </c>
      <c r="H410" t="str">
        <v>0</v>
      </c>
      <c r="I410" t="str">
        <v>'')</v>
      </c>
      <c r="J410" t="str">
        <v/>
      </c>
      <c r="K410" t="str">
        <f t="shared" si="25"/>
        <v>1963</v>
      </c>
      <c r="L410" t="str">
        <f>E409</f>
        <v>'M'</v>
      </c>
      <c r="M410" t="str">
        <f t="shared" si="26"/>
        <v>'Sigma Nu'</v>
      </c>
      <c r="N410" t="str">
        <f t="shared" si="27"/>
        <v>13</v>
      </c>
      <c r="P410" t="str">
        <f t="shared" si="24"/>
        <v/>
      </c>
    </row>
    <row r="411" spans="1:16">
      <c r="A411" s="1" t="s">
        <v>513</v>
      </c>
      <c r="C411" t="str" cm="1">
        <f t="array" ref="C411:J411">_xlfn.TEXTSPLIT(A411,",")</f>
        <v>(411</v>
      </c>
      <c r="D411" t="str">
        <v>1963</v>
      </c>
      <c r="E411" t="str">
        <v>'M'</v>
      </c>
      <c r="F411" t="str">
        <v>'Sigma Phi Epsilon'</v>
      </c>
      <c r="G411" t="str">
        <v>15</v>
      </c>
      <c r="H411" t="str">
        <v>0</v>
      </c>
      <c r="I411" t="str">
        <v>'')</v>
      </c>
      <c r="J411" t="str">
        <v/>
      </c>
      <c r="K411" t="str">
        <f t="shared" si="25"/>
        <v>1963</v>
      </c>
      <c r="L411" t="str">
        <f>E410</f>
        <v>'M'</v>
      </c>
      <c r="M411" t="str">
        <f t="shared" si="26"/>
        <v>'Sigma Chi'</v>
      </c>
      <c r="N411" t="str">
        <f t="shared" si="27"/>
        <v>14</v>
      </c>
      <c r="P411" t="str">
        <f t="shared" si="24"/>
        <v/>
      </c>
    </row>
    <row r="412" spans="1:16">
      <c r="A412" s="1" t="s">
        <v>514</v>
      </c>
      <c r="C412" t="str" cm="1">
        <f t="array" ref="C412:J412">_xlfn.TEXTSPLIT(A412,",")</f>
        <v>(412</v>
      </c>
      <c r="D412" t="str">
        <v>1963</v>
      </c>
      <c r="E412" t="str">
        <v>'M'</v>
      </c>
      <c r="F412" t="str">
        <v>'Parks House'</v>
      </c>
      <c r="G412" t="str">
        <v>16</v>
      </c>
      <c r="H412" t="str">
        <v>0</v>
      </c>
      <c r="I412" t="str">
        <v>'')</v>
      </c>
      <c r="J412" t="str">
        <v/>
      </c>
      <c r="K412" t="str">
        <f t="shared" si="25"/>
        <v>1963</v>
      </c>
      <c r="L412" t="str">
        <f>E411</f>
        <v>'M'</v>
      </c>
      <c r="M412" t="str">
        <f t="shared" si="26"/>
        <v>'Sigma Phi Epsilon'</v>
      </c>
      <c r="N412" t="str">
        <f t="shared" si="27"/>
        <v>15</v>
      </c>
      <c r="P412" t="str">
        <f t="shared" si="24"/>
        <v/>
      </c>
    </row>
    <row r="413" spans="1:16">
      <c r="A413" s="1" t="s">
        <v>515</v>
      </c>
      <c r="C413" t="str" cm="1">
        <f t="array" ref="C413:J413">_xlfn.TEXTSPLIT(A413,",")</f>
        <v>(413</v>
      </c>
      <c r="D413" t="str">
        <v>1963</v>
      </c>
      <c r="E413" t="str">
        <v>'M'</v>
      </c>
      <c r="F413" t="str">
        <v>'Jenkins House'</v>
      </c>
      <c r="G413" t="str">
        <v>17</v>
      </c>
      <c r="H413" t="str">
        <v>0</v>
      </c>
      <c r="I413" t="str">
        <v>'')</v>
      </c>
      <c r="J413" t="str">
        <v/>
      </c>
      <c r="K413" t="str">
        <f t="shared" si="25"/>
        <v>1963</v>
      </c>
      <c r="L413" t="str">
        <f>E412</f>
        <v>'M'</v>
      </c>
      <c r="M413" t="str">
        <f t="shared" si="26"/>
        <v>'Parks House'</v>
      </c>
      <c r="N413" t="str">
        <f t="shared" si="27"/>
        <v>16</v>
      </c>
      <c r="P413" t="str">
        <f t="shared" si="24"/>
        <v/>
      </c>
    </row>
    <row r="414" spans="1:16">
      <c r="A414" s="1" t="s">
        <v>516</v>
      </c>
      <c r="C414" t="str" cm="1">
        <f t="array" ref="C414:J414">_xlfn.TEXTSPLIT(A414,",")</f>
        <v>(414</v>
      </c>
      <c r="D414" t="str">
        <v>1963</v>
      </c>
      <c r="E414" t="str">
        <v>'M'</v>
      </c>
      <c r="F414" t="str">
        <v>'Tau Kappa Epsilon'</v>
      </c>
      <c r="G414" t="str">
        <v>18</v>
      </c>
      <c r="H414" t="str">
        <v>0</v>
      </c>
      <c r="I414" t="str">
        <v>'')</v>
      </c>
      <c r="J414" t="str">
        <v/>
      </c>
      <c r="K414" t="str">
        <f t="shared" si="25"/>
        <v>1963</v>
      </c>
      <c r="L414" t="str">
        <f>E413</f>
        <v>'M'</v>
      </c>
      <c r="M414" t="str">
        <f t="shared" si="26"/>
        <v>'Jenkins House'</v>
      </c>
      <c r="N414" t="str">
        <f t="shared" si="27"/>
        <v>17</v>
      </c>
      <c r="P414" t="str">
        <f t="shared" si="24"/>
        <v/>
      </c>
    </row>
    <row r="415" spans="1:16">
      <c r="A415" s="1" t="s">
        <v>517</v>
      </c>
      <c r="C415" t="str" cm="1">
        <f t="array" ref="C415:J415">_xlfn.TEXTSPLIT(A415,",")</f>
        <v>(415</v>
      </c>
      <c r="D415" t="str">
        <v>1963</v>
      </c>
      <c r="E415" t="str">
        <v>'M'</v>
      </c>
      <c r="F415" t="str">
        <v>'Zeta Beta Tau'</v>
      </c>
      <c r="G415" t="str">
        <v>19</v>
      </c>
      <c r="H415" t="str">
        <v>0</v>
      </c>
      <c r="I415" t="str">
        <v>'')</v>
      </c>
      <c r="J415" t="str">
        <v/>
      </c>
      <c r="K415" t="str">
        <f t="shared" si="25"/>
        <v>1963</v>
      </c>
      <c r="L415" t="str">
        <f>E414</f>
        <v>'M'</v>
      </c>
      <c r="M415" t="str">
        <f t="shared" si="26"/>
        <v>'Tau Kappa Epsilon'</v>
      </c>
      <c r="N415" t="str">
        <f t="shared" si="27"/>
        <v>18</v>
      </c>
      <c r="P415" t="str">
        <f t="shared" si="24"/>
        <v/>
      </c>
    </row>
    <row r="416" spans="1:16">
      <c r="A416" s="1" t="s">
        <v>518</v>
      </c>
      <c r="C416" t="str" cm="1">
        <f t="array" ref="C416:J416">_xlfn.TEXTSPLIT(A416,",")</f>
        <v>(416</v>
      </c>
      <c r="D416" t="str">
        <v>1963</v>
      </c>
      <c r="E416" t="str">
        <v>'M'</v>
      </c>
      <c r="F416" t="str">
        <v>'Forest (Goodbody)'</v>
      </c>
      <c r="G416" t="str">
        <v>20</v>
      </c>
      <c r="H416" t="str">
        <v>0</v>
      </c>
      <c r="I416" t="str">
        <v>'')</v>
      </c>
      <c r="J416" t="str">
        <v/>
      </c>
      <c r="K416" t="str">
        <f t="shared" si="25"/>
        <v>1963</v>
      </c>
      <c r="L416" t="str">
        <f>E415</f>
        <v>'M'</v>
      </c>
      <c r="M416" t="str">
        <f t="shared" si="26"/>
        <v>'Zeta Beta Tau'</v>
      </c>
      <c r="N416" t="str">
        <f t="shared" si="27"/>
        <v>19</v>
      </c>
      <c r="P416" t="str">
        <f t="shared" si="24"/>
        <v/>
      </c>
    </row>
    <row r="417" spans="1:16">
      <c r="A417" s="1" t="s">
        <v>519</v>
      </c>
      <c r="C417" t="str" cm="1">
        <f t="array" ref="C417:J417">_xlfn.TEXTSPLIT(A417,",")</f>
        <v>(417</v>
      </c>
      <c r="D417" t="str">
        <v>1963</v>
      </c>
      <c r="E417" t="str">
        <v>'M'</v>
      </c>
      <c r="F417" t="str">
        <v>'Walnut Hall'</v>
      </c>
      <c r="G417" t="str">
        <v>21</v>
      </c>
      <c r="H417" t="str">
        <v>0</v>
      </c>
      <c r="I417" t="str">
        <v>'')</v>
      </c>
      <c r="J417" t="str">
        <v/>
      </c>
      <c r="K417" t="str">
        <f t="shared" si="25"/>
        <v>1963</v>
      </c>
      <c r="L417" t="str">
        <f>E416</f>
        <v>'M'</v>
      </c>
      <c r="M417" t="str">
        <f t="shared" si="26"/>
        <v>'Forest (Goodbody)'</v>
      </c>
      <c r="N417" t="str">
        <f t="shared" si="27"/>
        <v>20</v>
      </c>
      <c r="P417" t="str">
        <f t="shared" si="24"/>
        <v/>
      </c>
    </row>
    <row r="418" spans="1:16">
      <c r="A418" s="1" t="s">
        <v>520</v>
      </c>
      <c r="C418" t="str" cm="1">
        <f t="array" ref="C418:J418">_xlfn.TEXTSPLIT(A418,",")</f>
        <v>(418</v>
      </c>
      <c r="D418" t="str">
        <v>1963</v>
      </c>
      <c r="E418" t="str">
        <v>'M'</v>
      </c>
      <c r="F418" t="str">
        <v>'Lambda Chi Alpha'</v>
      </c>
      <c r="G418" t="str">
        <v>22</v>
      </c>
      <c r="H418" t="str">
        <v>0</v>
      </c>
      <c r="I418" t="str">
        <v>'')</v>
      </c>
      <c r="J418" t="str">
        <v/>
      </c>
      <c r="K418" t="str">
        <f t="shared" si="25"/>
        <v>1963</v>
      </c>
      <c r="L418" t="str">
        <f>E417</f>
        <v>'M'</v>
      </c>
      <c r="M418" t="str">
        <f t="shared" si="26"/>
        <v>'Walnut Hall'</v>
      </c>
      <c r="N418" t="str">
        <f t="shared" si="27"/>
        <v>21</v>
      </c>
      <c r="P418" t="str">
        <f t="shared" si="24"/>
        <v/>
      </c>
    </row>
    <row r="419" spans="1:16">
      <c r="A419" s="1" t="s">
        <v>521</v>
      </c>
      <c r="C419" t="str" cm="1">
        <f t="array" ref="C419:J419">_xlfn.TEXTSPLIT(A419,",")</f>
        <v>(419</v>
      </c>
      <c r="D419" t="str">
        <v>1963</v>
      </c>
      <c r="E419" t="str">
        <v>'M'</v>
      </c>
      <c r="F419" t="str">
        <v>'Delta Chi'</v>
      </c>
      <c r="G419" t="str">
        <v>23</v>
      </c>
      <c r="H419" t="str">
        <v>0</v>
      </c>
      <c r="I419" t="str">
        <v>'')</v>
      </c>
      <c r="J419" t="str">
        <v/>
      </c>
      <c r="K419" t="str">
        <f t="shared" si="25"/>
        <v>1963</v>
      </c>
      <c r="L419" t="str">
        <f>E418</f>
        <v>'M'</v>
      </c>
      <c r="M419" t="str">
        <f t="shared" si="26"/>
        <v>'Lambda Chi Alpha'</v>
      </c>
      <c r="N419" t="str">
        <f t="shared" si="27"/>
        <v>22</v>
      </c>
      <c r="P419" t="str">
        <f t="shared" si="24"/>
        <v/>
      </c>
    </row>
    <row r="420" spans="1:16">
      <c r="A420" s="1" t="s">
        <v>522</v>
      </c>
      <c r="C420" t="str" cm="1">
        <f t="array" ref="C420:J420">_xlfn.TEXTSPLIT(A420,",")</f>
        <v>(420</v>
      </c>
      <c r="D420" t="str">
        <v>1963</v>
      </c>
      <c r="E420" t="str">
        <v>'M'</v>
      </c>
      <c r="F420" t="str">
        <v>'Kappa Sigma'</v>
      </c>
      <c r="G420" t="str">
        <v>24</v>
      </c>
      <c r="H420" t="str">
        <v>0</v>
      </c>
      <c r="I420" t="str">
        <v>'')</v>
      </c>
      <c r="J420" t="str">
        <v/>
      </c>
      <c r="K420" t="str">
        <f t="shared" si="25"/>
        <v>1963</v>
      </c>
      <c r="L420" t="str">
        <f>E419</f>
        <v>'M'</v>
      </c>
      <c r="M420" t="str">
        <f t="shared" si="26"/>
        <v>'Delta Chi'</v>
      </c>
      <c r="N420" t="str">
        <f t="shared" si="27"/>
        <v>23</v>
      </c>
      <c r="P420" t="str">
        <f t="shared" si="24"/>
        <v/>
      </c>
    </row>
    <row r="421" spans="1:16">
      <c r="A421" s="1" t="s">
        <v>523</v>
      </c>
      <c r="C421" t="str" cm="1">
        <f t="array" ref="C421:J421">_xlfn.TEXTSPLIT(A421,",")</f>
        <v>(421</v>
      </c>
      <c r="D421" t="str">
        <v>1963</v>
      </c>
      <c r="E421" t="str">
        <v>'M'</v>
      </c>
      <c r="F421" t="str">
        <v>'Delta Tau Delta'</v>
      </c>
      <c r="G421" t="str">
        <v>25</v>
      </c>
      <c r="H421" t="str">
        <v>0</v>
      </c>
      <c r="I421" t="str">
        <v>'')</v>
      </c>
      <c r="J421" t="str">
        <v/>
      </c>
      <c r="K421" t="str">
        <f t="shared" si="25"/>
        <v>1963</v>
      </c>
      <c r="L421" t="str">
        <f>E420</f>
        <v>'M'</v>
      </c>
      <c r="M421" t="str">
        <f t="shared" si="26"/>
        <v>'Kappa Sigma'</v>
      </c>
      <c r="N421" t="str">
        <f t="shared" si="27"/>
        <v>24</v>
      </c>
      <c r="P421" t="str">
        <f t="shared" si="24"/>
        <v/>
      </c>
    </row>
    <row r="422" spans="1:16">
      <c r="A422" s="1" t="s">
        <v>524</v>
      </c>
      <c r="C422" t="str" cm="1">
        <f t="array" ref="C422:J422">_xlfn.TEXTSPLIT(A422,",")</f>
        <v>(422</v>
      </c>
      <c r="D422" t="str">
        <v>1963</v>
      </c>
      <c r="E422" t="str">
        <v>'M'</v>
      </c>
      <c r="F422" t="str">
        <v>'Edmondson IV'</v>
      </c>
      <c r="G422" t="str">
        <v>26</v>
      </c>
      <c r="H422" t="str">
        <v>0</v>
      </c>
      <c r="I422" t="str">
        <v>'')</v>
      </c>
      <c r="J422" t="str">
        <v/>
      </c>
      <c r="K422" t="str">
        <f t="shared" si="25"/>
        <v>1963</v>
      </c>
      <c r="L422" t="str">
        <f>E421</f>
        <v>'M'</v>
      </c>
      <c r="M422" t="str">
        <f t="shared" si="26"/>
        <v>'Delta Tau Delta'</v>
      </c>
      <c r="N422" t="str">
        <f t="shared" si="27"/>
        <v>25</v>
      </c>
      <c r="P422" t="str">
        <f t="shared" si="24"/>
        <v/>
      </c>
    </row>
    <row r="423" spans="1:16">
      <c r="A423" s="1" t="s">
        <v>525</v>
      </c>
      <c r="C423" t="str" cm="1">
        <f t="array" ref="C423:J423">_xlfn.TEXTSPLIT(A423,",")</f>
        <v>(423</v>
      </c>
      <c r="D423" t="str">
        <v>1963</v>
      </c>
      <c r="E423" t="str">
        <v>'M'</v>
      </c>
      <c r="F423" t="str">
        <v>'Sigma Pi'</v>
      </c>
      <c r="G423" t="str">
        <v>27</v>
      </c>
      <c r="H423" t="str">
        <v>0</v>
      </c>
      <c r="I423" t="str">
        <v>'')</v>
      </c>
      <c r="J423" t="str">
        <v/>
      </c>
      <c r="K423" t="str">
        <f t="shared" si="25"/>
        <v>1963</v>
      </c>
      <c r="L423" t="str">
        <f>E422</f>
        <v>'M'</v>
      </c>
      <c r="M423" t="str">
        <f t="shared" si="26"/>
        <v>'Edmondson IV'</v>
      </c>
      <c r="N423" t="str">
        <f t="shared" si="27"/>
        <v>26</v>
      </c>
      <c r="P423" t="str">
        <f t="shared" si="24"/>
        <v/>
      </c>
    </row>
    <row r="424" spans="1:16">
      <c r="A424" s="1" t="s">
        <v>526</v>
      </c>
      <c r="C424" t="str" cm="1">
        <f t="array" ref="C424:J424">_xlfn.TEXTSPLIT(A424,",")</f>
        <v>(424</v>
      </c>
      <c r="D424" t="str">
        <v>1963</v>
      </c>
      <c r="E424" t="str">
        <v>'M'</v>
      </c>
      <c r="F424" t="str">
        <v>'Delta Upsilon'</v>
      </c>
      <c r="G424" t="str">
        <v>28</v>
      </c>
      <c r="H424" t="str">
        <v>0</v>
      </c>
      <c r="I424" t="str">
        <v>'')</v>
      </c>
      <c r="J424" t="str">
        <v/>
      </c>
      <c r="K424" t="str">
        <f t="shared" si="25"/>
        <v>1963</v>
      </c>
      <c r="L424" t="str">
        <f>E423</f>
        <v>'M'</v>
      </c>
      <c r="M424" t="str">
        <f t="shared" si="26"/>
        <v>'Sigma Pi'</v>
      </c>
      <c r="N424" t="str">
        <f t="shared" si="27"/>
        <v>27</v>
      </c>
      <c r="P424" t="str">
        <f t="shared" si="24"/>
        <v/>
      </c>
    </row>
    <row r="425" spans="1:16">
      <c r="A425" s="1" t="s">
        <v>527</v>
      </c>
      <c r="C425" t="str" cm="1">
        <f t="array" ref="C425:J425">_xlfn.TEXTSPLIT(A425,",")</f>
        <v>(425</v>
      </c>
      <c r="D425" t="str">
        <v>1963</v>
      </c>
      <c r="E425" t="str">
        <v>'M'</v>
      </c>
      <c r="F425" t="str">
        <v>'Theta Chi'</v>
      </c>
      <c r="G425" t="str">
        <v>29</v>
      </c>
      <c r="H425" t="str">
        <v>0</v>
      </c>
      <c r="I425" t="str">
        <v>'')</v>
      </c>
      <c r="J425" t="str">
        <v/>
      </c>
      <c r="K425" t="str">
        <f t="shared" si="25"/>
        <v>1963</v>
      </c>
      <c r="L425" t="str">
        <f>E424</f>
        <v>'M'</v>
      </c>
      <c r="M425" t="str">
        <f t="shared" si="26"/>
        <v>'Delta Upsilon'</v>
      </c>
      <c r="N425" t="str">
        <f t="shared" si="27"/>
        <v>28</v>
      </c>
      <c r="P425" t="str">
        <f t="shared" si="24"/>
        <v/>
      </c>
    </row>
    <row r="426" spans="1:16">
      <c r="A426" s="1" t="s">
        <v>528</v>
      </c>
      <c r="C426" t="str" cm="1">
        <f t="array" ref="C426:J426">_xlfn.TEXTSPLIT(A426,",")</f>
        <v>(426</v>
      </c>
      <c r="D426" t="str">
        <v>1963</v>
      </c>
      <c r="E426" t="str">
        <v>'M'</v>
      </c>
      <c r="F426" t="str">
        <v>'Phi Kappa Theta'</v>
      </c>
      <c r="G426" t="str">
        <v>30</v>
      </c>
      <c r="H426" t="str">
        <v>0</v>
      </c>
      <c r="I426" t="str">
        <v>'')</v>
      </c>
      <c r="J426" t="str">
        <v/>
      </c>
      <c r="K426" t="str">
        <f t="shared" si="25"/>
        <v>1963</v>
      </c>
      <c r="L426" t="str">
        <f>E425</f>
        <v>'M'</v>
      </c>
      <c r="M426" t="str">
        <f t="shared" si="26"/>
        <v>'Theta Chi'</v>
      </c>
      <c r="N426" t="str">
        <f t="shared" si="27"/>
        <v>29</v>
      </c>
      <c r="P426" t="str">
        <f t="shared" si="24"/>
        <v/>
      </c>
    </row>
    <row r="427" spans="1:16">
      <c r="A427" s="1" t="s">
        <v>529</v>
      </c>
      <c r="C427" t="str" cm="1">
        <f t="array" ref="C427:J427">_xlfn.TEXTSPLIT(A427,",")</f>
        <v>(427</v>
      </c>
      <c r="D427" t="str">
        <v>1963</v>
      </c>
      <c r="E427" t="str">
        <v>'M'</v>
      </c>
      <c r="F427" t="str">
        <v>'Phi Kappa Tau'</v>
      </c>
      <c r="G427" t="str">
        <v>31</v>
      </c>
      <c r="H427" t="str">
        <v>0</v>
      </c>
      <c r="I427" t="str">
        <v>'')</v>
      </c>
      <c r="J427" t="str">
        <v/>
      </c>
      <c r="K427" t="str">
        <f t="shared" si="25"/>
        <v>1963</v>
      </c>
      <c r="L427" t="str">
        <f>E426</f>
        <v>'M'</v>
      </c>
      <c r="M427" t="str">
        <f t="shared" si="26"/>
        <v>'Phi Kappa Theta'</v>
      </c>
      <c r="N427" t="str">
        <f t="shared" si="27"/>
        <v>30</v>
      </c>
      <c r="P427" t="str">
        <f t="shared" si="24"/>
        <v/>
      </c>
    </row>
    <row r="428" spans="1:16">
      <c r="A428" s="1" t="s">
        <v>530</v>
      </c>
      <c r="C428" t="str" cm="1">
        <f t="array" ref="C428:J428">_xlfn.TEXTSPLIT(A428,",")</f>
        <v>(428</v>
      </c>
      <c r="D428" t="str">
        <v>1963</v>
      </c>
      <c r="E428" t="str">
        <v>'M'</v>
      </c>
      <c r="F428" t="str">
        <v>'Martin Hall'</v>
      </c>
      <c r="G428" t="str">
        <v>32</v>
      </c>
      <c r="H428" t="str">
        <v>0</v>
      </c>
      <c r="I428" t="str">
        <v>'')</v>
      </c>
      <c r="J428" t="str">
        <v/>
      </c>
      <c r="K428" t="str">
        <f t="shared" si="25"/>
        <v>1963</v>
      </c>
      <c r="L428" t="str">
        <f>E427</f>
        <v>'M'</v>
      </c>
      <c r="M428" t="str">
        <f t="shared" si="26"/>
        <v>'Phi Kappa Tau'</v>
      </c>
      <c r="N428" t="str">
        <f t="shared" si="27"/>
        <v>31</v>
      </c>
      <c r="P428" t="str">
        <f t="shared" si="24"/>
        <v/>
      </c>
    </row>
    <row r="429" spans="1:16">
      <c r="A429" s="1" t="s">
        <v>531</v>
      </c>
      <c r="C429" t="str" cm="1">
        <f t="array" ref="C429:J429">_xlfn.TEXTSPLIT(A429,",")</f>
        <v>(429</v>
      </c>
      <c r="D429" t="str">
        <v>1963</v>
      </c>
      <c r="E429" t="str">
        <v>'M'</v>
      </c>
      <c r="F429" t="str">
        <v>'Hummer House'</v>
      </c>
      <c r="G429" t="str">
        <v>33</v>
      </c>
      <c r="H429" t="str">
        <v>0</v>
      </c>
      <c r="I429" t="str">
        <v>'')</v>
      </c>
      <c r="J429" t="str">
        <v/>
      </c>
      <c r="K429" t="str">
        <f t="shared" si="25"/>
        <v>1963</v>
      </c>
      <c r="L429" t="str">
        <f>E428</f>
        <v>'M'</v>
      </c>
      <c r="M429" t="str">
        <f t="shared" si="26"/>
        <v>'Martin Hall'</v>
      </c>
      <c r="N429" t="str">
        <f t="shared" si="27"/>
        <v>32</v>
      </c>
      <c r="P429" t="str">
        <f t="shared" si="24"/>
        <v/>
      </c>
    </row>
    <row r="430" spans="1:16">
      <c r="A430" s="1" t="s">
        <v>532</v>
      </c>
      <c r="C430" t="str" cm="1">
        <f t="array" ref="C430:J430">_xlfn.TEXTSPLIT(A430,",")</f>
        <v>(430</v>
      </c>
      <c r="D430" t="str">
        <v>1964</v>
      </c>
      <c r="E430" t="str">
        <v>'M'</v>
      </c>
      <c r="F430" t="str">
        <v>'Beta Theta Pi'</v>
      </c>
      <c r="G430" t="str">
        <v>1</v>
      </c>
      <c r="H430" t="str">
        <v>200</v>
      </c>
      <c r="I430" t="str">
        <v>'02:22.4')</v>
      </c>
      <c r="J430" t="str">
        <v/>
      </c>
      <c r="K430" t="str">
        <f t="shared" si="25"/>
        <v>1963</v>
      </c>
      <c r="L430" t="str">
        <f>E429</f>
        <v>'M'</v>
      </c>
      <c r="M430" t="str">
        <f t="shared" si="26"/>
        <v>'Hummer House'</v>
      </c>
      <c r="N430" t="str">
        <f t="shared" si="27"/>
        <v>33</v>
      </c>
      <c r="P430" t="str">
        <f t="shared" si="24"/>
        <v/>
      </c>
    </row>
    <row r="431" spans="1:16">
      <c r="A431" s="1" t="s">
        <v>533</v>
      </c>
      <c r="C431" t="str" cm="1">
        <f t="array" ref="C431:J431">_xlfn.TEXTSPLIT(A431,",")</f>
        <v>(431</v>
      </c>
      <c r="D431" t="str">
        <v>1964</v>
      </c>
      <c r="E431" t="str">
        <v>'M'</v>
      </c>
      <c r="F431" t="str">
        <v>'Sigma Alpha Epsilon'</v>
      </c>
      <c r="G431" t="str">
        <v>2</v>
      </c>
      <c r="H431" t="str">
        <v>0</v>
      </c>
      <c r="I431" t="str">
        <v>'')</v>
      </c>
      <c r="J431" t="str">
        <v/>
      </c>
      <c r="K431" t="str">
        <f t="shared" si="25"/>
        <v>1964</v>
      </c>
      <c r="L431" t="str">
        <f>E430</f>
        <v>'M'</v>
      </c>
      <c r="M431" t="str">
        <f t="shared" si="26"/>
        <v>'Beta Theta Pi'</v>
      </c>
      <c r="N431" t="str">
        <f t="shared" si="27"/>
        <v>1</v>
      </c>
      <c r="P431" t="str">
        <f t="shared" si="24"/>
        <v/>
      </c>
    </row>
    <row r="432" spans="1:16">
      <c r="A432" s="1" t="s">
        <v>534</v>
      </c>
      <c r="C432" t="str" cm="1">
        <f t="array" ref="C432:J432">_xlfn.TEXTSPLIT(A432,",")</f>
        <v>(432</v>
      </c>
      <c r="D432" t="str">
        <v>1964</v>
      </c>
      <c r="E432" t="str">
        <v>'M'</v>
      </c>
      <c r="F432" t="str">
        <v>'Phi Gamma Delta'</v>
      </c>
      <c r="G432" t="str">
        <v>3</v>
      </c>
      <c r="H432" t="str">
        <v>0</v>
      </c>
      <c r="I432" t="str">
        <v>'')</v>
      </c>
      <c r="J432" t="str">
        <v/>
      </c>
      <c r="K432" t="str">
        <f t="shared" si="25"/>
        <v>1964</v>
      </c>
      <c r="L432" t="str">
        <f>E431</f>
        <v>'M'</v>
      </c>
      <c r="M432" t="str">
        <f t="shared" si="26"/>
        <v>'Sigma Alpha Epsilon'</v>
      </c>
      <c r="N432" t="str">
        <f t="shared" si="27"/>
        <v>2</v>
      </c>
      <c r="P432" t="str">
        <f t="shared" si="24"/>
        <v/>
      </c>
    </row>
    <row r="433" spans="1:16">
      <c r="A433" s="1" t="s">
        <v>535</v>
      </c>
      <c r="C433" t="str" cm="1">
        <f t="array" ref="C433:J433">_xlfn.TEXTSPLIT(A433,",")</f>
        <v>(433</v>
      </c>
      <c r="D433" t="str">
        <v>1964</v>
      </c>
      <c r="E433" t="str">
        <v>'M'</v>
      </c>
      <c r="F433" t="str">
        <v>'Acacia'</v>
      </c>
      <c r="G433" t="str">
        <v>4</v>
      </c>
      <c r="H433" t="str">
        <v>0</v>
      </c>
      <c r="I433" t="str">
        <v>'')</v>
      </c>
      <c r="J433" t="str">
        <v/>
      </c>
      <c r="K433" t="str">
        <f t="shared" si="25"/>
        <v>1964</v>
      </c>
      <c r="L433" t="str">
        <f>E432</f>
        <v>'M'</v>
      </c>
      <c r="M433" t="str">
        <f t="shared" si="26"/>
        <v>'Phi Gamma Delta'</v>
      </c>
      <c r="N433" t="str">
        <f t="shared" si="27"/>
        <v>3</v>
      </c>
      <c r="P433" t="str">
        <f t="shared" si="24"/>
        <v/>
      </c>
    </row>
    <row r="434" spans="1:16">
      <c r="A434" s="1" t="s">
        <v>536</v>
      </c>
      <c r="C434" t="str" cm="1">
        <f t="array" ref="C434:J434">_xlfn.TEXTSPLIT(A434,",")</f>
        <v>(434</v>
      </c>
      <c r="D434" t="str">
        <v>1964</v>
      </c>
      <c r="E434" t="str">
        <v>'M'</v>
      </c>
      <c r="F434" t="str">
        <v>'Sigma Nu'</v>
      </c>
      <c r="G434" t="str">
        <v>5</v>
      </c>
      <c r="H434" t="str">
        <v>0</v>
      </c>
      <c r="I434" t="str">
        <v>'')</v>
      </c>
      <c r="J434" t="str">
        <v/>
      </c>
      <c r="K434" t="str">
        <f t="shared" si="25"/>
        <v>1964</v>
      </c>
      <c r="L434" t="str">
        <f>E433</f>
        <v>'M'</v>
      </c>
      <c r="M434" t="str">
        <f t="shared" si="26"/>
        <v>'Acacia'</v>
      </c>
      <c r="N434" t="str">
        <f t="shared" si="27"/>
        <v>4</v>
      </c>
      <c r="P434" t="str">
        <f t="shared" si="24"/>
        <v/>
      </c>
    </row>
    <row r="435" spans="1:16">
      <c r="A435" s="1" t="s">
        <v>537</v>
      </c>
      <c r="C435" t="str" cm="1">
        <f t="array" ref="C435:J435">_xlfn.TEXTSPLIT(A435,",")</f>
        <v>(435</v>
      </c>
      <c r="D435" t="str">
        <v>1964</v>
      </c>
      <c r="E435" t="str">
        <v>'M'</v>
      </c>
      <c r="F435" t="str">
        <v>'Alpha Tau Omega'</v>
      </c>
      <c r="G435" t="str">
        <v>6</v>
      </c>
      <c r="H435" t="str">
        <v>0</v>
      </c>
      <c r="I435" t="str">
        <v>'')</v>
      </c>
      <c r="J435" t="str">
        <v/>
      </c>
      <c r="K435" t="str">
        <f t="shared" si="25"/>
        <v>1964</v>
      </c>
      <c r="L435" t="str">
        <f>E434</f>
        <v>'M'</v>
      </c>
      <c r="M435" t="str">
        <f t="shared" si="26"/>
        <v>'Sigma Nu'</v>
      </c>
      <c r="N435" t="str">
        <f t="shared" si="27"/>
        <v>5</v>
      </c>
      <c r="P435" t="str">
        <f t="shared" si="24"/>
        <v/>
      </c>
    </row>
    <row r="436" spans="1:16">
      <c r="A436" s="1" t="s">
        <v>538</v>
      </c>
      <c r="C436" t="str" cm="1">
        <f t="array" ref="C436:J436">_xlfn.TEXTSPLIT(A436,",")</f>
        <v>(436</v>
      </c>
      <c r="D436" t="str">
        <v>1964</v>
      </c>
      <c r="E436" t="str">
        <v>'M'</v>
      </c>
      <c r="F436" t="str">
        <v>'Dodds House'</v>
      </c>
      <c r="G436" t="str">
        <v>7</v>
      </c>
      <c r="H436" t="str">
        <v>0</v>
      </c>
      <c r="I436" t="str">
        <v>'')</v>
      </c>
      <c r="J436" t="str">
        <v/>
      </c>
      <c r="K436" t="str">
        <f t="shared" si="25"/>
        <v>1964</v>
      </c>
      <c r="L436" t="str">
        <f>E435</f>
        <v>'M'</v>
      </c>
      <c r="M436" t="str">
        <f t="shared" si="26"/>
        <v>'Alpha Tau Omega'</v>
      </c>
      <c r="N436" t="str">
        <f t="shared" si="27"/>
        <v>6</v>
      </c>
      <c r="P436" t="str">
        <f t="shared" si="24"/>
        <v/>
      </c>
    </row>
    <row r="437" spans="1:16">
      <c r="A437" s="1" t="s">
        <v>539</v>
      </c>
      <c r="C437" t="str" cm="1">
        <f t="array" ref="C437:J437">_xlfn.TEXTSPLIT(A437,",")</f>
        <v>(437</v>
      </c>
      <c r="D437" t="str">
        <v>1964</v>
      </c>
      <c r="E437" t="str">
        <v>'M'</v>
      </c>
      <c r="F437" t="str">
        <v>'Parks House'</v>
      </c>
      <c r="G437" t="str">
        <v>8</v>
      </c>
      <c r="H437" t="str">
        <v>0</v>
      </c>
      <c r="I437" t="str">
        <v>'')</v>
      </c>
      <c r="J437" t="str">
        <v/>
      </c>
      <c r="K437" t="str">
        <f t="shared" si="25"/>
        <v>1964</v>
      </c>
      <c r="L437" t="str">
        <f>E436</f>
        <v>'M'</v>
      </c>
      <c r="M437" t="str">
        <f t="shared" si="26"/>
        <v>'Dodds House'</v>
      </c>
      <c r="N437" t="str">
        <f t="shared" si="27"/>
        <v>7</v>
      </c>
      <c r="P437" t="str">
        <f t="shared" si="24"/>
        <v/>
      </c>
    </row>
    <row r="438" spans="1:16">
      <c r="A438" s="1" t="s">
        <v>540</v>
      </c>
      <c r="C438" t="str" cm="1">
        <f t="array" ref="C438:J438">_xlfn.TEXTSPLIT(A438,",")</f>
        <v>(438</v>
      </c>
      <c r="D438" t="str">
        <v>1964</v>
      </c>
      <c r="E438" t="str">
        <v>'M'</v>
      </c>
      <c r="F438" t="str">
        <v>'Chi Phi'</v>
      </c>
      <c r="G438" t="str">
        <v>9</v>
      </c>
      <c r="H438" t="str">
        <v>0</v>
      </c>
      <c r="I438" t="str">
        <v>'')</v>
      </c>
      <c r="J438" t="str">
        <v/>
      </c>
      <c r="K438" t="str">
        <f t="shared" si="25"/>
        <v>1964</v>
      </c>
      <c r="L438" t="str">
        <f>E437</f>
        <v>'M'</v>
      </c>
      <c r="M438" t="str">
        <f t="shared" si="26"/>
        <v>'Parks House'</v>
      </c>
      <c r="N438" t="str">
        <f t="shared" si="27"/>
        <v>8</v>
      </c>
      <c r="P438" t="str">
        <f t="shared" si="24"/>
        <v/>
      </c>
    </row>
    <row r="439" spans="1:16">
      <c r="A439" s="1" t="s">
        <v>541</v>
      </c>
      <c r="C439" t="str" cm="1">
        <f t="array" ref="C439:J439">_xlfn.TEXTSPLIT(A439,",")</f>
        <v>(439</v>
      </c>
      <c r="D439" t="str">
        <v>1964</v>
      </c>
      <c r="E439" t="str">
        <v>'M'</v>
      </c>
      <c r="F439" t="str">
        <v>'Phi Delta Theta'</v>
      </c>
      <c r="G439" t="str">
        <v>10</v>
      </c>
      <c r="H439" t="str">
        <v>0</v>
      </c>
      <c r="I439" t="str">
        <v>'')</v>
      </c>
      <c r="J439" t="str">
        <v/>
      </c>
      <c r="K439" t="str">
        <f t="shared" si="25"/>
        <v>1964</v>
      </c>
      <c r="L439" t="str">
        <f>E438</f>
        <v>'M'</v>
      </c>
      <c r="M439" t="str">
        <f t="shared" si="26"/>
        <v>'Chi Phi'</v>
      </c>
      <c r="N439" t="str">
        <f t="shared" si="27"/>
        <v>9</v>
      </c>
      <c r="P439" t="str">
        <f t="shared" si="24"/>
        <v/>
      </c>
    </row>
    <row r="440" spans="1:16">
      <c r="A440" s="1" t="s">
        <v>542</v>
      </c>
      <c r="C440" t="str" cm="1">
        <f t="array" ref="C440:J440">_xlfn.TEXTSPLIT(A440,",")</f>
        <v>(440</v>
      </c>
      <c r="D440" t="str">
        <v>1964</v>
      </c>
      <c r="E440" t="str">
        <v>'M'</v>
      </c>
      <c r="F440" t="str">
        <v>'Phi Kappa Psi'</v>
      </c>
      <c r="G440" t="str">
        <v>11</v>
      </c>
      <c r="H440" t="str">
        <v>0</v>
      </c>
      <c r="I440" t="str">
        <v>'')</v>
      </c>
      <c r="J440" t="str">
        <v/>
      </c>
      <c r="K440" t="str">
        <f t="shared" si="25"/>
        <v>1964</v>
      </c>
      <c r="L440" t="str">
        <f>E439</f>
        <v>'M'</v>
      </c>
      <c r="M440" t="str">
        <f t="shared" si="26"/>
        <v>'Phi Delta Theta'</v>
      </c>
      <c r="N440" t="str">
        <f t="shared" si="27"/>
        <v>10</v>
      </c>
      <c r="P440" t="str">
        <f t="shared" si="24"/>
        <v/>
      </c>
    </row>
    <row r="441" spans="1:16">
      <c r="A441" s="1" t="s">
        <v>543</v>
      </c>
      <c r="C441" t="str" cm="1">
        <f t="array" ref="C441:J441">_xlfn.TEXTSPLIT(A441,",")</f>
        <v>(441</v>
      </c>
      <c r="D441" t="str">
        <v>1964</v>
      </c>
      <c r="E441" t="str">
        <v>'M'</v>
      </c>
      <c r="F441" t="str">
        <v>'Zeta Beta Tau'</v>
      </c>
      <c r="G441" t="str">
        <v>12</v>
      </c>
      <c r="H441" t="str">
        <v>0</v>
      </c>
      <c r="I441" t="str">
        <v>'')</v>
      </c>
      <c r="J441" t="str">
        <v/>
      </c>
      <c r="K441" t="str">
        <f t="shared" si="25"/>
        <v>1964</v>
      </c>
      <c r="L441" t="str">
        <f>E440</f>
        <v>'M'</v>
      </c>
      <c r="M441" t="str">
        <f t="shared" si="26"/>
        <v>'Phi Kappa Psi'</v>
      </c>
      <c r="N441" t="str">
        <f t="shared" si="27"/>
        <v>11</v>
      </c>
      <c r="P441" t="str">
        <f t="shared" si="24"/>
        <v/>
      </c>
    </row>
    <row r="442" spans="1:16">
      <c r="A442" s="1" t="s">
        <v>544</v>
      </c>
      <c r="C442" t="str" cm="1">
        <f t="array" ref="C442:J442">_xlfn.TEXTSPLIT(A442,",")</f>
        <v>(442</v>
      </c>
      <c r="D442" t="str">
        <v>1964</v>
      </c>
      <c r="E442" t="str">
        <v>'M'</v>
      </c>
      <c r="F442" t="str">
        <v>'Jenkinson House'</v>
      </c>
      <c r="G442" t="str">
        <v>13</v>
      </c>
      <c r="H442" t="str">
        <v>0</v>
      </c>
      <c r="I442" t="str">
        <v>'')</v>
      </c>
      <c r="J442" t="str">
        <v/>
      </c>
      <c r="K442" t="str">
        <f t="shared" si="25"/>
        <v>1964</v>
      </c>
      <c r="L442" t="str">
        <f>E441</f>
        <v>'M'</v>
      </c>
      <c r="M442" t="str">
        <f t="shared" si="26"/>
        <v>'Zeta Beta Tau'</v>
      </c>
      <c r="N442" t="str">
        <f t="shared" si="27"/>
        <v>12</v>
      </c>
      <c r="P442" t="str">
        <f t="shared" si="24"/>
        <v/>
      </c>
    </row>
    <row r="443" spans="1:16">
      <c r="A443" s="1" t="s">
        <v>545</v>
      </c>
      <c r="C443" t="str" cm="1">
        <f t="array" ref="C443:J443">_xlfn.TEXTSPLIT(A443,",")</f>
        <v>(443</v>
      </c>
      <c r="D443" t="str">
        <v>1964</v>
      </c>
      <c r="E443" t="str">
        <v>'M'</v>
      </c>
      <c r="F443" t="str">
        <v>'Lambda Chi Alpha'</v>
      </c>
      <c r="G443" t="str">
        <v>14</v>
      </c>
      <c r="H443" t="str">
        <v>0</v>
      </c>
      <c r="I443" t="str">
        <v>'')</v>
      </c>
      <c r="J443" t="str">
        <v/>
      </c>
      <c r="K443" t="str">
        <f t="shared" si="25"/>
        <v>1964</v>
      </c>
      <c r="L443" t="str">
        <f>E442</f>
        <v>'M'</v>
      </c>
      <c r="M443" t="str">
        <f t="shared" si="26"/>
        <v>'Jenkinson House'</v>
      </c>
      <c r="N443" t="str">
        <f t="shared" si="27"/>
        <v>13</v>
      </c>
      <c r="P443" t="str">
        <f t="shared" si="24"/>
        <v/>
      </c>
    </row>
    <row r="444" spans="1:16">
      <c r="A444" s="1" t="s">
        <v>546</v>
      </c>
      <c r="C444" t="str" cm="1">
        <f t="array" ref="C444:J444">_xlfn.TEXTSPLIT(A444,",")</f>
        <v>(444</v>
      </c>
      <c r="D444" t="str">
        <v>1964</v>
      </c>
      <c r="E444" t="str">
        <v>'M'</v>
      </c>
      <c r="F444" t="str">
        <v>'Sigma Chi'</v>
      </c>
      <c r="G444" t="str">
        <v>15</v>
      </c>
      <c r="H444" t="str">
        <v>0</v>
      </c>
      <c r="I444" t="str">
        <v>'')</v>
      </c>
      <c r="J444" t="str">
        <v/>
      </c>
      <c r="K444" t="str">
        <f t="shared" si="25"/>
        <v>1964</v>
      </c>
      <c r="L444" t="str">
        <f>E443</f>
        <v>'M'</v>
      </c>
      <c r="M444" t="str">
        <f t="shared" si="26"/>
        <v>'Lambda Chi Alpha'</v>
      </c>
      <c r="N444" t="str">
        <f t="shared" si="27"/>
        <v>14</v>
      </c>
      <c r="P444" t="str">
        <f t="shared" si="24"/>
        <v/>
      </c>
    </row>
    <row r="445" spans="1:16">
      <c r="A445" s="1" t="s">
        <v>547</v>
      </c>
      <c r="C445" t="str" cm="1">
        <f t="array" ref="C445:J445">_xlfn.TEXTSPLIT(A445,",")</f>
        <v>(445</v>
      </c>
      <c r="D445" t="str">
        <v>1964</v>
      </c>
      <c r="E445" t="str">
        <v>'M'</v>
      </c>
      <c r="F445" t="str">
        <v>'Delta Upsilon'</v>
      </c>
      <c r="G445" t="str">
        <v>16</v>
      </c>
      <c r="H445" t="str">
        <v>0</v>
      </c>
      <c r="I445" t="str">
        <v>'')</v>
      </c>
      <c r="J445" t="str">
        <v/>
      </c>
      <c r="K445" t="str">
        <f t="shared" si="25"/>
        <v>1964</v>
      </c>
      <c r="L445" t="str">
        <f>E444</f>
        <v>'M'</v>
      </c>
      <c r="M445" t="str">
        <f t="shared" si="26"/>
        <v>'Sigma Chi'</v>
      </c>
      <c r="N445" t="str">
        <f t="shared" si="27"/>
        <v>15</v>
      </c>
      <c r="P445" t="str">
        <f t="shared" si="24"/>
        <v/>
      </c>
    </row>
    <row r="446" spans="1:16">
      <c r="A446" s="1" t="s">
        <v>548</v>
      </c>
      <c r="C446" t="str" cm="1">
        <f t="array" ref="C446:J446">_xlfn.TEXTSPLIT(A446,",")</f>
        <v>(446</v>
      </c>
      <c r="D446" t="str">
        <v>1964</v>
      </c>
      <c r="E446" t="str">
        <v>'M'</v>
      </c>
      <c r="F446" t="str">
        <v>'Delta Chi'</v>
      </c>
      <c r="G446" t="str">
        <v>17</v>
      </c>
      <c r="H446" t="str">
        <v>0</v>
      </c>
      <c r="I446" t="str">
        <v>'')</v>
      </c>
      <c r="J446" t="str">
        <v/>
      </c>
      <c r="K446" t="str">
        <f t="shared" si="25"/>
        <v>1964</v>
      </c>
      <c r="L446" t="str">
        <f>E445</f>
        <v>'M'</v>
      </c>
      <c r="M446" t="str">
        <f t="shared" si="26"/>
        <v>'Delta Upsilon'</v>
      </c>
      <c r="N446" t="str">
        <f t="shared" si="27"/>
        <v>16</v>
      </c>
      <c r="P446" t="str">
        <f t="shared" si="24"/>
        <v/>
      </c>
    </row>
    <row r="447" spans="1:16">
      <c r="A447" s="1" t="s">
        <v>549</v>
      </c>
      <c r="C447" t="str" cm="1">
        <f t="array" ref="C447:J447">_xlfn.TEXTSPLIT(A447,",")</f>
        <v>(447</v>
      </c>
      <c r="D447" t="str">
        <v>1964</v>
      </c>
      <c r="E447" t="str">
        <v>'M'</v>
      </c>
      <c r="F447" t="str">
        <v>'Theta Chi'</v>
      </c>
      <c r="G447" t="str">
        <v>18</v>
      </c>
      <c r="H447" t="str">
        <v>0</v>
      </c>
      <c r="I447" t="str">
        <v>'')</v>
      </c>
      <c r="J447" t="str">
        <v/>
      </c>
      <c r="K447" t="str">
        <f t="shared" si="25"/>
        <v>1964</v>
      </c>
      <c r="L447" t="str">
        <f>E446</f>
        <v>'M'</v>
      </c>
      <c r="M447" t="str">
        <f t="shared" si="26"/>
        <v>'Delta Chi'</v>
      </c>
      <c r="N447" t="str">
        <f t="shared" si="27"/>
        <v>17</v>
      </c>
      <c r="P447" t="str">
        <f t="shared" si="24"/>
        <v/>
      </c>
    </row>
    <row r="448" spans="1:16">
      <c r="A448" s="1" t="s">
        <v>550</v>
      </c>
      <c r="C448" t="str" cm="1">
        <f t="array" ref="C448:J448">_xlfn.TEXTSPLIT(A448,",")</f>
        <v>(448</v>
      </c>
      <c r="D448" t="str">
        <v>1964</v>
      </c>
      <c r="E448" t="str">
        <v>'M'</v>
      </c>
      <c r="F448" t="str">
        <v>'Walnut Hall'</v>
      </c>
      <c r="G448" t="str">
        <v>19</v>
      </c>
      <c r="H448" t="str">
        <v>0</v>
      </c>
      <c r="I448" t="str">
        <v>'')</v>
      </c>
      <c r="J448" t="str">
        <v/>
      </c>
      <c r="K448" t="str">
        <f t="shared" si="25"/>
        <v>1964</v>
      </c>
      <c r="L448" t="str">
        <f>E447</f>
        <v>'M'</v>
      </c>
      <c r="M448" t="str">
        <f t="shared" si="26"/>
        <v>'Theta Chi'</v>
      </c>
      <c r="N448" t="str">
        <f t="shared" si="27"/>
        <v>18</v>
      </c>
      <c r="P448" t="str">
        <f t="shared" si="24"/>
        <v/>
      </c>
    </row>
    <row r="449" spans="1:16">
      <c r="A449" s="1" t="s">
        <v>551</v>
      </c>
      <c r="C449" t="str" cm="1">
        <f t="array" ref="C449:J449">_xlfn.TEXTSPLIT(A449,",")</f>
        <v>(449</v>
      </c>
      <c r="D449" t="str">
        <v>1964</v>
      </c>
      <c r="E449" t="str">
        <v>'M'</v>
      </c>
      <c r="F449" t="str">
        <v>'Kappa Delta Rho'</v>
      </c>
      <c r="G449" t="str">
        <v>20</v>
      </c>
      <c r="H449" t="str">
        <v>0</v>
      </c>
      <c r="I449" t="str">
        <v>'')</v>
      </c>
      <c r="J449" t="str">
        <v/>
      </c>
      <c r="K449" t="str">
        <f t="shared" si="25"/>
        <v>1964</v>
      </c>
      <c r="L449" t="str">
        <f>E448</f>
        <v>'M'</v>
      </c>
      <c r="M449" t="str">
        <f t="shared" si="26"/>
        <v>'Walnut Hall'</v>
      </c>
      <c r="N449" t="str">
        <f t="shared" si="27"/>
        <v>19</v>
      </c>
      <c r="P449" t="str">
        <f t="shared" si="24"/>
        <v/>
      </c>
    </row>
    <row r="450" spans="1:16">
      <c r="A450" s="1" t="s">
        <v>552</v>
      </c>
      <c r="C450" t="str" cm="1">
        <f t="array" ref="C450:J450">_xlfn.TEXTSPLIT(A450,",")</f>
        <v>(450</v>
      </c>
      <c r="D450" t="str">
        <v>1964</v>
      </c>
      <c r="E450" t="str">
        <v>'M'</v>
      </c>
      <c r="F450" t="str">
        <v>'Pi Kappa Tau'</v>
      </c>
      <c r="G450" t="str">
        <v>21</v>
      </c>
      <c r="H450" t="str">
        <v>0</v>
      </c>
      <c r="I450" t="str">
        <v>'')</v>
      </c>
      <c r="J450" t="str">
        <v/>
      </c>
      <c r="K450" t="str">
        <f t="shared" si="25"/>
        <v>1964</v>
      </c>
      <c r="L450" t="str">
        <f>E449</f>
        <v>'M'</v>
      </c>
      <c r="M450" t="str">
        <f t="shared" si="26"/>
        <v>'Kappa Delta Rho'</v>
      </c>
      <c r="N450" t="str">
        <f t="shared" si="27"/>
        <v>20</v>
      </c>
      <c r="P450" t="str">
        <f t="shared" ref="P450:P513" si="28">IF(E450="'F'",F450,"")</f>
        <v/>
      </c>
    </row>
    <row r="451" spans="1:16">
      <c r="A451" s="1" t="s">
        <v>553</v>
      </c>
      <c r="C451" t="str" cm="1">
        <f t="array" ref="C451:J451">_xlfn.TEXTSPLIT(A451,",")</f>
        <v>(451</v>
      </c>
      <c r="D451" t="str">
        <v>1964</v>
      </c>
      <c r="E451" t="str">
        <v>'M'</v>
      </c>
      <c r="F451" t="str">
        <v>'Tau Kappa Epsilon'</v>
      </c>
      <c r="G451" t="str">
        <v>22</v>
      </c>
      <c r="H451" t="str">
        <v>0</v>
      </c>
      <c r="I451" t="str">
        <v>'')</v>
      </c>
      <c r="J451" t="str">
        <v/>
      </c>
      <c r="K451" t="str">
        <f t="shared" ref="K451:K514" si="29">D450</f>
        <v>1964</v>
      </c>
      <c r="L451" t="str">
        <f>E450</f>
        <v>'M'</v>
      </c>
      <c r="M451" t="str">
        <f t="shared" ref="M451:M514" si="30">F450</f>
        <v>'Pi Kappa Tau'</v>
      </c>
      <c r="N451" t="str">
        <f t="shared" ref="N451:N514" si="31">G450</f>
        <v>21</v>
      </c>
      <c r="P451" t="str">
        <f t="shared" si="28"/>
        <v/>
      </c>
    </row>
    <row r="452" spans="1:16">
      <c r="A452" s="1" t="s">
        <v>554</v>
      </c>
      <c r="C452" t="str" cm="1">
        <f t="array" ref="C452:J452">_xlfn.TEXTSPLIT(A452,",")</f>
        <v>(452</v>
      </c>
      <c r="D452" t="str">
        <v>1964</v>
      </c>
      <c r="E452" t="str">
        <v>'M'</v>
      </c>
      <c r="F452" t="str">
        <v>'Delta Tau Delta'</v>
      </c>
      <c r="G452" t="str">
        <v>23</v>
      </c>
      <c r="H452" t="str">
        <v>0</v>
      </c>
      <c r="I452" t="str">
        <v>'')</v>
      </c>
      <c r="J452" t="str">
        <v/>
      </c>
      <c r="K452" t="str">
        <f t="shared" si="29"/>
        <v>1964</v>
      </c>
      <c r="L452" t="str">
        <f>E451</f>
        <v>'M'</v>
      </c>
      <c r="M452" t="str">
        <f t="shared" si="30"/>
        <v>'Tau Kappa Epsilon'</v>
      </c>
      <c r="N452" t="str">
        <f t="shared" si="31"/>
        <v>22</v>
      </c>
      <c r="P452" t="str">
        <f t="shared" si="28"/>
        <v/>
      </c>
    </row>
    <row r="453" spans="1:16">
      <c r="A453" s="1" t="s">
        <v>555</v>
      </c>
      <c r="C453" t="str" cm="1">
        <f t="array" ref="C453:J453">_xlfn.TEXTSPLIT(A453,",")</f>
        <v>(453</v>
      </c>
      <c r="D453" t="str">
        <v>1964</v>
      </c>
      <c r="E453" t="str">
        <v>'M'</v>
      </c>
      <c r="F453" t="str">
        <v>'Shea'</v>
      </c>
      <c r="G453" t="str">
        <v>24</v>
      </c>
      <c r="H453" t="str">
        <v>0</v>
      </c>
      <c r="I453" t="str">
        <v>'')</v>
      </c>
      <c r="J453" t="str">
        <v/>
      </c>
      <c r="K453" t="str">
        <f t="shared" si="29"/>
        <v>1964</v>
      </c>
      <c r="L453" t="str">
        <f>E452</f>
        <v>'M'</v>
      </c>
      <c r="M453" t="str">
        <f t="shared" si="30"/>
        <v>'Delta Tau Delta'</v>
      </c>
      <c r="N453" t="str">
        <f t="shared" si="31"/>
        <v>23</v>
      </c>
      <c r="P453" t="str">
        <f t="shared" si="28"/>
        <v/>
      </c>
    </row>
    <row r="454" spans="1:16">
      <c r="A454" s="1" t="s">
        <v>556</v>
      </c>
      <c r="C454" t="str" cm="1">
        <f t="array" ref="C454:J454">_xlfn.TEXTSPLIT(A454,",")</f>
        <v>(454</v>
      </c>
      <c r="D454" t="str">
        <v>1964</v>
      </c>
      <c r="E454" t="str">
        <v>'M'</v>
      </c>
      <c r="F454" t="str">
        <v>'Cravens A'</v>
      </c>
      <c r="G454" t="str">
        <v>25</v>
      </c>
      <c r="H454" t="str">
        <v>0</v>
      </c>
      <c r="I454" t="str">
        <v>'')</v>
      </c>
      <c r="J454" t="str">
        <v/>
      </c>
      <c r="K454" t="str">
        <f t="shared" si="29"/>
        <v>1964</v>
      </c>
      <c r="L454" t="str">
        <f>E453</f>
        <v>'M'</v>
      </c>
      <c r="M454" t="str">
        <f t="shared" si="30"/>
        <v>'Shea'</v>
      </c>
      <c r="N454" t="str">
        <f t="shared" si="31"/>
        <v>24</v>
      </c>
      <c r="P454" t="str">
        <f t="shared" si="28"/>
        <v/>
      </c>
    </row>
    <row r="455" spans="1:16">
      <c r="A455" s="1" t="s">
        <v>557</v>
      </c>
      <c r="C455" t="str" cm="1">
        <f t="array" ref="C455:J455">_xlfn.TEXTSPLIT(A455,",")</f>
        <v>(455</v>
      </c>
      <c r="D455" t="str">
        <v>1964</v>
      </c>
      <c r="E455" t="str">
        <v>'M'</v>
      </c>
      <c r="F455" t="str">
        <v>'Sigma Phi Epsilon'</v>
      </c>
      <c r="G455" t="str">
        <v>26</v>
      </c>
      <c r="H455" t="str">
        <v>0</v>
      </c>
      <c r="I455" t="str">
        <v>'')</v>
      </c>
      <c r="J455" t="str">
        <v/>
      </c>
      <c r="K455" t="str">
        <f t="shared" si="29"/>
        <v>1964</v>
      </c>
      <c r="L455" t="str">
        <f>E454</f>
        <v>'M'</v>
      </c>
      <c r="M455" t="str">
        <f t="shared" si="30"/>
        <v>'Cravens A'</v>
      </c>
      <c r="N455" t="str">
        <f t="shared" si="31"/>
        <v>25</v>
      </c>
      <c r="P455" t="str">
        <f t="shared" si="28"/>
        <v/>
      </c>
    </row>
    <row r="456" spans="1:16">
      <c r="A456" s="1" t="s">
        <v>558</v>
      </c>
      <c r="C456" t="str" cm="1">
        <f t="array" ref="C456:J456">_xlfn.TEXTSPLIT(A456,",")</f>
        <v>(456</v>
      </c>
      <c r="D456" t="str">
        <v>1964</v>
      </c>
      <c r="E456" t="str">
        <v>'M'</v>
      </c>
      <c r="F456" t="str">
        <v>'Sigma Alpha Mu'</v>
      </c>
      <c r="G456" t="str">
        <v>27</v>
      </c>
      <c r="H456" t="str">
        <v>0</v>
      </c>
      <c r="I456" t="str">
        <v>'')</v>
      </c>
      <c r="J456" t="str">
        <v/>
      </c>
      <c r="K456" t="str">
        <f t="shared" si="29"/>
        <v>1964</v>
      </c>
      <c r="L456" t="str">
        <f>E455</f>
        <v>'M'</v>
      </c>
      <c r="M456" t="str">
        <f t="shared" si="30"/>
        <v>'Sigma Phi Epsilon'</v>
      </c>
      <c r="N456" t="str">
        <f t="shared" si="31"/>
        <v>26</v>
      </c>
      <c r="P456" t="str">
        <f t="shared" si="28"/>
        <v/>
      </c>
    </row>
    <row r="457" spans="1:16">
      <c r="A457" s="1" t="s">
        <v>559</v>
      </c>
      <c r="C457" t="str" cm="1">
        <f t="array" ref="C457:J457">_xlfn.TEXTSPLIT(A457,",")</f>
        <v>(457</v>
      </c>
      <c r="D457" t="str">
        <v>1964</v>
      </c>
      <c r="E457" t="str">
        <v>'M'</v>
      </c>
      <c r="F457" t="str">
        <v>'Phi Sigma Kappa'</v>
      </c>
      <c r="G457" t="str">
        <v>28</v>
      </c>
      <c r="H457" t="str">
        <v>0</v>
      </c>
      <c r="I457" t="str">
        <v>'')</v>
      </c>
      <c r="J457" t="str">
        <v/>
      </c>
      <c r="K457" t="str">
        <f t="shared" si="29"/>
        <v>1964</v>
      </c>
      <c r="L457" t="str">
        <f>E456</f>
        <v>'M'</v>
      </c>
      <c r="M457" t="str">
        <f t="shared" si="30"/>
        <v>'Sigma Alpha Mu'</v>
      </c>
      <c r="N457" t="str">
        <f t="shared" si="31"/>
        <v>27</v>
      </c>
      <c r="P457" t="str">
        <f t="shared" si="28"/>
        <v/>
      </c>
    </row>
    <row r="458" spans="1:16">
      <c r="A458" s="1" t="s">
        <v>560</v>
      </c>
      <c r="C458" t="str" cm="1">
        <f t="array" ref="C458:J458">_xlfn.TEXTSPLIT(A458,",")</f>
        <v>(458</v>
      </c>
      <c r="D458" t="str">
        <v>1964</v>
      </c>
      <c r="E458" t="str">
        <v>'M'</v>
      </c>
      <c r="F458" t="str">
        <v>'Ferguson House'</v>
      </c>
      <c r="G458" t="str">
        <v>29</v>
      </c>
      <c r="H458" t="str">
        <v>0</v>
      </c>
      <c r="I458" t="str">
        <v>'')</v>
      </c>
      <c r="J458" t="str">
        <v/>
      </c>
      <c r="K458" t="str">
        <f t="shared" si="29"/>
        <v>1964</v>
      </c>
      <c r="L458" t="str">
        <f>E457</f>
        <v>'M'</v>
      </c>
      <c r="M458" t="str">
        <f t="shared" si="30"/>
        <v>'Phi Sigma Kappa'</v>
      </c>
      <c r="N458" t="str">
        <f t="shared" si="31"/>
        <v>28</v>
      </c>
      <c r="P458" t="str">
        <f t="shared" si="28"/>
        <v/>
      </c>
    </row>
    <row r="459" spans="1:16">
      <c r="A459" s="1" t="s">
        <v>561</v>
      </c>
      <c r="C459" t="str" cm="1">
        <f t="array" ref="C459:J459">_xlfn.TEXTSPLIT(A459,",")</f>
        <v>(459</v>
      </c>
      <c r="D459" t="str">
        <v>1964</v>
      </c>
      <c r="E459" t="str">
        <v>'M'</v>
      </c>
      <c r="F459" t="str">
        <v>'Kappa Sigma'</v>
      </c>
      <c r="G459" t="str">
        <v>30</v>
      </c>
      <c r="H459" t="str">
        <v>0</v>
      </c>
      <c r="I459" t="str">
        <v>'')</v>
      </c>
      <c r="J459" t="str">
        <v/>
      </c>
      <c r="K459" t="str">
        <f t="shared" si="29"/>
        <v>1964</v>
      </c>
      <c r="L459" t="str">
        <f>E458</f>
        <v>'M'</v>
      </c>
      <c r="M459" t="str">
        <f t="shared" si="30"/>
        <v>'Ferguson House'</v>
      </c>
      <c r="N459" t="str">
        <f t="shared" si="31"/>
        <v>29</v>
      </c>
      <c r="P459" t="str">
        <f t="shared" si="28"/>
        <v/>
      </c>
    </row>
    <row r="460" spans="1:16">
      <c r="A460" s="1" t="s">
        <v>562</v>
      </c>
      <c r="C460" t="str" cm="1">
        <f t="array" ref="C460:J460">_xlfn.TEXTSPLIT(A460,",")</f>
        <v>(460</v>
      </c>
      <c r="D460" t="str">
        <v>1964</v>
      </c>
      <c r="E460" t="str">
        <v>'M'</v>
      </c>
      <c r="F460" t="str">
        <v>'Dunn House'</v>
      </c>
      <c r="G460" t="str">
        <v>31</v>
      </c>
      <c r="H460" t="str">
        <v>0</v>
      </c>
      <c r="I460" t="str">
        <v>'')</v>
      </c>
      <c r="J460" t="str">
        <v/>
      </c>
      <c r="K460" t="str">
        <f t="shared" si="29"/>
        <v>1964</v>
      </c>
      <c r="L460" t="str">
        <f>E459</f>
        <v>'M'</v>
      </c>
      <c r="M460" t="str">
        <f t="shared" si="30"/>
        <v>'Kappa Sigma'</v>
      </c>
      <c r="N460" t="str">
        <f t="shared" si="31"/>
        <v>30</v>
      </c>
      <c r="P460" t="str">
        <f t="shared" si="28"/>
        <v/>
      </c>
    </row>
    <row r="461" spans="1:16">
      <c r="A461" s="1" t="s">
        <v>563</v>
      </c>
      <c r="C461" t="str" cm="1">
        <f t="array" ref="C461:J461">_xlfn.TEXTSPLIT(A461,",")</f>
        <v>(461</v>
      </c>
      <c r="D461" t="str">
        <v>1964</v>
      </c>
      <c r="E461" t="str">
        <v>'M'</v>
      </c>
      <c r="F461" t="str">
        <v>'Todd House'</v>
      </c>
      <c r="G461" t="str">
        <v>32</v>
      </c>
      <c r="H461" t="str">
        <v>0</v>
      </c>
      <c r="I461" t="str">
        <v>'')</v>
      </c>
      <c r="J461" t="str">
        <v/>
      </c>
      <c r="K461" t="str">
        <f t="shared" si="29"/>
        <v>1964</v>
      </c>
      <c r="L461" t="str">
        <f>E460</f>
        <v>'M'</v>
      </c>
      <c r="M461" t="str">
        <f t="shared" si="30"/>
        <v>'Dunn House'</v>
      </c>
      <c r="N461" t="str">
        <f t="shared" si="31"/>
        <v>31</v>
      </c>
      <c r="P461" t="str">
        <f t="shared" si="28"/>
        <v/>
      </c>
    </row>
    <row r="462" spans="1:16">
      <c r="A462" s="1" t="s">
        <v>564</v>
      </c>
      <c r="C462" t="str" cm="1">
        <f t="array" ref="C462:J462">_xlfn.TEXTSPLIT(A462,",")</f>
        <v>(462</v>
      </c>
      <c r="D462" t="str">
        <v>1964</v>
      </c>
      <c r="E462" t="str">
        <v>'M'</v>
      </c>
      <c r="F462" t="str">
        <v>'Alpha Epsilon Pi'</v>
      </c>
      <c r="G462" t="str">
        <v>33</v>
      </c>
      <c r="H462" t="str">
        <v>0</v>
      </c>
      <c r="I462" t="str">
        <v>'')</v>
      </c>
      <c r="J462" t="str">
        <v/>
      </c>
      <c r="K462" t="str">
        <f t="shared" si="29"/>
        <v>1964</v>
      </c>
      <c r="L462" t="str">
        <f>E461</f>
        <v>'M'</v>
      </c>
      <c r="M462" t="str">
        <f t="shared" si="30"/>
        <v>'Todd House'</v>
      </c>
      <c r="N462" t="str">
        <f t="shared" si="31"/>
        <v>32</v>
      </c>
      <c r="P462" t="str">
        <f t="shared" si="28"/>
        <v/>
      </c>
    </row>
    <row r="463" spans="1:16">
      <c r="A463" s="1" t="s">
        <v>565</v>
      </c>
      <c r="C463" t="str" cm="1">
        <f t="array" ref="C463:J463">_xlfn.TEXTSPLIT(A463,",")</f>
        <v>(463</v>
      </c>
      <c r="D463" t="str">
        <v>1965</v>
      </c>
      <c r="E463" t="str">
        <v>'M'</v>
      </c>
      <c r="F463" t="str">
        <v>'Phi Gamma Delta'</v>
      </c>
      <c r="G463" t="str">
        <v>1</v>
      </c>
      <c r="H463" t="str">
        <v>200</v>
      </c>
      <c r="I463" t="str">
        <v>'02:17.2')</v>
      </c>
      <c r="J463" t="str">
        <v/>
      </c>
      <c r="K463" t="str">
        <f t="shared" si="29"/>
        <v>1964</v>
      </c>
      <c r="L463" t="str">
        <f>E462</f>
        <v>'M'</v>
      </c>
      <c r="M463" t="str">
        <f t="shared" si="30"/>
        <v>'Alpha Epsilon Pi'</v>
      </c>
      <c r="N463" t="str">
        <f t="shared" si="31"/>
        <v>33</v>
      </c>
      <c r="P463" t="str">
        <f t="shared" si="28"/>
        <v/>
      </c>
    </row>
    <row r="464" spans="1:16">
      <c r="A464" s="1" t="s">
        <v>566</v>
      </c>
      <c r="C464" t="str" cm="1">
        <f t="array" ref="C464:J464">_xlfn.TEXTSPLIT(A464,",")</f>
        <v>(464</v>
      </c>
      <c r="D464" t="str">
        <v>1965</v>
      </c>
      <c r="E464" t="str">
        <v>'M'</v>
      </c>
      <c r="F464" t="str">
        <v>'Sigma Alpha Epsilon'</v>
      </c>
      <c r="G464" t="str">
        <v>2</v>
      </c>
      <c r="H464" t="str">
        <v>0</v>
      </c>
      <c r="I464" t="str">
        <v>'')</v>
      </c>
      <c r="J464" t="str">
        <v/>
      </c>
      <c r="K464" t="str">
        <f t="shared" si="29"/>
        <v>1965</v>
      </c>
      <c r="L464" t="str">
        <f>E463</f>
        <v>'M'</v>
      </c>
      <c r="M464" t="str">
        <f t="shared" si="30"/>
        <v>'Phi Gamma Delta'</v>
      </c>
      <c r="N464" t="str">
        <f t="shared" si="31"/>
        <v>1</v>
      </c>
      <c r="P464" t="str">
        <f t="shared" si="28"/>
        <v/>
      </c>
    </row>
    <row r="465" spans="1:16">
      <c r="A465" s="1" t="s">
        <v>567</v>
      </c>
      <c r="C465" t="str" cm="1">
        <f t="array" ref="C465:J465">_xlfn.TEXTSPLIT(A465,",")</f>
        <v>(465</v>
      </c>
      <c r="D465" t="str">
        <v>1965</v>
      </c>
      <c r="E465" t="str">
        <v>'M'</v>
      </c>
      <c r="F465" t="str">
        <v>'Alpha Tau Omega'</v>
      </c>
      <c r="G465" t="str">
        <v>3</v>
      </c>
      <c r="H465" t="str">
        <v>0</v>
      </c>
      <c r="I465" t="str">
        <v>'')</v>
      </c>
      <c r="J465" t="str">
        <v/>
      </c>
      <c r="K465" t="str">
        <f t="shared" si="29"/>
        <v>1965</v>
      </c>
      <c r="L465" t="str">
        <f>E464</f>
        <v>'M'</v>
      </c>
      <c r="M465" t="str">
        <f t="shared" si="30"/>
        <v>'Sigma Alpha Epsilon'</v>
      </c>
      <c r="N465" t="str">
        <f t="shared" si="31"/>
        <v>2</v>
      </c>
      <c r="P465" t="str">
        <f t="shared" si="28"/>
        <v/>
      </c>
    </row>
    <row r="466" spans="1:16">
      <c r="A466" s="1" t="s">
        <v>568</v>
      </c>
      <c r="C466" t="str" cm="1">
        <f t="array" ref="C466:J466">_xlfn.TEXTSPLIT(A466,",")</f>
        <v>(466</v>
      </c>
      <c r="D466" t="str">
        <v>1965</v>
      </c>
      <c r="E466" t="str">
        <v>'M'</v>
      </c>
      <c r="F466" t="str">
        <v>'Phi Kappa Psi'</v>
      </c>
      <c r="G466" t="str">
        <v>4</v>
      </c>
      <c r="H466" t="str">
        <v>0</v>
      </c>
      <c r="I466" t="str">
        <v>'')</v>
      </c>
      <c r="J466" t="str">
        <v/>
      </c>
      <c r="K466" t="str">
        <f t="shared" si="29"/>
        <v>1965</v>
      </c>
      <c r="L466" t="str">
        <f>E465</f>
        <v>'M'</v>
      </c>
      <c r="M466" t="str">
        <f t="shared" si="30"/>
        <v>'Alpha Tau Omega'</v>
      </c>
      <c r="N466" t="str">
        <f t="shared" si="31"/>
        <v>3</v>
      </c>
      <c r="P466" t="str">
        <f t="shared" si="28"/>
        <v/>
      </c>
    </row>
    <row r="467" spans="1:16">
      <c r="A467" s="1" t="s">
        <v>569</v>
      </c>
      <c r="C467" t="str" cm="1">
        <f t="array" ref="C467:J467">_xlfn.TEXTSPLIT(A467,",")</f>
        <v>(467</v>
      </c>
      <c r="D467" t="str">
        <v>1965</v>
      </c>
      <c r="E467" t="str">
        <v>'M'</v>
      </c>
      <c r="F467" t="str">
        <v>'Sigma Nu'</v>
      </c>
      <c r="G467" t="str">
        <v>5</v>
      </c>
      <c r="H467" t="str">
        <v>0</v>
      </c>
      <c r="I467" t="str">
        <v>'')</v>
      </c>
      <c r="J467" t="str">
        <v/>
      </c>
      <c r="K467" t="str">
        <f t="shared" si="29"/>
        <v>1965</v>
      </c>
      <c r="L467" t="str">
        <f>E466</f>
        <v>'M'</v>
      </c>
      <c r="M467" t="str">
        <f t="shared" si="30"/>
        <v>'Phi Kappa Psi'</v>
      </c>
      <c r="N467" t="str">
        <f t="shared" si="31"/>
        <v>4</v>
      </c>
      <c r="P467" t="str">
        <f t="shared" si="28"/>
        <v/>
      </c>
    </row>
    <row r="468" spans="1:16">
      <c r="A468" s="1" t="s">
        <v>570</v>
      </c>
      <c r="C468" t="str" cm="1">
        <f t="array" ref="C468:J468">_xlfn.TEXTSPLIT(A468,",")</f>
        <v>(468</v>
      </c>
      <c r="D468" t="str">
        <v>1965</v>
      </c>
      <c r="E468" t="str">
        <v>'M'</v>
      </c>
      <c r="F468" t="str">
        <v>'Phi Delta Theta'</v>
      </c>
      <c r="G468" t="str">
        <v>6</v>
      </c>
      <c r="H468" t="str">
        <v>0</v>
      </c>
      <c r="I468" t="str">
        <v>'')</v>
      </c>
      <c r="J468" t="str">
        <v/>
      </c>
      <c r="K468" t="str">
        <f t="shared" si="29"/>
        <v>1965</v>
      </c>
      <c r="L468" t="str">
        <f>E467</f>
        <v>'M'</v>
      </c>
      <c r="M468" t="str">
        <f t="shared" si="30"/>
        <v>'Sigma Nu'</v>
      </c>
      <c r="N468" t="str">
        <f t="shared" si="31"/>
        <v>5</v>
      </c>
      <c r="P468" t="str">
        <f t="shared" si="28"/>
        <v/>
      </c>
    </row>
    <row r="469" spans="1:16">
      <c r="A469" s="1" t="s">
        <v>571</v>
      </c>
      <c r="C469" t="str" cm="1">
        <f t="array" ref="C469:J469">_xlfn.TEXTSPLIT(A469,",")</f>
        <v>(469</v>
      </c>
      <c r="D469" t="str">
        <v>1965</v>
      </c>
      <c r="E469" t="str">
        <v>'M'</v>
      </c>
      <c r="F469" t="str">
        <v>'Beta Theta Pi'</v>
      </c>
      <c r="G469" t="str">
        <v>7</v>
      </c>
      <c r="H469" t="str">
        <v>0</v>
      </c>
      <c r="I469" t="str">
        <v>'')</v>
      </c>
      <c r="J469" t="str">
        <v/>
      </c>
      <c r="K469" t="str">
        <f t="shared" si="29"/>
        <v>1965</v>
      </c>
      <c r="L469" t="str">
        <f>E468</f>
        <v>'M'</v>
      </c>
      <c r="M469" t="str">
        <f t="shared" si="30"/>
        <v>'Phi Delta Theta'</v>
      </c>
      <c r="N469" t="str">
        <f t="shared" si="31"/>
        <v>6</v>
      </c>
      <c r="P469" t="str">
        <f t="shared" si="28"/>
        <v/>
      </c>
    </row>
    <row r="470" spans="1:16">
      <c r="A470" s="1" t="s">
        <v>572</v>
      </c>
      <c r="C470" t="str" cm="1">
        <f t="array" ref="C470:J470">_xlfn.TEXTSPLIT(A470,",")</f>
        <v>(470</v>
      </c>
      <c r="D470" t="str">
        <v>1965</v>
      </c>
      <c r="E470" t="str">
        <v>'M'</v>
      </c>
      <c r="F470" t="str">
        <v>'Kappa Delta Rho'</v>
      </c>
      <c r="G470" t="str">
        <v>8</v>
      </c>
      <c r="H470" t="str">
        <v>0</v>
      </c>
      <c r="I470" t="str">
        <v>'')</v>
      </c>
      <c r="J470" t="str">
        <v/>
      </c>
      <c r="K470" t="str">
        <f t="shared" si="29"/>
        <v>1965</v>
      </c>
      <c r="L470" t="str">
        <f>E469</f>
        <v>'M'</v>
      </c>
      <c r="M470" t="str">
        <f t="shared" si="30"/>
        <v>'Beta Theta Pi'</v>
      </c>
      <c r="N470" t="str">
        <f t="shared" si="31"/>
        <v>7</v>
      </c>
      <c r="P470" t="str">
        <f t="shared" si="28"/>
        <v/>
      </c>
    </row>
    <row r="471" spans="1:16">
      <c r="A471" s="1" t="s">
        <v>573</v>
      </c>
      <c r="C471" t="str" cm="1">
        <f t="array" ref="C471:J471">_xlfn.TEXTSPLIT(A471,",")</f>
        <v>(471</v>
      </c>
      <c r="D471" t="str">
        <v>1965</v>
      </c>
      <c r="E471" t="str">
        <v>'M'</v>
      </c>
      <c r="F471" t="str">
        <v>'Sigma Phi Epsilon'</v>
      </c>
      <c r="G471" t="str">
        <v>9</v>
      </c>
      <c r="H471" t="str">
        <v>0</v>
      </c>
      <c r="I471" t="str">
        <v>'')</v>
      </c>
      <c r="J471" t="str">
        <v/>
      </c>
      <c r="K471" t="str">
        <f t="shared" si="29"/>
        <v>1965</v>
      </c>
      <c r="L471" t="str">
        <f>E470</f>
        <v>'M'</v>
      </c>
      <c r="M471" t="str">
        <f t="shared" si="30"/>
        <v>'Kappa Delta Rho'</v>
      </c>
      <c r="N471" t="str">
        <f t="shared" si="31"/>
        <v>8</v>
      </c>
      <c r="P471" t="str">
        <f t="shared" si="28"/>
        <v/>
      </c>
    </row>
    <row r="472" spans="1:16">
      <c r="A472" s="1" t="s">
        <v>574</v>
      </c>
      <c r="C472" t="str" cm="1">
        <f t="array" ref="C472:J472">_xlfn.TEXTSPLIT(A472,",")</f>
        <v>(472</v>
      </c>
      <c r="D472" t="str">
        <v>1965</v>
      </c>
      <c r="E472" t="str">
        <v>'M'</v>
      </c>
      <c r="F472" t="str">
        <v>'Delta Upsilon'</v>
      </c>
      <c r="G472" t="str">
        <v>10</v>
      </c>
      <c r="H472" t="str">
        <v>0</v>
      </c>
      <c r="I472" t="str">
        <v>'')</v>
      </c>
      <c r="J472" t="str">
        <v/>
      </c>
      <c r="K472" t="str">
        <f t="shared" si="29"/>
        <v>1965</v>
      </c>
      <c r="L472" t="str">
        <f>E471</f>
        <v>'M'</v>
      </c>
      <c r="M472" t="str">
        <f t="shared" si="30"/>
        <v>'Sigma Phi Epsilon'</v>
      </c>
      <c r="N472" t="str">
        <f t="shared" si="31"/>
        <v>9</v>
      </c>
      <c r="P472" t="str">
        <f t="shared" si="28"/>
        <v/>
      </c>
    </row>
    <row r="473" spans="1:16">
      <c r="A473" s="1" t="s">
        <v>575</v>
      </c>
      <c r="C473" t="str" cm="1">
        <f t="array" ref="C473:J473">_xlfn.TEXTSPLIT(A473,",")</f>
        <v>(473</v>
      </c>
      <c r="D473" t="str">
        <v>1965</v>
      </c>
      <c r="E473" t="str">
        <v>'M'</v>
      </c>
      <c r="F473" t="str">
        <v>'Laurel/Walnut'</v>
      </c>
      <c r="G473" t="str">
        <v>11</v>
      </c>
      <c r="H473" t="str">
        <v>0</v>
      </c>
      <c r="I473" t="str">
        <v>'')</v>
      </c>
      <c r="J473" t="str">
        <v/>
      </c>
      <c r="K473" t="str">
        <f t="shared" si="29"/>
        <v>1965</v>
      </c>
      <c r="L473" t="str">
        <f>E472</f>
        <v>'M'</v>
      </c>
      <c r="M473" t="str">
        <f t="shared" si="30"/>
        <v>'Delta Upsilon'</v>
      </c>
      <c r="N473" t="str">
        <f t="shared" si="31"/>
        <v>10</v>
      </c>
      <c r="P473" t="str">
        <f t="shared" si="28"/>
        <v/>
      </c>
    </row>
    <row r="474" spans="1:16">
      <c r="A474" s="1" t="s">
        <v>576</v>
      </c>
      <c r="C474" t="str" cm="1">
        <f t="array" ref="C474:J474">_xlfn.TEXTSPLIT(A474,",")</f>
        <v>(474</v>
      </c>
      <c r="D474" t="str">
        <v>1965</v>
      </c>
      <c r="E474" t="str">
        <v>'M'</v>
      </c>
      <c r="F474" t="str">
        <v>'Ruter/Jerkins'</v>
      </c>
      <c r="G474" t="str">
        <v>12</v>
      </c>
      <c r="H474" t="str">
        <v>0</v>
      </c>
      <c r="I474" t="str">
        <v>'')</v>
      </c>
      <c r="J474" t="str">
        <v/>
      </c>
      <c r="K474" t="str">
        <f t="shared" si="29"/>
        <v>1965</v>
      </c>
      <c r="L474" t="str">
        <f>E473</f>
        <v>'M'</v>
      </c>
      <c r="M474" t="str">
        <f t="shared" si="30"/>
        <v>'Laurel/Walnut'</v>
      </c>
      <c r="N474" t="str">
        <f t="shared" si="31"/>
        <v>11</v>
      </c>
      <c r="P474" t="str">
        <f t="shared" si="28"/>
        <v/>
      </c>
    </row>
    <row r="475" spans="1:16">
      <c r="A475" s="1" t="s">
        <v>577</v>
      </c>
      <c r="C475" t="str" cm="1">
        <f t="array" ref="C475:J475">_xlfn.TEXTSPLIT(A475,",")</f>
        <v>(475</v>
      </c>
      <c r="D475" t="str">
        <v>1965</v>
      </c>
      <c r="E475" t="str">
        <v>'M'</v>
      </c>
      <c r="F475" t="str">
        <v>'Willkie Co-op'</v>
      </c>
      <c r="G475" t="str">
        <v>13</v>
      </c>
      <c r="H475" t="str">
        <v>0</v>
      </c>
      <c r="I475" t="str">
        <v>'')</v>
      </c>
      <c r="J475" t="str">
        <v/>
      </c>
      <c r="K475" t="str">
        <f t="shared" si="29"/>
        <v>1965</v>
      </c>
      <c r="L475" t="str">
        <f>E474</f>
        <v>'M'</v>
      </c>
      <c r="M475" t="str">
        <f t="shared" si="30"/>
        <v>'Ruter/Jerkins'</v>
      </c>
      <c r="N475" t="str">
        <f t="shared" si="31"/>
        <v>12</v>
      </c>
      <c r="P475" t="str">
        <f t="shared" si="28"/>
        <v/>
      </c>
    </row>
    <row r="476" spans="1:16">
      <c r="A476" s="1" t="s">
        <v>578</v>
      </c>
      <c r="C476" t="str" cm="1">
        <f t="array" ref="C476:J476">_xlfn.TEXTSPLIT(A476,",")</f>
        <v>(476</v>
      </c>
      <c r="D476" t="str">
        <v>1965</v>
      </c>
      <c r="E476" t="str">
        <v>'M'</v>
      </c>
      <c r="F476" t="str">
        <v>'Wissler II'</v>
      </c>
      <c r="G476" t="str">
        <v>14</v>
      </c>
      <c r="H476" t="str">
        <v>0</v>
      </c>
      <c r="I476" t="str">
        <v>'')</v>
      </c>
      <c r="J476" t="str">
        <v/>
      </c>
      <c r="K476" t="str">
        <f t="shared" si="29"/>
        <v>1965</v>
      </c>
      <c r="L476" t="str">
        <f>E475</f>
        <v>'M'</v>
      </c>
      <c r="M476" t="str">
        <f t="shared" si="30"/>
        <v>'Willkie Co-op'</v>
      </c>
      <c r="N476" t="str">
        <f t="shared" si="31"/>
        <v>13</v>
      </c>
      <c r="P476" t="str">
        <f t="shared" si="28"/>
        <v/>
      </c>
    </row>
    <row r="477" spans="1:16">
      <c r="A477" s="1" t="s">
        <v>579</v>
      </c>
      <c r="C477" t="str" cm="1">
        <f t="array" ref="C477:J477">_xlfn.TEXTSPLIT(A477,",")</f>
        <v>(477</v>
      </c>
      <c r="D477" t="str">
        <v>1965</v>
      </c>
      <c r="E477" t="str">
        <v>'M'</v>
      </c>
      <c r="F477" t="str">
        <v>'Acacia'</v>
      </c>
      <c r="G477" t="str">
        <v>15</v>
      </c>
      <c r="H477" t="str">
        <v>0</v>
      </c>
      <c r="I477" t="str">
        <v>'')</v>
      </c>
      <c r="J477" t="str">
        <v/>
      </c>
      <c r="K477" t="str">
        <f t="shared" si="29"/>
        <v>1965</v>
      </c>
      <c r="L477" t="str">
        <f>E476</f>
        <v>'M'</v>
      </c>
      <c r="M477" t="str">
        <f t="shared" si="30"/>
        <v>'Wissler II'</v>
      </c>
      <c r="N477" t="str">
        <f t="shared" si="31"/>
        <v>14</v>
      </c>
      <c r="P477" t="str">
        <f t="shared" si="28"/>
        <v/>
      </c>
    </row>
    <row r="478" spans="1:16">
      <c r="A478" s="1" t="s">
        <v>580</v>
      </c>
      <c r="C478" t="str" cm="1">
        <f t="array" ref="C478:J478">_xlfn.TEXTSPLIT(A478,",")</f>
        <v>(478</v>
      </c>
      <c r="D478" t="str">
        <v>1965</v>
      </c>
      <c r="E478" t="str">
        <v>'M'</v>
      </c>
      <c r="F478" t="str">
        <v>'Phi Sigma Kappa'</v>
      </c>
      <c r="G478" t="str">
        <v>16</v>
      </c>
      <c r="H478" t="str">
        <v>0</v>
      </c>
      <c r="I478" t="str">
        <v>'')</v>
      </c>
      <c r="J478" t="str">
        <v/>
      </c>
      <c r="K478" t="str">
        <f t="shared" si="29"/>
        <v>1965</v>
      </c>
      <c r="L478" t="str">
        <f>E477</f>
        <v>'M'</v>
      </c>
      <c r="M478" t="str">
        <f t="shared" si="30"/>
        <v>'Acacia'</v>
      </c>
      <c r="N478" t="str">
        <f t="shared" si="31"/>
        <v>15</v>
      </c>
      <c r="P478" t="str">
        <f t="shared" si="28"/>
        <v/>
      </c>
    </row>
    <row r="479" spans="1:16">
      <c r="A479" s="1" t="s">
        <v>581</v>
      </c>
      <c r="C479" t="str" cm="1">
        <f t="array" ref="C479:J479">_xlfn.TEXTSPLIT(A479,",")</f>
        <v>(479</v>
      </c>
      <c r="D479" t="str">
        <v>1965</v>
      </c>
      <c r="E479" t="str">
        <v>'M'</v>
      </c>
      <c r="F479" t="str">
        <v>'Delta Tau Delta'</v>
      </c>
      <c r="G479" t="str">
        <v>17</v>
      </c>
      <c r="H479" t="str">
        <v>0</v>
      </c>
      <c r="I479" t="str">
        <v>'')</v>
      </c>
      <c r="J479" t="str">
        <v/>
      </c>
      <c r="K479" t="str">
        <f t="shared" si="29"/>
        <v>1965</v>
      </c>
      <c r="L479" t="str">
        <f>E478</f>
        <v>'M'</v>
      </c>
      <c r="M479" t="str">
        <f t="shared" si="30"/>
        <v>'Phi Sigma Kappa'</v>
      </c>
      <c r="N479" t="str">
        <f t="shared" si="31"/>
        <v>16</v>
      </c>
      <c r="P479" t="str">
        <f t="shared" si="28"/>
        <v/>
      </c>
    </row>
    <row r="480" spans="1:16">
      <c r="A480" s="1" t="s">
        <v>582</v>
      </c>
      <c r="C480" t="str" cm="1">
        <f t="array" ref="C480:J480">_xlfn.TEXTSPLIT(A480,",")</f>
        <v>(480</v>
      </c>
      <c r="D480" t="str">
        <v>1965</v>
      </c>
      <c r="E480" t="str">
        <v>'M'</v>
      </c>
      <c r="F480" t="str">
        <v>'Tau Kappa Epsilon'</v>
      </c>
      <c r="G480" t="str">
        <v>18</v>
      </c>
      <c r="H480" t="str">
        <v>0</v>
      </c>
      <c r="I480" t="str">
        <v>'')</v>
      </c>
      <c r="J480" t="str">
        <v/>
      </c>
      <c r="K480" t="str">
        <f t="shared" si="29"/>
        <v>1965</v>
      </c>
      <c r="L480" t="str">
        <f>E479</f>
        <v>'M'</v>
      </c>
      <c r="M480" t="str">
        <f t="shared" si="30"/>
        <v>'Delta Tau Delta'</v>
      </c>
      <c r="N480" t="str">
        <f t="shared" si="31"/>
        <v>17</v>
      </c>
      <c r="P480" t="str">
        <f t="shared" si="28"/>
        <v/>
      </c>
    </row>
    <row r="481" spans="1:16">
      <c r="A481" s="1" t="s">
        <v>583</v>
      </c>
      <c r="C481" t="str" cm="1">
        <f t="array" ref="C481:J481">_xlfn.TEXTSPLIT(A481,",")</f>
        <v>(481</v>
      </c>
      <c r="D481" t="str">
        <v>1965</v>
      </c>
      <c r="E481" t="str">
        <v>'M'</v>
      </c>
      <c r="F481" t="str">
        <v>'Jenkinson House'</v>
      </c>
      <c r="G481" t="str">
        <v>19</v>
      </c>
      <c r="H481" t="str">
        <v>0</v>
      </c>
      <c r="I481" t="str">
        <v>'')</v>
      </c>
      <c r="J481" t="str">
        <v/>
      </c>
      <c r="K481" t="str">
        <f t="shared" si="29"/>
        <v>1965</v>
      </c>
      <c r="L481" t="str">
        <f>E480</f>
        <v>'M'</v>
      </c>
      <c r="M481" t="str">
        <f t="shared" si="30"/>
        <v>'Tau Kappa Epsilon'</v>
      </c>
      <c r="N481" t="str">
        <f t="shared" si="31"/>
        <v>18</v>
      </c>
      <c r="P481" t="str">
        <f t="shared" si="28"/>
        <v/>
      </c>
    </row>
    <row r="482" spans="1:16">
      <c r="A482" s="1" t="s">
        <v>584</v>
      </c>
      <c r="C482" t="str" cm="1">
        <f t="array" ref="C482:J482">_xlfn.TEXTSPLIT(A482,",")</f>
        <v>(482</v>
      </c>
      <c r="D482" t="str">
        <v>1965</v>
      </c>
      <c r="E482" t="str">
        <v>'M'</v>
      </c>
      <c r="F482" t="str">
        <v>'Dodds House'</v>
      </c>
      <c r="G482" t="str">
        <v>20</v>
      </c>
      <c r="H482" t="str">
        <v>0</v>
      </c>
      <c r="I482" t="str">
        <v>'')</v>
      </c>
      <c r="J482" t="str">
        <v/>
      </c>
      <c r="K482" t="str">
        <f t="shared" si="29"/>
        <v>1965</v>
      </c>
      <c r="L482" t="str">
        <f>E481</f>
        <v>'M'</v>
      </c>
      <c r="M482" t="str">
        <f t="shared" si="30"/>
        <v>'Jenkinson House'</v>
      </c>
      <c r="N482" t="str">
        <f t="shared" si="31"/>
        <v>19</v>
      </c>
      <c r="P482" t="str">
        <f t="shared" si="28"/>
        <v/>
      </c>
    </row>
    <row r="483" spans="1:16">
      <c r="A483" s="1" t="s">
        <v>585</v>
      </c>
      <c r="C483" t="str" cm="1">
        <f t="array" ref="C483:J483">_xlfn.TEXTSPLIT(A483,",")</f>
        <v>(483</v>
      </c>
      <c r="D483" t="str">
        <v>1965</v>
      </c>
      <c r="E483" t="str">
        <v>'M'</v>
      </c>
      <c r="F483" t="str">
        <v>'Lambda Chi Alpha'</v>
      </c>
      <c r="G483" t="str">
        <v>21</v>
      </c>
      <c r="H483" t="str">
        <v>0</v>
      </c>
      <c r="I483" t="str">
        <v>'')</v>
      </c>
      <c r="J483" t="str">
        <v/>
      </c>
      <c r="K483" t="str">
        <f t="shared" si="29"/>
        <v>1965</v>
      </c>
      <c r="L483" t="str">
        <f>E482</f>
        <v>'M'</v>
      </c>
      <c r="M483" t="str">
        <f t="shared" si="30"/>
        <v>'Dodds House'</v>
      </c>
      <c r="N483" t="str">
        <f t="shared" si="31"/>
        <v>20</v>
      </c>
      <c r="P483" t="str">
        <f t="shared" si="28"/>
        <v/>
      </c>
    </row>
    <row r="484" spans="1:16">
      <c r="A484" s="1" t="s">
        <v>586</v>
      </c>
      <c r="C484" t="str" cm="1">
        <f t="array" ref="C484:J484">_xlfn.TEXTSPLIT(A484,",")</f>
        <v>(484</v>
      </c>
      <c r="D484" t="str">
        <v>1965</v>
      </c>
      <c r="E484" t="str">
        <v>'M'</v>
      </c>
      <c r="F484" t="str">
        <v>'Martin III'</v>
      </c>
      <c r="G484" t="str">
        <v>22</v>
      </c>
      <c r="H484" t="str">
        <v>0</v>
      </c>
      <c r="I484" t="str">
        <v>'')</v>
      </c>
      <c r="J484" t="str">
        <v/>
      </c>
      <c r="K484" t="str">
        <f t="shared" si="29"/>
        <v>1965</v>
      </c>
      <c r="L484" t="str">
        <f>E483</f>
        <v>'M'</v>
      </c>
      <c r="M484" t="str">
        <f t="shared" si="30"/>
        <v>'Lambda Chi Alpha'</v>
      </c>
      <c r="N484" t="str">
        <f t="shared" si="31"/>
        <v>21</v>
      </c>
      <c r="P484" t="str">
        <f t="shared" si="28"/>
        <v/>
      </c>
    </row>
    <row r="485" spans="1:16">
      <c r="A485" s="1" t="s">
        <v>587</v>
      </c>
      <c r="C485" t="str" cm="1">
        <f t="array" ref="C485:J485">_xlfn.TEXTSPLIT(A485,",")</f>
        <v>(485</v>
      </c>
      <c r="D485" t="str">
        <v>1965</v>
      </c>
      <c r="E485" t="str">
        <v>'M'</v>
      </c>
      <c r="F485" t="str">
        <v>'Pi Kappa Alpha'</v>
      </c>
      <c r="G485" t="str">
        <v>23</v>
      </c>
      <c r="H485" t="str">
        <v>0</v>
      </c>
      <c r="I485" t="str">
        <v>'')</v>
      </c>
      <c r="J485" t="str">
        <v/>
      </c>
      <c r="K485" t="str">
        <f t="shared" si="29"/>
        <v>1965</v>
      </c>
      <c r="L485" t="str">
        <f>E484</f>
        <v>'M'</v>
      </c>
      <c r="M485" t="str">
        <f t="shared" si="30"/>
        <v>'Martin III'</v>
      </c>
      <c r="N485" t="str">
        <f t="shared" si="31"/>
        <v>22</v>
      </c>
      <c r="P485" t="str">
        <f t="shared" si="28"/>
        <v/>
      </c>
    </row>
    <row r="486" spans="1:16">
      <c r="A486" s="1" t="s">
        <v>588</v>
      </c>
      <c r="C486" t="str" cm="1">
        <f t="array" ref="C486:J486">_xlfn.TEXTSPLIT(A486,",")</f>
        <v>(486</v>
      </c>
      <c r="D486" t="str">
        <v>1965</v>
      </c>
      <c r="E486" t="str">
        <v>'M'</v>
      </c>
      <c r="F486" t="str">
        <v>'McNutt'</v>
      </c>
      <c r="G486" t="str">
        <v>24</v>
      </c>
      <c r="H486" t="str">
        <v>0</v>
      </c>
      <c r="I486" t="str">
        <v>'')</v>
      </c>
      <c r="J486" t="str">
        <v/>
      </c>
      <c r="K486" t="str">
        <f t="shared" si="29"/>
        <v>1965</v>
      </c>
      <c r="L486" t="str">
        <f>E485</f>
        <v>'M'</v>
      </c>
      <c r="M486" t="str">
        <f t="shared" si="30"/>
        <v>'Pi Kappa Alpha'</v>
      </c>
      <c r="N486" t="str">
        <f t="shared" si="31"/>
        <v>23</v>
      </c>
      <c r="P486" t="str">
        <f t="shared" si="28"/>
        <v/>
      </c>
    </row>
    <row r="487" spans="1:16">
      <c r="A487" s="1" t="s">
        <v>589</v>
      </c>
      <c r="C487" t="str" cm="1">
        <f t="array" ref="C487:J487">_xlfn.TEXTSPLIT(A487,",")</f>
        <v>(487</v>
      </c>
      <c r="D487" t="str">
        <v>1965</v>
      </c>
      <c r="E487" t="str">
        <v>'M'</v>
      </c>
      <c r="F487" t="str">
        <v>'Kappa Sigma'</v>
      </c>
      <c r="G487" t="str">
        <v>25</v>
      </c>
      <c r="H487" t="str">
        <v>0</v>
      </c>
      <c r="I487" t="str">
        <v>'')</v>
      </c>
      <c r="J487" t="str">
        <v/>
      </c>
      <c r="K487" t="str">
        <f t="shared" si="29"/>
        <v>1965</v>
      </c>
      <c r="L487" t="str">
        <f>E486</f>
        <v>'M'</v>
      </c>
      <c r="M487" t="str">
        <f t="shared" si="30"/>
        <v>'McNutt'</v>
      </c>
      <c r="N487" t="str">
        <f t="shared" si="31"/>
        <v>24</v>
      </c>
      <c r="P487" t="str">
        <f t="shared" si="28"/>
        <v/>
      </c>
    </row>
    <row r="488" spans="1:16">
      <c r="A488" s="1" t="s">
        <v>590</v>
      </c>
      <c r="C488" t="str" cm="1">
        <f t="array" ref="C488:J488">_xlfn.TEXTSPLIT(A488,",")</f>
        <v>(488</v>
      </c>
      <c r="D488" t="str">
        <v>1965</v>
      </c>
      <c r="E488" t="str">
        <v>'M'</v>
      </c>
      <c r="F488" t="str">
        <v>'Theta Chi'</v>
      </c>
      <c r="G488" t="str">
        <v>26</v>
      </c>
      <c r="H488" t="str">
        <v>0</v>
      </c>
      <c r="I488" t="str">
        <v>'')</v>
      </c>
      <c r="J488" t="str">
        <v/>
      </c>
      <c r="K488" t="str">
        <f t="shared" si="29"/>
        <v>1965</v>
      </c>
      <c r="L488" t="str">
        <f>E487</f>
        <v>'M'</v>
      </c>
      <c r="M488" t="str">
        <f t="shared" si="30"/>
        <v>'Kappa Sigma'</v>
      </c>
      <c r="N488" t="str">
        <f t="shared" si="31"/>
        <v>25</v>
      </c>
      <c r="P488" t="str">
        <f t="shared" si="28"/>
        <v/>
      </c>
    </row>
    <row r="489" spans="1:16">
      <c r="A489" s="1" t="s">
        <v>591</v>
      </c>
      <c r="C489" t="str" cm="1">
        <f t="array" ref="C489:J489">_xlfn.TEXTSPLIT(A489,",")</f>
        <v>(489</v>
      </c>
      <c r="D489" t="str">
        <v>1965</v>
      </c>
      <c r="E489" t="str">
        <v>'M'</v>
      </c>
      <c r="F489" t="str">
        <v>'Hummer House'</v>
      </c>
      <c r="G489" t="str">
        <v>27</v>
      </c>
      <c r="H489" t="str">
        <v>0</v>
      </c>
      <c r="I489" t="str">
        <v>'')</v>
      </c>
      <c r="J489" t="str">
        <v/>
      </c>
      <c r="K489" t="str">
        <f t="shared" si="29"/>
        <v>1965</v>
      </c>
      <c r="L489" t="str">
        <f>E488</f>
        <v>'M'</v>
      </c>
      <c r="M489" t="str">
        <f t="shared" si="30"/>
        <v>'Theta Chi'</v>
      </c>
      <c r="N489" t="str">
        <f t="shared" si="31"/>
        <v>26</v>
      </c>
      <c r="P489" t="str">
        <f t="shared" si="28"/>
        <v/>
      </c>
    </row>
    <row r="490" spans="1:16">
      <c r="A490" s="1" t="s">
        <v>592</v>
      </c>
      <c r="C490" t="str" cm="1">
        <f t="array" ref="C490:J490">_xlfn.TEXTSPLIT(A490,",")</f>
        <v>(490</v>
      </c>
      <c r="D490" t="str">
        <v>1965</v>
      </c>
      <c r="E490" t="str">
        <v>'M'</v>
      </c>
      <c r="F490" t="str">
        <v>'Phi Kappa Theta'</v>
      </c>
      <c r="G490" t="str">
        <v>28</v>
      </c>
      <c r="H490" t="str">
        <v>0</v>
      </c>
      <c r="I490" t="str">
        <v>'')</v>
      </c>
      <c r="J490" t="str">
        <v/>
      </c>
      <c r="K490" t="str">
        <f t="shared" si="29"/>
        <v>1965</v>
      </c>
      <c r="L490" t="str">
        <f>E489</f>
        <v>'M'</v>
      </c>
      <c r="M490" t="str">
        <f t="shared" si="30"/>
        <v>'Hummer House'</v>
      </c>
      <c r="N490" t="str">
        <f t="shared" si="31"/>
        <v>27</v>
      </c>
      <c r="P490" t="str">
        <f t="shared" si="28"/>
        <v/>
      </c>
    </row>
    <row r="491" spans="1:16">
      <c r="A491" s="1" t="s">
        <v>593</v>
      </c>
      <c r="C491" t="str" cm="1">
        <f t="array" ref="C491:J491">_xlfn.TEXTSPLIT(A491,",")</f>
        <v>(491</v>
      </c>
      <c r="D491" t="str">
        <v>1965</v>
      </c>
      <c r="E491" t="str">
        <v>'M'</v>
      </c>
      <c r="F491" t="str">
        <v>'Elliott/Lowe'</v>
      </c>
      <c r="G491" t="str">
        <v>29</v>
      </c>
      <c r="H491" t="str">
        <v>0</v>
      </c>
      <c r="I491" t="str">
        <v>'')</v>
      </c>
      <c r="J491" t="str">
        <v/>
      </c>
      <c r="K491" t="str">
        <f t="shared" si="29"/>
        <v>1965</v>
      </c>
      <c r="L491" t="str">
        <f>E490</f>
        <v>'M'</v>
      </c>
      <c r="M491" t="str">
        <f t="shared" si="30"/>
        <v>'Phi Kappa Theta'</v>
      </c>
      <c r="N491" t="str">
        <f t="shared" si="31"/>
        <v>28</v>
      </c>
      <c r="P491" t="str">
        <f t="shared" si="28"/>
        <v/>
      </c>
    </row>
    <row r="492" spans="1:16">
      <c r="A492" s="1" t="s">
        <v>594</v>
      </c>
      <c r="C492" t="str" cm="1">
        <f t="array" ref="C492:J492">_xlfn.TEXTSPLIT(A492,",")</f>
        <v>(492</v>
      </c>
      <c r="D492" t="str">
        <v>1965</v>
      </c>
      <c r="E492" t="str">
        <v>'M'</v>
      </c>
      <c r="F492" t="str">
        <v>'Zeta Beta Tau'</v>
      </c>
      <c r="G492" t="str">
        <v>30</v>
      </c>
      <c r="H492" t="str">
        <v>0</v>
      </c>
      <c r="I492" t="str">
        <v>'')</v>
      </c>
      <c r="J492" t="str">
        <v/>
      </c>
      <c r="K492" t="str">
        <f t="shared" si="29"/>
        <v>1965</v>
      </c>
      <c r="L492" t="str">
        <f>E491</f>
        <v>'M'</v>
      </c>
      <c r="M492" t="str">
        <f t="shared" si="30"/>
        <v>'Elliott/Lowe'</v>
      </c>
      <c r="N492" t="str">
        <f t="shared" si="31"/>
        <v>29</v>
      </c>
      <c r="P492" t="str">
        <f t="shared" si="28"/>
        <v/>
      </c>
    </row>
    <row r="493" spans="1:16">
      <c r="A493" s="1" t="s">
        <v>595</v>
      </c>
      <c r="C493" t="str" cm="1">
        <f t="array" ref="C493:J493">_xlfn.TEXTSPLIT(A493,",")</f>
        <v>(493</v>
      </c>
      <c r="D493" t="str">
        <v>1965</v>
      </c>
      <c r="E493" t="str">
        <v>'M'</v>
      </c>
      <c r="F493" t="str">
        <v>'Alpha Epsilon Pi'</v>
      </c>
      <c r="G493" t="str">
        <v>31</v>
      </c>
      <c r="H493" t="str">
        <v>0</v>
      </c>
      <c r="I493" t="str">
        <v>'')</v>
      </c>
      <c r="J493" t="str">
        <v/>
      </c>
      <c r="K493" t="str">
        <f t="shared" si="29"/>
        <v>1965</v>
      </c>
      <c r="L493" t="str">
        <f>E492</f>
        <v>'M'</v>
      </c>
      <c r="M493" t="str">
        <f t="shared" si="30"/>
        <v>'Zeta Beta Tau'</v>
      </c>
      <c r="N493" t="str">
        <f t="shared" si="31"/>
        <v>30</v>
      </c>
      <c r="P493" t="str">
        <f t="shared" si="28"/>
        <v/>
      </c>
    </row>
    <row r="494" spans="1:16">
      <c r="A494" s="1" t="s">
        <v>596</v>
      </c>
      <c r="C494" t="str" cm="1">
        <f t="array" ref="C494:J494">_xlfn.TEXTSPLIT(A494,",")</f>
        <v>(494</v>
      </c>
      <c r="D494" t="str">
        <v>1965</v>
      </c>
      <c r="E494" t="str">
        <v>'M'</v>
      </c>
      <c r="F494" t="str">
        <v>'Todd House'</v>
      </c>
      <c r="G494" t="str">
        <v>32</v>
      </c>
      <c r="H494" t="str">
        <v>0</v>
      </c>
      <c r="I494" t="str">
        <v>'')</v>
      </c>
      <c r="J494" t="str">
        <v/>
      </c>
      <c r="K494" t="str">
        <f t="shared" si="29"/>
        <v>1965</v>
      </c>
      <c r="L494" t="str">
        <f>E493</f>
        <v>'M'</v>
      </c>
      <c r="M494" t="str">
        <f t="shared" si="30"/>
        <v>'Alpha Epsilon Pi'</v>
      </c>
      <c r="N494" t="str">
        <f t="shared" si="31"/>
        <v>31</v>
      </c>
      <c r="P494" t="str">
        <f t="shared" si="28"/>
        <v/>
      </c>
    </row>
    <row r="495" spans="1:16">
      <c r="A495" s="1" t="s">
        <v>597</v>
      </c>
      <c r="C495" t="str" cm="1">
        <f t="array" ref="C495:J495">_xlfn.TEXTSPLIT(A495,",")</f>
        <v>(495</v>
      </c>
      <c r="D495" t="str">
        <v>1965</v>
      </c>
      <c r="E495" t="str">
        <v>'M'</v>
      </c>
      <c r="F495" t="str">
        <v>'Ferguson House'</v>
      </c>
      <c r="G495" t="str">
        <v>33</v>
      </c>
      <c r="H495" t="str">
        <v>0</v>
      </c>
      <c r="I495" t="str">
        <v>'')</v>
      </c>
      <c r="J495" t="str">
        <v/>
      </c>
      <c r="K495" t="str">
        <f t="shared" si="29"/>
        <v>1965</v>
      </c>
      <c r="L495" t="str">
        <f>E494</f>
        <v>'M'</v>
      </c>
      <c r="M495" t="str">
        <f t="shared" si="30"/>
        <v>'Todd House'</v>
      </c>
      <c r="N495" t="str">
        <f t="shared" si="31"/>
        <v>32</v>
      </c>
      <c r="P495" t="str">
        <f t="shared" si="28"/>
        <v/>
      </c>
    </row>
    <row r="496" spans="1:16">
      <c r="A496" s="1" t="s">
        <v>598</v>
      </c>
      <c r="C496" t="str" cm="1">
        <f t="array" ref="C496:J496">_xlfn.TEXTSPLIT(A496,",")</f>
        <v>(496</v>
      </c>
      <c r="D496" t="str">
        <v>1966</v>
      </c>
      <c r="E496" t="str">
        <v>'M'</v>
      </c>
      <c r="F496" t="str">
        <v>'Phi Kappa Psi'</v>
      </c>
      <c r="G496" t="str">
        <v>1</v>
      </c>
      <c r="H496" t="str">
        <v>200</v>
      </c>
      <c r="I496" t="str">
        <v>'02:16.5')</v>
      </c>
      <c r="J496" t="str">
        <v/>
      </c>
      <c r="K496" t="str">
        <f t="shared" si="29"/>
        <v>1965</v>
      </c>
      <c r="L496" t="str">
        <f>E495</f>
        <v>'M'</v>
      </c>
      <c r="M496" t="str">
        <f t="shared" si="30"/>
        <v>'Ferguson House'</v>
      </c>
      <c r="N496" t="str">
        <f t="shared" si="31"/>
        <v>33</v>
      </c>
      <c r="P496" t="str">
        <f t="shared" si="28"/>
        <v/>
      </c>
    </row>
    <row r="497" spans="1:16">
      <c r="A497" s="1" t="s">
        <v>599</v>
      </c>
      <c r="C497" t="str" cm="1">
        <f t="array" ref="C497:J497">_xlfn.TEXTSPLIT(A497,",")</f>
        <v>(497</v>
      </c>
      <c r="D497" t="str">
        <v>1966</v>
      </c>
      <c r="E497" t="str">
        <v>'M'</v>
      </c>
      <c r="F497" t="str">
        <v>'Sigma Phi Epsilon'</v>
      </c>
      <c r="G497" t="str">
        <v>2</v>
      </c>
      <c r="H497" t="str">
        <v>0</v>
      </c>
      <c r="I497" t="str">
        <v>'')</v>
      </c>
      <c r="J497" t="str">
        <v/>
      </c>
      <c r="K497" t="str">
        <f t="shared" si="29"/>
        <v>1966</v>
      </c>
      <c r="L497" t="str">
        <f>E496</f>
        <v>'M'</v>
      </c>
      <c r="M497" t="str">
        <f t="shared" si="30"/>
        <v>'Phi Kappa Psi'</v>
      </c>
      <c r="N497" t="str">
        <f t="shared" si="31"/>
        <v>1</v>
      </c>
      <c r="P497" t="str">
        <f t="shared" si="28"/>
        <v/>
      </c>
    </row>
    <row r="498" spans="1:16">
      <c r="A498" s="1" t="s">
        <v>600</v>
      </c>
      <c r="C498" t="str" cm="1">
        <f t="array" ref="C498:J498">_xlfn.TEXTSPLIT(A498,",")</f>
        <v>(498</v>
      </c>
      <c r="D498" t="str">
        <v>1966</v>
      </c>
      <c r="E498" t="str">
        <v>'M'</v>
      </c>
      <c r="F498" t="str">
        <v>'Sigma Nu'</v>
      </c>
      <c r="G498" t="str">
        <v>3</v>
      </c>
      <c r="H498" t="str">
        <v>0</v>
      </c>
      <c r="I498" t="str">
        <v>'')</v>
      </c>
      <c r="J498" t="str">
        <v/>
      </c>
      <c r="K498" t="str">
        <f t="shared" si="29"/>
        <v>1966</v>
      </c>
      <c r="L498" t="str">
        <f>E497</f>
        <v>'M'</v>
      </c>
      <c r="M498" t="str">
        <f t="shared" si="30"/>
        <v>'Sigma Phi Epsilon'</v>
      </c>
      <c r="N498" t="str">
        <f t="shared" si="31"/>
        <v>2</v>
      </c>
      <c r="P498" t="str">
        <f t="shared" si="28"/>
        <v/>
      </c>
    </row>
    <row r="499" spans="1:16">
      <c r="A499" s="1" t="s">
        <v>601</v>
      </c>
      <c r="C499" t="str" cm="1">
        <f t="array" ref="C499:J499">_xlfn.TEXTSPLIT(A499,",")</f>
        <v>(499</v>
      </c>
      <c r="D499" t="str">
        <v>1966</v>
      </c>
      <c r="E499" t="str">
        <v>'M'</v>
      </c>
      <c r="F499" t="str">
        <v>'Alpha Tau Omega'</v>
      </c>
      <c r="G499" t="str">
        <v>4</v>
      </c>
      <c r="H499" t="str">
        <v>0</v>
      </c>
      <c r="I499" t="str">
        <v>'')</v>
      </c>
      <c r="J499" t="str">
        <v/>
      </c>
      <c r="K499" t="str">
        <f t="shared" si="29"/>
        <v>1966</v>
      </c>
      <c r="L499" t="str">
        <f>E498</f>
        <v>'M'</v>
      </c>
      <c r="M499" t="str">
        <f t="shared" si="30"/>
        <v>'Sigma Nu'</v>
      </c>
      <c r="N499" t="str">
        <f t="shared" si="31"/>
        <v>3</v>
      </c>
      <c r="P499" t="str">
        <f t="shared" si="28"/>
        <v/>
      </c>
    </row>
    <row r="500" spans="1:16">
      <c r="A500" s="1" t="s">
        <v>602</v>
      </c>
      <c r="C500" t="str" cm="1">
        <f t="array" ref="C500:J500">_xlfn.TEXTSPLIT(A500,",")</f>
        <v>(500</v>
      </c>
      <c r="D500" t="str">
        <v>1966</v>
      </c>
      <c r="E500" t="str">
        <v>'M'</v>
      </c>
      <c r="F500" t="str">
        <v>'Phi Gamma Delta'</v>
      </c>
      <c r="G500" t="str">
        <v>5</v>
      </c>
      <c r="H500" t="str">
        <v>0</v>
      </c>
      <c r="I500" t="str">
        <v>'')</v>
      </c>
      <c r="J500" t="str">
        <v/>
      </c>
      <c r="K500" t="str">
        <f t="shared" si="29"/>
        <v>1966</v>
      </c>
      <c r="L500" t="str">
        <f>E499</f>
        <v>'M'</v>
      </c>
      <c r="M500" t="str">
        <f t="shared" si="30"/>
        <v>'Alpha Tau Omega'</v>
      </c>
      <c r="N500" t="str">
        <f t="shared" si="31"/>
        <v>4</v>
      </c>
      <c r="P500" t="str">
        <f t="shared" si="28"/>
        <v/>
      </c>
    </row>
    <row r="501" spans="1:16">
      <c r="A501" s="1" t="s">
        <v>603</v>
      </c>
      <c r="C501" t="str" cm="1">
        <f t="array" ref="C501:J501">_xlfn.TEXTSPLIT(A501,",")</f>
        <v>(501</v>
      </c>
      <c r="D501" t="str">
        <v>1966</v>
      </c>
      <c r="E501" t="str">
        <v>'M'</v>
      </c>
      <c r="F501" t="str">
        <v>'Theta Chi'</v>
      </c>
      <c r="G501" t="str">
        <v>6</v>
      </c>
      <c r="H501" t="str">
        <v>0</v>
      </c>
      <c r="I501" t="str">
        <v>'')</v>
      </c>
      <c r="J501" t="str">
        <v/>
      </c>
      <c r="K501" t="str">
        <f t="shared" si="29"/>
        <v>1966</v>
      </c>
      <c r="L501" t="str">
        <f>E500</f>
        <v>'M'</v>
      </c>
      <c r="M501" t="str">
        <f t="shared" si="30"/>
        <v>'Phi Gamma Delta'</v>
      </c>
      <c r="N501" t="str">
        <f t="shared" si="31"/>
        <v>5</v>
      </c>
      <c r="P501" t="str">
        <f t="shared" si="28"/>
        <v/>
      </c>
    </row>
    <row r="502" spans="1:16">
      <c r="A502" s="1" t="s">
        <v>604</v>
      </c>
      <c r="C502" t="str" cm="1">
        <f t="array" ref="C502:J502">_xlfn.TEXTSPLIT(A502,",")</f>
        <v>(502</v>
      </c>
      <c r="D502" t="str">
        <v>1966</v>
      </c>
      <c r="E502" t="str">
        <v>'M'</v>
      </c>
      <c r="F502" t="str">
        <v>'Sigma Alpha Epsilon'</v>
      </c>
      <c r="G502" t="str">
        <v>7</v>
      </c>
      <c r="H502" t="str">
        <v>0</v>
      </c>
      <c r="I502" t="str">
        <v>'')</v>
      </c>
      <c r="J502" t="str">
        <v/>
      </c>
      <c r="K502" t="str">
        <f t="shared" si="29"/>
        <v>1966</v>
      </c>
      <c r="L502" t="str">
        <f>E501</f>
        <v>'M'</v>
      </c>
      <c r="M502" t="str">
        <f t="shared" si="30"/>
        <v>'Theta Chi'</v>
      </c>
      <c r="N502" t="str">
        <f t="shared" si="31"/>
        <v>6</v>
      </c>
      <c r="P502" t="str">
        <f t="shared" si="28"/>
        <v/>
      </c>
    </row>
    <row r="503" spans="1:16">
      <c r="A503" s="1" t="s">
        <v>605</v>
      </c>
      <c r="C503" t="str" cm="1">
        <f t="array" ref="C503:J503">_xlfn.TEXTSPLIT(A503,",")</f>
        <v>(503</v>
      </c>
      <c r="D503" t="str">
        <v>1966</v>
      </c>
      <c r="E503" t="str">
        <v>'M'</v>
      </c>
      <c r="F503" t="str">
        <v>'Sigma Chi'</v>
      </c>
      <c r="G503" t="str">
        <v>8</v>
      </c>
      <c r="H503" t="str">
        <v>0</v>
      </c>
      <c r="I503" t="str">
        <v>'')</v>
      </c>
      <c r="J503" t="str">
        <v/>
      </c>
      <c r="K503" t="str">
        <f t="shared" si="29"/>
        <v>1966</v>
      </c>
      <c r="L503" t="str">
        <f>E502</f>
        <v>'M'</v>
      </c>
      <c r="M503" t="str">
        <f t="shared" si="30"/>
        <v>'Sigma Alpha Epsilon'</v>
      </c>
      <c r="N503" t="str">
        <f t="shared" si="31"/>
        <v>7</v>
      </c>
      <c r="P503" t="str">
        <f t="shared" si="28"/>
        <v/>
      </c>
    </row>
    <row r="504" spans="1:16">
      <c r="A504" s="1" t="s">
        <v>606</v>
      </c>
      <c r="C504" t="str" cm="1">
        <f t="array" ref="C504:J504">_xlfn.TEXTSPLIT(A504,",")</f>
        <v>(504</v>
      </c>
      <c r="D504" t="str">
        <v>1966</v>
      </c>
      <c r="E504" t="str">
        <v>'M'</v>
      </c>
      <c r="F504" t="str">
        <v>'Delta Upsilon'</v>
      </c>
      <c r="G504" t="str">
        <v>9</v>
      </c>
      <c r="H504" t="str">
        <v>0</v>
      </c>
      <c r="I504" t="str">
        <v>'')</v>
      </c>
      <c r="J504" t="str">
        <v/>
      </c>
      <c r="K504" t="str">
        <f t="shared" si="29"/>
        <v>1966</v>
      </c>
      <c r="L504" t="str">
        <f>E503</f>
        <v>'M'</v>
      </c>
      <c r="M504" t="str">
        <f t="shared" si="30"/>
        <v>'Sigma Chi'</v>
      </c>
      <c r="N504" t="str">
        <f t="shared" si="31"/>
        <v>8</v>
      </c>
      <c r="P504" t="str">
        <f t="shared" si="28"/>
        <v/>
      </c>
    </row>
    <row r="505" spans="1:16">
      <c r="A505" s="1" t="s">
        <v>607</v>
      </c>
      <c r="C505" t="str" cm="1">
        <f t="array" ref="C505:J505">_xlfn.TEXTSPLIT(A505,",")</f>
        <v>(505</v>
      </c>
      <c r="D505" t="str">
        <v>1966</v>
      </c>
      <c r="E505" t="str">
        <v>'M'</v>
      </c>
      <c r="F505" t="str">
        <v>'McNutt'</v>
      </c>
      <c r="G505" t="str">
        <v>10</v>
      </c>
      <c r="H505" t="str">
        <v>0</v>
      </c>
      <c r="I505" t="str">
        <v>'')</v>
      </c>
      <c r="J505" t="str">
        <v/>
      </c>
      <c r="K505" t="str">
        <f t="shared" si="29"/>
        <v>1966</v>
      </c>
      <c r="L505" t="str">
        <f>E504</f>
        <v>'M'</v>
      </c>
      <c r="M505" t="str">
        <f t="shared" si="30"/>
        <v>'Delta Upsilon'</v>
      </c>
      <c r="N505" t="str">
        <f t="shared" si="31"/>
        <v>9</v>
      </c>
      <c r="P505" t="str">
        <f t="shared" si="28"/>
        <v/>
      </c>
    </row>
    <row r="506" spans="1:16">
      <c r="A506" s="1" t="s">
        <v>608</v>
      </c>
      <c r="C506" t="str" cm="1">
        <f t="array" ref="C506:J506">_xlfn.TEXTSPLIT(A506,",")</f>
        <v>(506</v>
      </c>
      <c r="D506" t="str">
        <v>1966</v>
      </c>
      <c r="E506" t="str">
        <v>'M'</v>
      </c>
      <c r="F506" t="str">
        <v>'Beta Theta Pi'</v>
      </c>
      <c r="G506" t="str">
        <v>11</v>
      </c>
      <c r="H506" t="str">
        <v>0</v>
      </c>
      <c r="I506" t="str">
        <v>'')</v>
      </c>
      <c r="J506" t="str">
        <v/>
      </c>
      <c r="K506" t="str">
        <f t="shared" si="29"/>
        <v>1966</v>
      </c>
      <c r="L506" t="str">
        <f>E505</f>
        <v>'M'</v>
      </c>
      <c r="M506" t="str">
        <f t="shared" si="30"/>
        <v>'McNutt'</v>
      </c>
      <c r="N506" t="str">
        <f t="shared" si="31"/>
        <v>10</v>
      </c>
      <c r="P506" t="str">
        <f t="shared" si="28"/>
        <v/>
      </c>
    </row>
    <row r="507" spans="1:16">
      <c r="A507" s="1" t="s">
        <v>609</v>
      </c>
      <c r="C507" t="str" cm="1">
        <f t="array" ref="C507:J507">_xlfn.TEXTSPLIT(A507,",")</f>
        <v>(507</v>
      </c>
      <c r="D507" t="str">
        <v>1966</v>
      </c>
      <c r="E507" t="str">
        <v>'M'</v>
      </c>
      <c r="F507" t="str">
        <v>'Kappa Delta Rho'</v>
      </c>
      <c r="G507" t="str">
        <v>12</v>
      </c>
      <c r="H507" t="str">
        <v>0</v>
      </c>
      <c r="I507" t="str">
        <v>'')</v>
      </c>
      <c r="J507" t="str">
        <v/>
      </c>
      <c r="K507" t="str">
        <f t="shared" si="29"/>
        <v>1966</v>
      </c>
      <c r="L507" t="str">
        <f>E506</f>
        <v>'M'</v>
      </c>
      <c r="M507" t="str">
        <f t="shared" si="30"/>
        <v>'Beta Theta Pi'</v>
      </c>
      <c r="N507" t="str">
        <f t="shared" si="31"/>
        <v>11</v>
      </c>
      <c r="P507" t="str">
        <f t="shared" si="28"/>
        <v/>
      </c>
    </row>
    <row r="508" spans="1:16">
      <c r="A508" s="1" t="s">
        <v>610</v>
      </c>
      <c r="C508" t="str" cm="1">
        <f t="array" ref="C508:J508">_xlfn.TEXTSPLIT(A508,",")</f>
        <v>(508</v>
      </c>
      <c r="D508" t="str">
        <v>1966</v>
      </c>
      <c r="E508" t="str">
        <v>'M'</v>
      </c>
      <c r="F508" t="str">
        <v>'Phi Kappa Theta'</v>
      </c>
      <c r="G508" t="str">
        <v>13</v>
      </c>
      <c r="H508" t="str">
        <v>0</v>
      </c>
      <c r="I508" t="str">
        <v>'')</v>
      </c>
      <c r="J508" t="str">
        <v/>
      </c>
      <c r="K508" t="str">
        <f t="shared" si="29"/>
        <v>1966</v>
      </c>
      <c r="L508" t="str">
        <f>E507</f>
        <v>'M'</v>
      </c>
      <c r="M508" t="str">
        <f t="shared" si="30"/>
        <v>'Kappa Delta Rho'</v>
      </c>
      <c r="N508" t="str">
        <f t="shared" si="31"/>
        <v>12</v>
      </c>
      <c r="P508" t="str">
        <f t="shared" si="28"/>
        <v/>
      </c>
    </row>
    <row r="509" spans="1:16">
      <c r="A509" s="1" t="s">
        <v>611</v>
      </c>
      <c r="C509" t="str" cm="1">
        <f t="array" ref="C509:J509">_xlfn.TEXTSPLIT(A509,",")</f>
        <v>(509</v>
      </c>
      <c r="D509" t="str">
        <v>1966</v>
      </c>
      <c r="E509" t="str">
        <v>'M'</v>
      </c>
      <c r="F509" t="str">
        <v>'Tau Kappa Epsilon'</v>
      </c>
      <c r="G509" t="str">
        <v>14</v>
      </c>
      <c r="H509" t="str">
        <v>0</v>
      </c>
      <c r="I509" t="str">
        <v>'')</v>
      </c>
      <c r="J509" t="str">
        <v/>
      </c>
      <c r="K509" t="str">
        <f t="shared" si="29"/>
        <v>1966</v>
      </c>
      <c r="L509" t="str">
        <f>E508</f>
        <v>'M'</v>
      </c>
      <c r="M509" t="str">
        <f t="shared" si="30"/>
        <v>'Phi Kappa Theta'</v>
      </c>
      <c r="N509" t="str">
        <f t="shared" si="31"/>
        <v>13</v>
      </c>
      <c r="P509" t="str">
        <f t="shared" si="28"/>
        <v/>
      </c>
    </row>
    <row r="510" spans="1:16">
      <c r="A510" s="1" t="s">
        <v>612</v>
      </c>
      <c r="C510" t="str" cm="1">
        <f t="array" ref="C510:J510">_xlfn.TEXTSPLIT(A510,",")</f>
        <v>(510</v>
      </c>
      <c r="D510" t="str">
        <v>1966</v>
      </c>
      <c r="E510" t="str">
        <v>'M'</v>
      </c>
      <c r="F510" t="str">
        <v>'Acacia'</v>
      </c>
      <c r="G510" t="str">
        <v>15</v>
      </c>
      <c r="H510" t="str">
        <v>0</v>
      </c>
      <c r="I510" t="str">
        <v>'')</v>
      </c>
      <c r="J510" t="str">
        <v/>
      </c>
      <c r="K510" t="str">
        <f t="shared" si="29"/>
        <v>1966</v>
      </c>
      <c r="L510" t="str">
        <f>E509</f>
        <v>'M'</v>
      </c>
      <c r="M510" t="str">
        <f t="shared" si="30"/>
        <v>'Tau Kappa Epsilon'</v>
      </c>
      <c r="N510" t="str">
        <f t="shared" si="31"/>
        <v>14</v>
      </c>
      <c r="P510" t="str">
        <f t="shared" si="28"/>
        <v/>
      </c>
    </row>
    <row r="511" spans="1:16">
      <c r="A511" s="1" t="s">
        <v>613</v>
      </c>
      <c r="C511" t="str" cm="1">
        <f t="array" ref="C511:J511">_xlfn.TEXTSPLIT(A511,",")</f>
        <v>(511</v>
      </c>
      <c r="D511" t="str">
        <v>1966</v>
      </c>
      <c r="E511" t="str">
        <v>'M'</v>
      </c>
      <c r="F511" t="str">
        <v>'Chi Phi'</v>
      </c>
      <c r="G511" t="str">
        <v>16</v>
      </c>
      <c r="H511" t="str">
        <v>0</v>
      </c>
      <c r="I511" t="str">
        <v>'')</v>
      </c>
      <c r="J511" t="str">
        <v/>
      </c>
      <c r="K511" t="str">
        <f t="shared" si="29"/>
        <v>1966</v>
      </c>
      <c r="L511" t="str">
        <f>E510</f>
        <v>'M'</v>
      </c>
      <c r="M511" t="str">
        <f t="shared" si="30"/>
        <v>'Acacia'</v>
      </c>
      <c r="N511" t="str">
        <f t="shared" si="31"/>
        <v>15</v>
      </c>
      <c r="P511" t="str">
        <f t="shared" si="28"/>
        <v/>
      </c>
    </row>
    <row r="512" spans="1:16">
      <c r="A512" s="1" t="s">
        <v>614</v>
      </c>
      <c r="C512" t="str" cm="1">
        <f t="array" ref="C512:J512">_xlfn.TEXTSPLIT(A512,",")</f>
        <v>(512</v>
      </c>
      <c r="D512" t="str">
        <v>1966</v>
      </c>
      <c r="E512" t="str">
        <v>'M'</v>
      </c>
      <c r="F512" t="str">
        <v>'Lambda Chi Alpha'</v>
      </c>
      <c r="G512" t="str">
        <v>17</v>
      </c>
      <c r="H512" t="str">
        <v>0</v>
      </c>
      <c r="I512" t="str">
        <v>'')</v>
      </c>
      <c r="J512" t="str">
        <v/>
      </c>
      <c r="K512" t="str">
        <f t="shared" si="29"/>
        <v>1966</v>
      </c>
      <c r="L512" t="str">
        <f>E511</f>
        <v>'M'</v>
      </c>
      <c r="M512" t="str">
        <f t="shared" si="30"/>
        <v>'Chi Phi'</v>
      </c>
      <c r="N512" t="str">
        <f t="shared" si="31"/>
        <v>16</v>
      </c>
      <c r="P512" t="str">
        <f t="shared" si="28"/>
        <v/>
      </c>
    </row>
    <row r="513" spans="1:16">
      <c r="A513" s="1" t="s">
        <v>615</v>
      </c>
      <c r="C513" t="str" cm="1">
        <f t="array" ref="C513:J513">_xlfn.TEXTSPLIT(A513,",")</f>
        <v>(513</v>
      </c>
      <c r="D513" t="str">
        <v>1966</v>
      </c>
      <c r="E513" t="str">
        <v>'M'</v>
      </c>
      <c r="F513" t="str">
        <v>'Sigma Alpha Mu'</v>
      </c>
      <c r="G513" t="str">
        <v>18</v>
      </c>
      <c r="H513" t="str">
        <v>0</v>
      </c>
      <c r="I513" t="str">
        <v>'')</v>
      </c>
      <c r="J513" t="str">
        <v/>
      </c>
      <c r="K513" t="str">
        <f t="shared" si="29"/>
        <v>1966</v>
      </c>
      <c r="L513" t="str">
        <f>E512</f>
        <v>'M'</v>
      </c>
      <c r="M513" t="str">
        <f t="shared" si="30"/>
        <v>'Lambda Chi Alpha'</v>
      </c>
      <c r="N513" t="str">
        <f t="shared" si="31"/>
        <v>17</v>
      </c>
      <c r="P513" t="str">
        <f t="shared" si="28"/>
        <v/>
      </c>
    </row>
    <row r="514" spans="1:16">
      <c r="A514" s="1" t="s">
        <v>616</v>
      </c>
      <c r="C514" t="str" cm="1">
        <f t="array" ref="C514:J514">_xlfn.TEXTSPLIT(A514,",")</f>
        <v>(514</v>
      </c>
      <c r="D514" t="str">
        <v>1966</v>
      </c>
      <c r="E514" t="str">
        <v>'M'</v>
      </c>
      <c r="F514" t="str">
        <v>'Phi Sigma Kappa'</v>
      </c>
      <c r="G514" t="str">
        <v>19</v>
      </c>
      <c r="H514" t="str">
        <v>0</v>
      </c>
      <c r="I514" t="str">
        <v>'')</v>
      </c>
      <c r="J514" t="str">
        <v/>
      </c>
      <c r="K514" t="str">
        <f t="shared" si="29"/>
        <v>1966</v>
      </c>
      <c r="L514" t="str">
        <f>E513</f>
        <v>'M'</v>
      </c>
      <c r="M514" t="str">
        <f t="shared" si="30"/>
        <v>'Sigma Alpha Mu'</v>
      </c>
      <c r="N514" t="str">
        <f t="shared" si="31"/>
        <v>18</v>
      </c>
      <c r="P514" t="str">
        <f t="shared" ref="P514:P577" si="32">IF(E514="'F'",F514,"")</f>
        <v/>
      </c>
    </row>
    <row r="515" spans="1:16">
      <c r="A515" s="1" t="s">
        <v>617</v>
      </c>
      <c r="C515" t="str" cm="1">
        <f t="array" ref="C515:J515">_xlfn.TEXTSPLIT(A515,",")</f>
        <v>(515</v>
      </c>
      <c r="D515" t="str">
        <v>1966</v>
      </c>
      <c r="E515" t="str">
        <v>'M'</v>
      </c>
      <c r="F515" t="str">
        <v>'Martin III'</v>
      </c>
      <c r="G515" t="str">
        <v>20</v>
      </c>
      <c r="H515" t="str">
        <v>0</v>
      </c>
      <c r="I515" t="str">
        <v>'')</v>
      </c>
      <c r="J515" t="str">
        <v/>
      </c>
      <c r="K515" t="str">
        <f t="shared" ref="K515:K578" si="33">D514</f>
        <v>1966</v>
      </c>
      <c r="L515" t="str">
        <f>E514</f>
        <v>'M'</v>
      </c>
      <c r="M515" t="str">
        <f t="shared" ref="M515:M578" si="34">F514</f>
        <v>'Phi Sigma Kappa'</v>
      </c>
      <c r="N515" t="str">
        <f t="shared" ref="N515:N578" si="35">G514</f>
        <v>19</v>
      </c>
      <c r="P515" t="str">
        <f t="shared" si="32"/>
        <v/>
      </c>
    </row>
    <row r="516" spans="1:16">
      <c r="A516" s="1" t="s">
        <v>618</v>
      </c>
      <c r="C516" t="str" cm="1">
        <f t="array" ref="C516:J516">_xlfn.TEXTSPLIT(A516,",")</f>
        <v>(516</v>
      </c>
      <c r="D516" t="str">
        <v>1966</v>
      </c>
      <c r="E516" t="str">
        <v>'M'</v>
      </c>
      <c r="F516" t="str">
        <v>'Delta Tau Delta'</v>
      </c>
      <c r="G516" t="str">
        <v>21</v>
      </c>
      <c r="H516" t="str">
        <v>0</v>
      </c>
      <c r="I516" t="str">
        <v>'')</v>
      </c>
      <c r="J516" t="str">
        <v/>
      </c>
      <c r="K516" t="str">
        <f t="shared" si="33"/>
        <v>1966</v>
      </c>
      <c r="L516" t="str">
        <f>E515</f>
        <v>'M'</v>
      </c>
      <c r="M516" t="str">
        <f t="shared" si="34"/>
        <v>'Martin III'</v>
      </c>
      <c r="N516" t="str">
        <f t="shared" si="35"/>
        <v>20</v>
      </c>
      <c r="P516" t="str">
        <f t="shared" si="32"/>
        <v/>
      </c>
    </row>
    <row r="517" spans="1:16">
      <c r="A517" s="1" t="s">
        <v>619</v>
      </c>
      <c r="C517" t="str" cm="1">
        <f t="array" ref="C517:J517">_xlfn.TEXTSPLIT(A517,",")</f>
        <v>(517</v>
      </c>
      <c r="D517" t="str">
        <v>1966</v>
      </c>
      <c r="E517" t="str">
        <v>'M'</v>
      </c>
      <c r="F517" t="str">
        <v>'Phi Kappa Tau'</v>
      </c>
      <c r="G517" t="str">
        <v>22</v>
      </c>
      <c r="H517" t="str">
        <v>0</v>
      </c>
      <c r="I517" t="str">
        <v>'')</v>
      </c>
      <c r="J517" t="str">
        <v/>
      </c>
      <c r="K517" t="str">
        <f t="shared" si="33"/>
        <v>1966</v>
      </c>
      <c r="L517" t="str">
        <f>E516</f>
        <v>'M'</v>
      </c>
      <c r="M517" t="str">
        <f t="shared" si="34"/>
        <v>'Delta Tau Delta'</v>
      </c>
      <c r="N517" t="str">
        <f t="shared" si="35"/>
        <v>21</v>
      </c>
      <c r="P517" t="str">
        <f t="shared" si="32"/>
        <v/>
      </c>
    </row>
    <row r="518" spans="1:16">
      <c r="A518" s="1" t="s">
        <v>620</v>
      </c>
      <c r="C518" t="str" cm="1">
        <f t="array" ref="C518:J518">_xlfn.TEXTSPLIT(A518,",")</f>
        <v>(518</v>
      </c>
      <c r="D518" t="str">
        <v>1966</v>
      </c>
      <c r="E518" t="str">
        <v>'M'</v>
      </c>
      <c r="F518" t="str">
        <v>'Delta Chi'</v>
      </c>
      <c r="G518" t="str">
        <v>23</v>
      </c>
      <c r="H518" t="str">
        <v>0</v>
      </c>
      <c r="I518" t="str">
        <v>'')</v>
      </c>
      <c r="J518" t="str">
        <v/>
      </c>
      <c r="K518" t="str">
        <f t="shared" si="33"/>
        <v>1966</v>
      </c>
      <c r="L518" t="str">
        <f>E517</f>
        <v>'M'</v>
      </c>
      <c r="M518" t="str">
        <f t="shared" si="34"/>
        <v>'Phi Kappa Tau'</v>
      </c>
      <c r="N518" t="str">
        <f t="shared" si="35"/>
        <v>22</v>
      </c>
      <c r="P518" t="str">
        <f t="shared" si="32"/>
        <v/>
      </c>
    </row>
    <row r="519" spans="1:16">
      <c r="A519" s="1" t="s">
        <v>621</v>
      </c>
      <c r="C519" t="str" cm="1">
        <f t="array" ref="C519:J519">_xlfn.TEXTSPLIT(A519,",")</f>
        <v>(519</v>
      </c>
      <c r="D519" t="str">
        <v>1966</v>
      </c>
      <c r="E519" t="str">
        <v>'M'</v>
      </c>
      <c r="F519" t="str">
        <v>'Willkie Co-op'</v>
      </c>
      <c r="G519" t="str">
        <v>24</v>
      </c>
      <c r="H519" t="str">
        <v>0</v>
      </c>
      <c r="I519" t="str">
        <v>'')</v>
      </c>
      <c r="J519" t="str">
        <v/>
      </c>
      <c r="K519" t="str">
        <f t="shared" si="33"/>
        <v>1966</v>
      </c>
      <c r="L519" t="str">
        <f>E518</f>
        <v>'M'</v>
      </c>
      <c r="M519" t="str">
        <f t="shared" si="34"/>
        <v>'Delta Chi'</v>
      </c>
      <c r="N519" t="str">
        <f t="shared" si="35"/>
        <v>23</v>
      </c>
      <c r="P519" t="str">
        <f t="shared" si="32"/>
        <v/>
      </c>
    </row>
    <row r="520" spans="1:16">
      <c r="A520" s="1" t="s">
        <v>622</v>
      </c>
      <c r="C520" t="str" cm="1">
        <f t="array" ref="C520:J520">_xlfn.TEXTSPLIT(A520,",")</f>
        <v>(520</v>
      </c>
      <c r="D520" t="str">
        <v>1966</v>
      </c>
      <c r="E520" t="str">
        <v>'M'</v>
      </c>
      <c r="F520" t="str">
        <v>'Briscoe'</v>
      </c>
      <c r="G520" t="str">
        <v>25</v>
      </c>
      <c r="H520" t="str">
        <v>0</v>
      </c>
      <c r="I520" t="str">
        <v>'')</v>
      </c>
      <c r="J520" t="str">
        <v/>
      </c>
      <c r="K520" t="str">
        <f t="shared" si="33"/>
        <v>1966</v>
      </c>
      <c r="L520" t="str">
        <f>E519</f>
        <v>'M'</v>
      </c>
      <c r="M520" t="str">
        <f t="shared" si="34"/>
        <v>'Willkie Co-op'</v>
      </c>
      <c r="N520" t="str">
        <f t="shared" si="35"/>
        <v>24</v>
      </c>
      <c r="P520" t="str">
        <f t="shared" si="32"/>
        <v/>
      </c>
    </row>
    <row r="521" spans="1:16">
      <c r="A521" s="1" t="s">
        <v>623</v>
      </c>
      <c r="C521" t="str" cm="1">
        <f t="array" ref="C521:J521">_xlfn.TEXTSPLIT(A521,",")</f>
        <v>(521</v>
      </c>
      <c r="D521" t="str">
        <v>1966</v>
      </c>
      <c r="E521" t="str">
        <v>'M'</v>
      </c>
      <c r="F521" t="str">
        <v>'Sigma Pi'</v>
      </c>
      <c r="G521" t="str">
        <v>26</v>
      </c>
      <c r="H521" t="str">
        <v>0</v>
      </c>
      <c r="I521" t="str">
        <v>'')</v>
      </c>
      <c r="J521" t="str">
        <v/>
      </c>
      <c r="K521" t="str">
        <f t="shared" si="33"/>
        <v>1966</v>
      </c>
      <c r="L521" t="str">
        <f>E520</f>
        <v>'M'</v>
      </c>
      <c r="M521" t="str">
        <f t="shared" si="34"/>
        <v>'Briscoe'</v>
      </c>
      <c r="N521" t="str">
        <f t="shared" si="35"/>
        <v>25</v>
      </c>
      <c r="P521" t="str">
        <f t="shared" si="32"/>
        <v/>
      </c>
    </row>
    <row r="522" spans="1:16">
      <c r="A522" s="1" t="s">
        <v>624</v>
      </c>
      <c r="C522" t="str" cm="1">
        <f t="array" ref="C522:J522">_xlfn.TEXTSPLIT(A522,",")</f>
        <v>(522</v>
      </c>
      <c r="D522" t="str">
        <v>1966</v>
      </c>
      <c r="E522" t="str">
        <v>'M'</v>
      </c>
      <c r="F522" t="str">
        <v>'Edmondson II'</v>
      </c>
      <c r="G522" t="str">
        <v>27</v>
      </c>
      <c r="H522" t="str">
        <v>0</v>
      </c>
      <c r="I522" t="str">
        <v>'')</v>
      </c>
      <c r="J522" t="str">
        <v/>
      </c>
      <c r="K522" t="str">
        <f t="shared" si="33"/>
        <v>1966</v>
      </c>
      <c r="L522" t="str">
        <f>E521</f>
        <v>'M'</v>
      </c>
      <c r="M522" t="str">
        <f t="shared" si="34"/>
        <v>'Sigma Pi'</v>
      </c>
      <c r="N522" t="str">
        <f t="shared" si="35"/>
        <v>26</v>
      </c>
      <c r="P522" t="str">
        <f t="shared" si="32"/>
        <v/>
      </c>
    </row>
    <row r="523" spans="1:16">
      <c r="A523" s="1" t="s">
        <v>625</v>
      </c>
      <c r="C523" t="str" cm="1">
        <f t="array" ref="C523:J523">_xlfn.TEXTSPLIT(A523,",")</f>
        <v>(523</v>
      </c>
      <c r="D523" t="str">
        <v>1966</v>
      </c>
      <c r="E523" t="str">
        <v>'M'</v>
      </c>
      <c r="F523" t="str">
        <v>'Hummer House'</v>
      </c>
      <c r="G523" t="str">
        <v>28</v>
      </c>
      <c r="H523" t="str">
        <v>0</v>
      </c>
      <c r="I523" t="str">
        <v>'')</v>
      </c>
      <c r="J523" t="str">
        <v/>
      </c>
      <c r="K523" t="str">
        <f t="shared" si="33"/>
        <v>1966</v>
      </c>
      <c r="L523" t="str">
        <f>E522</f>
        <v>'M'</v>
      </c>
      <c r="M523" t="str">
        <f t="shared" si="34"/>
        <v>'Edmondson II'</v>
      </c>
      <c r="N523" t="str">
        <f t="shared" si="35"/>
        <v>27</v>
      </c>
      <c r="P523" t="str">
        <f t="shared" si="32"/>
        <v/>
      </c>
    </row>
    <row r="524" spans="1:16">
      <c r="A524" s="1" t="s">
        <v>626</v>
      </c>
      <c r="C524" t="str" cm="1">
        <f t="array" ref="C524:J524">_xlfn.TEXTSPLIT(A524,",")</f>
        <v>(524</v>
      </c>
      <c r="D524" t="str">
        <v>1966</v>
      </c>
      <c r="E524" t="str">
        <v>'M'</v>
      </c>
      <c r="F524" t="str">
        <v>'Dodds House'</v>
      </c>
      <c r="G524" t="str">
        <v>29</v>
      </c>
      <c r="H524" t="str">
        <v>0</v>
      </c>
      <c r="I524" t="str">
        <v>'')</v>
      </c>
      <c r="J524" t="str">
        <v/>
      </c>
      <c r="K524" t="str">
        <f t="shared" si="33"/>
        <v>1966</v>
      </c>
      <c r="L524" t="str">
        <f>E523</f>
        <v>'M'</v>
      </c>
      <c r="M524" t="str">
        <f t="shared" si="34"/>
        <v>'Hummer House'</v>
      </c>
      <c r="N524" t="str">
        <f t="shared" si="35"/>
        <v>28</v>
      </c>
      <c r="P524" t="str">
        <f t="shared" si="32"/>
        <v/>
      </c>
    </row>
    <row r="525" spans="1:16">
      <c r="A525" s="1" t="s">
        <v>627</v>
      </c>
      <c r="C525" t="str" cm="1">
        <f t="array" ref="C525:J525">_xlfn.TEXTSPLIT(A525,",")</f>
        <v>(525</v>
      </c>
      <c r="D525" t="str">
        <v>1966</v>
      </c>
      <c r="E525" t="str">
        <v>'M'</v>
      </c>
      <c r="F525" t="str">
        <v>'Kappa Sigma'</v>
      </c>
      <c r="G525" t="str">
        <v>30</v>
      </c>
      <c r="H525" t="str">
        <v>0</v>
      </c>
      <c r="I525" t="str">
        <v>'')</v>
      </c>
      <c r="J525" t="str">
        <v/>
      </c>
      <c r="K525" t="str">
        <f t="shared" si="33"/>
        <v>1966</v>
      </c>
      <c r="L525" t="str">
        <f>E524</f>
        <v>'M'</v>
      </c>
      <c r="M525" t="str">
        <f t="shared" si="34"/>
        <v>'Dodds House'</v>
      </c>
      <c r="N525" t="str">
        <f t="shared" si="35"/>
        <v>29</v>
      </c>
      <c r="P525" t="str">
        <f t="shared" si="32"/>
        <v/>
      </c>
    </row>
    <row r="526" spans="1:16">
      <c r="A526" s="1" t="s">
        <v>628</v>
      </c>
      <c r="C526" t="str" cm="1">
        <f t="array" ref="C526:J526">_xlfn.TEXTSPLIT(A526,",")</f>
        <v>(526</v>
      </c>
      <c r="D526" t="str">
        <v>1966</v>
      </c>
      <c r="E526" t="str">
        <v>'M'</v>
      </c>
      <c r="F526" t="str">
        <v>'Zeta Beta Tau'</v>
      </c>
      <c r="G526" t="str">
        <v>31</v>
      </c>
      <c r="H526" t="str">
        <v>0</v>
      </c>
      <c r="I526" t="str">
        <v>'')</v>
      </c>
      <c r="J526" t="str">
        <v/>
      </c>
      <c r="K526" t="str">
        <f t="shared" si="33"/>
        <v>1966</v>
      </c>
      <c r="L526" t="str">
        <f>E525</f>
        <v>'M'</v>
      </c>
      <c r="M526" t="str">
        <f t="shared" si="34"/>
        <v>'Kappa Sigma'</v>
      </c>
      <c r="N526" t="str">
        <f t="shared" si="35"/>
        <v>30</v>
      </c>
      <c r="P526" t="str">
        <f t="shared" si="32"/>
        <v/>
      </c>
    </row>
    <row r="527" spans="1:16">
      <c r="A527" s="1" t="s">
        <v>629</v>
      </c>
      <c r="C527" t="str" cm="1">
        <f t="array" ref="C527:J527">_xlfn.TEXTSPLIT(A527,",")</f>
        <v>(527</v>
      </c>
      <c r="D527" t="str">
        <v>1966</v>
      </c>
      <c r="E527" t="str">
        <v>'M'</v>
      </c>
      <c r="F527" t="str">
        <v>'Cravens A'</v>
      </c>
      <c r="G527" t="str">
        <v>32</v>
      </c>
      <c r="H527" t="str">
        <v>0</v>
      </c>
      <c r="I527" t="str">
        <v>'')</v>
      </c>
      <c r="J527" t="str">
        <v/>
      </c>
      <c r="K527" t="str">
        <f t="shared" si="33"/>
        <v>1966</v>
      </c>
      <c r="L527" t="str">
        <f>E526</f>
        <v>'M'</v>
      </c>
      <c r="M527" t="str">
        <f t="shared" si="34"/>
        <v>'Zeta Beta Tau'</v>
      </c>
      <c r="N527" t="str">
        <f t="shared" si="35"/>
        <v>31</v>
      </c>
      <c r="P527" t="str">
        <f t="shared" si="32"/>
        <v/>
      </c>
    </row>
    <row r="528" spans="1:16">
      <c r="A528" s="1" t="s">
        <v>630</v>
      </c>
      <c r="C528" t="str" cm="1">
        <f t="array" ref="C528:J528">_xlfn.TEXTSPLIT(A528,",")</f>
        <v>(528</v>
      </c>
      <c r="D528" t="str">
        <v>1966</v>
      </c>
      <c r="E528" t="str">
        <v>'M'</v>
      </c>
      <c r="F528" t="str">
        <v>'Pi Kappa Phi'</v>
      </c>
      <c r="G528" t="str">
        <v>33</v>
      </c>
      <c r="H528" t="str">
        <v>0</v>
      </c>
      <c r="I528" t="str">
        <v>'')</v>
      </c>
      <c r="J528" t="str">
        <v/>
      </c>
      <c r="K528" t="str">
        <f t="shared" si="33"/>
        <v>1966</v>
      </c>
      <c r="L528" t="str">
        <f>E527</f>
        <v>'M'</v>
      </c>
      <c r="M528" t="str">
        <f t="shared" si="34"/>
        <v>'Cravens A'</v>
      </c>
      <c r="N528" t="str">
        <f t="shared" si="35"/>
        <v>32</v>
      </c>
      <c r="P528" t="str">
        <f t="shared" si="32"/>
        <v/>
      </c>
    </row>
    <row r="529" spans="1:16">
      <c r="A529" s="1" t="s">
        <v>631</v>
      </c>
      <c r="C529" t="str" cm="1">
        <f t="array" ref="C529:J529">_xlfn.TEXTSPLIT(A529,",")</f>
        <v>(529</v>
      </c>
      <c r="D529" t="str">
        <v>1967</v>
      </c>
      <c r="E529" t="str">
        <v>'M'</v>
      </c>
      <c r="F529" t="str">
        <v>'Phi Gamma Delta'</v>
      </c>
      <c r="G529" t="str">
        <v>1</v>
      </c>
      <c r="H529" t="str">
        <v>200</v>
      </c>
      <c r="I529" t="str">
        <v>'02:15.4')</v>
      </c>
      <c r="J529" t="str">
        <v/>
      </c>
      <c r="K529" t="str">
        <f t="shared" si="33"/>
        <v>1966</v>
      </c>
      <c r="L529" t="str">
        <f>E528</f>
        <v>'M'</v>
      </c>
      <c r="M529" t="str">
        <f t="shared" si="34"/>
        <v>'Pi Kappa Phi'</v>
      </c>
      <c r="N529" t="str">
        <f t="shared" si="35"/>
        <v>33</v>
      </c>
      <c r="P529" t="str">
        <f t="shared" si="32"/>
        <v/>
      </c>
    </row>
    <row r="530" spans="1:16">
      <c r="A530" s="1" t="s">
        <v>632</v>
      </c>
      <c r="C530" t="str" cm="1">
        <f t="array" ref="C530:J530">_xlfn.TEXTSPLIT(A530,",")</f>
        <v>(530</v>
      </c>
      <c r="D530" t="str">
        <v>1967</v>
      </c>
      <c r="E530" t="str">
        <v>'M'</v>
      </c>
      <c r="F530" t="str">
        <v>'Phi Delta Theta'</v>
      </c>
      <c r="G530" t="str">
        <v>2</v>
      </c>
      <c r="H530" t="str">
        <v>200</v>
      </c>
      <c r="I530" t="str">
        <v>'02:15.4')</v>
      </c>
      <c r="J530" t="str">
        <v/>
      </c>
      <c r="K530" t="str">
        <f t="shared" si="33"/>
        <v>1967</v>
      </c>
      <c r="L530" t="str">
        <f>E529</f>
        <v>'M'</v>
      </c>
      <c r="M530" t="str">
        <f t="shared" si="34"/>
        <v>'Phi Gamma Delta'</v>
      </c>
      <c r="N530" t="str">
        <f t="shared" si="35"/>
        <v>1</v>
      </c>
      <c r="P530" t="str">
        <f t="shared" si="32"/>
        <v/>
      </c>
    </row>
    <row r="531" spans="1:16">
      <c r="A531" s="1" t="s">
        <v>633</v>
      </c>
      <c r="C531" t="str" cm="1">
        <f t="array" ref="C531:J531">_xlfn.TEXTSPLIT(A531,",")</f>
        <v>(531</v>
      </c>
      <c r="D531" t="str">
        <v>1967</v>
      </c>
      <c r="E531" t="str">
        <v>'M'</v>
      </c>
      <c r="F531" t="str">
        <v>'Sigma Alpha Epsilon'</v>
      </c>
      <c r="G531" t="str">
        <v>3</v>
      </c>
      <c r="H531" t="str">
        <v>200</v>
      </c>
      <c r="I531" t="str">
        <v>'02:15.5')</v>
      </c>
      <c r="J531" t="str">
        <v/>
      </c>
      <c r="K531" t="str">
        <f t="shared" si="33"/>
        <v>1967</v>
      </c>
      <c r="L531" t="str">
        <f>E530</f>
        <v>'M'</v>
      </c>
      <c r="M531" t="str">
        <f t="shared" si="34"/>
        <v>'Phi Delta Theta'</v>
      </c>
      <c r="N531" t="str">
        <f t="shared" si="35"/>
        <v>2</v>
      </c>
      <c r="P531" t="str">
        <f t="shared" si="32"/>
        <v/>
      </c>
    </row>
    <row r="532" spans="1:16">
      <c r="A532" s="1" t="s">
        <v>634</v>
      </c>
      <c r="C532" t="str" cm="1">
        <f t="array" ref="C532:J532">_xlfn.TEXTSPLIT(A532,",")</f>
        <v>(532</v>
      </c>
      <c r="D532" t="str">
        <v>1967</v>
      </c>
      <c r="E532" t="str">
        <v>'M'</v>
      </c>
      <c r="F532" t="str">
        <v>'Alpha Tau Omega'</v>
      </c>
      <c r="G532" t="str">
        <v>4</v>
      </c>
      <c r="H532" t="str">
        <v>200</v>
      </c>
      <c r="I532" t="str">
        <v>'02:15.5')</v>
      </c>
      <c r="J532" t="str">
        <v/>
      </c>
      <c r="K532" t="str">
        <f t="shared" si="33"/>
        <v>1967</v>
      </c>
      <c r="L532" t="str">
        <f>E531</f>
        <v>'M'</v>
      </c>
      <c r="M532" t="str">
        <f t="shared" si="34"/>
        <v>'Sigma Alpha Epsilon'</v>
      </c>
      <c r="N532" t="str">
        <f t="shared" si="35"/>
        <v>3</v>
      </c>
      <c r="P532" t="str">
        <f t="shared" si="32"/>
        <v/>
      </c>
    </row>
    <row r="533" spans="1:16">
      <c r="A533" s="1" t="s">
        <v>635</v>
      </c>
      <c r="C533" t="str" cm="1">
        <f t="array" ref="C533:J533">_xlfn.TEXTSPLIT(A533,",")</f>
        <v>(533</v>
      </c>
      <c r="D533" t="str">
        <v>1967</v>
      </c>
      <c r="E533" t="str">
        <v>'M'</v>
      </c>
      <c r="F533" t="str">
        <v>'Phi Kappa Theta'</v>
      </c>
      <c r="G533" t="str">
        <v>5</v>
      </c>
      <c r="H533" t="str">
        <v>200</v>
      </c>
      <c r="I533" t="str">
        <v>'02:16.2')</v>
      </c>
      <c r="J533" t="str">
        <v/>
      </c>
      <c r="K533" t="str">
        <f t="shared" si="33"/>
        <v>1967</v>
      </c>
      <c r="L533" t="str">
        <f>E532</f>
        <v>'M'</v>
      </c>
      <c r="M533" t="str">
        <f t="shared" si="34"/>
        <v>'Alpha Tau Omega'</v>
      </c>
      <c r="N533" t="str">
        <f t="shared" si="35"/>
        <v>4</v>
      </c>
      <c r="P533" t="str">
        <f t="shared" si="32"/>
        <v/>
      </c>
    </row>
    <row r="534" spans="1:16">
      <c r="A534" s="1" t="s">
        <v>636</v>
      </c>
      <c r="C534" t="str" cm="1">
        <f t="array" ref="C534:J534">_xlfn.TEXTSPLIT(A534,",")</f>
        <v>(534</v>
      </c>
      <c r="D534" t="str">
        <v>1967</v>
      </c>
      <c r="E534" t="str">
        <v>'M'</v>
      </c>
      <c r="F534" t="str">
        <v>'Sigma Chi'</v>
      </c>
      <c r="G534" t="str">
        <v>6</v>
      </c>
      <c r="H534" t="str">
        <v>200</v>
      </c>
      <c r="I534" t="str">
        <v>'02:16.2')</v>
      </c>
      <c r="J534" t="str">
        <v/>
      </c>
      <c r="K534" t="str">
        <f t="shared" si="33"/>
        <v>1967</v>
      </c>
      <c r="L534" t="str">
        <f>E533</f>
        <v>'M'</v>
      </c>
      <c r="M534" t="str">
        <f t="shared" si="34"/>
        <v>'Phi Kappa Theta'</v>
      </c>
      <c r="N534" t="str">
        <f t="shared" si="35"/>
        <v>5</v>
      </c>
      <c r="P534" t="str">
        <f t="shared" si="32"/>
        <v/>
      </c>
    </row>
    <row r="535" spans="1:16">
      <c r="A535" s="1" t="s">
        <v>637</v>
      </c>
      <c r="C535" t="str" cm="1">
        <f t="array" ref="C535:J535">_xlfn.TEXTSPLIT(A535,",")</f>
        <v>(535</v>
      </c>
      <c r="D535" t="str">
        <v>1967</v>
      </c>
      <c r="E535" t="str">
        <v>'M'</v>
      </c>
      <c r="F535" t="str">
        <v>'Sigma Phi Epsilon'</v>
      </c>
      <c r="G535" t="str">
        <v>7</v>
      </c>
      <c r="H535" t="str">
        <v>200</v>
      </c>
      <c r="I535" t="str">
        <v>'02:16.3')</v>
      </c>
      <c r="J535" t="str">
        <v/>
      </c>
      <c r="K535" t="str">
        <f t="shared" si="33"/>
        <v>1967</v>
      </c>
      <c r="L535" t="str">
        <f>E534</f>
        <v>'M'</v>
      </c>
      <c r="M535" t="str">
        <f t="shared" si="34"/>
        <v>'Sigma Chi'</v>
      </c>
      <c r="N535" t="str">
        <f t="shared" si="35"/>
        <v>6</v>
      </c>
      <c r="P535" t="str">
        <f t="shared" si="32"/>
        <v/>
      </c>
    </row>
    <row r="536" spans="1:16">
      <c r="A536" s="1" t="s">
        <v>638</v>
      </c>
      <c r="C536" t="str" cm="1">
        <f t="array" ref="C536:J536">_xlfn.TEXTSPLIT(A536,",")</f>
        <v>(536</v>
      </c>
      <c r="D536" t="str">
        <v>1967</v>
      </c>
      <c r="E536" t="str">
        <v>'M'</v>
      </c>
      <c r="F536" t="str">
        <v>'Phi Kappa Psi'</v>
      </c>
      <c r="G536" t="str">
        <v>8</v>
      </c>
      <c r="H536" t="str">
        <v>200</v>
      </c>
      <c r="I536" t="str">
        <v>'02:16.4')</v>
      </c>
      <c r="J536" t="str">
        <v/>
      </c>
      <c r="K536" t="str">
        <f t="shared" si="33"/>
        <v>1967</v>
      </c>
      <c r="L536" t="str">
        <f>E535</f>
        <v>'M'</v>
      </c>
      <c r="M536" t="str">
        <f t="shared" si="34"/>
        <v>'Sigma Phi Epsilon'</v>
      </c>
      <c r="N536" t="str">
        <f t="shared" si="35"/>
        <v>7</v>
      </c>
      <c r="P536" t="str">
        <f t="shared" si="32"/>
        <v/>
      </c>
    </row>
    <row r="537" spans="1:16">
      <c r="A537" s="1" t="s">
        <v>639</v>
      </c>
      <c r="C537" t="str" cm="1">
        <f t="array" ref="C537:J537">_xlfn.TEXTSPLIT(A537,",")</f>
        <v>(537</v>
      </c>
      <c r="D537" t="str">
        <v>1967</v>
      </c>
      <c r="E537" t="str">
        <v>'M'</v>
      </c>
      <c r="F537" t="str">
        <v>'Theta Chi'</v>
      </c>
      <c r="G537" t="str">
        <v>9</v>
      </c>
      <c r="H537" t="str">
        <v>200</v>
      </c>
      <c r="I537" t="str">
        <v>'02:17.1')</v>
      </c>
      <c r="J537" t="str">
        <v/>
      </c>
      <c r="K537" t="str">
        <f t="shared" si="33"/>
        <v>1967</v>
      </c>
      <c r="L537" t="str">
        <f>E536</f>
        <v>'M'</v>
      </c>
      <c r="M537" t="str">
        <f t="shared" si="34"/>
        <v>'Phi Kappa Psi'</v>
      </c>
      <c r="N537" t="str">
        <f t="shared" si="35"/>
        <v>8</v>
      </c>
      <c r="P537" t="str">
        <f t="shared" si="32"/>
        <v/>
      </c>
    </row>
    <row r="538" spans="1:16">
      <c r="A538" s="1" t="s">
        <v>640</v>
      </c>
      <c r="C538" t="str" cm="1">
        <f t="array" ref="C538:J538">_xlfn.TEXTSPLIT(A538,",")</f>
        <v>(538</v>
      </c>
      <c r="D538" t="str">
        <v>1967</v>
      </c>
      <c r="E538" t="str">
        <v>'M'</v>
      </c>
      <c r="F538" t="str">
        <v>'Kappa Sigma'</v>
      </c>
      <c r="G538" t="str">
        <v>10</v>
      </c>
      <c r="H538" t="str">
        <v>200</v>
      </c>
      <c r="I538" t="str">
        <v>'02:17.1')</v>
      </c>
      <c r="J538" t="str">
        <v/>
      </c>
      <c r="K538" t="str">
        <f t="shared" si="33"/>
        <v>1967</v>
      </c>
      <c r="L538" t="str">
        <f>E537</f>
        <v>'M'</v>
      </c>
      <c r="M538" t="str">
        <f t="shared" si="34"/>
        <v>'Theta Chi'</v>
      </c>
      <c r="N538" t="str">
        <f t="shared" si="35"/>
        <v>9</v>
      </c>
      <c r="P538" t="str">
        <f t="shared" si="32"/>
        <v/>
      </c>
    </row>
    <row r="539" spans="1:16">
      <c r="A539" s="1" t="s">
        <v>641</v>
      </c>
      <c r="C539" t="str" cm="1">
        <f t="array" ref="C539:J539">_xlfn.TEXTSPLIT(A539,",")</f>
        <v>(539</v>
      </c>
      <c r="D539" t="str">
        <v>1967</v>
      </c>
      <c r="E539" t="str">
        <v>'M'</v>
      </c>
      <c r="F539" t="str">
        <v>'Sigma Nu'</v>
      </c>
      <c r="G539" t="str">
        <v>11</v>
      </c>
      <c r="H539" t="str">
        <v>199</v>
      </c>
      <c r="I539" t="str">
        <v>'02:16.5')</v>
      </c>
      <c r="J539" t="str">
        <v/>
      </c>
      <c r="K539" t="str">
        <f t="shared" si="33"/>
        <v>1967</v>
      </c>
      <c r="L539" t="str">
        <f>E538</f>
        <v>'M'</v>
      </c>
      <c r="M539" t="str">
        <f t="shared" si="34"/>
        <v>'Kappa Sigma'</v>
      </c>
      <c r="N539" t="str">
        <f t="shared" si="35"/>
        <v>10</v>
      </c>
      <c r="P539" t="str">
        <f t="shared" si="32"/>
        <v/>
      </c>
    </row>
    <row r="540" spans="1:16">
      <c r="A540" s="1" t="s">
        <v>642</v>
      </c>
      <c r="C540" t="str" cm="1">
        <f t="array" ref="C540:J540">_xlfn.TEXTSPLIT(A540,",")</f>
        <v>(540</v>
      </c>
      <c r="D540" t="str">
        <v>1967</v>
      </c>
      <c r="E540" t="str">
        <v>'M'</v>
      </c>
      <c r="F540" t="str">
        <v>'Dodds House'</v>
      </c>
      <c r="G540" t="str">
        <v>12</v>
      </c>
      <c r="H540" t="str">
        <v>199</v>
      </c>
      <c r="I540" t="str">
        <v>'02:17.1')</v>
      </c>
      <c r="J540" t="str">
        <v/>
      </c>
      <c r="K540" t="str">
        <f t="shared" si="33"/>
        <v>1967</v>
      </c>
      <c r="L540" t="str">
        <f>E539</f>
        <v>'M'</v>
      </c>
      <c r="M540" t="str">
        <f t="shared" si="34"/>
        <v>'Sigma Nu'</v>
      </c>
      <c r="N540" t="str">
        <f t="shared" si="35"/>
        <v>11</v>
      </c>
      <c r="P540" t="str">
        <f t="shared" si="32"/>
        <v/>
      </c>
    </row>
    <row r="541" spans="1:16">
      <c r="A541" s="1" t="s">
        <v>643</v>
      </c>
      <c r="C541" t="str" cm="1">
        <f t="array" ref="C541:J541">_xlfn.TEXTSPLIT(A541,",")</f>
        <v>(541</v>
      </c>
      <c r="D541" t="str">
        <v>1967</v>
      </c>
      <c r="E541" t="str">
        <v>'M'</v>
      </c>
      <c r="F541" t="str">
        <v>'Acacia'</v>
      </c>
      <c r="G541" t="str">
        <v>13</v>
      </c>
      <c r="H541" t="str">
        <v>198</v>
      </c>
      <c r="I541" t="str">
        <v>'02:16.3')</v>
      </c>
      <c r="J541" t="str">
        <v/>
      </c>
      <c r="K541" t="str">
        <f t="shared" si="33"/>
        <v>1967</v>
      </c>
      <c r="L541" t="str">
        <f>E540</f>
        <v>'M'</v>
      </c>
      <c r="M541" t="str">
        <f t="shared" si="34"/>
        <v>'Dodds House'</v>
      </c>
      <c r="N541" t="str">
        <f t="shared" si="35"/>
        <v>12</v>
      </c>
      <c r="P541" t="str">
        <f t="shared" si="32"/>
        <v/>
      </c>
    </row>
    <row r="542" spans="1:16">
      <c r="A542" s="1" t="s">
        <v>644</v>
      </c>
      <c r="C542" t="str" cm="1">
        <f t="array" ref="C542:J542">_xlfn.TEXTSPLIT(A542,",")</f>
        <v>(542</v>
      </c>
      <c r="D542" t="str">
        <v>1967</v>
      </c>
      <c r="E542" t="str">
        <v>'M'</v>
      </c>
      <c r="F542" t="str">
        <v>'Delta Upsilon'</v>
      </c>
      <c r="G542" t="str">
        <v>14</v>
      </c>
      <c r="H542" t="str">
        <v>198</v>
      </c>
      <c r="I542" t="str">
        <v>'02:17.1')</v>
      </c>
      <c r="J542" t="str">
        <v/>
      </c>
      <c r="K542" t="str">
        <f t="shared" si="33"/>
        <v>1967</v>
      </c>
      <c r="L542" t="str">
        <f>E541</f>
        <v>'M'</v>
      </c>
      <c r="M542" t="str">
        <f t="shared" si="34"/>
        <v>'Acacia'</v>
      </c>
      <c r="N542" t="str">
        <f t="shared" si="35"/>
        <v>13</v>
      </c>
      <c r="P542" t="str">
        <f t="shared" si="32"/>
        <v/>
      </c>
    </row>
    <row r="543" spans="1:16">
      <c r="A543" s="1" t="s">
        <v>645</v>
      </c>
      <c r="C543" t="str" cm="1">
        <f t="array" ref="C543:J543">_xlfn.TEXTSPLIT(A543,",")</f>
        <v>(543</v>
      </c>
      <c r="D543" t="str">
        <v>1967</v>
      </c>
      <c r="E543" t="str">
        <v>'M'</v>
      </c>
      <c r="F543" t="str">
        <v>'Kappa Delta Rho'</v>
      </c>
      <c r="G543" t="str">
        <v>15</v>
      </c>
      <c r="H543" t="str">
        <v>195</v>
      </c>
      <c r="I543" t="str">
        <v>'02:17.1')</v>
      </c>
      <c r="J543" t="str">
        <v/>
      </c>
      <c r="K543" t="str">
        <f t="shared" si="33"/>
        <v>1967</v>
      </c>
      <c r="L543" t="str">
        <f>E542</f>
        <v>'M'</v>
      </c>
      <c r="M543" t="str">
        <f t="shared" si="34"/>
        <v>'Delta Upsilon'</v>
      </c>
      <c r="N543" t="str">
        <f t="shared" si="35"/>
        <v>14</v>
      </c>
      <c r="P543" t="str">
        <f t="shared" si="32"/>
        <v/>
      </c>
    </row>
    <row r="544" spans="1:16">
      <c r="A544" s="1" t="s">
        <v>646</v>
      </c>
      <c r="C544" t="str" cm="1">
        <f t="array" ref="C544:J544">_xlfn.TEXTSPLIT(A544,",")</f>
        <v>(544</v>
      </c>
      <c r="D544" t="str">
        <v>1967</v>
      </c>
      <c r="E544" t="str">
        <v>'M'</v>
      </c>
      <c r="F544" t="str">
        <v>'Lambda Chi Alpha'</v>
      </c>
      <c r="G544" t="str">
        <v>16</v>
      </c>
      <c r="H544" t="str">
        <v>193</v>
      </c>
      <c r="I544" t="str">
        <v>'02:16.4')</v>
      </c>
      <c r="J544" t="str">
        <v/>
      </c>
      <c r="K544" t="str">
        <f t="shared" si="33"/>
        <v>1967</v>
      </c>
      <c r="L544" t="str">
        <f>E543</f>
        <v>'M'</v>
      </c>
      <c r="M544" t="str">
        <f t="shared" si="34"/>
        <v>'Kappa Delta Rho'</v>
      </c>
      <c r="N544" t="str">
        <f t="shared" si="35"/>
        <v>15</v>
      </c>
      <c r="P544" t="str">
        <f t="shared" si="32"/>
        <v/>
      </c>
    </row>
    <row r="545" spans="1:16">
      <c r="A545" s="1" t="s">
        <v>647</v>
      </c>
      <c r="C545" t="str" cm="1">
        <f t="array" ref="C545:J545">_xlfn.TEXTSPLIT(A545,",")</f>
        <v>(545</v>
      </c>
      <c r="D545" t="str">
        <v>1967</v>
      </c>
      <c r="E545" t="str">
        <v>'M'</v>
      </c>
      <c r="F545" t="str">
        <v>'Chi Phi'</v>
      </c>
      <c r="G545" t="str">
        <v>17</v>
      </c>
      <c r="H545" t="str">
        <v>193</v>
      </c>
      <c r="I545" t="str">
        <v>'02:17.1')</v>
      </c>
      <c r="J545" t="str">
        <v/>
      </c>
      <c r="K545" t="str">
        <f t="shared" si="33"/>
        <v>1967</v>
      </c>
      <c r="L545" t="str">
        <f>E544</f>
        <v>'M'</v>
      </c>
      <c r="M545" t="str">
        <f t="shared" si="34"/>
        <v>'Lambda Chi Alpha'</v>
      </c>
      <c r="N545" t="str">
        <f t="shared" si="35"/>
        <v>16</v>
      </c>
      <c r="P545" t="str">
        <f t="shared" si="32"/>
        <v/>
      </c>
    </row>
    <row r="546" spans="1:16">
      <c r="A546" s="1" t="s">
        <v>648</v>
      </c>
      <c r="C546" t="str" cm="1">
        <f t="array" ref="C546:J546">_xlfn.TEXTSPLIT(A546,",")</f>
        <v>(546</v>
      </c>
      <c r="D546" t="str">
        <v>1967</v>
      </c>
      <c r="E546" t="str">
        <v>'M'</v>
      </c>
      <c r="F546" t="str">
        <v>'Sigma Pi'</v>
      </c>
      <c r="G546" t="str">
        <v>18</v>
      </c>
      <c r="H546" t="str">
        <v>192</v>
      </c>
      <c r="I546" t="str">
        <v>'02:16.4')</v>
      </c>
      <c r="J546" t="str">
        <v/>
      </c>
      <c r="K546" t="str">
        <f t="shared" si="33"/>
        <v>1967</v>
      </c>
      <c r="L546" t="str">
        <f>E545</f>
        <v>'M'</v>
      </c>
      <c r="M546" t="str">
        <f t="shared" si="34"/>
        <v>'Chi Phi'</v>
      </c>
      <c r="N546" t="str">
        <f t="shared" si="35"/>
        <v>17</v>
      </c>
      <c r="P546" t="str">
        <f t="shared" si="32"/>
        <v/>
      </c>
    </row>
    <row r="547" spans="1:16">
      <c r="A547" s="1" t="s">
        <v>649</v>
      </c>
      <c r="C547" t="str" cm="1">
        <f t="array" ref="C547:J547">_xlfn.TEXTSPLIT(A547,",")</f>
        <v>(547</v>
      </c>
      <c r="D547" t="str">
        <v>1967</v>
      </c>
      <c r="E547" t="str">
        <v>'M'</v>
      </c>
      <c r="F547" t="str">
        <v>'Delta Tau Delta'</v>
      </c>
      <c r="G547" t="str">
        <v>19</v>
      </c>
      <c r="H547" t="str">
        <v>192</v>
      </c>
      <c r="I547" t="str">
        <v>'02:17.1')</v>
      </c>
      <c r="J547" t="str">
        <v/>
      </c>
      <c r="K547" t="str">
        <f t="shared" si="33"/>
        <v>1967</v>
      </c>
      <c r="L547" t="str">
        <f>E546</f>
        <v>'M'</v>
      </c>
      <c r="M547" t="str">
        <f t="shared" si="34"/>
        <v>'Sigma Pi'</v>
      </c>
      <c r="N547" t="str">
        <f t="shared" si="35"/>
        <v>18</v>
      </c>
      <c r="P547" t="str">
        <f t="shared" si="32"/>
        <v/>
      </c>
    </row>
    <row r="548" spans="1:16">
      <c r="A548" s="1" t="s">
        <v>650</v>
      </c>
      <c r="C548" t="str" cm="1">
        <f t="array" ref="C548:J548">_xlfn.TEXTSPLIT(A548,",")</f>
        <v>(548</v>
      </c>
      <c r="D548" t="str">
        <v>1967</v>
      </c>
      <c r="E548" t="str">
        <v>'M'</v>
      </c>
      <c r="F548" t="str">
        <v>'The Stew-Bums'</v>
      </c>
      <c r="G548" t="str">
        <v>20</v>
      </c>
      <c r="H548" t="str">
        <v>191</v>
      </c>
      <c r="I548" t="str">
        <v>'02:16.5')</v>
      </c>
      <c r="J548" t="str">
        <v/>
      </c>
      <c r="K548" t="str">
        <f t="shared" si="33"/>
        <v>1967</v>
      </c>
      <c r="L548" t="str">
        <f>E547</f>
        <v>'M'</v>
      </c>
      <c r="M548" t="str">
        <f t="shared" si="34"/>
        <v>'Delta Tau Delta'</v>
      </c>
      <c r="N548" t="str">
        <f t="shared" si="35"/>
        <v>19</v>
      </c>
      <c r="P548" t="str">
        <f t="shared" si="32"/>
        <v/>
      </c>
    </row>
    <row r="549" spans="1:16">
      <c r="A549" s="1" t="s">
        <v>651</v>
      </c>
      <c r="C549" t="str" cm="1">
        <f t="array" ref="C549:J549">_xlfn.TEXTSPLIT(A549,",")</f>
        <v>(549</v>
      </c>
      <c r="D549" t="str">
        <v>1967</v>
      </c>
      <c r="E549" t="str">
        <v>'M'</v>
      </c>
      <c r="F549" t="str">
        <v>'Briscoe #1'</v>
      </c>
      <c r="G549" t="str">
        <v>21</v>
      </c>
      <c r="H549" t="str">
        <v>191</v>
      </c>
      <c r="I549" t="str">
        <v>'02:16.6')</v>
      </c>
      <c r="J549" t="str">
        <v/>
      </c>
      <c r="K549" t="str">
        <f t="shared" si="33"/>
        <v>1967</v>
      </c>
      <c r="L549" t="str">
        <f>E548</f>
        <v>'M'</v>
      </c>
      <c r="M549" t="str">
        <f t="shared" si="34"/>
        <v>'The Stew-Bums'</v>
      </c>
      <c r="N549" t="str">
        <f t="shared" si="35"/>
        <v>20</v>
      </c>
      <c r="P549" t="str">
        <f t="shared" si="32"/>
        <v/>
      </c>
    </row>
    <row r="550" spans="1:16">
      <c r="A550" s="1" t="s">
        <v>652</v>
      </c>
      <c r="C550" t="str" cm="1">
        <f t="array" ref="C550:J550">_xlfn.TEXTSPLIT(A550,",")</f>
        <v>(550</v>
      </c>
      <c r="D550" t="str">
        <v>1967</v>
      </c>
      <c r="E550" t="str">
        <v>'M'</v>
      </c>
      <c r="F550" t="str">
        <v>'Beta Theta Pi'</v>
      </c>
      <c r="G550" t="str">
        <v>22</v>
      </c>
      <c r="H550" t="str">
        <v>190</v>
      </c>
      <c r="I550" t="str">
        <v>'02:17.0')</v>
      </c>
      <c r="J550" t="str">
        <v/>
      </c>
      <c r="K550" t="str">
        <f t="shared" si="33"/>
        <v>1967</v>
      </c>
      <c r="L550" t="str">
        <f>E549</f>
        <v>'M'</v>
      </c>
      <c r="M550" t="str">
        <f t="shared" si="34"/>
        <v>'Briscoe #1'</v>
      </c>
      <c r="N550" t="str">
        <f t="shared" si="35"/>
        <v>21</v>
      </c>
      <c r="P550" t="str">
        <f t="shared" si="32"/>
        <v/>
      </c>
    </row>
    <row r="551" spans="1:16">
      <c r="A551" s="1" t="s">
        <v>653</v>
      </c>
      <c r="C551" t="str" cm="1">
        <f t="array" ref="C551:J551">_xlfn.TEXTSPLIT(A551,",")</f>
        <v>(551</v>
      </c>
      <c r="D551" t="str">
        <v>1967</v>
      </c>
      <c r="E551" t="str">
        <v>'M'</v>
      </c>
      <c r="F551" t="str">
        <v>'Magee II'</v>
      </c>
      <c r="G551" t="str">
        <v>23</v>
      </c>
      <c r="H551" t="str">
        <v>187</v>
      </c>
      <c r="I551" t="str">
        <v>'02:16.3')</v>
      </c>
      <c r="J551" t="str">
        <v/>
      </c>
      <c r="K551" t="str">
        <f t="shared" si="33"/>
        <v>1967</v>
      </c>
      <c r="L551" t="str">
        <f>E550</f>
        <v>'M'</v>
      </c>
      <c r="M551" t="str">
        <f t="shared" si="34"/>
        <v>'Beta Theta Pi'</v>
      </c>
      <c r="N551" t="str">
        <f t="shared" si="35"/>
        <v>22</v>
      </c>
      <c r="P551" t="str">
        <f t="shared" si="32"/>
        <v/>
      </c>
    </row>
    <row r="552" spans="1:16">
      <c r="A552" s="1" t="s">
        <v>654</v>
      </c>
      <c r="C552" t="str" cm="1">
        <f t="array" ref="C552:J552">_xlfn.TEXTSPLIT(A552,",")</f>
        <v>(552</v>
      </c>
      <c r="D552" t="str">
        <v>1967</v>
      </c>
      <c r="E552" t="str">
        <v>'M'</v>
      </c>
      <c r="F552" t="str">
        <v>'Tau Kappa Epsilon'</v>
      </c>
      <c r="G552" t="str">
        <v>24</v>
      </c>
      <c r="H552" t="str">
        <v>187</v>
      </c>
      <c r="I552" t="str">
        <v>'02:16.4')</v>
      </c>
      <c r="J552" t="str">
        <v/>
      </c>
      <c r="K552" t="str">
        <f t="shared" si="33"/>
        <v>1967</v>
      </c>
      <c r="L552" t="str">
        <f>E551</f>
        <v>'M'</v>
      </c>
      <c r="M552" t="str">
        <f t="shared" si="34"/>
        <v>'Magee II'</v>
      </c>
      <c r="N552" t="str">
        <f t="shared" si="35"/>
        <v>23</v>
      </c>
      <c r="P552" t="str">
        <f t="shared" si="32"/>
        <v/>
      </c>
    </row>
    <row r="553" spans="1:16">
      <c r="A553" s="1" t="s">
        <v>655</v>
      </c>
      <c r="C553" t="str" cm="1">
        <f t="array" ref="C553:J553">_xlfn.TEXTSPLIT(A553,",")</f>
        <v>(553</v>
      </c>
      <c r="D553" t="str">
        <v>1967</v>
      </c>
      <c r="E553" t="str">
        <v>'M'</v>
      </c>
      <c r="F553" t="str">
        <v>'Zeta Beta Tau'</v>
      </c>
      <c r="G553" t="str">
        <v>25</v>
      </c>
      <c r="H553" t="str">
        <v>186</v>
      </c>
      <c r="I553" t="str">
        <v>'02:17.1')</v>
      </c>
      <c r="J553" t="str">
        <v/>
      </c>
      <c r="K553" t="str">
        <f t="shared" si="33"/>
        <v>1967</v>
      </c>
      <c r="L553" t="str">
        <f>E552</f>
        <v>'M'</v>
      </c>
      <c r="M553" t="str">
        <f t="shared" si="34"/>
        <v>'Tau Kappa Epsilon'</v>
      </c>
      <c r="N553" t="str">
        <f t="shared" si="35"/>
        <v>24</v>
      </c>
      <c r="P553" t="str">
        <f t="shared" si="32"/>
        <v/>
      </c>
    </row>
    <row r="554" spans="1:16">
      <c r="A554" s="1" t="s">
        <v>656</v>
      </c>
      <c r="C554" t="str" cm="1">
        <f t="array" ref="C554:J554">_xlfn.TEXTSPLIT(A554,",")</f>
        <v>(554</v>
      </c>
      <c r="D554" t="str">
        <v>1967</v>
      </c>
      <c r="E554" t="str">
        <v>'M'</v>
      </c>
      <c r="F554" t="str">
        <v>'Cravens C Friars'</v>
      </c>
      <c r="G554" t="str">
        <v>26</v>
      </c>
      <c r="H554" t="str">
        <v>184</v>
      </c>
      <c r="I554" t="str">
        <v>'02:16.4')</v>
      </c>
      <c r="J554" t="str">
        <v/>
      </c>
      <c r="K554" t="str">
        <f t="shared" si="33"/>
        <v>1967</v>
      </c>
      <c r="L554" t="str">
        <f>E553</f>
        <v>'M'</v>
      </c>
      <c r="M554" t="str">
        <f t="shared" si="34"/>
        <v>'Zeta Beta Tau'</v>
      </c>
      <c r="N554" t="str">
        <f t="shared" si="35"/>
        <v>25</v>
      </c>
      <c r="P554" t="str">
        <f t="shared" si="32"/>
        <v/>
      </c>
    </row>
    <row r="555" spans="1:16">
      <c r="A555" s="1" t="s">
        <v>657</v>
      </c>
      <c r="C555" t="str" cm="1">
        <f t="array" ref="C555:J555">_xlfn.TEXTSPLIT(A555,",")</f>
        <v>(555</v>
      </c>
      <c r="D555" t="str">
        <v>1967</v>
      </c>
      <c r="E555" t="str">
        <v>'M'</v>
      </c>
      <c r="F555" t="str">
        <v>'Phi Epsilon Pi'</v>
      </c>
      <c r="G555" t="str">
        <v>27</v>
      </c>
      <c r="H555" t="str">
        <v>184</v>
      </c>
      <c r="I555" t="str">
        <v>'02:16.4')</v>
      </c>
      <c r="J555" t="str">
        <v/>
      </c>
      <c r="K555" t="str">
        <f t="shared" si="33"/>
        <v>1967</v>
      </c>
      <c r="L555" t="str">
        <f>E554</f>
        <v>'M'</v>
      </c>
      <c r="M555" t="str">
        <f t="shared" si="34"/>
        <v>'Cravens C Friars'</v>
      </c>
      <c r="N555" t="str">
        <f t="shared" si="35"/>
        <v>26</v>
      </c>
      <c r="P555" t="str">
        <f t="shared" si="32"/>
        <v/>
      </c>
    </row>
    <row r="556" spans="1:16">
      <c r="A556" s="1" t="s">
        <v>658</v>
      </c>
      <c r="C556" t="str" cm="1">
        <f t="array" ref="C556:J556">_xlfn.TEXTSPLIT(A556,",")</f>
        <v>(556</v>
      </c>
      <c r="D556" t="str">
        <v>1967</v>
      </c>
      <c r="E556" t="str">
        <v>'M'</v>
      </c>
      <c r="F556" t="str">
        <v>'Martin III'</v>
      </c>
      <c r="G556" t="str">
        <v>28</v>
      </c>
      <c r="H556" t="str">
        <v>184</v>
      </c>
      <c r="I556" t="str">
        <v>'02:17.1')</v>
      </c>
      <c r="J556" t="str">
        <v/>
      </c>
      <c r="K556" t="str">
        <f t="shared" si="33"/>
        <v>1967</v>
      </c>
      <c r="L556" t="str">
        <f>E555</f>
        <v>'M'</v>
      </c>
      <c r="M556" t="str">
        <f t="shared" si="34"/>
        <v>'Phi Epsilon Pi'</v>
      </c>
      <c r="N556" t="str">
        <f t="shared" si="35"/>
        <v>27</v>
      </c>
      <c r="P556" t="str">
        <f t="shared" si="32"/>
        <v/>
      </c>
    </row>
    <row r="557" spans="1:16">
      <c r="A557" s="1" t="s">
        <v>659</v>
      </c>
      <c r="C557" t="str" cm="1">
        <f t="array" ref="C557:J557">_xlfn.TEXTSPLIT(A557,",")</f>
        <v>(557</v>
      </c>
      <c r="D557" t="str">
        <v>1967</v>
      </c>
      <c r="E557" t="str">
        <v>'M'</v>
      </c>
      <c r="F557" t="str">
        <v>'Fergason House'</v>
      </c>
      <c r="G557" t="str">
        <v>29</v>
      </c>
      <c r="H557" t="str">
        <v>179</v>
      </c>
      <c r="I557" t="str">
        <v>'02:16.4')</v>
      </c>
      <c r="J557" t="str">
        <v/>
      </c>
      <c r="K557" t="str">
        <f t="shared" si="33"/>
        <v>1967</v>
      </c>
      <c r="L557" t="str">
        <f>E556</f>
        <v>'M'</v>
      </c>
      <c r="M557" t="str">
        <f t="shared" si="34"/>
        <v>'Martin III'</v>
      </c>
      <c r="N557" t="str">
        <f t="shared" si="35"/>
        <v>28</v>
      </c>
      <c r="P557" t="str">
        <f t="shared" si="32"/>
        <v/>
      </c>
    </row>
    <row r="558" spans="1:16">
      <c r="A558" s="1" t="s">
        <v>660</v>
      </c>
      <c r="C558" t="str" cm="1">
        <f t="array" ref="C558:J558">_xlfn.TEXTSPLIT(A558,",")</f>
        <v>(558</v>
      </c>
      <c r="D558" t="str">
        <v>1967</v>
      </c>
      <c r="E558" t="str">
        <v>'M'</v>
      </c>
      <c r="F558" t="str">
        <v>'Edmondson II'</v>
      </c>
      <c r="G558" t="str">
        <v>30</v>
      </c>
      <c r="H558" t="str">
        <v>179</v>
      </c>
      <c r="I558" t="str">
        <v>'02:16.6')</v>
      </c>
      <c r="J558" t="str">
        <v/>
      </c>
      <c r="K558" t="str">
        <f t="shared" si="33"/>
        <v>1967</v>
      </c>
      <c r="L558" t="str">
        <f>E557</f>
        <v>'M'</v>
      </c>
      <c r="M558" t="str">
        <f t="shared" si="34"/>
        <v>'Fergason House'</v>
      </c>
      <c r="N558" t="str">
        <f t="shared" si="35"/>
        <v>29</v>
      </c>
      <c r="P558" t="str">
        <f t="shared" si="32"/>
        <v/>
      </c>
    </row>
    <row r="559" spans="1:16">
      <c r="A559" s="1" t="s">
        <v>661</v>
      </c>
      <c r="C559" t="str" cm="1">
        <f t="array" ref="C559:J559">_xlfn.TEXTSPLIT(A559,",")</f>
        <v>(559</v>
      </c>
      <c r="D559" t="str">
        <v>1967</v>
      </c>
      <c r="E559" t="str">
        <v>'M'</v>
      </c>
      <c r="F559" t="str">
        <v>'Willkie Men\'s Co-op'</v>
      </c>
      <c r="G559" t="str">
        <v>31</v>
      </c>
      <c r="H559" t="str">
        <v>178</v>
      </c>
      <c r="I559" t="str">
        <v>'02:16.4')</v>
      </c>
      <c r="J559" t="str">
        <v/>
      </c>
      <c r="K559" t="str">
        <f t="shared" si="33"/>
        <v>1967</v>
      </c>
      <c r="L559" t="str">
        <f>E558</f>
        <v>'M'</v>
      </c>
      <c r="M559" t="str">
        <f t="shared" si="34"/>
        <v>'Edmondson II'</v>
      </c>
      <c r="N559" t="str">
        <f t="shared" si="35"/>
        <v>30</v>
      </c>
      <c r="P559" t="str">
        <f t="shared" si="32"/>
        <v/>
      </c>
    </row>
    <row r="560" spans="1:16">
      <c r="A560" s="1" t="s">
        <v>662</v>
      </c>
      <c r="C560" t="str" cm="1">
        <f t="array" ref="C560:J560">_xlfn.TEXTSPLIT(A560,",")</f>
        <v>(560</v>
      </c>
      <c r="D560" t="str">
        <v>1967</v>
      </c>
      <c r="E560" t="str">
        <v>'M'</v>
      </c>
      <c r="F560" t="str">
        <v>'Wissler IV'</v>
      </c>
      <c r="G560" t="str">
        <v>32</v>
      </c>
      <c r="H560" t="str">
        <v>176</v>
      </c>
      <c r="I560" t="str">
        <v>'02:17.0')</v>
      </c>
      <c r="J560" t="str">
        <v/>
      </c>
      <c r="K560" t="str">
        <f t="shared" si="33"/>
        <v>1967</v>
      </c>
      <c r="L560" t="str">
        <f>E559</f>
        <v>'M'</v>
      </c>
      <c r="M560" t="str">
        <f t="shared" si="34"/>
        <v>'Willkie Men\'s Co-op'</v>
      </c>
      <c r="N560" t="str">
        <f t="shared" si="35"/>
        <v>31</v>
      </c>
      <c r="P560" t="str">
        <f t="shared" si="32"/>
        <v/>
      </c>
    </row>
    <row r="561" spans="1:16">
      <c r="A561" s="1" t="s">
        <v>663</v>
      </c>
      <c r="C561" t="str" cm="1">
        <f t="array" ref="C561:J561">_xlfn.TEXTSPLIT(A561,",")</f>
        <v>(561</v>
      </c>
      <c r="D561" t="str">
        <v>1967</v>
      </c>
      <c r="E561" t="str">
        <v>'M'</v>
      </c>
      <c r="F561" t="str">
        <v>'Alpha Epsilon Pi'</v>
      </c>
      <c r="G561" t="str">
        <v>33</v>
      </c>
      <c r="H561" t="str">
        <v>171</v>
      </c>
      <c r="I561" t="str">
        <v>'02:17.1')</v>
      </c>
      <c r="J561" t="str">
        <v/>
      </c>
      <c r="K561" t="str">
        <f t="shared" si="33"/>
        <v>1967</v>
      </c>
      <c r="L561" t="str">
        <f>E560</f>
        <v>'M'</v>
      </c>
      <c r="M561" t="str">
        <f t="shared" si="34"/>
        <v>'Wissler IV'</v>
      </c>
      <c r="N561" t="str">
        <f t="shared" si="35"/>
        <v>32</v>
      </c>
      <c r="P561" t="str">
        <f t="shared" si="32"/>
        <v/>
      </c>
    </row>
    <row r="562" spans="1:16">
      <c r="A562" s="1" t="s">
        <v>664</v>
      </c>
      <c r="C562" t="str" cm="1">
        <f t="array" ref="C562:J562">_xlfn.TEXTSPLIT(A562,",")</f>
        <v>(562</v>
      </c>
      <c r="D562" t="str">
        <v>1968</v>
      </c>
      <c r="E562" t="str">
        <v>'M'</v>
      </c>
      <c r="F562" t="str">
        <v>'Phi Kappa Psi'</v>
      </c>
      <c r="G562" t="str">
        <v>1</v>
      </c>
      <c r="H562" t="str">
        <v>200</v>
      </c>
      <c r="I562" t="str">
        <v>'02:12.5')</v>
      </c>
      <c r="J562" t="str">
        <v/>
      </c>
      <c r="K562" t="str">
        <f t="shared" si="33"/>
        <v>1967</v>
      </c>
      <c r="L562" t="str">
        <f>E561</f>
        <v>'M'</v>
      </c>
      <c r="M562" t="str">
        <f t="shared" si="34"/>
        <v>'Alpha Epsilon Pi'</v>
      </c>
      <c r="N562" t="str">
        <f t="shared" si="35"/>
        <v>33</v>
      </c>
      <c r="P562" t="str">
        <f t="shared" si="32"/>
        <v/>
      </c>
    </row>
    <row r="563" spans="1:16">
      <c r="A563" s="1" t="s">
        <v>665</v>
      </c>
      <c r="C563" t="str" cm="1">
        <f t="array" ref="C563:J563">_xlfn.TEXTSPLIT(A563,",")</f>
        <v>(563</v>
      </c>
      <c r="D563" t="str">
        <v>1968</v>
      </c>
      <c r="E563" t="str">
        <v>'M'</v>
      </c>
      <c r="F563" t="str">
        <v>'Delta Upsilon'</v>
      </c>
      <c r="G563" t="str">
        <v>2</v>
      </c>
      <c r="H563" t="str">
        <v>0</v>
      </c>
      <c r="I563" t="str">
        <v>'')</v>
      </c>
      <c r="J563" t="str">
        <v/>
      </c>
      <c r="K563" t="str">
        <f t="shared" si="33"/>
        <v>1968</v>
      </c>
      <c r="L563" t="str">
        <f>E562</f>
        <v>'M'</v>
      </c>
      <c r="M563" t="str">
        <f t="shared" si="34"/>
        <v>'Phi Kappa Psi'</v>
      </c>
      <c r="N563" t="str">
        <f t="shared" si="35"/>
        <v>1</v>
      </c>
      <c r="P563" t="str">
        <f t="shared" si="32"/>
        <v/>
      </c>
    </row>
    <row r="564" spans="1:16">
      <c r="A564" s="1" t="s">
        <v>666</v>
      </c>
      <c r="C564" t="str" cm="1">
        <f t="array" ref="C564:J564">_xlfn.TEXTSPLIT(A564,",")</f>
        <v>(564</v>
      </c>
      <c r="D564" t="str">
        <v>1968</v>
      </c>
      <c r="E564" t="str">
        <v>'M'</v>
      </c>
      <c r="F564" t="str">
        <v>'Sigma Phi Epsilon'</v>
      </c>
      <c r="G564" t="str">
        <v>3</v>
      </c>
      <c r="H564" t="str">
        <v>0</v>
      </c>
      <c r="I564" t="str">
        <v>'')</v>
      </c>
      <c r="J564" t="str">
        <v/>
      </c>
      <c r="K564" t="str">
        <f t="shared" si="33"/>
        <v>1968</v>
      </c>
      <c r="L564" t="str">
        <f>E563</f>
        <v>'M'</v>
      </c>
      <c r="M564" t="str">
        <f t="shared" si="34"/>
        <v>'Delta Upsilon'</v>
      </c>
      <c r="N564" t="str">
        <f t="shared" si="35"/>
        <v>2</v>
      </c>
      <c r="P564" t="str">
        <f t="shared" si="32"/>
        <v/>
      </c>
    </row>
    <row r="565" spans="1:16">
      <c r="A565" s="1" t="s">
        <v>667</v>
      </c>
      <c r="C565" t="str" cm="1">
        <f t="array" ref="C565:J565">_xlfn.TEXTSPLIT(A565,",")</f>
        <v>(565</v>
      </c>
      <c r="D565" t="str">
        <v>1968</v>
      </c>
      <c r="E565" t="str">
        <v>'M'</v>
      </c>
      <c r="F565" t="str">
        <v>'Alpha Tau Omega'</v>
      </c>
      <c r="G565" t="str">
        <v>4</v>
      </c>
      <c r="H565" t="str">
        <v>0</v>
      </c>
      <c r="I565" t="str">
        <v>'')</v>
      </c>
      <c r="J565" t="str">
        <v/>
      </c>
      <c r="K565" t="str">
        <f t="shared" si="33"/>
        <v>1968</v>
      </c>
      <c r="L565" t="str">
        <f>E564</f>
        <v>'M'</v>
      </c>
      <c r="M565" t="str">
        <f t="shared" si="34"/>
        <v>'Sigma Phi Epsilon'</v>
      </c>
      <c r="N565" t="str">
        <f t="shared" si="35"/>
        <v>3</v>
      </c>
      <c r="P565" t="str">
        <f t="shared" si="32"/>
        <v/>
      </c>
    </row>
    <row r="566" spans="1:16">
      <c r="A566" s="1" t="s">
        <v>668</v>
      </c>
      <c r="C566" t="str" cm="1">
        <f t="array" ref="C566:J566">_xlfn.TEXTSPLIT(A566,",")</f>
        <v>(566</v>
      </c>
      <c r="D566" t="str">
        <v>1968</v>
      </c>
      <c r="E566" t="str">
        <v>'M'</v>
      </c>
      <c r="F566" t="str">
        <v>'Sigma Alpha Mu'</v>
      </c>
      <c r="G566" t="str">
        <v>5</v>
      </c>
      <c r="H566" t="str">
        <v>0</v>
      </c>
      <c r="I566" t="str">
        <v>'')</v>
      </c>
      <c r="J566" t="str">
        <v/>
      </c>
      <c r="K566" t="str">
        <f t="shared" si="33"/>
        <v>1968</v>
      </c>
      <c r="L566" t="str">
        <f>E565</f>
        <v>'M'</v>
      </c>
      <c r="M566" t="str">
        <f t="shared" si="34"/>
        <v>'Alpha Tau Omega'</v>
      </c>
      <c r="N566" t="str">
        <f t="shared" si="35"/>
        <v>4</v>
      </c>
      <c r="P566" t="str">
        <f t="shared" si="32"/>
        <v/>
      </c>
    </row>
    <row r="567" spans="1:16">
      <c r="A567" s="1" t="s">
        <v>669</v>
      </c>
      <c r="C567" t="str" cm="1">
        <f t="array" ref="C567:J567">_xlfn.TEXTSPLIT(A567,",")</f>
        <v>(567</v>
      </c>
      <c r="D567" t="str">
        <v>1968</v>
      </c>
      <c r="E567" t="str">
        <v>'M'</v>
      </c>
      <c r="F567" t="str">
        <v>'Acacia'</v>
      </c>
      <c r="G567" t="str">
        <v>6</v>
      </c>
      <c r="H567" t="str">
        <v>0</v>
      </c>
      <c r="I567" t="str">
        <v>'')</v>
      </c>
      <c r="J567" t="str">
        <v/>
      </c>
      <c r="K567" t="str">
        <f t="shared" si="33"/>
        <v>1968</v>
      </c>
      <c r="L567" t="str">
        <f>E566</f>
        <v>'M'</v>
      </c>
      <c r="M567" t="str">
        <f t="shared" si="34"/>
        <v>'Sigma Alpha Mu'</v>
      </c>
      <c r="N567" t="str">
        <f t="shared" si="35"/>
        <v>5</v>
      </c>
      <c r="P567" t="str">
        <f t="shared" si="32"/>
        <v/>
      </c>
    </row>
    <row r="568" spans="1:16">
      <c r="A568" s="1" t="s">
        <v>670</v>
      </c>
      <c r="C568" t="str" cm="1">
        <f t="array" ref="C568:J568">_xlfn.TEXTSPLIT(A568,",")</f>
        <v>(568</v>
      </c>
      <c r="D568" t="str">
        <v>1968</v>
      </c>
      <c r="E568" t="str">
        <v>'M'</v>
      </c>
      <c r="F568" t="str">
        <v>'Kappa Sigma'</v>
      </c>
      <c r="G568" t="str">
        <v>7</v>
      </c>
      <c r="H568" t="str">
        <v>0</v>
      </c>
      <c r="I568" t="str">
        <v>'')</v>
      </c>
      <c r="J568" t="str">
        <v/>
      </c>
      <c r="K568" t="str">
        <f t="shared" si="33"/>
        <v>1968</v>
      </c>
      <c r="L568" t="str">
        <f>E567</f>
        <v>'M'</v>
      </c>
      <c r="M568" t="str">
        <f t="shared" si="34"/>
        <v>'Acacia'</v>
      </c>
      <c r="N568" t="str">
        <f t="shared" si="35"/>
        <v>6</v>
      </c>
      <c r="P568" t="str">
        <f t="shared" si="32"/>
        <v/>
      </c>
    </row>
    <row r="569" spans="1:16">
      <c r="A569" s="1" t="s">
        <v>671</v>
      </c>
      <c r="C569" t="str" cm="1">
        <f t="array" ref="C569:J569">_xlfn.TEXTSPLIT(A569,",")</f>
        <v>(569</v>
      </c>
      <c r="D569" t="str">
        <v>1968</v>
      </c>
      <c r="E569" t="str">
        <v>'M'</v>
      </c>
      <c r="F569" t="str">
        <v>'Sigma Alpha Epsilon'</v>
      </c>
      <c r="G569" t="str">
        <v>8</v>
      </c>
      <c r="H569" t="str">
        <v>0</v>
      </c>
      <c r="I569" t="str">
        <v>'')</v>
      </c>
      <c r="J569" t="str">
        <v/>
      </c>
      <c r="K569" t="str">
        <f t="shared" si="33"/>
        <v>1968</v>
      </c>
      <c r="L569" t="str">
        <f>E568</f>
        <v>'M'</v>
      </c>
      <c r="M569" t="str">
        <f t="shared" si="34"/>
        <v>'Kappa Sigma'</v>
      </c>
      <c r="N569" t="str">
        <f t="shared" si="35"/>
        <v>7</v>
      </c>
      <c r="P569" t="str">
        <f t="shared" si="32"/>
        <v/>
      </c>
    </row>
    <row r="570" spans="1:16">
      <c r="A570" s="1" t="s">
        <v>672</v>
      </c>
      <c r="C570" t="str" cm="1">
        <f t="array" ref="C570:J570">_xlfn.TEXTSPLIT(A570,",")</f>
        <v>(570</v>
      </c>
      <c r="D570" t="str">
        <v>1968</v>
      </c>
      <c r="E570" t="str">
        <v>'M'</v>
      </c>
      <c r="F570" t="str">
        <v>'Phi Kappa Theta'</v>
      </c>
      <c r="G570" t="str">
        <v>9</v>
      </c>
      <c r="H570" t="str">
        <v>0</v>
      </c>
      <c r="I570" t="str">
        <v>'')</v>
      </c>
      <c r="J570" t="str">
        <v/>
      </c>
      <c r="K570" t="str">
        <f t="shared" si="33"/>
        <v>1968</v>
      </c>
      <c r="L570" t="str">
        <f>E569</f>
        <v>'M'</v>
      </c>
      <c r="M570" t="str">
        <f t="shared" si="34"/>
        <v>'Sigma Alpha Epsilon'</v>
      </c>
      <c r="N570" t="str">
        <f t="shared" si="35"/>
        <v>8</v>
      </c>
      <c r="P570" t="str">
        <f t="shared" si="32"/>
        <v/>
      </c>
    </row>
    <row r="571" spans="1:16">
      <c r="A571" s="1" t="s">
        <v>673</v>
      </c>
      <c r="C571" t="str" cm="1">
        <f t="array" ref="C571:J571">_xlfn.TEXTSPLIT(A571,",")</f>
        <v>(571</v>
      </c>
      <c r="D571" t="str">
        <v>1968</v>
      </c>
      <c r="E571" t="str">
        <v>'M'</v>
      </c>
      <c r="F571" t="str">
        <v>'Phi Gamma Delta'</v>
      </c>
      <c r="G571" t="str">
        <v>10</v>
      </c>
      <c r="H571" t="str">
        <v>0</v>
      </c>
      <c r="I571" t="str">
        <v>'')</v>
      </c>
      <c r="J571" t="str">
        <v/>
      </c>
      <c r="K571" t="str">
        <f t="shared" si="33"/>
        <v>1968</v>
      </c>
      <c r="L571" t="str">
        <f>E570</f>
        <v>'M'</v>
      </c>
      <c r="M571" t="str">
        <f t="shared" si="34"/>
        <v>'Phi Kappa Theta'</v>
      </c>
      <c r="N571" t="str">
        <f t="shared" si="35"/>
        <v>9</v>
      </c>
      <c r="P571" t="str">
        <f t="shared" si="32"/>
        <v/>
      </c>
    </row>
    <row r="572" spans="1:16">
      <c r="A572" s="1" t="s">
        <v>674</v>
      </c>
      <c r="C572" t="str" cm="1">
        <f t="array" ref="C572:J572">_xlfn.TEXTSPLIT(A572,",")</f>
        <v>(572</v>
      </c>
      <c r="D572" t="str">
        <v>1968</v>
      </c>
      <c r="E572" t="str">
        <v>'M'</v>
      </c>
      <c r="F572" t="str">
        <v>'Theta Chi'</v>
      </c>
      <c r="G572" t="str">
        <v>11</v>
      </c>
      <c r="H572" t="str">
        <v>0</v>
      </c>
      <c r="I572" t="str">
        <v>'')</v>
      </c>
      <c r="J572" t="str">
        <v/>
      </c>
      <c r="K572" t="str">
        <f t="shared" si="33"/>
        <v>1968</v>
      </c>
      <c r="L572" t="str">
        <f>E571</f>
        <v>'M'</v>
      </c>
      <c r="M572" t="str">
        <f t="shared" si="34"/>
        <v>'Phi Gamma Delta'</v>
      </c>
      <c r="N572" t="str">
        <f t="shared" si="35"/>
        <v>10</v>
      </c>
      <c r="P572" t="str">
        <f t="shared" si="32"/>
        <v/>
      </c>
    </row>
    <row r="573" spans="1:16">
      <c r="A573" s="1" t="s">
        <v>675</v>
      </c>
      <c r="C573" t="str" cm="1">
        <f t="array" ref="C573:J573">_xlfn.TEXTSPLIT(A573,",")</f>
        <v>(573</v>
      </c>
      <c r="D573" t="str">
        <v>1968</v>
      </c>
      <c r="E573" t="str">
        <v>'M'</v>
      </c>
      <c r="F573" t="str">
        <v>'Cravens C'</v>
      </c>
      <c r="G573" t="str">
        <v>12</v>
      </c>
      <c r="H573" t="str">
        <v>0</v>
      </c>
      <c r="I573" t="str">
        <v>'')</v>
      </c>
      <c r="J573" t="str">
        <v/>
      </c>
      <c r="K573" t="str">
        <f t="shared" si="33"/>
        <v>1968</v>
      </c>
      <c r="L573" t="str">
        <f>E572</f>
        <v>'M'</v>
      </c>
      <c r="M573" t="str">
        <f t="shared" si="34"/>
        <v>'Theta Chi'</v>
      </c>
      <c r="N573" t="str">
        <f t="shared" si="35"/>
        <v>11</v>
      </c>
      <c r="P573" t="str">
        <f t="shared" si="32"/>
        <v/>
      </c>
    </row>
    <row r="574" spans="1:16">
      <c r="A574" s="1" t="s">
        <v>676</v>
      </c>
      <c r="C574" t="str" cm="1">
        <f t="array" ref="C574:J574">_xlfn.TEXTSPLIT(A574,",")</f>
        <v>(574</v>
      </c>
      <c r="D574" t="str">
        <v>1968</v>
      </c>
      <c r="E574" t="str">
        <v>'M'</v>
      </c>
      <c r="F574" t="str">
        <v>'Sigma Nu'</v>
      </c>
      <c r="G574" t="str">
        <v>13</v>
      </c>
      <c r="H574" t="str">
        <v>0</v>
      </c>
      <c r="I574" t="str">
        <v>'')</v>
      </c>
      <c r="J574" t="str">
        <v/>
      </c>
      <c r="K574" t="str">
        <f t="shared" si="33"/>
        <v>1968</v>
      </c>
      <c r="L574" t="str">
        <f>E573</f>
        <v>'M'</v>
      </c>
      <c r="M574" t="str">
        <f t="shared" si="34"/>
        <v>'Cravens C'</v>
      </c>
      <c r="N574" t="str">
        <f t="shared" si="35"/>
        <v>12</v>
      </c>
      <c r="P574" t="str">
        <f t="shared" si="32"/>
        <v/>
      </c>
    </row>
    <row r="575" spans="1:16">
      <c r="A575" s="1" t="s">
        <v>677</v>
      </c>
      <c r="C575" t="str" cm="1">
        <f t="array" ref="C575:J575">_xlfn.TEXTSPLIT(A575,",")</f>
        <v>(575</v>
      </c>
      <c r="D575" t="str">
        <v>1968</v>
      </c>
      <c r="E575" t="str">
        <v>'M'</v>
      </c>
      <c r="F575" t="str">
        <v>'Dodds House'</v>
      </c>
      <c r="G575" t="str">
        <v>14</v>
      </c>
      <c r="H575" t="str">
        <v>0</v>
      </c>
      <c r="I575" t="str">
        <v>'')</v>
      </c>
      <c r="J575" t="str">
        <v/>
      </c>
      <c r="K575" t="str">
        <f t="shared" si="33"/>
        <v>1968</v>
      </c>
      <c r="L575" t="str">
        <f>E574</f>
        <v>'M'</v>
      </c>
      <c r="M575" t="str">
        <f t="shared" si="34"/>
        <v>'Sigma Nu'</v>
      </c>
      <c r="N575" t="str">
        <f t="shared" si="35"/>
        <v>13</v>
      </c>
      <c r="P575" t="str">
        <f t="shared" si="32"/>
        <v/>
      </c>
    </row>
    <row r="576" spans="1:16">
      <c r="A576" s="1" t="s">
        <v>678</v>
      </c>
      <c r="C576" t="str" cm="1">
        <f t="array" ref="C576:J576">_xlfn.TEXTSPLIT(A576,",")</f>
        <v>(576</v>
      </c>
      <c r="D576" t="str">
        <v>1968</v>
      </c>
      <c r="E576" t="str">
        <v>'M'</v>
      </c>
      <c r="F576" t="str">
        <v>'Pi Kappa Alpha'</v>
      </c>
      <c r="G576" t="str">
        <v>15</v>
      </c>
      <c r="H576" t="str">
        <v>0</v>
      </c>
      <c r="I576" t="str">
        <v>'')</v>
      </c>
      <c r="J576" t="str">
        <v/>
      </c>
      <c r="K576" t="str">
        <f t="shared" si="33"/>
        <v>1968</v>
      </c>
      <c r="L576" t="str">
        <f>E575</f>
        <v>'M'</v>
      </c>
      <c r="M576" t="str">
        <f t="shared" si="34"/>
        <v>'Dodds House'</v>
      </c>
      <c r="N576" t="str">
        <f t="shared" si="35"/>
        <v>14</v>
      </c>
      <c r="P576" t="str">
        <f t="shared" si="32"/>
        <v/>
      </c>
    </row>
    <row r="577" spans="1:16">
      <c r="A577" s="1" t="s">
        <v>679</v>
      </c>
      <c r="C577" t="str" cm="1">
        <f t="array" ref="C577:J577">_xlfn.TEXTSPLIT(A577,",")</f>
        <v>(577</v>
      </c>
      <c r="D577" t="str">
        <v>1968</v>
      </c>
      <c r="E577" t="str">
        <v>'M'</v>
      </c>
      <c r="F577" t="str">
        <v>'Lambda Chi Alpha'</v>
      </c>
      <c r="G577" t="str">
        <v>16</v>
      </c>
      <c r="H577" t="str">
        <v>0</v>
      </c>
      <c r="I577" t="str">
        <v>'')</v>
      </c>
      <c r="J577" t="str">
        <v/>
      </c>
      <c r="K577" t="str">
        <f t="shared" si="33"/>
        <v>1968</v>
      </c>
      <c r="L577" t="str">
        <f>E576</f>
        <v>'M'</v>
      </c>
      <c r="M577" t="str">
        <f t="shared" si="34"/>
        <v>'Pi Kappa Alpha'</v>
      </c>
      <c r="N577" t="str">
        <f t="shared" si="35"/>
        <v>15</v>
      </c>
      <c r="P577" t="str">
        <f t="shared" si="32"/>
        <v/>
      </c>
    </row>
    <row r="578" spans="1:16">
      <c r="A578" s="1" t="s">
        <v>680</v>
      </c>
      <c r="C578" t="str" cm="1">
        <f t="array" ref="C578:J578">_xlfn.TEXTSPLIT(A578,",")</f>
        <v>(578</v>
      </c>
      <c r="D578" t="str">
        <v>1968</v>
      </c>
      <c r="E578" t="str">
        <v>'M'</v>
      </c>
      <c r="F578" t="str">
        <v>'Willkie'</v>
      </c>
      <c r="G578" t="str">
        <v>17</v>
      </c>
      <c r="H578" t="str">
        <v>0</v>
      </c>
      <c r="I578" t="str">
        <v>'')</v>
      </c>
      <c r="J578" t="str">
        <v/>
      </c>
      <c r="K578" t="str">
        <f t="shared" si="33"/>
        <v>1968</v>
      </c>
      <c r="L578" t="str">
        <f>E577</f>
        <v>'M'</v>
      </c>
      <c r="M578" t="str">
        <f t="shared" si="34"/>
        <v>'Lambda Chi Alpha'</v>
      </c>
      <c r="N578" t="str">
        <f t="shared" si="35"/>
        <v>16</v>
      </c>
      <c r="P578" t="str">
        <f t="shared" ref="P578:P641" si="36">IF(E578="'F'",F578,"")</f>
        <v/>
      </c>
    </row>
    <row r="579" spans="1:16">
      <c r="A579" s="1" t="s">
        <v>681</v>
      </c>
      <c r="C579" t="str" cm="1">
        <f t="array" ref="C579:J579">_xlfn.TEXTSPLIT(A579,",")</f>
        <v>(579</v>
      </c>
      <c r="D579" t="str">
        <v>1968</v>
      </c>
      <c r="E579" t="str">
        <v>'M'</v>
      </c>
      <c r="F579" t="str">
        <v>'Magee II'</v>
      </c>
      <c r="G579" t="str">
        <v>18</v>
      </c>
      <c r="H579" t="str">
        <v>0</v>
      </c>
      <c r="I579" t="str">
        <v>'')</v>
      </c>
      <c r="J579" t="str">
        <v/>
      </c>
      <c r="K579" t="str">
        <f t="shared" ref="K579:K642" si="37">D578</f>
        <v>1968</v>
      </c>
      <c r="L579" t="str">
        <f>E578</f>
        <v>'M'</v>
      </c>
      <c r="M579" t="str">
        <f t="shared" ref="M579:M642" si="38">F578</f>
        <v>'Willkie'</v>
      </c>
      <c r="N579" t="str">
        <f t="shared" ref="N579:N642" si="39">G578</f>
        <v>17</v>
      </c>
      <c r="P579" t="str">
        <f t="shared" si="36"/>
        <v/>
      </c>
    </row>
    <row r="580" spans="1:16">
      <c r="A580" s="1" t="s">
        <v>682</v>
      </c>
      <c r="C580" t="str" cm="1">
        <f t="array" ref="C580:J580">_xlfn.TEXTSPLIT(A580,",")</f>
        <v>(580</v>
      </c>
      <c r="D580" t="str">
        <v>1968</v>
      </c>
      <c r="E580" t="str">
        <v>'M'</v>
      </c>
      <c r="F580" t="str">
        <v>'Kappa Delta Rho'</v>
      </c>
      <c r="G580" t="str">
        <v>19</v>
      </c>
      <c r="H580" t="str">
        <v>0</v>
      </c>
      <c r="I580" t="str">
        <v>'')</v>
      </c>
      <c r="J580" t="str">
        <v/>
      </c>
      <c r="K580" t="str">
        <f t="shared" si="37"/>
        <v>1968</v>
      </c>
      <c r="L580" t="str">
        <f>E579</f>
        <v>'M'</v>
      </c>
      <c r="M580" t="str">
        <f t="shared" si="38"/>
        <v>'Magee II'</v>
      </c>
      <c r="N580" t="str">
        <f t="shared" si="39"/>
        <v>18</v>
      </c>
      <c r="P580" t="str">
        <f t="shared" si="36"/>
        <v/>
      </c>
    </row>
    <row r="581" spans="1:16">
      <c r="A581" s="1" t="s">
        <v>683</v>
      </c>
      <c r="C581" t="str" cm="1">
        <f t="array" ref="C581:J581">_xlfn.TEXTSPLIT(A581,",")</f>
        <v>(581</v>
      </c>
      <c r="D581" t="str">
        <v>1968</v>
      </c>
      <c r="E581" t="str">
        <v>'M'</v>
      </c>
      <c r="F581" t="str">
        <v>'Beta Theta Pi'</v>
      </c>
      <c r="G581" t="str">
        <v>20</v>
      </c>
      <c r="H581" t="str">
        <v>0</v>
      </c>
      <c r="I581" t="str">
        <v>'')</v>
      </c>
      <c r="J581" t="str">
        <v/>
      </c>
      <c r="K581" t="str">
        <f t="shared" si="37"/>
        <v>1968</v>
      </c>
      <c r="L581" t="str">
        <f>E580</f>
        <v>'M'</v>
      </c>
      <c r="M581" t="str">
        <f t="shared" si="38"/>
        <v>'Kappa Delta Rho'</v>
      </c>
      <c r="N581" t="str">
        <f t="shared" si="39"/>
        <v>19</v>
      </c>
      <c r="P581" t="str">
        <f t="shared" si="36"/>
        <v/>
      </c>
    </row>
    <row r="582" spans="1:16">
      <c r="A582" s="1" t="s">
        <v>684</v>
      </c>
      <c r="C582" t="str" cm="1">
        <f t="array" ref="C582:J582">_xlfn.TEXTSPLIT(A582,",")</f>
        <v>(582</v>
      </c>
      <c r="D582" t="str">
        <v>1968</v>
      </c>
      <c r="E582" t="str">
        <v>'M'</v>
      </c>
      <c r="F582" t="str">
        <v>'Phi Kappa Tau'</v>
      </c>
      <c r="G582" t="str">
        <v>21</v>
      </c>
      <c r="H582" t="str">
        <v>0</v>
      </c>
      <c r="I582" t="str">
        <v>'')</v>
      </c>
      <c r="J582" t="str">
        <v/>
      </c>
      <c r="K582" t="str">
        <f t="shared" si="37"/>
        <v>1968</v>
      </c>
      <c r="L582" t="str">
        <f>E581</f>
        <v>'M'</v>
      </c>
      <c r="M582" t="str">
        <f t="shared" si="38"/>
        <v>'Beta Theta Pi'</v>
      </c>
      <c r="N582" t="str">
        <f t="shared" si="39"/>
        <v>20</v>
      </c>
      <c r="P582" t="str">
        <f t="shared" si="36"/>
        <v/>
      </c>
    </row>
    <row r="583" spans="1:16">
      <c r="A583" s="1" t="s">
        <v>685</v>
      </c>
      <c r="C583" t="str" cm="1">
        <f t="array" ref="C583:J583">_xlfn.TEXTSPLIT(A583,",")</f>
        <v>(583</v>
      </c>
      <c r="D583" t="str">
        <v>1968</v>
      </c>
      <c r="E583" t="str">
        <v>'M'</v>
      </c>
      <c r="F583" t="str">
        <v>'Phi Epsilon Pi'</v>
      </c>
      <c r="G583" t="str">
        <v>22</v>
      </c>
      <c r="H583" t="str">
        <v>0</v>
      </c>
      <c r="I583" t="str">
        <v>'')</v>
      </c>
      <c r="J583" t="str">
        <v/>
      </c>
      <c r="K583" t="str">
        <f t="shared" si="37"/>
        <v>1968</v>
      </c>
      <c r="L583" t="str">
        <f>E582</f>
        <v>'M'</v>
      </c>
      <c r="M583" t="str">
        <f t="shared" si="38"/>
        <v>'Phi Kappa Tau'</v>
      </c>
      <c r="N583" t="str">
        <f t="shared" si="39"/>
        <v>21</v>
      </c>
      <c r="P583" t="str">
        <f t="shared" si="36"/>
        <v/>
      </c>
    </row>
    <row r="584" spans="1:16">
      <c r="A584" s="1" t="s">
        <v>686</v>
      </c>
      <c r="C584" t="str" cm="1">
        <f t="array" ref="C584:J584">_xlfn.TEXTSPLIT(A584,",")</f>
        <v>(584</v>
      </c>
      <c r="D584" t="str">
        <v>1968</v>
      </c>
      <c r="E584" t="str">
        <v>'M'</v>
      </c>
      <c r="F584" t="str">
        <v>'Wissler IV'</v>
      </c>
      <c r="G584" t="str">
        <v>23</v>
      </c>
      <c r="H584" t="str">
        <v>0</v>
      </c>
      <c r="I584" t="str">
        <v>'')</v>
      </c>
      <c r="J584" t="str">
        <v/>
      </c>
      <c r="K584" t="str">
        <f t="shared" si="37"/>
        <v>1968</v>
      </c>
      <c r="L584" t="str">
        <f>E583</f>
        <v>'M'</v>
      </c>
      <c r="M584" t="str">
        <f t="shared" si="38"/>
        <v>'Phi Epsilon Pi'</v>
      </c>
      <c r="N584" t="str">
        <f t="shared" si="39"/>
        <v>22</v>
      </c>
      <c r="P584" t="str">
        <f t="shared" si="36"/>
        <v/>
      </c>
    </row>
    <row r="585" spans="1:16">
      <c r="A585" s="1" t="s">
        <v>687</v>
      </c>
      <c r="C585" t="str" cm="1">
        <f t="array" ref="C585:J585">_xlfn.TEXTSPLIT(A585,",")</f>
        <v>(585</v>
      </c>
      <c r="D585" t="str">
        <v>1968</v>
      </c>
      <c r="E585" t="str">
        <v>'M'</v>
      </c>
      <c r="F585" t="str">
        <v>'Martin III'</v>
      </c>
      <c r="G585" t="str">
        <v>24</v>
      </c>
      <c r="H585" t="str">
        <v>0</v>
      </c>
      <c r="I585" t="str">
        <v>'')</v>
      </c>
      <c r="J585" t="str">
        <v/>
      </c>
      <c r="K585" t="str">
        <f t="shared" si="37"/>
        <v>1968</v>
      </c>
      <c r="L585" t="str">
        <f>E584</f>
        <v>'M'</v>
      </c>
      <c r="M585" t="str">
        <f t="shared" si="38"/>
        <v>'Wissler IV'</v>
      </c>
      <c r="N585" t="str">
        <f t="shared" si="39"/>
        <v>23</v>
      </c>
      <c r="P585" t="str">
        <f t="shared" si="36"/>
        <v/>
      </c>
    </row>
    <row r="586" spans="1:16">
      <c r="A586" s="1" t="s">
        <v>688</v>
      </c>
      <c r="C586" t="str" cm="1">
        <f t="array" ref="C586:J586">_xlfn.TEXTSPLIT(A586,",")</f>
        <v>(586</v>
      </c>
      <c r="D586" t="str">
        <v>1968</v>
      </c>
      <c r="E586" t="str">
        <v>'M'</v>
      </c>
      <c r="F586" t="str">
        <v>'Hummer House'</v>
      </c>
      <c r="G586" t="str">
        <v>25</v>
      </c>
      <c r="H586" t="str">
        <v>0</v>
      </c>
      <c r="I586" t="str">
        <v>'')</v>
      </c>
      <c r="J586" t="str">
        <v/>
      </c>
      <c r="K586" t="str">
        <f t="shared" si="37"/>
        <v>1968</v>
      </c>
      <c r="L586" t="str">
        <f>E585</f>
        <v>'M'</v>
      </c>
      <c r="M586" t="str">
        <f t="shared" si="38"/>
        <v>'Martin III'</v>
      </c>
      <c r="N586" t="str">
        <f t="shared" si="39"/>
        <v>24</v>
      </c>
      <c r="P586" t="str">
        <f t="shared" si="36"/>
        <v/>
      </c>
    </row>
    <row r="587" spans="1:16">
      <c r="A587" s="1" t="s">
        <v>689</v>
      </c>
      <c r="C587" t="str" cm="1">
        <f t="array" ref="C587:J587">_xlfn.TEXTSPLIT(A587,",")</f>
        <v>(587</v>
      </c>
      <c r="D587" t="str">
        <v>1968</v>
      </c>
      <c r="E587" t="str">
        <v>'M'</v>
      </c>
      <c r="F587" t="str">
        <v>'Zeta Beta Tau'</v>
      </c>
      <c r="G587" t="str">
        <v>26</v>
      </c>
      <c r="H587" t="str">
        <v>0</v>
      </c>
      <c r="I587" t="str">
        <v>'')</v>
      </c>
      <c r="J587" t="str">
        <v/>
      </c>
      <c r="K587" t="str">
        <f t="shared" si="37"/>
        <v>1968</v>
      </c>
      <c r="L587" t="str">
        <f>E586</f>
        <v>'M'</v>
      </c>
      <c r="M587" t="str">
        <f t="shared" si="38"/>
        <v>'Hummer House'</v>
      </c>
      <c r="N587" t="str">
        <f t="shared" si="39"/>
        <v>25</v>
      </c>
      <c r="P587" t="str">
        <f t="shared" si="36"/>
        <v/>
      </c>
    </row>
    <row r="588" spans="1:16">
      <c r="A588" s="1" t="s">
        <v>690</v>
      </c>
      <c r="C588" t="str" cm="1">
        <f t="array" ref="C588:J588">_xlfn.TEXTSPLIT(A588,",")</f>
        <v>(588</v>
      </c>
      <c r="D588" t="str">
        <v>1968</v>
      </c>
      <c r="E588" t="str">
        <v>'M'</v>
      </c>
      <c r="F588" t="str">
        <v>'Pi Kappa Phi'</v>
      </c>
      <c r="G588" t="str">
        <v>27</v>
      </c>
      <c r="H588" t="str">
        <v>0</v>
      </c>
      <c r="I588" t="str">
        <v>'')</v>
      </c>
      <c r="J588" t="str">
        <v/>
      </c>
      <c r="K588" t="str">
        <f t="shared" si="37"/>
        <v>1968</v>
      </c>
      <c r="L588" t="str">
        <f>E587</f>
        <v>'M'</v>
      </c>
      <c r="M588" t="str">
        <f t="shared" si="38"/>
        <v>'Zeta Beta Tau'</v>
      </c>
      <c r="N588" t="str">
        <f t="shared" si="39"/>
        <v>26</v>
      </c>
      <c r="P588" t="str">
        <f t="shared" si="36"/>
        <v/>
      </c>
    </row>
    <row r="589" spans="1:16">
      <c r="A589" s="1" t="s">
        <v>691</v>
      </c>
      <c r="C589" t="str" cm="1">
        <f t="array" ref="C589:J589">_xlfn.TEXTSPLIT(A589,",")</f>
        <v>(589</v>
      </c>
      <c r="D589" t="str">
        <v>1968</v>
      </c>
      <c r="E589" t="str">
        <v>'M'</v>
      </c>
      <c r="F589" t="str">
        <v>'Chi Phi'</v>
      </c>
      <c r="G589" t="str">
        <v>28</v>
      </c>
      <c r="H589" t="str">
        <v>0</v>
      </c>
      <c r="I589" t="str">
        <v>'')</v>
      </c>
      <c r="J589" t="str">
        <v/>
      </c>
      <c r="K589" t="str">
        <f t="shared" si="37"/>
        <v>1968</v>
      </c>
      <c r="L589" t="str">
        <f>E588</f>
        <v>'M'</v>
      </c>
      <c r="M589" t="str">
        <f t="shared" si="38"/>
        <v>'Pi Kappa Phi'</v>
      </c>
      <c r="N589" t="str">
        <f t="shared" si="39"/>
        <v>27</v>
      </c>
      <c r="P589" t="str">
        <f t="shared" si="36"/>
        <v/>
      </c>
    </row>
    <row r="590" spans="1:16">
      <c r="A590" s="1" t="s">
        <v>692</v>
      </c>
      <c r="C590" t="str" cm="1">
        <f t="array" ref="C590:J590">_xlfn.TEXTSPLIT(A590,",")</f>
        <v>(590</v>
      </c>
      <c r="D590" t="str">
        <v>1968</v>
      </c>
      <c r="E590" t="str">
        <v>'M'</v>
      </c>
      <c r="F590" t="str">
        <v>'McNutt'</v>
      </c>
      <c r="G590" t="str">
        <v>29</v>
      </c>
      <c r="H590" t="str">
        <v>0</v>
      </c>
      <c r="I590" t="str">
        <v>'')</v>
      </c>
      <c r="J590" t="str">
        <v/>
      </c>
      <c r="K590" t="str">
        <f t="shared" si="37"/>
        <v>1968</v>
      </c>
      <c r="L590" t="str">
        <f>E589</f>
        <v>'M'</v>
      </c>
      <c r="M590" t="str">
        <f t="shared" si="38"/>
        <v>'Chi Phi'</v>
      </c>
      <c r="N590" t="str">
        <f t="shared" si="39"/>
        <v>28</v>
      </c>
      <c r="P590" t="str">
        <f t="shared" si="36"/>
        <v/>
      </c>
    </row>
    <row r="591" spans="1:16">
      <c r="A591" s="1" t="s">
        <v>693</v>
      </c>
      <c r="C591" t="str" cm="1">
        <f t="array" ref="C591:J591">_xlfn.TEXTSPLIT(A591,",")</f>
        <v>(591</v>
      </c>
      <c r="D591" t="str">
        <v>1968</v>
      </c>
      <c r="E591" t="str">
        <v>'M'</v>
      </c>
      <c r="F591" t="str">
        <v>'Tau Kappa Epsilon'</v>
      </c>
      <c r="G591" t="str">
        <v>30</v>
      </c>
      <c r="H591" t="str">
        <v>0</v>
      </c>
      <c r="I591" t="str">
        <v>'')</v>
      </c>
      <c r="J591" t="str">
        <v/>
      </c>
      <c r="K591" t="str">
        <f t="shared" si="37"/>
        <v>1968</v>
      </c>
      <c r="L591" t="str">
        <f>E590</f>
        <v>'M'</v>
      </c>
      <c r="M591" t="str">
        <f t="shared" si="38"/>
        <v>'McNutt'</v>
      </c>
      <c r="N591" t="str">
        <f t="shared" si="39"/>
        <v>29</v>
      </c>
      <c r="P591" t="str">
        <f t="shared" si="36"/>
        <v/>
      </c>
    </row>
    <row r="592" spans="1:16">
      <c r="A592" s="1" t="s">
        <v>694</v>
      </c>
      <c r="C592" t="str" cm="1">
        <f t="array" ref="C592:J592">_xlfn.TEXTSPLIT(A592,",")</f>
        <v>(592</v>
      </c>
      <c r="D592" t="str">
        <v>1968</v>
      </c>
      <c r="E592" t="str">
        <v>'M'</v>
      </c>
      <c r="F592" t="str">
        <v>'Sigma Chi'</v>
      </c>
      <c r="G592" t="str">
        <v>31</v>
      </c>
      <c r="H592" t="str">
        <v>0</v>
      </c>
      <c r="I592" t="str">
        <v>'')</v>
      </c>
      <c r="J592" t="str">
        <v/>
      </c>
      <c r="K592" t="str">
        <f t="shared" si="37"/>
        <v>1968</v>
      </c>
      <c r="L592" t="str">
        <f>E591</f>
        <v>'M'</v>
      </c>
      <c r="M592" t="str">
        <f t="shared" si="38"/>
        <v>'Tau Kappa Epsilon'</v>
      </c>
      <c r="N592" t="str">
        <f t="shared" si="39"/>
        <v>30</v>
      </c>
      <c r="P592" t="str">
        <f t="shared" si="36"/>
        <v/>
      </c>
    </row>
    <row r="593" spans="1:16">
      <c r="A593" s="1" t="s">
        <v>695</v>
      </c>
      <c r="C593" t="str" cm="1">
        <f t="array" ref="C593:J593">_xlfn.TEXTSPLIT(A593,",")</f>
        <v>(593</v>
      </c>
      <c r="D593" t="str">
        <v>1968</v>
      </c>
      <c r="E593" t="str">
        <v>'M'</v>
      </c>
      <c r="F593" t="str">
        <v>'Willkie Co-op'</v>
      </c>
      <c r="G593" t="str">
        <v>32</v>
      </c>
      <c r="H593" t="str">
        <v>0</v>
      </c>
      <c r="I593" t="str">
        <v>'')</v>
      </c>
      <c r="J593" t="str">
        <v/>
      </c>
      <c r="K593" t="str">
        <f t="shared" si="37"/>
        <v>1968</v>
      </c>
      <c r="L593" t="str">
        <f>E592</f>
        <v>'M'</v>
      </c>
      <c r="M593" t="str">
        <f t="shared" si="38"/>
        <v>'Sigma Chi'</v>
      </c>
      <c r="N593" t="str">
        <f t="shared" si="39"/>
        <v>31</v>
      </c>
      <c r="P593" t="str">
        <f t="shared" si="36"/>
        <v/>
      </c>
    </row>
    <row r="594" spans="1:16">
      <c r="A594" s="1" t="s">
        <v>696</v>
      </c>
      <c r="C594" t="str" cm="1">
        <f t="array" ref="C594:J594">_xlfn.TEXTSPLIT(A594,",")</f>
        <v>(594</v>
      </c>
      <c r="D594" t="str">
        <v>1968</v>
      </c>
      <c r="E594" t="str">
        <v>'M'</v>
      </c>
      <c r="F594" t="str">
        <v>'Phi Delta Theta'</v>
      </c>
      <c r="G594" t="str">
        <v>33</v>
      </c>
      <c r="H594" t="str">
        <v>0</v>
      </c>
      <c r="I594" t="str">
        <v>'')</v>
      </c>
      <c r="J594" t="str">
        <v/>
      </c>
      <c r="K594" t="str">
        <f t="shared" si="37"/>
        <v>1968</v>
      </c>
      <c r="L594" t="str">
        <f>E593</f>
        <v>'M'</v>
      </c>
      <c r="M594" t="str">
        <f t="shared" si="38"/>
        <v>'Willkie Co-op'</v>
      </c>
      <c r="N594" t="str">
        <f t="shared" si="39"/>
        <v>32</v>
      </c>
      <c r="P594" t="str">
        <f t="shared" si="36"/>
        <v/>
      </c>
    </row>
    <row r="595" spans="1:16">
      <c r="A595" s="1" t="s">
        <v>697</v>
      </c>
      <c r="C595" t="str" cm="1">
        <f t="array" ref="C595:J595">_xlfn.TEXTSPLIT(A595,",")</f>
        <v>(595</v>
      </c>
      <c r="D595" t="str">
        <v>1969</v>
      </c>
      <c r="E595" t="str">
        <v>'M'</v>
      </c>
      <c r="F595" t="str">
        <v>'Alpha Tau Omega'</v>
      </c>
      <c r="G595" t="str">
        <v>1</v>
      </c>
      <c r="H595" t="str">
        <v>200</v>
      </c>
      <c r="I595" t="str">
        <v>'02:27.5')</v>
      </c>
      <c r="J595" t="str">
        <v/>
      </c>
      <c r="K595" t="str">
        <f t="shared" si="37"/>
        <v>1968</v>
      </c>
      <c r="L595" t="str">
        <f>E594</f>
        <v>'M'</v>
      </c>
      <c r="M595" t="str">
        <f t="shared" si="38"/>
        <v>'Phi Delta Theta'</v>
      </c>
      <c r="N595" t="str">
        <f t="shared" si="39"/>
        <v>33</v>
      </c>
      <c r="P595" t="str">
        <f t="shared" si="36"/>
        <v/>
      </c>
    </row>
    <row r="596" spans="1:16">
      <c r="A596" s="1" t="s">
        <v>698</v>
      </c>
      <c r="C596" t="str" cm="1">
        <f t="array" ref="C596:J596">_xlfn.TEXTSPLIT(A596,",")</f>
        <v>(596</v>
      </c>
      <c r="D596" t="str">
        <v>1969</v>
      </c>
      <c r="E596" t="str">
        <v>'M'</v>
      </c>
      <c r="F596" t="str">
        <v>'Phi Delta Theta'</v>
      </c>
      <c r="G596" t="str">
        <v>2</v>
      </c>
      <c r="H596" t="str">
        <v>0</v>
      </c>
      <c r="I596" t="str">
        <v>'')</v>
      </c>
      <c r="J596" t="str">
        <v/>
      </c>
      <c r="K596" t="str">
        <f t="shared" si="37"/>
        <v>1969</v>
      </c>
      <c r="L596" t="str">
        <f>E595</f>
        <v>'M'</v>
      </c>
      <c r="M596" t="str">
        <f t="shared" si="38"/>
        <v>'Alpha Tau Omega'</v>
      </c>
      <c r="N596" t="str">
        <f t="shared" si="39"/>
        <v>1</v>
      </c>
      <c r="P596" t="str">
        <f t="shared" si="36"/>
        <v/>
      </c>
    </row>
    <row r="597" spans="1:16">
      <c r="A597" s="1" t="s">
        <v>699</v>
      </c>
      <c r="C597" t="str" cm="1">
        <f t="array" ref="C597:J597">_xlfn.TEXTSPLIT(A597,",")</f>
        <v>(597</v>
      </c>
      <c r="D597" t="str">
        <v>1969</v>
      </c>
      <c r="E597" t="str">
        <v>'M'</v>
      </c>
      <c r="F597" t="str">
        <v>'Dodds House'</v>
      </c>
      <c r="G597" t="str">
        <v>3</v>
      </c>
      <c r="H597" t="str">
        <v>0</v>
      </c>
      <c r="I597" t="str">
        <v>'')</v>
      </c>
      <c r="J597" t="str">
        <v/>
      </c>
      <c r="K597" t="str">
        <f t="shared" si="37"/>
        <v>1969</v>
      </c>
      <c r="L597" t="str">
        <f>E596</f>
        <v>'M'</v>
      </c>
      <c r="M597" t="str">
        <f t="shared" si="38"/>
        <v>'Phi Delta Theta'</v>
      </c>
      <c r="N597" t="str">
        <f t="shared" si="39"/>
        <v>2</v>
      </c>
      <c r="P597" t="str">
        <f t="shared" si="36"/>
        <v/>
      </c>
    </row>
    <row r="598" spans="1:16">
      <c r="A598" s="1" t="s">
        <v>700</v>
      </c>
      <c r="C598" t="str" cm="1">
        <f t="array" ref="C598:J598">_xlfn.TEXTSPLIT(A598,",")</f>
        <v>(598</v>
      </c>
      <c r="D598" t="str">
        <v>1969</v>
      </c>
      <c r="E598" t="str">
        <v>'M'</v>
      </c>
      <c r="F598" t="str">
        <v>'Beta Theta Pi'</v>
      </c>
      <c r="G598" t="str">
        <v>4</v>
      </c>
      <c r="H598" t="str">
        <v>0</v>
      </c>
      <c r="I598" t="str">
        <v>'')</v>
      </c>
      <c r="J598" t="str">
        <v/>
      </c>
      <c r="K598" t="str">
        <f t="shared" si="37"/>
        <v>1969</v>
      </c>
      <c r="L598" t="str">
        <f>E597</f>
        <v>'M'</v>
      </c>
      <c r="M598" t="str">
        <f t="shared" si="38"/>
        <v>'Dodds House'</v>
      </c>
      <c r="N598" t="str">
        <f t="shared" si="39"/>
        <v>3</v>
      </c>
      <c r="P598" t="str">
        <f t="shared" si="36"/>
        <v/>
      </c>
    </row>
    <row r="599" spans="1:16">
      <c r="A599" s="1" t="s">
        <v>701</v>
      </c>
      <c r="C599" t="str" cm="1">
        <f t="array" ref="C599:J599">_xlfn.TEXTSPLIT(A599,",")</f>
        <v>(599</v>
      </c>
      <c r="D599" t="str">
        <v>1969</v>
      </c>
      <c r="E599" t="str">
        <v>'M'</v>
      </c>
      <c r="F599" t="str">
        <v>'Kappa Sigma'</v>
      </c>
      <c r="G599" t="str">
        <v>5</v>
      </c>
      <c r="H599" t="str">
        <v>0</v>
      </c>
      <c r="I599" t="str">
        <v>'')</v>
      </c>
      <c r="J599" t="str">
        <v/>
      </c>
      <c r="K599" t="str">
        <f t="shared" si="37"/>
        <v>1969</v>
      </c>
      <c r="L599" t="str">
        <f>E598</f>
        <v>'M'</v>
      </c>
      <c r="M599" t="str">
        <f t="shared" si="38"/>
        <v>'Beta Theta Pi'</v>
      </c>
      <c r="N599" t="str">
        <f t="shared" si="39"/>
        <v>4</v>
      </c>
      <c r="P599" t="str">
        <f t="shared" si="36"/>
        <v/>
      </c>
    </row>
    <row r="600" spans="1:16">
      <c r="A600" s="1" t="s">
        <v>702</v>
      </c>
      <c r="C600" t="str" cm="1">
        <f t="array" ref="C600:J600">_xlfn.TEXTSPLIT(A600,",")</f>
        <v>(600</v>
      </c>
      <c r="D600" t="str">
        <v>1969</v>
      </c>
      <c r="E600" t="str">
        <v>'M'</v>
      </c>
      <c r="F600" t="str">
        <v>'Delta Upsilon'</v>
      </c>
      <c r="G600" t="str">
        <v>6</v>
      </c>
      <c r="H600" t="str">
        <v>0</v>
      </c>
      <c r="I600" t="str">
        <v>'')</v>
      </c>
      <c r="J600" t="str">
        <v/>
      </c>
      <c r="K600" t="str">
        <f t="shared" si="37"/>
        <v>1969</v>
      </c>
      <c r="L600" t="str">
        <f>E599</f>
        <v>'M'</v>
      </c>
      <c r="M600" t="str">
        <f t="shared" si="38"/>
        <v>'Kappa Sigma'</v>
      </c>
      <c r="N600" t="str">
        <f t="shared" si="39"/>
        <v>5</v>
      </c>
      <c r="P600" t="str">
        <f t="shared" si="36"/>
        <v/>
      </c>
    </row>
    <row r="601" spans="1:16">
      <c r="A601" s="1" t="s">
        <v>703</v>
      </c>
      <c r="C601" t="str" cm="1">
        <f t="array" ref="C601:J601">_xlfn.TEXTSPLIT(A601,",")</f>
        <v>(601</v>
      </c>
      <c r="D601" t="str">
        <v>1969</v>
      </c>
      <c r="E601" t="str">
        <v>'M'</v>
      </c>
      <c r="F601" t="str">
        <v>'Acacia'</v>
      </c>
      <c r="G601" t="str">
        <v>7</v>
      </c>
      <c r="H601" t="str">
        <v>0</v>
      </c>
      <c r="I601" t="str">
        <v>'')</v>
      </c>
      <c r="J601" t="str">
        <v/>
      </c>
      <c r="K601" t="str">
        <f t="shared" si="37"/>
        <v>1969</v>
      </c>
      <c r="L601" t="str">
        <f>E600</f>
        <v>'M'</v>
      </c>
      <c r="M601" t="str">
        <f t="shared" si="38"/>
        <v>'Delta Upsilon'</v>
      </c>
      <c r="N601" t="str">
        <f t="shared" si="39"/>
        <v>6</v>
      </c>
      <c r="P601" t="str">
        <f t="shared" si="36"/>
        <v/>
      </c>
    </row>
    <row r="602" spans="1:16">
      <c r="A602" s="1" t="s">
        <v>704</v>
      </c>
      <c r="C602" t="str" cm="1">
        <f t="array" ref="C602:J602">_xlfn.TEXTSPLIT(A602,",")</f>
        <v>(602</v>
      </c>
      <c r="D602" t="str">
        <v>1969</v>
      </c>
      <c r="E602" t="str">
        <v>'M'</v>
      </c>
      <c r="F602" t="str">
        <v>'Sigma Nu'</v>
      </c>
      <c r="G602" t="str">
        <v>8</v>
      </c>
      <c r="H602" t="str">
        <v>0</v>
      </c>
      <c r="I602" t="str">
        <v>'')</v>
      </c>
      <c r="J602" t="str">
        <v/>
      </c>
      <c r="K602" t="str">
        <f t="shared" si="37"/>
        <v>1969</v>
      </c>
      <c r="L602" t="str">
        <f>E601</f>
        <v>'M'</v>
      </c>
      <c r="M602" t="str">
        <f t="shared" si="38"/>
        <v>'Acacia'</v>
      </c>
      <c r="N602" t="str">
        <f t="shared" si="39"/>
        <v>7</v>
      </c>
      <c r="P602" t="str">
        <f t="shared" si="36"/>
        <v/>
      </c>
    </row>
    <row r="603" spans="1:16">
      <c r="A603" s="1" t="s">
        <v>705</v>
      </c>
      <c r="C603" t="str" cm="1">
        <f t="array" ref="C603:J603">_xlfn.TEXTSPLIT(A603,",")</f>
        <v>(603</v>
      </c>
      <c r="D603" t="str">
        <v>1969</v>
      </c>
      <c r="E603" t="str">
        <v>'M'</v>
      </c>
      <c r="F603" t="str">
        <v>'Briscoe'</v>
      </c>
      <c r="G603" t="str">
        <v>9</v>
      </c>
      <c r="H603" t="str">
        <v>0</v>
      </c>
      <c r="I603" t="str">
        <v>'')</v>
      </c>
      <c r="J603" t="str">
        <v/>
      </c>
      <c r="K603" t="str">
        <f t="shared" si="37"/>
        <v>1969</v>
      </c>
      <c r="L603" t="str">
        <f>E602</f>
        <v>'M'</v>
      </c>
      <c r="M603" t="str">
        <f t="shared" si="38"/>
        <v>'Sigma Nu'</v>
      </c>
      <c r="N603" t="str">
        <f t="shared" si="39"/>
        <v>8</v>
      </c>
      <c r="P603" t="str">
        <f t="shared" si="36"/>
        <v/>
      </c>
    </row>
    <row r="604" spans="1:16">
      <c r="A604" s="1" t="s">
        <v>706</v>
      </c>
      <c r="C604" t="str" cm="1">
        <f t="array" ref="C604:J604">_xlfn.TEXTSPLIT(A604,",")</f>
        <v>(604</v>
      </c>
      <c r="D604" t="str">
        <v>1969</v>
      </c>
      <c r="E604" t="str">
        <v>'M'</v>
      </c>
      <c r="F604" t="str">
        <v>'Delta Chi'</v>
      </c>
      <c r="G604" t="str">
        <v>10</v>
      </c>
      <c r="H604" t="str">
        <v>0</v>
      </c>
      <c r="I604" t="str">
        <v>'')</v>
      </c>
      <c r="J604" t="str">
        <v/>
      </c>
      <c r="K604" t="str">
        <f t="shared" si="37"/>
        <v>1969</v>
      </c>
      <c r="L604" t="str">
        <f>E603</f>
        <v>'M'</v>
      </c>
      <c r="M604" t="str">
        <f t="shared" si="38"/>
        <v>'Briscoe'</v>
      </c>
      <c r="N604" t="str">
        <f t="shared" si="39"/>
        <v>9</v>
      </c>
      <c r="P604" t="str">
        <f t="shared" si="36"/>
        <v/>
      </c>
    </row>
    <row r="605" spans="1:16">
      <c r="A605" s="1" t="s">
        <v>707</v>
      </c>
      <c r="C605" t="str" cm="1">
        <f t="array" ref="C605:J605">_xlfn.TEXTSPLIT(A605,",")</f>
        <v>(605</v>
      </c>
      <c r="D605" t="str">
        <v>1969</v>
      </c>
      <c r="E605" t="str">
        <v>'M'</v>
      </c>
      <c r="F605" t="str">
        <v>'Kappa Delta Rho'</v>
      </c>
      <c r="G605" t="str">
        <v>11</v>
      </c>
      <c r="H605" t="str">
        <v>0</v>
      </c>
      <c r="I605" t="str">
        <v>'')</v>
      </c>
      <c r="J605" t="str">
        <v/>
      </c>
      <c r="K605" t="str">
        <f t="shared" si="37"/>
        <v>1969</v>
      </c>
      <c r="L605" t="str">
        <f>E604</f>
        <v>'M'</v>
      </c>
      <c r="M605" t="str">
        <f t="shared" si="38"/>
        <v>'Delta Chi'</v>
      </c>
      <c r="N605" t="str">
        <f t="shared" si="39"/>
        <v>10</v>
      </c>
      <c r="P605" t="str">
        <f t="shared" si="36"/>
        <v/>
      </c>
    </row>
    <row r="606" spans="1:16">
      <c r="A606" s="1" t="s">
        <v>708</v>
      </c>
      <c r="C606" t="str" cm="1">
        <f t="array" ref="C606:J606">_xlfn.TEXTSPLIT(A606,",")</f>
        <v>(606</v>
      </c>
      <c r="D606" t="str">
        <v>1969</v>
      </c>
      <c r="E606" t="str">
        <v>'M'</v>
      </c>
      <c r="F606" t="str">
        <v>'Wissler IV'</v>
      </c>
      <c r="G606" t="str">
        <v>12</v>
      </c>
      <c r="H606" t="str">
        <v>0</v>
      </c>
      <c r="I606" t="str">
        <v>'')</v>
      </c>
      <c r="J606" t="str">
        <v/>
      </c>
      <c r="K606" t="str">
        <f t="shared" si="37"/>
        <v>1969</v>
      </c>
      <c r="L606" t="str">
        <f>E605</f>
        <v>'M'</v>
      </c>
      <c r="M606" t="str">
        <f t="shared" si="38"/>
        <v>'Kappa Delta Rho'</v>
      </c>
      <c r="N606" t="str">
        <f t="shared" si="39"/>
        <v>11</v>
      </c>
      <c r="P606" t="str">
        <f t="shared" si="36"/>
        <v/>
      </c>
    </row>
    <row r="607" spans="1:16">
      <c r="A607" s="1" t="s">
        <v>709</v>
      </c>
      <c r="C607" t="str" cm="1">
        <f t="array" ref="C607:J607">_xlfn.TEXTSPLIT(A607,",")</f>
        <v>(607</v>
      </c>
      <c r="D607" t="str">
        <v>1969</v>
      </c>
      <c r="E607" t="str">
        <v>'M'</v>
      </c>
      <c r="F607" t="str">
        <v>'Sigma Phi Epsilon'</v>
      </c>
      <c r="G607" t="str">
        <v>13</v>
      </c>
      <c r="H607" t="str">
        <v>0</v>
      </c>
      <c r="I607" t="str">
        <v>'')</v>
      </c>
      <c r="J607" t="str">
        <v/>
      </c>
      <c r="K607" t="str">
        <f t="shared" si="37"/>
        <v>1969</v>
      </c>
      <c r="L607" t="str">
        <f>E606</f>
        <v>'M'</v>
      </c>
      <c r="M607" t="str">
        <f t="shared" si="38"/>
        <v>'Wissler IV'</v>
      </c>
      <c r="N607" t="str">
        <f t="shared" si="39"/>
        <v>12</v>
      </c>
      <c r="P607" t="str">
        <f t="shared" si="36"/>
        <v/>
      </c>
    </row>
    <row r="608" spans="1:16">
      <c r="A608" s="1" t="s">
        <v>710</v>
      </c>
      <c r="C608" t="str" cm="1">
        <f t="array" ref="C608:J608">_xlfn.TEXTSPLIT(A608,",")</f>
        <v>(608</v>
      </c>
      <c r="D608" t="str">
        <v>1969</v>
      </c>
      <c r="E608" t="str">
        <v>'M'</v>
      </c>
      <c r="F608" t="str">
        <v>'Phi Kappa Psi'</v>
      </c>
      <c r="G608" t="str">
        <v>14</v>
      </c>
      <c r="H608" t="str">
        <v>0</v>
      </c>
      <c r="I608" t="str">
        <v>'')</v>
      </c>
      <c r="J608" t="str">
        <v/>
      </c>
      <c r="K608" t="str">
        <f t="shared" si="37"/>
        <v>1969</v>
      </c>
      <c r="L608" t="str">
        <f>E607</f>
        <v>'M'</v>
      </c>
      <c r="M608" t="str">
        <f t="shared" si="38"/>
        <v>'Sigma Phi Epsilon'</v>
      </c>
      <c r="N608" t="str">
        <f t="shared" si="39"/>
        <v>13</v>
      </c>
      <c r="P608" t="str">
        <f t="shared" si="36"/>
        <v/>
      </c>
    </row>
    <row r="609" spans="1:16">
      <c r="A609" s="1" t="s">
        <v>711</v>
      </c>
      <c r="C609" t="str" cm="1">
        <f t="array" ref="C609:J609">_xlfn.TEXTSPLIT(A609,",")</f>
        <v>(609</v>
      </c>
      <c r="D609" t="str">
        <v>1969</v>
      </c>
      <c r="E609" t="str">
        <v>'M'</v>
      </c>
      <c r="F609" t="str">
        <v>'Sigma Alpha Epsilon'</v>
      </c>
      <c r="G609" t="str">
        <v>15</v>
      </c>
      <c r="H609" t="str">
        <v>0</v>
      </c>
      <c r="I609" t="str">
        <v>'')</v>
      </c>
      <c r="J609" t="str">
        <v/>
      </c>
      <c r="K609" t="str">
        <f t="shared" si="37"/>
        <v>1969</v>
      </c>
      <c r="L609" t="str">
        <f>E608</f>
        <v>'M'</v>
      </c>
      <c r="M609" t="str">
        <f t="shared" si="38"/>
        <v>'Phi Kappa Psi'</v>
      </c>
      <c r="N609" t="str">
        <f t="shared" si="39"/>
        <v>14</v>
      </c>
      <c r="P609" t="str">
        <f t="shared" si="36"/>
        <v/>
      </c>
    </row>
    <row r="610" spans="1:16">
      <c r="A610" s="1" t="s">
        <v>712</v>
      </c>
      <c r="C610" t="str" cm="1">
        <f t="array" ref="C610:J610">_xlfn.TEXTSPLIT(A610,",")</f>
        <v>(610</v>
      </c>
      <c r="D610" t="str">
        <v>1969</v>
      </c>
      <c r="E610" t="str">
        <v>'M'</v>
      </c>
      <c r="F610" t="str">
        <v>'Delta Tau Delta'</v>
      </c>
      <c r="G610" t="str">
        <v>16</v>
      </c>
      <c r="H610" t="str">
        <v>0</v>
      </c>
      <c r="I610" t="str">
        <v>'')</v>
      </c>
      <c r="J610" t="str">
        <v/>
      </c>
      <c r="K610" t="str">
        <f t="shared" si="37"/>
        <v>1969</v>
      </c>
      <c r="L610" t="str">
        <f>E609</f>
        <v>'M'</v>
      </c>
      <c r="M610" t="str">
        <f t="shared" si="38"/>
        <v>'Sigma Alpha Epsilon'</v>
      </c>
      <c r="N610" t="str">
        <f t="shared" si="39"/>
        <v>15</v>
      </c>
      <c r="P610" t="str">
        <f t="shared" si="36"/>
        <v/>
      </c>
    </row>
    <row r="611" spans="1:16">
      <c r="A611" s="1" t="s">
        <v>713</v>
      </c>
      <c r="C611" t="str" cm="1">
        <f t="array" ref="C611:J611">_xlfn.TEXTSPLIT(A611,",")</f>
        <v>(611</v>
      </c>
      <c r="D611" t="str">
        <v>1969</v>
      </c>
      <c r="E611" t="str">
        <v>'M'</v>
      </c>
      <c r="F611" t="str">
        <v>'Theta Chi'</v>
      </c>
      <c r="G611" t="str">
        <v>17</v>
      </c>
      <c r="H611" t="str">
        <v>0</v>
      </c>
      <c r="I611" t="str">
        <v>'')</v>
      </c>
      <c r="J611" t="str">
        <v/>
      </c>
      <c r="K611" t="str">
        <f t="shared" si="37"/>
        <v>1969</v>
      </c>
      <c r="L611" t="str">
        <f>E610</f>
        <v>'M'</v>
      </c>
      <c r="M611" t="str">
        <f t="shared" si="38"/>
        <v>'Delta Tau Delta'</v>
      </c>
      <c r="N611" t="str">
        <f t="shared" si="39"/>
        <v>16</v>
      </c>
      <c r="P611" t="str">
        <f t="shared" si="36"/>
        <v/>
      </c>
    </row>
    <row r="612" spans="1:16">
      <c r="A612" s="1" t="s">
        <v>714</v>
      </c>
      <c r="C612" t="str" cm="1">
        <f t="array" ref="C612:J612">_xlfn.TEXTSPLIT(A612,",")</f>
        <v>(612</v>
      </c>
      <c r="D612" t="str">
        <v>1969</v>
      </c>
      <c r="E612" t="str">
        <v>'M'</v>
      </c>
      <c r="F612" t="str">
        <v>'Pi Kappa Alpha'</v>
      </c>
      <c r="G612" t="str">
        <v>18</v>
      </c>
      <c r="H612" t="str">
        <v>0</v>
      </c>
      <c r="I612" t="str">
        <v>'')</v>
      </c>
      <c r="J612" t="str">
        <v/>
      </c>
      <c r="K612" t="str">
        <f t="shared" si="37"/>
        <v>1969</v>
      </c>
      <c r="L612" t="str">
        <f>E611</f>
        <v>'M'</v>
      </c>
      <c r="M612" t="str">
        <f t="shared" si="38"/>
        <v>'Theta Chi'</v>
      </c>
      <c r="N612" t="str">
        <f t="shared" si="39"/>
        <v>17</v>
      </c>
      <c r="P612" t="str">
        <f t="shared" si="36"/>
        <v/>
      </c>
    </row>
    <row r="613" spans="1:16">
      <c r="A613" s="1" t="s">
        <v>715</v>
      </c>
      <c r="C613" t="str" cm="1">
        <f t="array" ref="C613:J613">_xlfn.TEXTSPLIT(A613,",")</f>
        <v>(613</v>
      </c>
      <c r="D613" t="str">
        <v>1969</v>
      </c>
      <c r="E613" t="str">
        <v>'M'</v>
      </c>
      <c r="F613" t="str">
        <v>'Phi Kappa Theta'</v>
      </c>
      <c r="G613" t="str">
        <v>19</v>
      </c>
      <c r="H613" t="str">
        <v>0</v>
      </c>
      <c r="I613" t="str">
        <v>'')</v>
      </c>
      <c r="J613" t="str">
        <v/>
      </c>
      <c r="K613" t="str">
        <f t="shared" si="37"/>
        <v>1969</v>
      </c>
      <c r="L613" t="str">
        <f>E612</f>
        <v>'M'</v>
      </c>
      <c r="M613" t="str">
        <f t="shared" si="38"/>
        <v>'Pi Kappa Alpha'</v>
      </c>
      <c r="N613" t="str">
        <f t="shared" si="39"/>
        <v>18</v>
      </c>
      <c r="P613" t="str">
        <f t="shared" si="36"/>
        <v/>
      </c>
    </row>
    <row r="614" spans="1:16">
      <c r="A614" s="1" t="s">
        <v>716</v>
      </c>
      <c r="C614" t="str" cm="1">
        <f t="array" ref="C614:J614">_xlfn.TEXTSPLIT(A614,",")</f>
        <v>(614</v>
      </c>
      <c r="D614" t="str">
        <v>1969</v>
      </c>
      <c r="E614" t="str">
        <v>'M'</v>
      </c>
      <c r="F614" t="str">
        <v>'Phi Kappa Tau'</v>
      </c>
      <c r="G614" t="str">
        <v>20</v>
      </c>
      <c r="H614" t="str">
        <v>0</v>
      </c>
      <c r="I614" t="str">
        <v>'')</v>
      </c>
      <c r="J614" t="str">
        <v/>
      </c>
      <c r="K614" t="str">
        <f t="shared" si="37"/>
        <v>1969</v>
      </c>
      <c r="L614" t="str">
        <f>E613</f>
        <v>'M'</v>
      </c>
      <c r="M614" t="str">
        <f t="shared" si="38"/>
        <v>'Phi Kappa Theta'</v>
      </c>
      <c r="N614" t="str">
        <f t="shared" si="39"/>
        <v>19</v>
      </c>
      <c r="P614" t="str">
        <f t="shared" si="36"/>
        <v/>
      </c>
    </row>
    <row r="615" spans="1:16">
      <c r="A615" s="1" t="s">
        <v>717</v>
      </c>
      <c r="C615" t="str" cm="1">
        <f t="array" ref="C615:J615">_xlfn.TEXTSPLIT(A615,",")</f>
        <v>(615</v>
      </c>
      <c r="D615" t="str">
        <v>1969</v>
      </c>
      <c r="E615" t="str">
        <v>'M'</v>
      </c>
      <c r="F615" t="str">
        <v>'Sigma Alpha Mu'</v>
      </c>
      <c r="G615" t="str">
        <v>21</v>
      </c>
      <c r="H615" t="str">
        <v>0</v>
      </c>
      <c r="I615" t="str">
        <v>'')</v>
      </c>
      <c r="J615" t="str">
        <v/>
      </c>
      <c r="K615" t="str">
        <f t="shared" si="37"/>
        <v>1969</v>
      </c>
      <c r="L615" t="str">
        <f>E614</f>
        <v>'M'</v>
      </c>
      <c r="M615" t="str">
        <f t="shared" si="38"/>
        <v>'Phi Kappa Tau'</v>
      </c>
      <c r="N615" t="str">
        <f t="shared" si="39"/>
        <v>20</v>
      </c>
      <c r="P615" t="str">
        <f t="shared" si="36"/>
        <v/>
      </c>
    </row>
    <row r="616" spans="1:16">
      <c r="A616" s="1" t="s">
        <v>718</v>
      </c>
      <c r="C616" t="str" cm="1">
        <f t="array" ref="C616:J616">_xlfn.TEXTSPLIT(A616,",")</f>
        <v>(616</v>
      </c>
      <c r="D616" t="str">
        <v>1969</v>
      </c>
      <c r="E616" t="str">
        <v>'M'</v>
      </c>
      <c r="F616" t="str">
        <v>'Phi Gamma Delta'</v>
      </c>
      <c r="G616" t="str">
        <v>22</v>
      </c>
      <c r="H616" t="str">
        <v>0</v>
      </c>
      <c r="I616" t="str">
        <v>'')</v>
      </c>
      <c r="J616" t="str">
        <v/>
      </c>
      <c r="K616" t="str">
        <f t="shared" si="37"/>
        <v>1969</v>
      </c>
      <c r="L616" t="str">
        <f>E615</f>
        <v>'M'</v>
      </c>
      <c r="M616" t="str">
        <f t="shared" si="38"/>
        <v>'Sigma Alpha Mu'</v>
      </c>
      <c r="N616" t="str">
        <f t="shared" si="39"/>
        <v>21</v>
      </c>
      <c r="P616" t="str">
        <f t="shared" si="36"/>
        <v/>
      </c>
    </row>
    <row r="617" spans="1:16">
      <c r="A617" s="1" t="s">
        <v>719</v>
      </c>
      <c r="C617" t="str" cm="1">
        <f t="array" ref="C617:J617">_xlfn.TEXTSPLIT(A617,",")</f>
        <v>(617</v>
      </c>
      <c r="D617" t="str">
        <v>1969</v>
      </c>
      <c r="E617" t="str">
        <v>'M'</v>
      </c>
      <c r="F617" t="str">
        <v>'Sigma Chi'</v>
      </c>
      <c r="G617" t="str">
        <v>23</v>
      </c>
      <c r="H617" t="str">
        <v>0</v>
      </c>
      <c r="I617" t="str">
        <v>'')</v>
      </c>
      <c r="J617" t="str">
        <v/>
      </c>
      <c r="K617" t="str">
        <f t="shared" si="37"/>
        <v>1969</v>
      </c>
      <c r="L617" t="str">
        <f>E616</f>
        <v>'M'</v>
      </c>
      <c r="M617" t="str">
        <f t="shared" si="38"/>
        <v>'Phi Gamma Delta'</v>
      </c>
      <c r="N617" t="str">
        <f t="shared" si="39"/>
        <v>22</v>
      </c>
      <c r="P617" t="str">
        <f t="shared" si="36"/>
        <v/>
      </c>
    </row>
    <row r="618" spans="1:16">
      <c r="A618" s="1" t="s">
        <v>720</v>
      </c>
      <c r="C618" t="str" cm="1">
        <f t="array" ref="C618:J618">_xlfn.TEXTSPLIT(A618,",")</f>
        <v>(618</v>
      </c>
      <c r="D618" t="str">
        <v>1969</v>
      </c>
      <c r="E618" t="str">
        <v>'M'</v>
      </c>
      <c r="F618" t="str">
        <v>'Cravens C'</v>
      </c>
      <c r="G618" t="str">
        <v>24</v>
      </c>
      <c r="H618" t="str">
        <v>0</v>
      </c>
      <c r="I618" t="str">
        <v>'')</v>
      </c>
      <c r="J618" t="str">
        <v/>
      </c>
      <c r="K618" t="str">
        <f t="shared" si="37"/>
        <v>1969</v>
      </c>
      <c r="L618" t="str">
        <f>E617</f>
        <v>'M'</v>
      </c>
      <c r="M618" t="str">
        <f t="shared" si="38"/>
        <v>'Sigma Chi'</v>
      </c>
      <c r="N618" t="str">
        <f t="shared" si="39"/>
        <v>23</v>
      </c>
      <c r="P618" t="str">
        <f t="shared" si="36"/>
        <v/>
      </c>
    </row>
    <row r="619" spans="1:16">
      <c r="A619" s="1" t="s">
        <v>721</v>
      </c>
      <c r="C619" t="str" cm="1">
        <f t="array" ref="C619:J619">_xlfn.TEXTSPLIT(A619,",")</f>
        <v>(619</v>
      </c>
      <c r="D619" t="str">
        <v>1969</v>
      </c>
      <c r="E619" t="str">
        <v>'M'</v>
      </c>
      <c r="F619" t="str">
        <v>'Zeta Beta Tau'</v>
      </c>
      <c r="G619" t="str">
        <v>25</v>
      </c>
      <c r="H619" t="str">
        <v>0</v>
      </c>
      <c r="I619" t="str">
        <v>'')</v>
      </c>
      <c r="J619" t="str">
        <v/>
      </c>
      <c r="K619" t="str">
        <f t="shared" si="37"/>
        <v>1969</v>
      </c>
      <c r="L619" t="str">
        <f>E618</f>
        <v>'M'</v>
      </c>
      <c r="M619" t="str">
        <f t="shared" si="38"/>
        <v>'Cravens C'</v>
      </c>
      <c r="N619" t="str">
        <f t="shared" si="39"/>
        <v>24</v>
      </c>
      <c r="P619" t="str">
        <f t="shared" si="36"/>
        <v/>
      </c>
    </row>
    <row r="620" spans="1:16">
      <c r="A620" s="1" t="s">
        <v>722</v>
      </c>
      <c r="C620" t="str" cm="1">
        <f t="array" ref="C620:J620">_xlfn.TEXTSPLIT(A620,",")</f>
        <v>(620</v>
      </c>
      <c r="D620" t="str">
        <v>1969</v>
      </c>
      <c r="E620" t="str">
        <v>'M'</v>
      </c>
      <c r="F620" t="str">
        <v>'Willkie'</v>
      </c>
      <c r="G620" t="str">
        <v>26</v>
      </c>
      <c r="H620" t="str">
        <v>0</v>
      </c>
      <c r="I620" t="str">
        <v>'')</v>
      </c>
      <c r="J620" t="str">
        <v/>
      </c>
      <c r="K620" t="str">
        <f t="shared" si="37"/>
        <v>1969</v>
      </c>
      <c r="L620" t="str">
        <f>E619</f>
        <v>'M'</v>
      </c>
      <c r="M620" t="str">
        <f t="shared" si="38"/>
        <v>'Zeta Beta Tau'</v>
      </c>
      <c r="N620" t="str">
        <f t="shared" si="39"/>
        <v>25</v>
      </c>
      <c r="P620" t="str">
        <f t="shared" si="36"/>
        <v/>
      </c>
    </row>
    <row r="621" spans="1:16">
      <c r="A621" s="1" t="s">
        <v>723</v>
      </c>
      <c r="C621" t="str" cm="1">
        <f t="array" ref="C621:J621">_xlfn.TEXTSPLIT(A621,",")</f>
        <v>(621</v>
      </c>
      <c r="D621" t="str">
        <v>1969</v>
      </c>
      <c r="E621" t="str">
        <v>'M'</v>
      </c>
      <c r="F621" t="str">
        <v>'Martin III'</v>
      </c>
      <c r="G621" t="str">
        <v>27</v>
      </c>
      <c r="H621" t="str">
        <v>0</v>
      </c>
      <c r="I621" t="str">
        <v>'')</v>
      </c>
      <c r="J621" t="str">
        <v/>
      </c>
      <c r="K621" t="str">
        <f t="shared" si="37"/>
        <v>1969</v>
      </c>
      <c r="L621" t="str">
        <f>E620</f>
        <v>'M'</v>
      </c>
      <c r="M621" t="str">
        <f t="shared" si="38"/>
        <v>'Willkie'</v>
      </c>
      <c r="N621" t="str">
        <f t="shared" si="39"/>
        <v>26</v>
      </c>
      <c r="P621" t="str">
        <f t="shared" si="36"/>
        <v/>
      </c>
    </row>
    <row r="622" spans="1:16">
      <c r="A622" s="1" t="s">
        <v>724</v>
      </c>
      <c r="C622" t="str" cm="1">
        <f t="array" ref="C622:J622">_xlfn.TEXTSPLIT(A622,",")</f>
        <v>(622</v>
      </c>
      <c r="D622" t="str">
        <v>1969</v>
      </c>
      <c r="E622" t="str">
        <v>'M'</v>
      </c>
      <c r="F622" t="str">
        <v>'Theta Xi'</v>
      </c>
      <c r="G622" t="str">
        <v>28</v>
      </c>
      <c r="H622" t="str">
        <v>0</v>
      </c>
      <c r="I622" t="str">
        <v>'')</v>
      </c>
      <c r="J622" t="str">
        <v/>
      </c>
      <c r="K622" t="str">
        <f t="shared" si="37"/>
        <v>1969</v>
      </c>
      <c r="L622" t="str">
        <f>E621</f>
        <v>'M'</v>
      </c>
      <c r="M622" t="str">
        <f t="shared" si="38"/>
        <v>'Martin III'</v>
      </c>
      <c r="N622" t="str">
        <f t="shared" si="39"/>
        <v>27</v>
      </c>
      <c r="P622" t="str">
        <f t="shared" si="36"/>
        <v/>
      </c>
    </row>
    <row r="623" spans="1:16">
      <c r="A623" s="1" t="s">
        <v>725</v>
      </c>
      <c r="C623" t="str" cm="1">
        <f t="array" ref="C623:J623">_xlfn.TEXTSPLIT(A623,",")</f>
        <v>(623</v>
      </c>
      <c r="D623" t="str">
        <v>1969</v>
      </c>
      <c r="E623" t="str">
        <v>'M'</v>
      </c>
      <c r="F623" t="str">
        <v>'McNutt'</v>
      </c>
      <c r="G623" t="str">
        <v>29</v>
      </c>
      <c r="H623" t="str">
        <v>0</v>
      </c>
      <c r="I623" t="str">
        <v>'')</v>
      </c>
      <c r="J623" t="str">
        <v/>
      </c>
      <c r="K623" t="str">
        <f t="shared" si="37"/>
        <v>1969</v>
      </c>
      <c r="L623" t="str">
        <f>E622</f>
        <v>'M'</v>
      </c>
      <c r="M623" t="str">
        <f t="shared" si="38"/>
        <v>'Theta Xi'</v>
      </c>
      <c r="N623" t="str">
        <f t="shared" si="39"/>
        <v>28</v>
      </c>
      <c r="P623" t="str">
        <f t="shared" si="36"/>
        <v/>
      </c>
    </row>
    <row r="624" spans="1:16">
      <c r="A624" s="1" t="s">
        <v>726</v>
      </c>
      <c r="C624" t="str" cm="1">
        <f t="array" ref="C624:J624">_xlfn.TEXTSPLIT(A624,",")</f>
        <v>(624</v>
      </c>
      <c r="D624" t="str">
        <v>1969</v>
      </c>
      <c r="E624" t="str">
        <v>'M'</v>
      </c>
      <c r="F624" t="str">
        <v>'Sigma Pi'</v>
      </c>
      <c r="G624" t="str">
        <v>30</v>
      </c>
      <c r="H624" t="str">
        <v>0</v>
      </c>
      <c r="I624" t="str">
        <v>'')</v>
      </c>
      <c r="J624" t="str">
        <v/>
      </c>
      <c r="K624" t="str">
        <f t="shared" si="37"/>
        <v>1969</v>
      </c>
      <c r="L624" t="str">
        <f>E623</f>
        <v>'M'</v>
      </c>
      <c r="M624" t="str">
        <f t="shared" si="38"/>
        <v>'McNutt'</v>
      </c>
      <c r="N624" t="str">
        <f t="shared" si="39"/>
        <v>29</v>
      </c>
      <c r="P624" t="str">
        <f t="shared" si="36"/>
        <v/>
      </c>
    </row>
    <row r="625" spans="1:16">
      <c r="A625" s="1" t="s">
        <v>727</v>
      </c>
      <c r="C625" t="str" cm="1">
        <f t="array" ref="C625:J625">_xlfn.TEXTSPLIT(A625,",")</f>
        <v>(625</v>
      </c>
      <c r="D625" t="str">
        <v>1969</v>
      </c>
      <c r="E625" t="str">
        <v>'M'</v>
      </c>
      <c r="F625" t="str">
        <v>'Alpha Epsilon Pi'</v>
      </c>
      <c r="G625" t="str">
        <v>31</v>
      </c>
      <c r="H625" t="str">
        <v>0</v>
      </c>
      <c r="I625" t="str">
        <v>'')</v>
      </c>
      <c r="J625" t="str">
        <v/>
      </c>
      <c r="K625" t="str">
        <f t="shared" si="37"/>
        <v>1969</v>
      </c>
      <c r="L625" t="str">
        <f>E624</f>
        <v>'M'</v>
      </c>
      <c r="M625" t="str">
        <f t="shared" si="38"/>
        <v>'Sigma Pi'</v>
      </c>
      <c r="N625" t="str">
        <f t="shared" si="39"/>
        <v>30</v>
      </c>
      <c r="P625" t="str">
        <f t="shared" si="36"/>
        <v/>
      </c>
    </row>
    <row r="626" spans="1:16">
      <c r="A626" s="1" t="s">
        <v>728</v>
      </c>
      <c r="C626" t="str" cm="1">
        <f t="array" ref="C626:J626">_xlfn.TEXTSPLIT(A626,",")</f>
        <v>(626</v>
      </c>
      <c r="D626" t="str">
        <v>1969</v>
      </c>
      <c r="E626" t="str">
        <v>'M'</v>
      </c>
      <c r="F626" t="str">
        <v>'Tau Kappa Epsilon'</v>
      </c>
      <c r="G626" t="str">
        <v>32</v>
      </c>
      <c r="H626" t="str">
        <v>0</v>
      </c>
      <c r="I626" t="str">
        <v>'')</v>
      </c>
      <c r="J626" t="str">
        <v/>
      </c>
      <c r="K626" t="str">
        <f t="shared" si="37"/>
        <v>1969</v>
      </c>
      <c r="L626" t="str">
        <f>E625</f>
        <v>'M'</v>
      </c>
      <c r="M626" t="str">
        <f t="shared" si="38"/>
        <v>'Alpha Epsilon Pi'</v>
      </c>
      <c r="N626" t="str">
        <f t="shared" si="39"/>
        <v>31</v>
      </c>
      <c r="P626" t="str">
        <f t="shared" si="36"/>
        <v/>
      </c>
    </row>
    <row r="627" spans="1:16">
      <c r="A627" s="1" t="s">
        <v>729</v>
      </c>
      <c r="C627" t="str" cm="1">
        <f t="array" ref="C627:J627">_xlfn.TEXTSPLIT(A627,",")</f>
        <v>(627</v>
      </c>
      <c r="D627" t="str">
        <v>1969</v>
      </c>
      <c r="E627" t="str">
        <v>'M'</v>
      </c>
      <c r="F627" t="str">
        <v>'Shea II'</v>
      </c>
      <c r="G627" t="str">
        <v>33</v>
      </c>
      <c r="H627" t="str">
        <v>0</v>
      </c>
      <c r="I627" t="str">
        <v>'')</v>
      </c>
      <c r="J627" t="str">
        <v/>
      </c>
      <c r="K627" t="str">
        <f t="shared" si="37"/>
        <v>1969</v>
      </c>
      <c r="L627" t="str">
        <f>E626</f>
        <v>'M'</v>
      </c>
      <c r="M627" t="str">
        <f t="shared" si="38"/>
        <v>'Tau Kappa Epsilon'</v>
      </c>
      <c r="N627" t="str">
        <f t="shared" si="39"/>
        <v>32</v>
      </c>
      <c r="P627" t="str">
        <f t="shared" si="36"/>
        <v/>
      </c>
    </row>
    <row r="628" spans="1:16">
      <c r="A628" s="1" t="s">
        <v>730</v>
      </c>
      <c r="C628" t="str" cm="1">
        <f t="array" ref="C628:J628">_xlfn.TEXTSPLIT(A628,",")</f>
        <v>(628</v>
      </c>
      <c r="D628" t="str">
        <v>1970</v>
      </c>
      <c r="E628" t="str">
        <v>'M'</v>
      </c>
      <c r="F628" t="str">
        <v>'Sigma Phi Epsilon'</v>
      </c>
      <c r="G628" t="str">
        <v>1</v>
      </c>
      <c r="H628" t="str">
        <v>200</v>
      </c>
      <c r="I628" t="str">
        <v>'02:15:56')</v>
      </c>
      <c r="J628" t="str">
        <v/>
      </c>
      <c r="K628" t="str">
        <f t="shared" si="37"/>
        <v>1969</v>
      </c>
      <c r="L628" t="str">
        <f>E627</f>
        <v>'M'</v>
      </c>
      <c r="M628" t="str">
        <f t="shared" si="38"/>
        <v>'Shea II'</v>
      </c>
      <c r="N628" t="str">
        <f t="shared" si="39"/>
        <v>33</v>
      </c>
      <c r="P628" t="str">
        <f t="shared" si="36"/>
        <v/>
      </c>
    </row>
    <row r="629" spans="1:16">
      <c r="A629" s="1" t="s">
        <v>731</v>
      </c>
      <c r="C629" t="str" cm="1">
        <f t="array" ref="C629:J629">_xlfn.TEXTSPLIT(A629,",")</f>
        <v>(629</v>
      </c>
      <c r="D629" t="str">
        <v>1970</v>
      </c>
      <c r="E629" t="str">
        <v>'M'</v>
      </c>
      <c r="F629" t="str">
        <v>'Delta Chi'</v>
      </c>
      <c r="G629" t="str">
        <v>2</v>
      </c>
      <c r="H629" t="str">
        <v>200</v>
      </c>
      <c r="I629" t="str">
        <v>'02:16:03')</v>
      </c>
      <c r="J629" t="str">
        <v/>
      </c>
      <c r="K629" t="str">
        <f t="shared" si="37"/>
        <v>1970</v>
      </c>
      <c r="L629" t="str">
        <f>E628</f>
        <v>'M'</v>
      </c>
      <c r="M629" t="str">
        <f t="shared" si="38"/>
        <v>'Sigma Phi Epsilon'</v>
      </c>
      <c r="N629" t="str">
        <f t="shared" si="39"/>
        <v>1</v>
      </c>
      <c r="P629" t="str">
        <f t="shared" si="36"/>
        <v/>
      </c>
    </row>
    <row r="630" spans="1:16">
      <c r="A630" s="1" t="s">
        <v>732</v>
      </c>
      <c r="C630" t="str" cm="1">
        <f t="array" ref="C630:J630">_xlfn.TEXTSPLIT(A630,",")</f>
        <v>(630</v>
      </c>
      <c r="D630" t="str">
        <v>1970</v>
      </c>
      <c r="E630" t="str">
        <v>'M'</v>
      </c>
      <c r="F630" t="str">
        <v>'Dodds House'</v>
      </c>
      <c r="G630" t="str">
        <v>3</v>
      </c>
      <c r="H630" t="str">
        <v>200</v>
      </c>
      <c r="I630" t="str">
        <v>'02:16:04')</v>
      </c>
      <c r="J630" t="str">
        <v/>
      </c>
      <c r="K630" t="str">
        <f t="shared" si="37"/>
        <v>1970</v>
      </c>
      <c r="L630" t="str">
        <f>E629</f>
        <v>'M'</v>
      </c>
      <c r="M630" t="str">
        <f t="shared" si="38"/>
        <v>'Delta Chi'</v>
      </c>
      <c r="N630" t="str">
        <f t="shared" si="39"/>
        <v>2</v>
      </c>
      <c r="P630" t="str">
        <f t="shared" si="36"/>
        <v/>
      </c>
    </row>
    <row r="631" spans="1:16">
      <c r="A631" s="1" t="s">
        <v>733</v>
      </c>
      <c r="C631" t="str" cm="1">
        <f t="array" ref="C631:J631">_xlfn.TEXTSPLIT(A631,",")</f>
        <v>(631</v>
      </c>
      <c r="D631" t="str">
        <v>1970</v>
      </c>
      <c r="E631" t="str">
        <v>'M'</v>
      </c>
      <c r="F631" t="str">
        <v>'Alpha Tau Omega'</v>
      </c>
      <c r="G631" t="str">
        <v>4</v>
      </c>
      <c r="H631" t="str">
        <v>200</v>
      </c>
      <c r="I631" t="str">
        <v>'02:16:12')</v>
      </c>
      <c r="J631" t="str">
        <v/>
      </c>
      <c r="K631" t="str">
        <f t="shared" si="37"/>
        <v>1970</v>
      </c>
      <c r="L631" t="str">
        <f>E630</f>
        <v>'M'</v>
      </c>
      <c r="M631" t="str">
        <f t="shared" si="38"/>
        <v>'Dodds House'</v>
      </c>
      <c r="N631" t="str">
        <f t="shared" si="39"/>
        <v>3</v>
      </c>
      <c r="P631" t="str">
        <f t="shared" si="36"/>
        <v/>
      </c>
    </row>
    <row r="632" spans="1:16">
      <c r="A632" s="1" t="s">
        <v>734</v>
      </c>
      <c r="C632" t="str" cm="1">
        <f t="array" ref="C632:J632">_xlfn.TEXTSPLIT(A632,",")</f>
        <v>(632</v>
      </c>
      <c r="D632" t="str">
        <v>1970</v>
      </c>
      <c r="E632" t="str">
        <v>'M'</v>
      </c>
      <c r="F632" t="str">
        <v>'Sigma Nu'</v>
      </c>
      <c r="G632" t="str">
        <v>5</v>
      </c>
      <c r="H632" t="str">
        <v>200</v>
      </c>
      <c r="I632" t="str">
        <v>'02:16:16')</v>
      </c>
      <c r="J632" t="str">
        <v/>
      </c>
      <c r="K632" t="str">
        <f t="shared" si="37"/>
        <v>1970</v>
      </c>
      <c r="L632" t="str">
        <f>E631</f>
        <v>'M'</v>
      </c>
      <c r="M632" t="str">
        <f t="shared" si="38"/>
        <v>'Alpha Tau Omega'</v>
      </c>
      <c r="N632" t="str">
        <f t="shared" si="39"/>
        <v>4</v>
      </c>
      <c r="P632" t="str">
        <f t="shared" si="36"/>
        <v/>
      </c>
    </row>
    <row r="633" spans="1:16">
      <c r="A633" s="1" t="s">
        <v>735</v>
      </c>
      <c r="C633" t="str" cm="1">
        <f t="array" ref="C633:J633">_xlfn.TEXTSPLIT(A633,",")</f>
        <v>(633</v>
      </c>
      <c r="D633" t="str">
        <v>1970</v>
      </c>
      <c r="E633" t="str">
        <v>'M'</v>
      </c>
      <c r="F633" t="str">
        <v>'Martin III'</v>
      </c>
      <c r="G633" t="str">
        <v>6</v>
      </c>
      <c r="H633" t="str">
        <v>200</v>
      </c>
      <c r="I633" t="str">
        <v>'02:16:53')</v>
      </c>
      <c r="J633" t="str">
        <v/>
      </c>
      <c r="K633" t="str">
        <f t="shared" si="37"/>
        <v>1970</v>
      </c>
      <c r="L633" t="str">
        <f>E632</f>
        <v>'M'</v>
      </c>
      <c r="M633" t="str">
        <f t="shared" si="38"/>
        <v>'Sigma Nu'</v>
      </c>
      <c r="N633" t="str">
        <f t="shared" si="39"/>
        <v>5</v>
      </c>
      <c r="P633" t="str">
        <f t="shared" si="36"/>
        <v/>
      </c>
    </row>
    <row r="634" spans="1:16">
      <c r="A634" s="1" t="s">
        <v>736</v>
      </c>
      <c r="C634" t="str" cm="1">
        <f t="array" ref="C634:J634">_xlfn.TEXTSPLIT(A634,",")</f>
        <v>(634</v>
      </c>
      <c r="D634" t="str">
        <v>1970</v>
      </c>
      <c r="E634" t="str">
        <v>'M'</v>
      </c>
      <c r="F634" t="str">
        <v>'Sigma Alpha Epsilon'</v>
      </c>
      <c r="G634" t="str">
        <v>7</v>
      </c>
      <c r="H634" t="str">
        <v>200</v>
      </c>
      <c r="I634" t="str">
        <v>'02:17:26')</v>
      </c>
      <c r="J634" t="str">
        <v/>
      </c>
      <c r="K634" t="str">
        <f t="shared" si="37"/>
        <v>1970</v>
      </c>
      <c r="L634" t="str">
        <f>E633</f>
        <v>'M'</v>
      </c>
      <c r="M634" t="str">
        <f t="shared" si="38"/>
        <v>'Martin III'</v>
      </c>
      <c r="N634" t="str">
        <f t="shared" si="39"/>
        <v>6</v>
      </c>
      <c r="P634" t="str">
        <f t="shared" si="36"/>
        <v/>
      </c>
    </row>
    <row r="635" spans="1:16">
      <c r="A635" s="1" t="s">
        <v>737</v>
      </c>
      <c r="C635" t="str" cm="1">
        <f t="array" ref="C635:J635">_xlfn.TEXTSPLIT(A635,",")</f>
        <v>(635</v>
      </c>
      <c r="D635" t="str">
        <v>1970</v>
      </c>
      <c r="E635" t="str">
        <v>'M'</v>
      </c>
      <c r="F635" t="str">
        <v>'Briscoe B'</v>
      </c>
      <c r="G635" t="str">
        <v>8</v>
      </c>
      <c r="H635" t="str">
        <v>200</v>
      </c>
      <c r="I635" t="str">
        <v>'02:17:27')</v>
      </c>
      <c r="J635" t="str">
        <v/>
      </c>
      <c r="K635" t="str">
        <f t="shared" si="37"/>
        <v>1970</v>
      </c>
      <c r="L635" t="str">
        <f>E634</f>
        <v>'M'</v>
      </c>
      <c r="M635" t="str">
        <f t="shared" si="38"/>
        <v>'Sigma Alpha Epsilon'</v>
      </c>
      <c r="N635" t="str">
        <f t="shared" si="39"/>
        <v>7</v>
      </c>
      <c r="P635" t="str">
        <f t="shared" si="36"/>
        <v/>
      </c>
    </row>
    <row r="636" spans="1:16">
      <c r="A636" s="1" t="s">
        <v>738</v>
      </c>
      <c r="C636" t="str" cm="1">
        <f t="array" ref="C636:J636">_xlfn.TEXTSPLIT(A636,",")</f>
        <v>(636</v>
      </c>
      <c r="D636" t="str">
        <v>1970</v>
      </c>
      <c r="E636" t="str">
        <v>'M'</v>
      </c>
      <c r="F636" t="str">
        <v>'Theta Chi'</v>
      </c>
      <c r="G636" t="str">
        <v>9</v>
      </c>
      <c r="H636" t="str">
        <v>200</v>
      </c>
      <c r="I636" t="str">
        <v>'02:17:33')</v>
      </c>
      <c r="J636" t="str">
        <v/>
      </c>
      <c r="K636" t="str">
        <f t="shared" si="37"/>
        <v>1970</v>
      </c>
      <c r="L636" t="str">
        <f>E635</f>
        <v>'M'</v>
      </c>
      <c r="M636" t="str">
        <f t="shared" si="38"/>
        <v>'Briscoe B'</v>
      </c>
      <c r="N636" t="str">
        <f t="shared" si="39"/>
        <v>8</v>
      </c>
      <c r="P636" t="str">
        <f t="shared" si="36"/>
        <v/>
      </c>
    </row>
    <row r="637" spans="1:16">
      <c r="A637" s="1" t="s">
        <v>739</v>
      </c>
      <c r="C637" t="str" cm="1">
        <f t="array" ref="C637:J637">_xlfn.TEXTSPLIT(A637,",")</f>
        <v>(637</v>
      </c>
      <c r="D637" t="str">
        <v>1970</v>
      </c>
      <c r="E637" t="str">
        <v>'M'</v>
      </c>
      <c r="F637" t="str">
        <v>'Delta Tau Delta'</v>
      </c>
      <c r="G637" t="str">
        <v>10</v>
      </c>
      <c r="H637" t="str">
        <v>200</v>
      </c>
      <c r="I637" t="str">
        <v>'02:18:06')</v>
      </c>
      <c r="J637" t="str">
        <v/>
      </c>
      <c r="K637" t="str">
        <f t="shared" si="37"/>
        <v>1970</v>
      </c>
      <c r="L637" t="str">
        <f>E636</f>
        <v>'M'</v>
      </c>
      <c r="M637" t="str">
        <f t="shared" si="38"/>
        <v>'Theta Chi'</v>
      </c>
      <c r="N637" t="str">
        <f t="shared" si="39"/>
        <v>9</v>
      </c>
      <c r="P637" t="str">
        <f t="shared" si="36"/>
        <v/>
      </c>
    </row>
    <row r="638" spans="1:16">
      <c r="A638" s="1" t="s">
        <v>740</v>
      </c>
      <c r="C638" t="str" cm="1">
        <f t="array" ref="C638:J638">_xlfn.TEXTSPLIT(A638,",")</f>
        <v>(638</v>
      </c>
      <c r="D638" t="str">
        <v>1970</v>
      </c>
      <c r="E638" t="str">
        <v>'M'</v>
      </c>
      <c r="F638" t="str">
        <v>'Kappa Sigma'</v>
      </c>
      <c r="G638" t="str">
        <v>11</v>
      </c>
      <c r="H638" t="str">
        <v>0</v>
      </c>
      <c r="I638" t="str">
        <v>'')</v>
      </c>
      <c r="J638" t="str">
        <v/>
      </c>
      <c r="K638" t="str">
        <f t="shared" si="37"/>
        <v>1970</v>
      </c>
      <c r="L638" t="str">
        <f>E637</f>
        <v>'M'</v>
      </c>
      <c r="M638" t="str">
        <f t="shared" si="38"/>
        <v>'Delta Tau Delta'</v>
      </c>
      <c r="N638" t="str">
        <f t="shared" si="39"/>
        <v>10</v>
      </c>
      <c r="P638" t="str">
        <f t="shared" si="36"/>
        <v/>
      </c>
    </row>
    <row r="639" spans="1:16">
      <c r="A639" s="1" t="s">
        <v>741</v>
      </c>
      <c r="C639" t="str" cm="1">
        <f t="array" ref="C639:J639">_xlfn.TEXTSPLIT(A639,",")</f>
        <v>(639</v>
      </c>
      <c r="D639" t="str">
        <v>1970</v>
      </c>
      <c r="E639" t="str">
        <v>'M'</v>
      </c>
      <c r="F639" t="str">
        <v>'Lambda Chi Alpha'</v>
      </c>
      <c r="G639" t="str">
        <v>12</v>
      </c>
      <c r="H639" t="str">
        <v>0</v>
      </c>
      <c r="I639" t="str">
        <v>'')</v>
      </c>
      <c r="J639" t="str">
        <v/>
      </c>
      <c r="K639" t="str">
        <f t="shared" si="37"/>
        <v>1970</v>
      </c>
      <c r="L639" t="str">
        <f>E638</f>
        <v>'M'</v>
      </c>
      <c r="M639" t="str">
        <f t="shared" si="38"/>
        <v>'Kappa Sigma'</v>
      </c>
      <c r="N639" t="str">
        <f t="shared" si="39"/>
        <v>11</v>
      </c>
      <c r="P639" t="str">
        <f t="shared" si="36"/>
        <v/>
      </c>
    </row>
    <row r="640" spans="1:16">
      <c r="A640" s="1" t="s">
        <v>742</v>
      </c>
      <c r="C640" t="str" cm="1">
        <f t="array" ref="C640:J640">_xlfn.TEXTSPLIT(A640,",")</f>
        <v>(640</v>
      </c>
      <c r="D640" t="str">
        <v>1970</v>
      </c>
      <c r="E640" t="str">
        <v>'M'</v>
      </c>
      <c r="F640" t="str">
        <v>'Sigma Chi'</v>
      </c>
      <c r="G640" t="str">
        <v>13</v>
      </c>
      <c r="H640" t="str">
        <v>0</v>
      </c>
      <c r="I640" t="str">
        <v>'')</v>
      </c>
      <c r="J640" t="str">
        <v/>
      </c>
      <c r="K640" t="str">
        <f t="shared" si="37"/>
        <v>1970</v>
      </c>
      <c r="L640" t="str">
        <f>E639</f>
        <v>'M'</v>
      </c>
      <c r="M640" t="str">
        <f t="shared" si="38"/>
        <v>'Lambda Chi Alpha'</v>
      </c>
      <c r="N640" t="str">
        <f t="shared" si="39"/>
        <v>12</v>
      </c>
      <c r="P640" t="str">
        <f t="shared" si="36"/>
        <v/>
      </c>
    </row>
    <row r="641" spans="1:16">
      <c r="A641" s="1" t="s">
        <v>743</v>
      </c>
      <c r="C641" t="str" cm="1">
        <f t="array" ref="C641:J641">_xlfn.TEXTSPLIT(A641,",")</f>
        <v>(641</v>
      </c>
      <c r="D641" t="str">
        <v>1970</v>
      </c>
      <c r="E641" t="str">
        <v>'M'</v>
      </c>
      <c r="F641" t="str">
        <v>'Phi Gamma Delta'</v>
      </c>
      <c r="G641" t="str">
        <v>14</v>
      </c>
      <c r="H641" t="str">
        <v>0</v>
      </c>
      <c r="I641" t="str">
        <v>'')</v>
      </c>
      <c r="J641" t="str">
        <v/>
      </c>
      <c r="K641" t="str">
        <f t="shared" si="37"/>
        <v>1970</v>
      </c>
      <c r="L641" t="str">
        <f>E640</f>
        <v>'M'</v>
      </c>
      <c r="M641" t="str">
        <f t="shared" si="38"/>
        <v>'Sigma Chi'</v>
      </c>
      <c r="N641" t="str">
        <f t="shared" si="39"/>
        <v>13</v>
      </c>
      <c r="P641" t="str">
        <f t="shared" si="36"/>
        <v/>
      </c>
    </row>
    <row r="642" spans="1:16">
      <c r="A642" s="1" t="s">
        <v>744</v>
      </c>
      <c r="C642" t="str" cm="1">
        <f t="array" ref="C642:J642">_xlfn.TEXTSPLIT(A642,",")</f>
        <v>(642</v>
      </c>
      <c r="D642" t="str">
        <v>1970</v>
      </c>
      <c r="E642" t="str">
        <v>'M'</v>
      </c>
      <c r="F642" t="str">
        <v>'Acacia'</v>
      </c>
      <c r="G642" t="str">
        <v>15</v>
      </c>
      <c r="H642" t="str">
        <v>0</v>
      </c>
      <c r="I642" t="str">
        <v>'')</v>
      </c>
      <c r="J642" t="str">
        <v/>
      </c>
      <c r="K642" t="str">
        <f t="shared" si="37"/>
        <v>1970</v>
      </c>
      <c r="L642" t="str">
        <f>E641</f>
        <v>'M'</v>
      </c>
      <c r="M642" t="str">
        <f t="shared" si="38"/>
        <v>'Phi Gamma Delta'</v>
      </c>
      <c r="N642" t="str">
        <f t="shared" si="39"/>
        <v>14</v>
      </c>
      <c r="P642" t="str">
        <f t="shared" ref="P642:P705" si="40">IF(E642="'F'",F642,"")</f>
        <v/>
      </c>
    </row>
    <row r="643" spans="1:16">
      <c r="A643" s="1" t="s">
        <v>745</v>
      </c>
      <c r="C643" t="str" cm="1">
        <f t="array" ref="C643:J643">_xlfn.TEXTSPLIT(A643,",")</f>
        <v>(643</v>
      </c>
      <c r="D643" t="str">
        <v>1970</v>
      </c>
      <c r="E643" t="str">
        <v>'M'</v>
      </c>
      <c r="F643" t="str">
        <v>'Phi Kappa Psi'</v>
      </c>
      <c r="G643" t="str">
        <v>16</v>
      </c>
      <c r="H643" t="str">
        <v>0</v>
      </c>
      <c r="I643" t="str">
        <v>'')</v>
      </c>
      <c r="J643" t="str">
        <v/>
      </c>
      <c r="K643" t="str">
        <f t="shared" ref="K643:K706" si="41">D642</f>
        <v>1970</v>
      </c>
      <c r="L643" t="str">
        <f>E642</f>
        <v>'M'</v>
      </c>
      <c r="M643" t="str">
        <f t="shared" ref="M643:M706" si="42">F642</f>
        <v>'Acacia'</v>
      </c>
      <c r="N643" t="str">
        <f t="shared" ref="N643:N706" si="43">G642</f>
        <v>15</v>
      </c>
      <c r="P643" t="str">
        <f t="shared" si="40"/>
        <v/>
      </c>
    </row>
    <row r="644" spans="1:16">
      <c r="A644" s="1" t="s">
        <v>746</v>
      </c>
      <c r="C644" t="str" cm="1">
        <f t="array" ref="C644:J644">_xlfn.TEXTSPLIT(A644,",")</f>
        <v>(644</v>
      </c>
      <c r="D644" t="str">
        <v>1970</v>
      </c>
      <c r="E644" t="str">
        <v>'M'</v>
      </c>
      <c r="F644" t="str">
        <v>'Pi Kappa Alpha'</v>
      </c>
      <c r="G644" t="str">
        <v>17</v>
      </c>
      <c r="H644" t="str">
        <v>0</v>
      </c>
      <c r="I644" t="str">
        <v>'')</v>
      </c>
      <c r="J644" t="str">
        <v/>
      </c>
      <c r="K644" t="str">
        <f t="shared" si="41"/>
        <v>1970</v>
      </c>
      <c r="L644" t="str">
        <f>E643</f>
        <v>'M'</v>
      </c>
      <c r="M644" t="str">
        <f t="shared" si="42"/>
        <v>'Phi Kappa Psi'</v>
      </c>
      <c r="N644" t="str">
        <f t="shared" si="43"/>
        <v>16</v>
      </c>
      <c r="P644" t="str">
        <f t="shared" si="40"/>
        <v/>
      </c>
    </row>
    <row r="645" spans="1:16">
      <c r="A645" s="1" t="s">
        <v>747</v>
      </c>
      <c r="C645" t="str" cm="1">
        <f t="array" ref="C645:J645">_xlfn.TEXTSPLIT(A645,",")</f>
        <v>(645</v>
      </c>
      <c r="D645" t="str">
        <v>1970</v>
      </c>
      <c r="E645" t="str">
        <v>'M'</v>
      </c>
      <c r="F645" t="str">
        <v>'Phi Delta Theta'</v>
      </c>
      <c r="G645" t="str">
        <v>18</v>
      </c>
      <c r="H645" t="str">
        <v>0</v>
      </c>
      <c r="I645" t="str">
        <v>'')</v>
      </c>
      <c r="J645" t="str">
        <v/>
      </c>
      <c r="K645" t="str">
        <f t="shared" si="41"/>
        <v>1970</v>
      </c>
      <c r="L645" t="str">
        <f>E644</f>
        <v>'M'</v>
      </c>
      <c r="M645" t="str">
        <f t="shared" si="42"/>
        <v>'Pi Kappa Alpha'</v>
      </c>
      <c r="N645" t="str">
        <f t="shared" si="43"/>
        <v>17</v>
      </c>
      <c r="P645" t="str">
        <f t="shared" si="40"/>
        <v/>
      </c>
    </row>
    <row r="646" spans="1:16">
      <c r="A646" s="1" t="s">
        <v>748</v>
      </c>
      <c r="C646" t="str" cm="1">
        <f t="array" ref="C646:J646">_xlfn.TEXTSPLIT(A646,",")</f>
        <v>(646</v>
      </c>
      <c r="D646" t="str">
        <v>1970</v>
      </c>
      <c r="E646" t="str">
        <v>'M'</v>
      </c>
      <c r="F646" t="str">
        <v>'Alpha Sigma Phi'</v>
      </c>
      <c r="G646" t="str">
        <v>19</v>
      </c>
      <c r="H646" t="str">
        <v>0</v>
      </c>
      <c r="I646" t="str">
        <v>'')</v>
      </c>
      <c r="J646" t="str">
        <v/>
      </c>
      <c r="K646" t="str">
        <f t="shared" si="41"/>
        <v>1970</v>
      </c>
      <c r="L646" t="str">
        <f>E645</f>
        <v>'M'</v>
      </c>
      <c r="M646" t="str">
        <f t="shared" si="42"/>
        <v>'Phi Delta Theta'</v>
      </c>
      <c r="N646" t="str">
        <f t="shared" si="43"/>
        <v>18</v>
      </c>
      <c r="P646" t="str">
        <f t="shared" si="40"/>
        <v/>
      </c>
    </row>
    <row r="647" spans="1:16">
      <c r="A647" s="1" t="s">
        <v>749</v>
      </c>
      <c r="C647" t="str" cm="1">
        <f t="array" ref="C647:J647">_xlfn.TEXTSPLIT(A647,",")</f>
        <v>(647</v>
      </c>
      <c r="D647" t="str">
        <v>1970</v>
      </c>
      <c r="E647" t="str">
        <v>'M'</v>
      </c>
      <c r="F647" t="str">
        <v>'Beta Theta Pi'</v>
      </c>
      <c r="G647" t="str">
        <v>20</v>
      </c>
      <c r="H647" t="str">
        <v>0</v>
      </c>
      <c r="I647" t="str">
        <v>'')</v>
      </c>
      <c r="J647" t="str">
        <v/>
      </c>
      <c r="K647" t="str">
        <f t="shared" si="41"/>
        <v>1970</v>
      </c>
      <c r="L647" t="str">
        <f>E646</f>
        <v>'M'</v>
      </c>
      <c r="M647" t="str">
        <f t="shared" si="42"/>
        <v>'Alpha Sigma Phi'</v>
      </c>
      <c r="N647" t="str">
        <f t="shared" si="43"/>
        <v>19</v>
      </c>
      <c r="P647" t="str">
        <f t="shared" si="40"/>
        <v/>
      </c>
    </row>
    <row r="648" spans="1:16">
      <c r="A648" s="1" t="s">
        <v>750</v>
      </c>
      <c r="C648" t="str" cm="1">
        <f t="array" ref="C648:J648">_xlfn.TEXTSPLIT(A648,",")</f>
        <v>(648</v>
      </c>
      <c r="D648" t="str">
        <v>1970</v>
      </c>
      <c r="E648" t="str">
        <v>'M'</v>
      </c>
      <c r="F648" t="str">
        <v>'Sigma Pi'</v>
      </c>
      <c r="G648" t="str">
        <v>21</v>
      </c>
      <c r="H648" t="str">
        <v>0</v>
      </c>
      <c r="I648" t="str">
        <v>'')</v>
      </c>
      <c r="J648" t="str">
        <v/>
      </c>
      <c r="K648" t="str">
        <f t="shared" si="41"/>
        <v>1970</v>
      </c>
      <c r="L648" t="str">
        <f>E647</f>
        <v>'M'</v>
      </c>
      <c r="M648" t="str">
        <f t="shared" si="42"/>
        <v>'Beta Theta Pi'</v>
      </c>
      <c r="N648" t="str">
        <f t="shared" si="43"/>
        <v>20</v>
      </c>
      <c r="P648" t="str">
        <f t="shared" si="40"/>
        <v/>
      </c>
    </row>
    <row r="649" spans="1:16">
      <c r="A649" s="1" t="s">
        <v>751</v>
      </c>
      <c r="C649" t="str" cm="1">
        <f t="array" ref="C649:J649">_xlfn.TEXTSPLIT(A649,",")</f>
        <v>(649</v>
      </c>
      <c r="D649" t="str">
        <v>1970</v>
      </c>
      <c r="E649" t="str">
        <v>'M'</v>
      </c>
      <c r="F649" t="str">
        <v>'Magee II'</v>
      </c>
      <c r="G649" t="str">
        <v>22</v>
      </c>
      <c r="H649" t="str">
        <v>0</v>
      </c>
      <c r="I649" t="str">
        <v>'')</v>
      </c>
      <c r="J649" t="str">
        <v/>
      </c>
      <c r="K649" t="str">
        <f t="shared" si="41"/>
        <v>1970</v>
      </c>
      <c r="L649" t="str">
        <f>E648</f>
        <v>'M'</v>
      </c>
      <c r="M649" t="str">
        <f t="shared" si="42"/>
        <v>'Sigma Pi'</v>
      </c>
      <c r="N649" t="str">
        <f t="shared" si="43"/>
        <v>21</v>
      </c>
      <c r="P649" t="str">
        <f t="shared" si="40"/>
        <v/>
      </c>
    </row>
    <row r="650" spans="1:16">
      <c r="A650" s="1" t="s">
        <v>752</v>
      </c>
      <c r="C650" t="str" cm="1">
        <f t="array" ref="C650:J650">_xlfn.TEXTSPLIT(A650,",")</f>
        <v>(650</v>
      </c>
      <c r="D650" t="str">
        <v>1970</v>
      </c>
      <c r="E650" t="str">
        <v>'M'</v>
      </c>
      <c r="F650" t="str">
        <v>'Phi Kappa Theta'</v>
      </c>
      <c r="G650" t="str">
        <v>23</v>
      </c>
      <c r="H650" t="str">
        <v>0</v>
      </c>
      <c r="I650" t="str">
        <v>'')</v>
      </c>
      <c r="J650" t="str">
        <v/>
      </c>
      <c r="K650" t="str">
        <f t="shared" si="41"/>
        <v>1970</v>
      </c>
      <c r="L650" t="str">
        <f>E649</f>
        <v>'M'</v>
      </c>
      <c r="M650" t="str">
        <f t="shared" si="42"/>
        <v>'Magee II'</v>
      </c>
      <c r="N650" t="str">
        <f t="shared" si="43"/>
        <v>22</v>
      </c>
      <c r="P650" t="str">
        <f t="shared" si="40"/>
        <v/>
      </c>
    </row>
    <row r="651" spans="1:16">
      <c r="A651" s="1" t="s">
        <v>753</v>
      </c>
      <c r="C651" t="str" cm="1">
        <f t="array" ref="C651:J651">_xlfn.TEXTSPLIT(A651,",")</f>
        <v>(651</v>
      </c>
      <c r="D651" t="str">
        <v>1970</v>
      </c>
      <c r="E651" t="str">
        <v>'M'</v>
      </c>
      <c r="F651" t="str">
        <v>'Cravens C'</v>
      </c>
      <c r="G651" t="str">
        <v>24</v>
      </c>
      <c r="H651" t="str">
        <v>0</v>
      </c>
      <c r="I651" t="str">
        <v>'')</v>
      </c>
      <c r="J651" t="str">
        <v/>
      </c>
      <c r="K651" t="str">
        <f t="shared" si="41"/>
        <v>1970</v>
      </c>
      <c r="L651" t="str">
        <f>E650</f>
        <v>'M'</v>
      </c>
      <c r="M651" t="str">
        <f t="shared" si="42"/>
        <v>'Phi Kappa Theta'</v>
      </c>
      <c r="N651" t="str">
        <f t="shared" si="43"/>
        <v>23</v>
      </c>
      <c r="P651" t="str">
        <f t="shared" si="40"/>
        <v/>
      </c>
    </row>
    <row r="652" spans="1:16">
      <c r="A652" s="1" t="s">
        <v>754</v>
      </c>
      <c r="C652" t="str" cm="1">
        <f t="array" ref="C652:J652">_xlfn.TEXTSPLIT(A652,",")</f>
        <v>(652</v>
      </c>
      <c r="D652" t="str">
        <v>1970</v>
      </c>
      <c r="E652" t="str">
        <v>'M'</v>
      </c>
      <c r="F652" t="str">
        <v>'Crone'</v>
      </c>
      <c r="G652" t="str">
        <v>25</v>
      </c>
      <c r="H652" t="str">
        <v>0</v>
      </c>
      <c r="I652" t="str">
        <v>'')</v>
      </c>
      <c r="J652" t="str">
        <v/>
      </c>
      <c r="K652" t="str">
        <f t="shared" si="41"/>
        <v>1970</v>
      </c>
      <c r="L652" t="str">
        <f>E651</f>
        <v>'M'</v>
      </c>
      <c r="M652" t="str">
        <f t="shared" si="42"/>
        <v>'Cravens C'</v>
      </c>
      <c r="N652" t="str">
        <f t="shared" si="43"/>
        <v>24</v>
      </c>
      <c r="P652" t="str">
        <f t="shared" si="40"/>
        <v/>
      </c>
    </row>
    <row r="653" spans="1:16">
      <c r="A653" s="1" t="s">
        <v>755</v>
      </c>
      <c r="C653" t="str" cm="1">
        <f t="array" ref="C653:J653">_xlfn.TEXTSPLIT(A653,",")</f>
        <v>(653</v>
      </c>
      <c r="D653" t="str">
        <v>1970</v>
      </c>
      <c r="E653" t="str">
        <v>'M'</v>
      </c>
      <c r="F653" t="str">
        <v>'Zeta Beta Tau'</v>
      </c>
      <c r="G653" t="str">
        <v>26</v>
      </c>
      <c r="H653" t="str">
        <v>0</v>
      </c>
      <c r="I653" t="str">
        <v>'')</v>
      </c>
      <c r="J653" t="str">
        <v/>
      </c>
      <c r="K653" t="str">
        <f t="shared" si="41"/>
        <v>1970</v>
      </c>
      <c r="L653" t="str">
        <f>E652</f>
        <v>'M'</v>
      </c>
      <c r="M653" t="str">
        <f t="shared" si="42"/>
        <v>'Crone'</v>
      </c>
      <c r="N653" t="str">
        <f t="shared" si="43"/>
        <v>25</v>
      </c>
      <c r="P653" t="str">
        <f t="shared" si="40"/>
        <v/>
      </c>
    </row>
    <row r="654" spans="1:16">
      <c r="A654" s="1" t="s">
        <v>756</v>
      </c>
      <c r="C654" t="str" cm="1">
        <f t="array" ref="C654:J654">_xlfn.TEXTSPLIT(A654,",")</f>
        <v>(654</v>
      </c>
      <c r="D654" t="str">
        <v>1970</v>
      </c>
      <c r="E654" t="str">
        <v>'M'</v>
      </c>
      <c r="F654" t="str">
        <v>'Wilkie VII'</v>
      </c>
      <c r="G654" t="str">
        <v>27</v>
      </c>
      <c r="H654" t="str">
        <v>0</v>
      </c>
      <c r="I654" t="str">
        <v>'')</v>
      </c>
      <c r="J654" t="str">
        <v/>
      </c>
      <c r="K654" t="str">
        <f t="shared" si="41"/>
        <v>1970</v>
      </c>
      <c r="L654" t="str">
        <f>E653</f>
        <v>'M'</v>
      </c>
      <c r="M654" t="str">
        <f t="shared" si="42"/>
        <v>'Zeta Beta Tau'</v>
      </c>
      <c r="N654" t="str">
        <f t="shared" si="43"/>
        <v>26</v>
      </c>
      <c r="P654" t="str">
        <f t="shared" si="40"/>
        <v/>
      </c>
    </row>
    <row r="655" spans="1:16">
      <c r="A655" s="1" t="s">
        <v>757</v>
      </c>
      <c r="C655" t="str" cm="1">
        <f t="array" ref="C655:J655">_xlfn.TEXTSPLIT(A655,",")</f>
        <v>(655</v>
      </c>
      <c r="D655" t="str">
        <v>1970</v>
      </c>
      <c r="E655" t="str">
        <v>'M'</v>
      </c>
      <c r="F655" t="str">
        <v>'Chi Phi'</v>
      </c>
      <c r="G655" t="str">
        <v>28</v>
      </c>
      <c r="H655" t="str">
        <v>0</v>
      </c>
      <c r="I655" t="str">
        <v>'')</v>
      </c>
      <c r="J655" t="str">
        <v/>
      </c>
      <c r="K655" t="str">
        <f t="shared" si="41"/>
        <v>1970</v>
      </c>
      <c r="L655" t="str">
        <f>E654</f>
        <v>'M'</v>
      </c>
      <c r="M655" t="str">
        <f t="shared" si="42"/>
        <v>'Wilkie VII'</v>
      </c>
      <c r="N655" t="str">
        <f t="shared" si="43"/>
        <v>27</v>
      </c>
      <c r="P655" t="str">
        <f t="shared" si="40"/>
        <v/>
      </c>
    </row>
    <row r="656" spans="1:16">
      <c r="A656" s="1" t="s">
        <v>758</v>
      </c>
      <c r="C656" t="str" cm="1">
        <f t="array" ref="C656:J656">_xlfn.TEXTSPLIT(A656,",")</f>
        <v>(656</v>
      </c>
      <c r="D656" t="str">
        <v>1970</v>
      </c>
      <c r="E656" t="str">
        <v>'M'</v>
      </c>
      <c r="F656" t="str">
        <v>'Dewey House'</v>
      </c>
      <c r="G656" t="str">
        <v>29</v>
      </c>
      <c r="H656" t="str">
        <v>0</v>
      </c>
      <c r="I656" t="str">
        <v>'')</v>
      </c>
      <c r="J656" t="str">
        <v/>
      </c>
      <c r="K656" t="str">
        <f t="shared" si="41"/>
        <v>1970</v>
      </c>
      <c r="L656" t="str">
        <f>E655</f>
        <v>'M'</v>
      </c>
      <c r="M656" t="str">
        <f t="shared" si="42"/>
        <v>'Chi Phi'</v>
      </c>
      <c r="N656" t="str">
        <f t="shared" si="43"/>
        <v>28</v>
      </c>
      <c r="P656" t="str">
        <f t="shared" si="40"/>
        <v/>
      </c>
    </row>
    <row r="657" spans="1:16">
      <c r="A657" s="1" t="s">
        <v>759</v>
      </c>
      <c r="C657" t="str" cm="1">
        <f t="array" ref="C657:J657">_xlfn.TEXTSPLIT(A657,",")</f>
        <v>(657</v>
      </c>
      <c r="D657" t="str">
        <v>1970</v>
      </c>
      <c r="E657" t="str">
        <v>'M'</v>
      </c>
      <c r="F657" t="str">
        <v>'Shea III'</v>
      </c>
      <c r="G657" t="str">
        <v>30</v>
      </c>
      <c r="H657" t="str">
        <v>0</v>
      </c>
      <c r="I657" t="str">
        <v>'')</v>
      </c>
      <c r="J657" t="str">
        <v/>
      </c>
      <c r="K657" t="str">
        <f t="shared" si="41"/>
        <v>1970</v>
      </c>
      <c r="L657" t="str">
        <f>E656</f>
        <v>'M'</v>
      </c>
      <c r="M657" t="str">
        <f t="shared" si="42"/>
        <v>'Dewey House'</v>
      </c>
      <c r="N657" t="str">
        <f t="shared" si="43"/>
        <v>29</v>
      </c>
      <c r="P657" t="str">
        <f t="shared" si="40"/>
        <v/>
      </c>
    </row>
    <row r="658" spans="1:16">
      <c r="A658" s="1" t="s">
        <v>760</v>
      </c>
      <c r="C658" t="str" cm="1">
        <f t="array" ref="C658:J658">_xlfn.TEXTSPLIT(A658,",")</f>
        <v>(658</v>
      </c>
      <c r="D658" t="str">
        <v>1970</v>
      </c>
      <c r="E658" t="str">
        <v>'M'</v>
      </c>
      <c r="F658" t="str">
        <v>'Evans Scholars'</v>
      </c>
      <c r="G658" t="str">
        <v>31</v>
      </c>
      <c r="H658" t="str">
        <v>0</v>
      </c>
      <c r="I658" t="str">
        <v>'')</v>
      </c>
      <c r="J658" t="str">
        <v/>
      </c>
      <c r="K658" t="str">
        <f t="shared" si="41"/>
        <v>1970</v>
      </c>
      <c r="L658" t="str">
        <f>E657</f>
        <v>'M'</v>
      </c>
      <c r="M658" t="str">
        <f t="shared" si="42"/>
        <v>'Shea III'</v>
      </c>
      <c r="N658" t="str">
        <f t="shared" si="43"/>
        <v>30</v>
      </c>
      <c r="P658" t="str">
        <f t="shared" si="40"/>
        <v/>
      </c>
    </row>
    <row r="659" spans="1:16">
      <c r="A659" s="1" t="s">
        <v>761</v>
      </c>
      <c r="C659" t="str" cm="1">
        <f t="array" ref="C659:J659">_xlfn.TEXTSPLIT(A659,",")</f>
        <v>(659</v>
      </c>
      <c r="D659" t="str">
        <v>1970</v>
      </c>
      <c r="E659" t="str">
        <v>'M'</v>
      </c>
      <c r="F659" t="str">
        <v>'Shea II'</v>
      </c>
      <c r="G659" t="str">
        <v>32</v>
      </c>
      <c r="H659" t="str">
        <v>0</v>
      </c>
      <c r="I659" t="str">
        <v>'')</v>
      </c>
      <c r="J659" t="str">
        <v/>
      </c>
      <c r="K659" t="str">
        <f t="shared" si="41"/>
        <v>1970</v>
      </c>
      <c r="L659" t="str">
        <f>E658</f>
        <v>'M'</v>
      </c>
      <c r="M659" t="str">
        <f t="shared" si="42"/>
        <v>'Evans Scholars'</v>
      </c>
      <c r="N659" t="str">
        <f t="shared" si="43"/>
        <v>31</v>
      </c>
      <c r="P659" t="str">
        <f t="shared" si="40"/>
        <v/>
      </c>
    </row>
    <row r="660" spans="1:16">
      <c r="A660" s="1" t="s">
        <v>762</v>
      </c>
      <c r="C660" t="str" cm="1">
        <f t="array" ref="C660:J660">_xlfn.TEXTSPLIT(A660,",")</f>
        <v>(660</v>
      </c>
      <c r="D660" t="str">
        <v>1970</v>
      </c>
      <c r="E660" t="str">
        <v>'M'</v>
      </c>
      <c r="F660" t="str">
        <v>'Sigma Alpha Mu'</v>
      </c>
      <c r="G660" t="str">
        <v>33</v>
      </c>
      <c r="H660" t="str">
        <v>0</v>
      </c>
      <c r="I660" t="str">
        <v>'')</v>
      </c>
      <c r="J660" t="str">
        <v/>
      </c>
      <c r="K660" t="str">
        <f t="shared" si="41"/>
        <v>1970</v>
      </c>
      <c r="L660" t="str">
        <f>E659</f>
        <v>'M'</v>
      </c>
      <c r="M660" t="str">
        <f t="shared" si="42"/>
        <v>'Shea II'</v>
      </c>
      <c r="N660" t="str">
        <f t="shared" si="43"/>
        <v>32</v>
      </c>
      <c r="P660" t="str">
        <f t="shared" si="40"/>
        <v/>
      </c>
    </row>
    <row r="661" spans="1:16">
      <c r="A661" s="1" t="s">
        <v>763</v>
      </c>
      <c r="C661" t="str" cm="1">
        <f t="array" ref="C661:J661">_xlfn.TEXTSPLIT(A661,",")</f>
        <v>(661</v>
      </c>
      <c r="D661" t="str">
        <v>1971</v>
      </c>
      <c r="E661" t="str">
        <v>'M'</v>
      </c>
      <c r="F661" t="str">
        <v>'Alpha Tau Omega'</v>
      </c>
      <c r="G661" t="str">
        <v>1</v>
      </c>
      <c r="H661" t="str">
        <v>200</v>
      </c>
      <c r="I661" t="str">
        <v>'02:12.19')</v>
      </c>
      <c r="J661" t="str">
        <v/>
      </c>
      <c r="K661" t="str">
        <f t="shared" si="41"/>
        <v>1970</v>
      </c>
      <c r="L661" t="str">
        <f>E660</f>
        <v>'M'</v>
      </c>
      <c r="M661" t="str">
        <f t="shared" si="42"/>
        <v>'Sigma Alpha Mu'</v>
      </c>
      <c r="N661" t="str">
        <f t="shared" si="43"/>
        <v>33</v>
      </c>
      <c r="P661" t="str">
        <f t="shared" si="40"/>
        <v/>
      </c>
    </row>
    <row r="662" spans="1:16">
      <c r="A662" s="1" t="s">
        <v>764</v>
      </c>
      <c r="C662" t="str" cm="1">
        <f t="array" ref="C662:J662">_xlfn.TEXTSPLIT(A662,",")</f>
        <v>(662</v>
      </c>
      <c r="D662" t="str">
        <v>1971</v>
      </c>
      <c r="E662" t="str">
        <v>'M'</v>
      </c>
      <c r="F662" t="str">
        <v>'Acacia'</v>
      </c>
      <c r="G662" t="str">
        <v>2</v>
      </c>
      <c r="H662" t="str">
        <v>200</v>
      </c>
      <c r="I662" t="str">
        <v>'02:12.24')</v>
      </c>
      <c r="J662" t="str">
        <v/>
      </c>
      <c r="K662" t="str">
        <f t="shared" si="41"/>
        <v>1971</v>
      </c>
      <c r="L662" t="str">
        <f>E661</f>
        <v>'M'</v>
      </c>
      <c r="M662" t="str">
        <f t="shared" si="42"/>
        <v>'Alpha Tau Omega'</v>
      </c>
      <c r="N662" t="str">
        <f t="shared" si="43"/>
        <v>1</v>
      </c>
      <c r="P662" t="str">
        <f t="shared" si="40"/>
        <v/>
      </c>
    </row>
    <row r="663" spans="1:16">
      <c r="A663" s="1" t="s">
        <v>765</v>
      </c>
      <c r="C663" t="str" cm="1">
        <f t="array" ref="C663:J663">_xlfn.TEXTSPLIT(A663,",")</f>
        <v>(663</v>
      </c>
      <c r="D663" t="str">
        <v>1971</v>
      </c>
      <c r="E663" t="str">
        <v>'M'</v>
      </c>
      <c r="F663" t="str">
        <v>'Theta Chi'</v>
      </c>
      <c r="G663" t="str">
        <v>3</v>
      </c>
      <c r="H663" t="str">
        <v>200</v>
      </c>
      <c r="I663" t="str">
        <v>'02:12.35')</v>
      </c>
      <c r="J663" t="str">
        <v/>
      </c>
      <c r="K663" t="str">
        <f t="shared" si="41"/>
        <v>1971</v>
      </c>
      <c r="L663" t="str">
        <f>E662</f>
        <v>'M'</v>
      </c>
      <c r="M663" t="str">
        <f t="shared" si="42"/>
        <v>'Acacia'</v>
      </c>
      <c r="N663" t="str">
        <f t="shared" si="43"/>
        <v>2</v>
      </c>
      <c r="P663" t="str">
        <f t="shared" si="40"/>
        <v/>
      </c>
    </row>
    <row r="664" spans="1:16">
      <c r="A664" s="1" t="s">
        <v>766</v>
      </c>
      <c r="C664" t="str" cm="1">
        <f t="array" ref="C664:J664">_xlfn.TEXTSPLIT(A664,",")</f>
        <v>(664</v>
      </c>
      <c r="D664" t="str">
        <v>1971</v>
      </c>
      <c r="E664" t="str">
        <v>'M'</v>
      </c>
      <c r="F664" t="str">
        <v>'Phi Gamma Delta'</v>
      </c>
      <c r="G664" t="str">
        <v>4</v>
      </c>
      <c r="H664" t="str">
        <v>200</v>
      </c>
      <c r="I664" t="str">
        <v>'02:12.40')</v>
      </c>
      <c r="J664" t="str">
        <v/>
      </c>
      <c r="K664" t="str">
        <f t="shared" si="41"/>
        <v>1971</v>
      </c>
      <c r="L664" t="str">
        <f>E663</f>
        <v>'M'</v>
      </c>
      <c r="M664" t="str">
        <f t="shared" si="42"/>
        <v>'Theta Chi'</v>
      </c>
      <c r="N664" t="str">
        <f t="shared" si="43"/>
        <v>3</v>
      </c>
      <c r="P664" t="str">
        <f t="shared" si="40"/>
        <v/>
      </c>
    </row>
    <row r="665" spans="1:16">
      <c r="A665" s="1" t="s">
        <v>767</v>
      </c>
      <c r="C665" t="str" cm="1">
        <f t="array" ref="C665:J665">_xlfn.TEXTSPLIT(A665,",")</f>
        <v>(665</v>
      </c>
      <c r="D665" t="str">
        <v>1971</v>
      </c>
      <c r="E665" t="str">
        <v>'M'</v>
      </c>
      <c r="F665" t="str">
        <v>'Delta Chi'</v>
      </c>
      <c r="G665" t="str">
        <v>5</v>
      </c>
      <c r="H665" t="str">
        <v>200</v>
      </c>
      <c r="I665" t="str">
        <v>'02:13.00')</v>
      </c>
      <c r="J665" t="str">
        <v/>
      </c>
      <c r="K665" t="str">
        <f t="shared" si="41"/>
        <v>1971</v>
      </c>
      <c r="L665" t="str">
        <f>E664</f>
        <v>'M'</v>
      </c>
      <c r="M665" t="str">
        <f t="shared" si="42"/>
        <v>'Phi Gamma Delta'</v>
      </c>
      <c r="N665" t="str">
        <f t="shared" si="43"/>
        <v>4</v>
      </c>
      <c r="P665" t="str">
        <f t="shared" si="40"/>
        <v/>
      </c>
    </row>
    <row r="666" spans="1:16">
      <c r="A666" s="1" t="s">
        <v>768</v>
      </c>
      <c r="C666" t="str" cm="1">
        <f t="array" ref="C666:J666">_xlfn.TEXTSPLIT(A666,",")</f>
        <v>(666</v>
      </c>
      <c r="D666" t="str">
        <v>1971</v>
      </c>
      <c r="E666" t="str">
        <v>'M'</v>
      </c>
      <c r="F666" t="str">
        <v>'Phi Delta Theta'</v>
      </c>
      <c r="G666" t="str">
        <v>6</v>
      </c>
      <c r="H666" t="str">
        <v>200</v>
      </c>
      <c r="I666" t="str">
        <v>'02:13.04')</v>
      </c>
      <c r="J666" t="str">
        <v/>
      </c>
      <c r="K666" t="str">
        <f t="shared" si="41"/>
        <v>1971</v>
      </c>
      <c r="L666" t="str">
        <f>E665</f>
        <v>'M'</v>
      </c>
      <c r="M666" t="str">
        <f t="shared" si="42"/>
        <v>'Delta Chi'</v>
      </c>
      <c r="N666" t="str">
        <f t="shared" si="43"/>
        <v>5</v>
      </c>
      <c r="P666" t="str">
        <f t="shared" si="40"/>
        <v/>
      </c>
    </row>
    <row r="667" spans="1:16">
      <c r="A667" s="1" t="s">
        <v>769</v>
      </c>
      <c r="C667" t="str" cm="1">
        <f t="array" ref="C667:J667">_xlfn.TEXTSPLIT(A667,",")</f>
        <v>(667</v>
      </c>
      <c r="D667" t="str">
        <v>1971</v>
      </c>
      <c r="E667" t="str">
        <v>'M'</v>
      </c>
      <c r="F667" t="str">
        <v>'Kappa Sigma'</v>
      </c>
      <c r="G667" t="str">
        <v>7</v>
      </c>
      <c r="H667" t="str">
        <v>200</v>
      </c>
      <c r="I667" t="str">
        <v>'02:13.07')</v>
      </c>
      <c r="J667" t="str">
        <v/>
      </c>
      <c r="K667" t="str">
        <f t="shared" si="41"/>
        <v>1971</v>
      </c>
      <c r="L667" t="str">
        <f>E666</f>
        <v>'M'</v>
      </c>
      <c r="M667" t="str">
        <f t="shared" si="42"/>
        <v>'Phi Delta Theta'</v>
      </c>
      <c r="N667" t="str">
        <f t="shared" si="43"/>
        <v>6</v>
      </c>
      <c r="P667" t="str">
        <f t="shared" si="40"/>
        <v/>
      </c>
    </row>
    <row r="668" spans="1:16">
      <c r="A668" s="1" t="s">
        <v>770</v>
      </c>
      <c r="C668" t="str" cm="1">
        <f t="array" ref="C668:J668">_xlfn.TEXTSPLIT(A668,",")</f>
        <v>(668</v>
      </c>
      <c r="D668" t="str">
        <v>1971</v>
      </c>
      <c r="E668" t="str">
        <v>'M'</v>
      </c>
      <c r="F668" t="str">
        <v>'Sigma Nu'</v>
      </c>
      <c r="G668" t="str">
        <v>8</v>
      </c>
      <c r="H668" t="str">
        <v>200</v>
      </c>
      <c r="I668" t="str">
        <v>'02:13.14')</v>
      </c>
      <c r="J668" t="str">
        <v/>
      </c>
      <c r="K668" t="str">
        <f t="shared" si="41"/>
        <v>1971</v>
      </c>
      <c r="L668" t="str">
        <f>E667</f>
        <v>'M'</v>
      </c>
      <c r="M668" t="str">
        <f t="shared" si="42"/>
        <v>'Kappa Sigma'</v>
      </c>
      <c r="N668" t="str">
        <f t="shared" si="43"/>
        <v>7</v>
      </c>
      <c r="P668" t="str">
        <f t="shared" si="40"/>
        <v/>
      </c>
    </row>
    <row r="669" spans="1:16">
      <c r="A669" s="1" t="s">
        <v>771</v>
      </c>
      <c r="C669" t="str" cm="1">
        <f t="array" ref="C669:J669">_xlfn.TEXTSPLIT(A669,",")</f>
        <v>(669</v>
      </c>
      <c r="D669" t="str">
        <v>1971</v>
      </c>
      <c r="E669" t="str">
        <v>'M'</v>
      </c>
      <c r="F669" t="str">
        <v>'Dodds House'</v>
      </c>
      <c r="G669" t="str">
        <v>9</v>
      </c>
      <c r="H669" t="str">
        <v>200</v>
      </c>
      <c r="I669" t="str">
        <v>'02:13.33')</v>
      </c>
      <c r="J669" t="str">
        <v/>
      </c>
      <c r="K669" t="str">
        <f t="shared" si="41"/>
        <v>1971</v>
      </c>
      <c r="L669" t="str">
        <f>E668</f>
        <v>'M'</v>
      </c>
      <c r="M669" t="str">
        <f t="shared" si="42"/>
        <v>'Sigma Nu'</v>
      </c>
      <c r="N669" t="str">
        <f t="shared" si="43"/>
        <v>8</v>
      </c>
      <c r="P669" t="str">
        <f t="shared" si="40"/>
        <v/>
      </c>
    </row>
    <row r="670" spans="1:16">
      <c r="A670" s="1" t="s">
        <v>772</v>
      </c>
      <c r="C670" t="str" cm="1">
        <f t="array" ref="C670:J670">_xlfn.TEXTSPLIT(A670,",")</f>
        <v>(670</v>
      </c>
      <c r="D670" t="str">
        <v>1971</v>
      </c>
      <c r="E670" t="str">
        <v>'M'</v>
      </c>
      <c r="F670" t="str">
        <v>'Sigma Chi'</v>
      </c>
      <c r="G670" t="str">
        <v>10</v>
      </c>
      <c r="H670" t="str">
        <v>200</v>
      </c>
      <c r="I670" t="str">
        <v>'02:13.47')</v>
      </c>
      <c r="J670" t="str">
        <v/>
      </c>
      <c r="K670" t="str">
        <f t="shared" si="41"/>
        <v>1971</v>
      </c>
      <c r="L670" t="str">
        <f>E669</f>
        <v>'M'</v>
      </c>
      <c r="M670" t="str">
        <f t="shared" si="42"/>
        <v>'Dodds House'</v>
      </c>
      <c r="N670" t="str">
        <f t="shared" si="43"/>
        <v>9</v>
      </c>
      <c r="P670" t="str">
        <f t="shared" si="40"/>
        <v/>
      </c>
    </row>
    <row r="671" spans="1:16">
      <c r="A671" s="1" t="s">
        <v>773</v>
      </c>
      <c r="C671" t="str" cm="1">
        <f t="array" ref="C671:J671">_xlfn.TEXTSPLIT(A671,",")</f>
        <v>(671</v>
      </c>
      <c r="D671" t="str">
        <v>1971</v>
      </c>
      <c r="E671" t="str">
        <v>'M'</v>
      </c>
      <c r="F671" t="str">
        <v>'Phi Kappa Psi'</v>
      </c>
      <c r="G671" t="str">
        <v>11</v>
      </c>
      <c r="H671" t="str">
        <v>199</v>
      </c>
      <c r="I671" t="str">
        <v>'02:13.33')</v>
      </c>
      <c r="J671" t="str">
        <v/>
      </c>
      <c r="K671" t="str">
        <f t="shared" si="41"/>
        <v>1971</v>
      </c>
      <c r="L671" t="str">
        <f>E670</f>
        <v>'M'</v>
      </c>
      <c r="M671" t="str">
        <f t="shared" si="42"/>
        <v>'Sigma Chi'</v>
      </c>
      <c r="N671" t="str">
        <f t="shared" si="43"/>
        <v>10</v>
      </c>
      <c r="P671" t="str">
        <f t="shared" si="40"/>
        <v/>
      </c>
    </row>
    <row r="672" spans="1:16">
      <c r="A672" s="1" t="s">
        <v>774</v>
      </c>
      <c r="C672" t="str" cm="1">
        <f t="array" ref="C672:J672">_xlfn.TEXTSPLIT(A672,",")</f>
        <v>(672</v>
      </c>
      <c r="D672" t="str">
        <v>1971</v>
      </c>
      <c r="E672" t="str">
        <v>'M'</v>
      </c>
      <c r="F672" t="str">
        <v>'Martin III'</v>
      </c>
      <c r="G672" t="str">
        <v>12</v>
      </c>
      <c r="H672" t="str">
        <v>198</v>
      </c>
      <c r="I672" t="str">
        <v>'02:13.08')</v>
      </c>
      <c r="J672" t="str">
        <v/>
      </c>
      <c r="K672" t="str">
        <f t="shared" si="41"/>
        <v>1971</v>
      </c>
      <c r="L672" t="str">
        <f>E671</f>
        <v>'M'</v>
      </c>
      <c r="M672" t="str">
        <f t="shared" si="42"/>
        <v>'Phi Kappa Psi'</v>
      </c>
      <c r="N672" t="str">
        <f t="shared" si="43"/>
        <v>11</v>
      </c>
      <c r="P672" t="str">
        <f t="shared" si="40"/>
        <v/>
      </c>
    </row>
    <row r="673" spans="1:16">
      <c r="A673" s="1" t="s">
        <v>775</v>
      </c>
      <c r="C673" t="str" cm="1">
        <f t="array" ref="C673:J673">_xlfn.TEXTSPLIT(A673,",")</f>
        <v>(673</v>
      </c>
      <c r="D673" t="str">
        <v>1971</v>
      </c>
      <c r="E673" t="str">
        <v>'M'</v>
      </c>
      <c r="F673" t="str">
        <v>'Sigma Phi Epsilon'</v>
      </c>
      <c r="G673" t="str">
        <v>13</v>
      </c>
      <c r="H673" t="str">
        <v>197</v>
      </c>
      <c r="I673" t="str">
        <v>'02:13.07')</v>
      </c>
      <c r="J673" t="str">
        <v/>
      </c>
      <c r="K673" t="str">
        <f t="shared" si="41"/>
        <v>1971</v>
      </c>
      <c r="L673" t="str">
        <f>E672</f>
        <v>'M'</v>
      </c>
      <c r="M673" t="str">
        <f t="shared" si="42"/>
        <v>'Martin III'</v>
      </c>
      <c r="N673" t="str">
        <f t="shared" si="43"/>
        <v>12</v>
      </c>
      <c r="P673" t="str">
        <f t="shared" si="40"/>
        <v/>
      </c>
    </row>
    <row r="674" spans="1:16">
      <c r="A674" s="1" t="s">
        <v>776</v>
      </c>
      <c r="C674" t="str" cm="1">
        <f t="array" ref="C674:J674">_xlfn.TEXTSPLIT(A674,",")</f>
        <v>(674</v>
      </c>
      <c r="D674" t="str">
        <v>1971</v>
      </c>
      <c r="E674" t="str">
        <v>'M'</v>
      </c>
      <c r="F674" t="str">
        <v>'Delta Upsilon'</v>
      </c>
      <c r="G674" t="str">
        <v>14</v>
      </c>
      <c r="H674" t="str">
        <v>196</v>
      </c>
      <c r="I674" t="str">
        <v>'02:13.31')</v>
      </c>
      <c r="J674" t="str">
        <v/>
      </c>
      <c r="K674" t="str">
        <f t="shared" si="41"/>
        <v>1971</v>
      </c>
      <c r="L674" t="str">
        <f>E673</f>
        <v>'M'</v>
      </c>
      <c r="M674" t="str">
        <f t="shared" si="42"/>
        <v>'Sigma Phi Epsilon'</v>
      </c>
      <c r="N674" t="str">
        <f t="shared" si="43"/>
        <v>13</v>
      </c>
      <c r="P674" t="str">
        <f t="shared" si="40"/>
        <v/>
      </c>
    </row>
    <row r="675" spans="1:16">
      <c r="A675" s="1" t="s">
        <v>777</v>
      </c>
      <c r="C675" t="str" cm="1">
        <f t="array" ref="C675:J675">_xlfn.TEXTSPLIT(A675,",")</f>
        <v>(675</v>
      </c>
      <c r="D675" t="str">
        <v>1971</v>
      </c>
      <c r="E675" t="str">
        <v>'M'</v>
      </c>
      <c r="F675" t="str">
        <v>'Pi Kappa Alpha'</v>
      </c>
      <c r="G675" t="str">
        <v>15</v>
      </c>
      <c r="H675" t="str">
        <v>196</v>
      </c>
      <c r="I675" t="str">
        <v>'02:13.36')</v>
      </c>
      <c r="J675" t="str">
        <v/>
      </c>
      <c r="K675" t="str">
        <f t="shared" si="41"/>
        <v>1971</v>
      </c>
      <c r="L675" t="str">
        <f>E674</f>
        <v>'M'</v>
      </c>
      <c r="M675" t="str">
        <f t="shared" si="42"/>
        <v>'Delta Upsilon'</v>
      </c>
      <c r="N675" t="str">
        <f t="shared" si="43"/>
        <v>14</v>
      </c>
      <c r="P675" t="str">
        <f t="shared" si="40"/>
        <v/>
      </c>
    </row>
    <row r="676" spans="1:16">
      <c r="A676" s="1" t="s">
        <v>778</v>
      </c>
      <c r="C676" t="str" cm="1">
        <f t="array" ref="C676:J676">_xlfn.TEXTSPLIT(A676,",")</f>
        <v>(676</v>
      </c>
      <c r="D676" t="str">
        <v>1971</v>
      </c>
      <c r="E676" t="str">
        <v>'M'</v>
      </c>
      <c r="F676" t="str">
        <v>' Delta Tau Delta'</v>
      </c>
      <c r="G676" t="str">
        <v>16</v>
      </c>
      <c r="H676" t="str">
        <v>195</v>
      </c>
      <c r="I676" t="str">
        <v>'02:13.36')</v>
      </c>
      <c r="J676" t="str">
        <v/>
      </c>
      <c r="K676" t="str">
        <f t="shared" si="41"/>
        <v>1971</v>
      </c>
      <c r="L676" t="str">
        <f>E675</f>
        <v>'M'</v>
      </c>
      <c r="M676" t="str">
        <f t="shared" si="42"/>
        <v>'Pi Kappa Alpha'</v>
      </c>
      <c r="N676" t="str">
        <f t="shared" si="43"/>
        <v>15</v>
      </c>
      <c r="P676" t="str">
        <f t="shared" si="40"/>
        <v/>
      </c>
    </row>
    <row r="677" spans="1:16">
      <c r="A677" s="1" t="s">
        <v>779</v>
      </c>
      <c r="C677" t="str" cm="1">
        <f t="array" ref="C677:J677">_xlfn.TEXTSPLIT(A677,",")</f>
        <v>(677</v>
      </c>
      <c r="D677" t="str">
        <v>1971</v>
      </c>
      <c r="E677" t="str">
        <v>'M'</v>
      </c>
      <c r="F677" t="str">
        <v>'Dewey House'</v>
      </c>
      <c r="G677" t="str">
        <v>17</v>
      </c>
      <c r="H677" t="str">
        <v>194</v>
      </c>
      <c r="I677" t="str">
        <v>'02:13.20')</v>
      </c>
      <c r="J677" t="str">
        <v/>
      </c>
      <c r="K677" t="str">
        <f t="shared" si="41"/>
        <v>1971</v>
      </c>
      <c r="L677" t="str">
        <f>E676</f>
        <v>'M'</v>
      </c>
      <c r="M677" t="str">
        <f t="shared" si="42"/>
        <v>' Delta Tau Delta'</v>
      </c>
      <c r="N677" t="str">
        <f t="shared" si="43"/>
        <v>16</v>
      </c>
      <c r="P677" t="str">
        <f t="shared" si="40"/>
        <v/>
      </c>
    </row>
    <row r="678" spans="1:16">
      <c r="A678" s="1" t="s">
        <v>780</v>
      </c>
      <c r="C678" t="str" cm="1">
        <f t="array" ref="C678:J678">_xlfn.TEXTSPLIT(A678,",")</f>
        <v>(678</v>
      </c>
      <c r="D678" t="str">
        <v>1971</v>
      </c>
      <c r="E678" t="str">
        <v>'M'</v>
      </c>
      <c r="F678" t="str">
        <v>'Delta Sigma Pi'</v>
      </c>
      <c r="G678" t="str">
        <v>18</v>
      </c>
      <c r="H678" t="str">
        <v>193</v>
      </c>
      <c r="I678" t="str">
        <v>'02:13.10')</v>
      </c>
      <c r="J678" t="str">
        <v/>
      </c>
      <c r="K678" t="str">
        <f t="shared" si="41"/>
        <v>1971</v>
      </c>
      <c r="L678" t="str">
        <f>E677</f>
        <v>'M'</v>
      </c>
      <c r="M678" t="str">
        <f t="shared" si="42"/>
        <v>'Dewey House'</v>
      </c>
      <c r="N678" t="str">
        <f t="shared" si="43"/>
        <v>17</v>
      </c>
      <c r="P678" t="str">
        <f t="shared" si="40"/>
        <v/>
      </c>
    </row>
    <row r="679" spans="1:16">
      <c r="A679" s="1" t="s">
        <v>781</v>
      </c>
      <c r="C679" t="str" cm="1">
        <f t="array" ref="C679:J679">_xlfn.TEXTSPLIT(A679,",")</f>
        <v>(679</v>
      </c>
      <c r="D679" t="str">
        <v>1971</v>
      </c>
      <c r="E679" t="str">
        <v>'M'</v>
      </c>
      <c r="F679" t="str">
        <v>'Briscoe'</v>
      </c>
      <c r="G679" t="str">
        <v>19</v>
      </c>
      <c r="H679" t="str">
        <v>193</v>
      </c>
      <c r="I679" t="str">
        <v>'02:13.26')</v>
      </c>
      <c r="J679" t="str">
        <v/>
      </c>
      <c r="K679" t="str">
        <f t="shared" si="41"/>
        <v>1971</v>
      </c>
      <c r="L679" t="str">
        <f>E678</f>
        <v>'M'</v>
      </c>
      <c r="M679" t="str">
        <f t="shared" si="42"/>
        <v>'Delta Sigma Pi'</v>
      </c>
      <c r="N679" t="str">
        <f t="shared" si="43"/>
        <v>18</v>
      </c>
      <c r="P679" t="str">
        <f t="shared" si="40"/>
        <v/>
      </c>
    </row>
    <row r="680" spans="1:16">
      <c r="A680" s="1" t="s">
        <v>782</v>
      </c>
      <c r="C680" t="str" cm="1">
        <f t="array" ref="C680:J680">_xlfn.TEXTSPLIT(A680,",")</f>
        <v>(680</v>
      </c>
      <c r="D680" t="str">
        <v>1971</v>
      </c>
      <c r="E680" t="str">
        <v>'M'</v>
      </c>
      <c r="F680" t="str">
        <v>'Beta Theta Pi'</v>
      </c>
      <c r="G680" t="str">
        <v>20</v>
      </c>
      <c r="H680" t="str">
        <v>193</v>
      </c>
      <c r="I680" t="str">
        <v>'02:13.37')</v>
      </c>
      <c r="J680" t="str">
        <v/>
      </c>
      <c r="K680" t="str">
        <f t="shared" si="41"/>
        <v>1971</v>
      </c>
      <c r="L680" t="str">
        <f>E679</f>
        <v>'M'</v>
      </c>
      <c r="M680" t="str">
        <f t="shared" si="42"/>
        <v>'Briscoe'</v>
      </c>
      <c r="N680" t="str">
        <f t="shared" si="43"/>
        <v>19</v>
      </c>
      <c r="P680" t="str">
        <f t="shared" si="40"/>
        <v/>
      </c>
    </row>
    <row r="681" spans="1:16">
      <c r="A681" s="1" t="s">
        <v>783</v>
      </c>
      <c r="C681" t="str" cm="1">
        <f t="array" ref="C681:J681">_xlfn.TEXTSPLIT(A681,",")</f>
        <v>(681</v>
      </c>
      <c r="D681" t="str">
        <v>1971</v>
      </c>
      <c r="E681" t="str">
        <v>'M'</v>
      </c>
      <c r="F681" t="str">
        <v>'Sigma Alpha Epsilon'</v>
      </c>
      <c r="G681" t="str">
        <v>21</v>
      </c>
      <c r="H681" t="str">
        <v>192</v>
      </c>
      <c r="I681" t="str">
        <v>'02:13.15')</v>
      </c>
      <c r="J681" t="str">
        <v/>
      </c>
      <c r="K681" t="str">
        <f t="shared" si="41"/>
        <v>1971</v>
      </c>
      <c r="L681" t="str">
        <f>E680</f>
        <v>'M'</v>
      </c>
      <c r="M681" t="str">
        <f t="shared" si="42"/>
        <v>'Beta Theta Pi'</v>
      </c>
      <c r="N681" t="str">
        <f t="shared" si="43"/>
        <v>20</v>
      </c>
      <c r="P681" t="str">
        <f t="shared" si="40"/>
        <v/>
      </c>
    </row>
    <row r="682" spans="1:16">
      <c r="A682" s="1" t="s">
        <v>784</v>
      </c>
      <c r="C682" t="str" cm="1">
        <f t="array" ref="C682:J682">_xlfn.TEXTSPLIT(A682,",")</f>
        <v>(682</v>
      </c>
      <c r="D682" t="str">
        <v>1971</v>
      </c>
      <c r="E682" t="str">
        <v>'M'</v>
      </c>
      <c r="F682" t="str">
        <v>'Willkie VI'</v>
      </c>
      <c r="G682" t="str">
        <v>22</v>
      </c>
      <c r="H682" t="str">
        <v>191</v>
      </c>
      <c r="I682" t="str">
        <v>'02:13.44')</v>
      </c>
      <c r="J682" t="str">
        <v/>
      </c>
      <c r="K682" t="str">
        <f t="shared" si="41"/>
        <v>1971</v>
      </c>
      <c r="L682" t="str">
        <f>E681</f>
        <v>'M'</v>
      </c>
      <c r="M682" t="str">
        <f t="shared" si="42"/>
        <v>'Sigma Alpha Epsilon'</v>
      </c>
      <c r="N682" t="str">
        <f t="shared" si="43"/>
        <v>21</v>
      </c>
      <c r="P682" t="str">
        <f t="shared" si="40"/>
        <v/>
      </c>
    </row>
    <row r="683" spans="1:16">
      <c r="A683" s="1" t="s">
        <v>785</v>
      </c>
      <c r="C683" t="str" cm="1">
        <f t="array" ref="C683:J683">_xlfn.TEXTSPLIT(A683,",")</f>
        <v>(683</v>
      </c>
      <c r="D683" t="str">
        <v>1971</v>
      </c>
      <c r="E683" t="str">
        <v>'M'</v>
      </c>
      <c r="F683" t="str">
        <v>'Sigma Alpha Mu'</v>
      </c>
      <c r="G683" t="str">
        <v>23</v>
      </c>
      <c r="H683" t="str">
        <v>189</v>
      </c>
      <c r="I683" t="str">
        <v>'02:13.30')</v>
      </c>
      <c r="J683" t="str">
        <v/>
      </c>
      <c r="K683" t="str">
        <f t="shared" si="41"/>
        <v>1971</v>
      </c>
      <c r="L683" t="str">
        <f>E682</f>
        <v>'M'</v>
      </c>
      <c r="M683" t="str">
        <f t="shared" si="42"/>
        <v>'Willkie VI'</v>
      </c>
      <c r="N683" t="str">
        <f t="shared" si="43"/>
        <v>22</v>
      </c>
      <c r="P683" t="str">
        <f t="shared" si="40"/>
        <v/>
      </c>
    </row>
    <row r="684" spans="1:16">
      <c r="A684" s="1" t="s">
        <v>786</v>
      </c>
      <c r="C684" t="str" cm="1">
        <f t="array" ref="C684:J684">_xlfn.TEXTSPLIT(A684,",")</f>
        <v>(684</v>
      </c>
      <c r="D684" t="str">
        <v>1971</v>
      </c>
      <c r="E684" t="str">
        <v>'M'</v>
      </c>
      <c r="F684" t="str">
        <v>'Theta Xi'</v>
      </c>
      <c r="G684" t="str">
        <v>24</v>
      </c>
      <c r="H684" t="str">
        <v>188</v>
      </c>
      <c r="I684" t="str">
        <v>'02:13.07')</v>
      </c>
      <c r="J684" t="str">
        <v/>
      </c>
      <c r="K684" t="str">
        <f t="shared" si="41"/>
        <v>1971</v>
      </c>
      <c r="L684" t="str">
        <f>E683</f>
        <v>'M'</v>
      </c>
      <c r="M684" t="str">
        <f t="shared" si="42"/>
        <v>'Sigma Alpha Mu'</v>
      </c>
      <c r="N684" t="str">
        <f t="shared" si="43"/>
        <v>23</v>
      </c>
      <c r="P684" t="str">
        <f t="shared" si="40"/>
        <v/>
      </c>
    </row>
    <row r="685" spans="1:16">
      <c r="A685" s="1" t="s">
        <v>787</v>
      </c>
      <c r="C685" t="str" cm="1">
        <f t="array" ref="C685:J685">_xlfn.TEXTSPLIT(A685,",")</f>
        <v>(685</v>
      </c>
      <c r="D685" t="str">
        <v>1971</v>
      </c>
      <c r="E685" t="str">
        <v>'M'</v>
      </c>
      <c r="F685" t="str">
        <v>'Willkie IV'</v>
      </c>
      <c r="G685" t="str">
        <v>25</v>
      </c>
      <c r="H685" t="str">
        <v>187</v>
      </c>
      <c r="I685" t="str">
        <v>'02:13.24')</v>
      </c>
      <c r="J685" t="str">
        <v/>
      </c>
      <c r="K685" t="str">
        <f t="shared" si="41"/>
        <v>1971</v>
      </c>
      <c r="L685" t="str">
        <f>E684</f>
        <v>'M'</v>
      </c>
      <c r="M685" t="str">
        <f t="shared" si="42"/>
        <v>'Theta Xi'</v>
      </c>
      <c r="N685" t="str">
        <f t="shared" si="43"/>
        <v>24</v>
      </c>
      <c r="P685" t="str">
        <f t="shared" si="40"/>
        <v/>
      </c>
    </row>
    <row r="686" spans="1:16">
      <c r="A686" s="1" t="s">
        <v>788</v>
      </c>
      <c r="C686" t="str" cm="1">
        <f t="array" ref="C686:J686">_xlfn.TEXTSPLIT(A686,",")</f>
        <v>(686</v>
      </c>
      <c r="D686" t="str">
        <v>1971</v>
      </c>
      <c r="E686" t="str">
        <v>'M'</v>
      </c>
      <c r="F686" t="str">
        <v>'Sigma Pi'</v>
      </c>
      <c r="G686" t="str">
        <v>26</v>
      </c>
      <c r="H686" t="str">
        <v>186</v>
      </c>
      <c r="I686" t="str">
        <v>'02:13.14')</v>
      </c>
      <c r="J686" t="str">
        <v/>
      </c>
      <c r="K686" t="str">
        <f t="shared" si="41"/>
        <v>1971</v>
      </c>
      <c r="L686" t="str">
        <f>E685</f>
        <v>'M'</v>
      </c>
      <c r="M686" t="str">
        <f t="shared" si="42"/>
        <v>'Willkie IV'</v>
      </c>
      <c r="N686" t="str">
        <f t="shared" si="43"/>
        <v>25</v>
      </c>
      <c r="P686" t="str">
        <f t="shared" si="40"/>
        <v/>
      </c>
    </row>
    <row r="687" spans="1:16">
      <c r="A687" s="1" t="s">
        <v>789</v>
      </c>
      <c r="C687" t="str" cm="1">
        <f t="array" ref="C687:J687">_xlfn.TEXTSPLIT(A687,",")</f>
        <v>(687</v>
      </c>
      <c r="D687" t="str">
        <v>1971</v>
      </c>
      <c r="E687" t="str">
        <v>'M'</v>
      </c>
      <c r="F687" t="str">
        <v>'Evans Scholars'</v>
      </c>
      <c r="G687" t="str">
        <v>27</v>
      </c>
      <c r="H687" t="str">
        <v>184</v>
      </c>
      <c r="I687" t="str">
        <v>'02:13.05')</v>
      </c>
      <c r="J687" t="str">
        <v/>
      </c>
      <c r="K687" t="str">
        <f t="shared" si="41"/>
        <v>1971</v>
      </c>
      <c r="L687" t="str">
        <f>E686</f>
        <v>'M'</v>
      </c>
      <c r="M687" t="str">
        <f t="shared" si="42"/>
        <v>'Sigma Pi'</v>
      </c>
      <c r="N687" t="str">
        <f t="shared" si="43"/>
        <v>26</v>
      </c>
      <c r="P687" t="str">
        <f t="shared" si="40"/>
        <v/>
      </c>
    </row>
    <row r="688" spans="1:16">
      <c r="A688" s="1" t="s">
        <v>790</v>
      </c>
      <c r="C688" t="str" cm="1">
        <f t="array" ref="C688:J688">_xlfn.TEXTSPLIT(A688,",")</f>
        <v>(688</v>
      </c>
      <c r="D688" t="str">
        <v>1971</v>
      </c>
      <c r="E688" t="str">
        <v>'M'</v>
      </c>
      <c r="F688" t="str">
        <v>'Teter'</v>
      </c>
      <c r="G688" t="str">
        <v>28</v>
      </c>
      <c r="H688" t="str">
        <v>183</v>
      </c>
      <c r="I688" t="str">
        <v>'02:13.15')</v>
      </c>
      <c r="J688" t="str">
        <v/>
      </c>
      <c r="K688" t="str">
        <f t="shared" si="41"/>
        <v>1971</v>
      </c>
      <c r="L688" t="str">
        <f>E687</f>
        <v>'M'</v>
      </c>
      <c r="M688" t="str">
        <f t="shared" si="42"/>
        <v>'Evans Scholars'</v>
      </c>
      <c r="N688" t="str">
        <f t="shared" si="43"/>
        <v>27</v>
      </c>
      <c r="P688" t="str">
        <f t="shared" si="40"/>
        <v/>
      </c>
    </row>
    <row r="689" spans="1:16">
      <c r="A689" s="1" t="s">
        <v>791</v>
      </c>
      <c r="C689" t="str" cm="1">
        <f t="array" ref="C689:J689">_xlfn.TEXTSPLIT(A689,",")</f>
        <v>(689</v>
      </c>
      <c r="D689" t="str">
        <v>1971</v>
      </c>
      <c r="E689" t="str">
        <v>'M'</v>
      </c>
      <c r="F689" t="str">
        <v>'Lambda Chi Alpha'</v>
      </c>
      <c r="G689" t="str">
        <v>29</v>
      </c>
      <c r="H689" t="str">
        <v>182</v>
      </c>
      <c r="I689" t="str">
        <v>'02:13.09')</v>
      </c>
      <c r="J689" t="str">
        <v/>
      </c>
      <c r="K689" t="str">
        <f t="shared" si="41"/>
        <v>1971</v>
      </c>
      <c r="L689" t="str">
        <f>E688</f>
        <v>'M'</v>
      </c>
      <c r="M689" t="str">
        <f t="shared" si="42"/>
        <v>'Teter'</v>
      </c>
      <c r="N689" t="str">
        <f t="shared" si="43"/>
        <v>28</v>
      </c>
      <c r="P689" t="str">
        <f t="shared" si="40"/>
        <v/>
      </c>
    </row>
    <row r="690" spans="1:16">
      <c r="A690" s="1" t="s">
        <v>792</v>
      </c>
      <c r="C690" t="str" cm="1">
        <f t="array" ref="C690:J690">_xlfn.TEXTSPLIT(A690,",")</f>
        <v>(690</v>
      </c>
      <c r="D690" t="str">
        <v>1971</v>
      </c>
      <c r="E690" t="str">
        <v>'M'</v>
      </c>
      <c r="F690" t="str">
        <v>'Crone'</v>
      </c>
      <c r="G690" t="str">
        <v>30</v>
      </c>
      <c r="H690" t="str">
        <v>182</v>
      </c>
      <c r="I690" t="str">
        <v>'02:13.21')</v>
      </c>
      <c r="J690" t="str">
        <v/>
      </c>
      <c r="K690" t="str">
        <f t="shared" si="41"/>
        <v>1971</v>
      </c>
      <c r="L690" t="str">
        <f>E689</f>
        <v>'M'</v>
      </c>
      <c r="M690" t="str">
        <f t="shared" si="42"/>
        <v>'Lambda Chi Alpha'</v>
      </c>
      <c r="N690" t="str">
        <f t="shared" si="43"/>
        <v>29</v>
      </c>
      <c r="P690" t="str">
        <f t="shared" si="40"/>
        <v/>
      </c>
    </row>
    <row r="691" spans="1:16">
      <c r="A691" s="1" t="s">
        <v>793</v>
      </c>
      <c r="C691" t="str" cm="1">
        <f t="array" ref="C691:J691">_xlfn.TEXTSPLIT(A691,",")</f>
        <v>(691</v>
      </c>
      <c r="D691" t="str">
        <v>1971</v>
      </c>
      <c r="E691" t="str">
        <v>'M'</v>
      </c>
      <c r="F691" t="str">
        <v>'Pi Kappa Phi'</v>
      </c>
      <c r="G691" t="str">
        <v>31</v>
      </c>
      <c r="H691" t="str">
        <v>181</v>
      </c>
      <c r="I691" t="str">
        <v>'02:13.41')</v>
      </c>
      <c r="J691" t="str">
        <v/>
      </c>
      <c r="K691" t="str">
        <f t="shared" si="41"/>
        <v>1971</v>
      </c>
      <c r="L691" t="str">
        <f>E690</f>
        <v>'M'</v>
      </c>
      <c r="M691" t="str">
        <f t="shared" si="42"/>
        <v>'Crone'</v>
      </c>
      <c r="N691" t="str">
        <f t="shared" si="43"/>
        <v>30</v>
      </c>
      <c r="P691" t="str">
        <f t="shared" si="40"/>
        <v/>
      </c>
    </row>
    <row r="692" spans="1:16">
      <c r="A692" s="1" t="s">
        <v>794</v>
      </c>
      <c r="C692" t="str" cm="1">
        <f t="array" ref="C692:J692">_xlfn.TEXTSPLIT(A692,",")</f>
        <v>(692</v>
      </c>
      <c r="D692" t="str">
        <v>1971</v>
      </c>
      <c r="E692" t="str">
        <v>'M'</v>
      </c>
      <c r="F692" t="str">
        <v>'Magee II'</v>
      </c>
      <c r="G692" t="str">
        <v>32</v>
      </c>
      <c r="H692" t="str">
        <v>174</v>
      </c>
      <c r="I692" t="str">
        <v>'02:13.40')</v>
      </c>
      <c r="J692" t="str">
        <v/>
      </c>
      <c r="K692" t="str">
        <f t="shared" si="41"/>
        <v>1971</v>
      </c>
      <c r="L692" t="str">
        <f>E691</f>
        <v>'M'</v>
      </c>
      <c r="M692" t="str">
        <f t="shared" si="42"/>
        <v>'Pi Kappa Phi'</v>
      </c>
      <c r="N692" t="str">
        <f t="shared" si="43"/>
        <v>31</v>
      </c>
      <c r="P692" t="str">
        <f t="shared" si="40"/>
        <v/>
      </c>
    </row>
    <row r="693" spans="1:16">
      <c r="A693" s="1" t="s">
        <v>795</v>
      </c>
      <c r="C693" t="str" cm="1">
        <f t="array" ref="C693:J693">_xlfn.TEXTSPLIT(A693,",")</f>
        <v>(693</v>
      </c>
      <c r="D693" t="str">
        <v>1971</v>
      </c>
      <c r="E693" t="str">
        <v>'M'</v>
      </c>
      <c r="F693" t="str">
        <v>'Bryan'</v>
      </c>
      <c r="G693" t="str">
        <v>33</v>
      </c>
      <c r="H693" t="str">
        <v>173</v>
      </c>
      <c r="I693" t="str">
        <v>'02:13.10')</v>
      </c>
      <c r="J693" t="str">
        <v/>
      </c>
      <c r="K693" t="str">
        <f t="shared" si="41"/>
        <v>1971</v>
      </c>
      <c r="L693" t="str">
        <f>E692</f>
        <v>'M'</v>
      </c>
      <c r="M693" t="str">
        <f t="shared" si="42"/>
        <v>'Magee II'</v>
      </c>
      <c r="N693" t="str">
        <f t="shared" si="43"/>
        <v>32</v>
      </c>
      <c r="P693" t="str">
        <f t="shared" si="40"/>
        <v/>
      </c>
    </row>
    <row r="694" spans="1:16">
      <c r="A694" s="1" t="s">
        <v>796</v>
      </c>
      <c r="C694" t="str" cm="1">
        <f t="array" ref="C694:J694">_xlfn.TEXTSPLIT(A694,",")</f>
        <v>(694</v>
      </c>
      <c r="D694" t="str">
        <v>1972</v>
      </c>
      <c r="E694" t="str">
        <v>'M'</v>
      </c>
      <c r="F694" t="str">
        <v>'Kappa Sigma'</v>
      </c>
      <c r="G694" t="str">
        <v>1</v>
      </c>
      <c r="H694" t="str">
        <v>200</v>
      </c>
      <c r="I694" t="str">
        <v>'02:12.06')</v>
      </c>
      <c r="J694" t="str">
        <v/>
      </c>
      <c r="K694" t="str">
        <f t="shared" si="41"/>
        <v>1971</v>
      </c>
      <c r="L694" t="str">
        <f>E693</f>
        <v>'M'</v>
      </c>
      <c r="M694" t="str">
        <f t="shared" si="42"/>
        <v>'Bryan'</v>
      </c>
      <c r="N694" t="str">
        <f t="shared" si="43"/>
        <v>33</v>
      </c>
      <c r="P694" t="str">
        <f t="shared" si="40"/>
        <v/>
      </c>
    </row>
    <row r="695" spans="1:16">
      <c r="A695" s="1" t="s">
        <v>797</v>
      </c>
      <c r="C695" t="str" cm="1">
        <f t="array" ref="C695:J695">_xlfn.TEXTSPLIT(A695,",")</f>
        <v>(695</v>
      </c>
      <c r="D695" t="str">
        <v>1972</v>
      </c>
      <c r="E695" t="str">
        <v>'M'</v>
      </c>
      <c r="F695" t="str">
        <v>'Delta Chi'</v>
      </c>
      <c r="G695" t="str">
        <v>2</v>
      </c>
      <c r="H695" t="str">
        <v>200</v>
      </c>
      <c r="I695" t="str">
        <v>'02:12.07')</v>
      </c>
      <c r="J695" t="str">
        <v/>
      </c>
      <c r="K695" t="str">
        <f t="shared" si="41"/>
        <v>1972</v>
      </c>
      <c r="L695" t="str">
        <f>E694</f>
        <v>'M'</v>
      </c>
      <c r="M695" t="str">
        <f t="shared" si="42"/>
        <v>'Kappa Sigma'</v>
      </c>
      <c r="N695" t="str">
        <f t="shared" si="43"/>
        <v>1</v>
      </c>
      <c r="P695" t="str">
        <f t="shared" si="40"/>
        <v/>
      </c>
    </row>
    <row r="696" spans="1:16">
      <c r="A696" s="1" t="s">
        <v>798</v>
      </c>
      <c r="C696" t="str" cm="1">
        <f t="array" ref="C696:J696">_xlfn.TEXTSPLIT(A696,",")</f>
        <v>(696</v>
      </c>
      <c r="D696" t="str">
        <v>1972</v>
      </c>
      <c r="E696" t="str">
        <v>'M'</v>
      </c>
      <c r="F696" t="str">
        <v>'Sigma Phi Epsilon'</v>
      </c>
      <c r="G696" t="str">
        <v>3</v>
      </c>
      <c r="H696" t="str">
        <v>200</v>
      </c>
      <c r="I696" t="str">
        <v>'02:12.07')</v>
      </c>
      <c r="J696" t="str">
        <v/>
      </c>
      <c r="K696" t="str">
        <f t="shared" si="41"/>
        <v>1972</v>
      </c>
      <c r="L696" t="str">
        <f>E695</f>
        <v>'M'</v>
      </c>
      <c r="M696" t="str">
        <f t="shared" si="42"/>
        <v>'Delta Chi'</v>
      </c>
      <c r="N696" t="str">
        <f t="shared" si="43"/>
        <v>2</v>
      </c>
      <c r="P696" t="str">
        <f t="shared" si="40"/>
        <v/>
      </c>
    </row>
    <row r="697" spans="1:16">
      <c r="A697" s="1" t="s">
        <v>799</v>
      </c>
      <c r="C697" t="str" cm="1">
        <f t="array" ref="C697:J697">_xlfn.TEXTSPLIT(A697,",")</f>
        <v>(697</v>
      </c>
      <c r="D697" t="str">
        <v>1972</v>
      </c>
      <c r="E697" t="str">
        <v>'M'</v>
      </c>
      <c r="F697" t="str">
        <v>'Sigma Alpha Epsilon'</v>
      </c>
      <c r="G697" t="str">
        <v>4</v>
      </c>
      <c r="H697" t="str">
        <v>200</v>
      </c>
      <c r="I697" t="str">
        <v>'02:12.07')</v>
      </c>
      <c r="J697" t="str">
        <v/>
      </c>
      <c r="K697" t="str">
        <f t="shared" si="41"/>
        <v>1972</v>
      </c>
      <c r="L697" t="str">
        <f>E696</f>
        <v>'M'</v>
      </c>
      <c r="M697" t="str">
        <f t="shared" si="42"/>
        <v>'Sigma Phi Epsilon'</v>
      </c>
      <c r="N697" t="str">
        <f t="shared" si="43"/>
        <v>3</v>
      </c>
      <c r="P697" t="str">
        <f t="shared" si="40"/>
        <v/>
      </c>
    </row>
    <row r="698" spans="1:16">
      <c r="A698" s="1" t="s">
        <v>800</v>
      </c>
      <c r="C698" t="str" cm="1">
        <f t="array" ref="C698:J698">_xlfn.TEXTSPLIT(A698,",")</f>
        <v>(698</v>
      </c>
      <c r="D698" t="str">
        <v>1972</v>
      </c>
      <c r="E698" t="str">
        <v>'M'</v>
      </c>
      <c r="F698" t="str">
        <v>'Acacia'</v>
      </c>
      <c r="G698" t="str">
        <v>5</v>
      </c>
      <c r="H698" t="str">
        <v>200</v>
      </c>
      <c r="I698" t="str">
        <v>'02:12.08')</v>
      </c>
      <c r="J698" t="str">
        <v/>
      </c>
      <c r="K698" t="str">
        <f t="shared" si="41"/>
        <v>1972</v>
      </c>
      <c r="L698" t="str">
        <f>E697</f>
        <v>'M'</v>
      </c>
      <c r="M698" t="str">
        <f t="shared" si="42"/>
        <v>'Sigma Alpha Epsilon'</v>
      </c>
      <c r="N698" t="str">
        <f t="shared" si="43"/>
        <v>4</v>
      </c>
      <c r="P698" t="str">
        <f t="shared" si="40"/>
        <v/>
      </c>
    </row>
    <row r="699" spans="1:16">
      <c r="A699" s="1" t="s">
        <v>801</v>
      </c>
      <c r="C699" t="str" cm="1">
        <f t="array" ref="C699:J699">_xlfn.TEXTSPLIT(A699,",")</f>
        <v>(699</v>
      </c>
      <c r="D699" t="str">
        <v>1972</v>
      </c>
      <c r="E699" t="str">
        <v>'M'</v>
      </c>
      <c r="F699" t="str">
        <v>'Theta Chi'</v>
      </c>
      <c r="G699" t="str">
        <v>6</v>
      </c>
      <c r="H699" t="str">
        <v>200</v>
      </c>
      <c r="I699" t="str">
        <v>'02:12.08')</v>
      </c>
      <c r="J699" t="str">
        <v/>
      </c>
      <c r="K699" t="str">
        <f t="shared" si="41"/>
        <v>1972</v>
      </c>
      <c r="L699" t="str">
        <f>E698</f>
        <v>'M'</v>
      </c>
      <c r="M699" t="str">
        <f t="shared" si="42"/>
        <v>'Acacia'</v>
      </c>
      <c r="N699" t="str">
        <f t="shared" si="43"/>
        <v>5</v>
      </c>
      <c r="P699" t="str">
        <f t="shared" si="40"/>
        <v/>
      </c>
    </row>
    <row r="700" spans="1:16">
      <c r="A700" s="1" t="s">
        <v>802</v>
      </c>
      <c r="C700" t="str" cm="1">
        <f t="array" ref="C700:J700">_xlfn.TEXTSPLIT(A700,",")</f>
        <v>(700</v>
      </c>
      <c r="D700" t="str">
        <v>1972</v>
      </c>
      <c r="E700" t="str">
        <v>'M'</v>
      </c>
      <c r="F700" t="str">
        <v>'Phi Kappa Psi'</v>
      </c>
      <c r="G700" t="str">
        <v>7</v>
      </c>
      <c r="H700" t="str">
        <v>200</v>
      </c>
      <c r="I700" t="str">
        <v>'02:12.08')</v>
      </c>
      <c r="J700" t="str">
        <v/>
      </c>
      <c r="K700" t="str">
        <f t="shared" si="41"/>
        <v>1972</v>
      </c>
      <c r="L700" t="str">
        <f>E699</f>
        <v>'M'</v>
      </c>
      <c r="M700" t="str">
        <f t="shared" si="42"/>
        <v>'Theta Chi'</v>
      </c>
      <c r="N700" t="str">
        <f t="shared" si="43"/>
        <v>6</v>
      </c>
      <c r="P700" t="str">
        <f t="shared" si="40"/>
        <v/>
      </c>
    </row>
    <row r="701" spans="1:16">
      <c r="A701" s="1" t="s">
        <v>803</v>
      </c>
      <c r="C701" t="str" cm="1">
        <f t="array" ref="C701:J701">_xlfn.TEXTSPLIT(A701,",")</f>
        <v>(701</v>
      </c>
      <c r="D701" t="str">
        <v>1972</v>
      </c>
      <c r="E701" t="str">
        <v>'M'</v>
      </c>
      <c r="F701" t="str">
        <v>'Delta Upsilon'</v>
      </c>
      <c r="G701" t="str">
        <v>8</v>
      </c>
      <c r="H701" t="str">
        <v>200</v>
      </c>
      <c r="I701" t="str">
        <v>'02:12.10')</v>
      </c>
      <c r="J701" t="str">
        <v/>
      </c>
      <c r="K701" t="str">
        <f t="shared" si="41"/>
        <v>1972</v>
      </c>
      <c r="L701" t="str">
        <f>E700</f>
        <v>'M'</v>
      </c>
      <c r="M701" t="str">
        <f t="shared" si="42"/>
        <v>'Phi Kappa Psi'</v>
      </c>
      <c r="N701" t="str">
        <f t="shared" si="43"/>
        <v>7</v>
      </c>
      <c r="P701" t="str">
        <f t="shared" si="40"/>
        <v/>
      </c>
    </row>
    <row r="702" spans="1:16">
      <c r="A702" s="1" t="s">
        <v>804</v>
      </c>
      <c r="C702" t="str" cm="1">
        <f t="array" ref="C702:J702">_xlfn.TEXTSPLIT(A702,",")</f>
        <v>(702</v>
      </c>
      <c r="D702" t="str">
        <v>1972</v>
      </c>
      <c r="E702" t="str">
        <v>'M'</v>
      </c>
      <c r="F702" t="str">
        <v>'Briscoe 3B-5A'</v>
      </c>
      <c r="G702" t="str">
        <v>9</v>
      </c>
      <c r="H702" t="str">
        <v>200</v>
      </c>
      <c r="I702" t="str">
        <v>'02:12.53')</v>
      </c>
      <c r="J702" t="str">
        <v/>
      </c>
      <c r="K702" t="str">
        <f t="shared" si="41"/>
        <v>1972</v>
      </c>
      <c r="L702" t="str">
        <f>E701</f>
        <v>'M'</v>
      </c>
      <c r="M702" t="str">
        <f t="shared" si="42"/>
        <v>'Delta Upsilon'</v>
      </c>
      <c r="N702" t="str">
        <f t="shared" si="43"/>
        <v>8</v>
      </c>
      <c r="P702" t="str">
        <f t="shared" si="40"/>
        <v/>
      </c>
    </row>
    <row r="703" spans="1:16">
      <c r="A703" s="1" t="s">
        <v>805</v>
      </c>
      <c r="C703" t="str" cm="1">
        <f t="array" ref="C703:J703">_xlfn.TEXTSPLIT(A703,",")</f>
        <v>(703</v>
      </c>
      <c r="D703" t="str">
        <v>1972</v>
      </c>
      <c r="E703" t="str">
        <v>'M'</v>
      </c>
      <c r="F703" t="str">
        <v>'Dodds House'</v>
      </c>
      <c r="G703" t="str">
        <v>10</v>
      </c>
      <c r="H703" t="str">
        <v>200</v>
      </c>
      <c r="I703" t="str">
        <v>'02:13.16')</v>
      </c>
      <c r="J703" t="str">
        <v/>
      </c>
      <c r="K703" t="str">
        <f t="shared" si="41"/>
        <v>1972</v>
      </c>
      <c r="L703" t="str">
        <f>E702</f>
        <v>'M'</v>
      </c>
      <c r="M703" t="str">
        <f t="shared" si="42"/>
        <v>'Briscoe 3B-5A'</v>
      </c>
      <c r="N703" t="str">
        <f t="shared" si="43"/>
        <v>9</v>
      </c>
      <c r="P703" t="str">
        <f t="shared" si="40"/>
        <v/>
      </c>
    </row>
    <row r="704" spans="1:16">
      <c r="A704" s="1" t="s">
        <v>806</v>
      </c>
      <c r="C704" t="str" cm="1">
        <f t="array" ref="C704:J704">_xlfn.TEXTSPLIT(A704,",")</f>
        <v>(704</v>
      </c>
      <c r="D704" t="str">
        <v>1972</v>
      </c>
      <c r="E704" t="str">
        <v>'M'</v>
      </c>
      <c r="F704" t="str">
        <v>'Martin III'</v>
      </c>
      <c r="G704" t="str">
        <v>11</v>
      </c>
      <c r="H704" t="str">
        <v>199</v>
      </c>
      <c r="I704" t="str">
        <v>'')</v>
      </c>
      <c r="J704" t="str">
        <v/>
      </c>
      <c r="K704" t="str">
        <f t="shared" si="41"/>
        <v>1972</v>
      </c>
      <c r="L704" t="str">
        <f>E703</f>
        <v>'M'</v>
      </c>
      <c r="M704" t="str">
        <f t="shared" si="42"/>
        <v>'Dodds House'</v>
      </c>
      <c r="N704" t="str">
        <f t="shared" si="43"/>
        <v>10</v>
      </c>
      <c r="P704" t="str">
        <f t="shared" si="40"/>
        <v/>
      </c>
    </row>
    <row r="705" spans="1:16">
      <c r="A705" s="1" t="s">
        <v>807</v>
      </c>
      <c r="C705" t="str" cm="1">
        <f t="array" ref="C705:J705">_xlfn.TEXTSPLIT(A705,",")</f>
        <v>(705</v>
      </c>
      <c r="D705" t="str">
        <v>1972</v>
      </c>
      <c r="E705" t="str">
        <v>'M'</v>
      </c>
      <c r="F705" t="str">
        <v>'Phi Delta Theta'</v>
      </c>
      <c r="G705" t="str">
        <v>12</v>
      </c>
      <c r="H705" t="str">
        <v>198</v>
      </c>
      <c r="I705" t="str">
        <v>'')</v>
      </c>
      <c r="J705" t="str">
        <v/>
      </c>
      <c r="K705" t="str">
        <f t="shared" si="41"/>
        <v>1972</v>
      </c>
      <c r="L705" t="str">
        <f>E704</f>
        <v>'M'</v>
      </c>
      <c r="M705" t="str">
        <f t="shared" si="42"/>
        <v>'Martin III'</v>
      </c>
      <c r="N705" t="str">
        <f t="shared" si="43"/>
        <v>11</v>
      </c>
      <c r="P705" t="str">
        <f t="shared" si="40"/>
        <v/>
      </c>
    </row>
    <row r="706" spans="1:16">
      <c r="A706" s="1" t="s">
        <v>808</v>
      </c>
      <c r="C706" t="str" cm="1">
        <f t="array" ref="C706:J706">_xlfn.TEXTSPLIT(A706,",")</f>
        <v>(706</v>
      </c>
      <c r="D706" t="str">
        <v>1972</v>
      </c>
      <c r="E706" t="str">
        <v>'M'</v>
      </c>
      <c r="F706" t="str">
        <v>'Theta Xi'</v>
      </c>
      <c r="G706" t="str">
        <v>13</v>
      </c>
      <c r="H706" t="str">
        <v>198</v>
      </c>
      <c r="I706" t="str">
        <v>'')</v>
      </c>
      <c r="J706" t="str">
        <v/>
      </c>
      <c r="K706" t="str">
        <f t="shared" si="41"/>
        <v>1972</v>
      </c>
      <c r="L706" t="str">
        <f>E705</f>
        <v>'M'</v>
      </c>
      <c r="M706" t="str">
        <f t="shared" si="42"/>
        <v>'Phi Delta Theta'</v>
      </c>
      <c r="N706" t="str">
        <f t="shared" si="43"/>
        <v>12</v>
      </c>
      <c r="P706" t="str">
        <f t="shared" ref="P706:P769" si="44">IF(E706="'F'",F706,"")</f>
        <v/>
      </c>
    </row>
    <row r="707" spans="1:16">
      <c r="A707" s="1" t="s">
        <v>809</v>
      </c>
      <c r="C707" t="str" cm="1">
        <f t="array" ref="C707:J707">_xlfn.TEXTSPLIT(A707,",")</f>
        <v>(707</v>
      </c>
      <c r="D707" t="str">
        <v>1972</v>
      </c>
      <c r="E707" t="str">
        <v>'M'</v>
      </c>
      <c r="F707" t="str">
        <v>'Delta Tau Delta'</v>
      </c>
      <c r="G707" t="str">
        <v>14</v>
      </c>
      <c r="H707" t="str">
        <v>198</v>
      </c>
      <c r="I707" t="str">
        <v>'')</v>
      </c>
      <c r="J707" t="str">
        <v/>
      </c>
      <c r="K707" t="str">
        <f t="shared" ref="K707:K770" si="45">D706</f>
        <v>1972</v>
      </c>
      <c r="L707" t="str">
        <f>E706</f>
        <v>'M'</v>
      </c>
      <c r="M707" t="str">
        <f t="shared" ref="M707:M770" si="46">F706</f>
        <v>'Theta Xi'</v>
      </c>
      <c r="N707" t="str">
        <f t="shared" ref="N707:N770" si="47">G706</f>
        <v>13</v>
      </c>
      <c r="P707" t="str">
        <f t="shared" si="44"/>
        <v/>
      </c>
    </row>
    <row r="708" spans="1:16">
      <c r="A708" s="1" t="s">
        <v>810</v>
      </c>
      <c r="C708" t="str" cm="1">
        <f t="array" ref="C708:J708">_xlfn.TEXTSPLIT(A708,",")</f>
        <v>(708</v>
      </c>
      <c r="D708" t="str">
        <v>1972</v>
      </c>
      <c r="E708" t="str">
        <v>'M'</v>
      </c>
      <c r="F708" t="str">
        <v>'Martin II'</v>
      </c>
      <c r="G708" t="str">
        <v>15</v>
      </c>
      <c r="H708" t="str">
        <v>198</v>
      </c>
      <c r="I708" t="str">
        <v>'')</v>
      </c>
      <c r="J708" t="str">
        <v/>
      </c>
      <c r="K708" t="str">
        <f t="shared" si="45"/>
        <v>1972</v>
      </c>
      <c r="L708" t="str">
        <f>E707</f>
        <v>'M'</v>
      </c>
      <c r="M708" t="str">
        <f t="shared" si="46"/>
        <v>'Delta Tau Delta'</v>
      </c>
      <c r="N708" t="str">
        <f t="shared" si="47"/>
        <v>14</v>
      </c>
      <c r="P708" t="str">
        <f t="shared" si="44"/>
        <v/>
      </c>
    </row>
    <row r="709" spans="1:16">
      <c r="A709" s="1" t="s">
        <v>811</v>
      </c>
      <c r="C709" t="str" cm="1">
        <f t="array" ref="C709:J709">_xlfn.TEXTSPLIT(A709,",")</f>
        <v>(709</v>
      </c>
      <c r="D709" t="str">
        <v>1972</v>
      </c>
      <c r="E709" t="str">
        <v>'M'</v>
      </c>
      <c r="F709" t="str">
        <v>'Sigma Pi'</v>
      </c>
      <c r="G709" t="str">
        <v>16</v>
      </c>
      <c r="H709" t="str">
        <v>197</v>
      </c>
      <c r="I709" t="str">
        <v>'')</v>
      </c>
      <c r="J709" t="str">
        <v/>
      </c>
      <c r="K709" t="str">
        <f t="shared" si="45"/>
        <v>1972</v>
      </c>
      <c r="L709" t="str">
        <f>E708</f>
        <v>'M'</v>
      </c>
      <c r="M709" t="str">
        <f t="shared" si="46"/>
        <v>'Martin II'</v>
      </c>
      <c r="N709" t="str">
        <f t="shared" si="47"/>
        <v>15</v>
      </c>
      <c r="P709" t="str">
        <f t="shared" si="44"/>
        <v/>
      </c>
    </row>
    <row r="710" spans="1:16">
      <c r="A710" s="1" t="s">
        <v>812</v>
      </c>
      <c r="C710" t="str" cm="1">
        <f t="array" ref="C710:J710">_xlfn.TEXTSPLIT(A710,",")</f>
        <v>(710</v>
      </c>
      <c r="D710" t="str">
        <v>1972</v>
      </c>
      <c r="E710" t="str">
        <v>'M'</v>
      </c>
      <c r="F710" t="str">
        <v>'Beta Theta Pi'</v>
      </c>
      <c r="G710" t="str">
        <v>17</v>
      </c>
      <c r="H710" t="str">
        <v>197</v>
      </c>
      <c r="I710" t="str">
        <v>'')</v>
      </c>
      <c r="J710" t="str">
        <v/>
      </c>
      <c r="K710" t="str">
        <f t="shared" si="45"/>
        <v>1972</v>
      </c>
      <c r="L710" t="str">
        <f>E709</f>
        <v>'M'</v>
      </c>
      <c r="M710" t="str">
        <f t="shared" si="46"/>
        <v>'Sigma Pi'</v>
      </c>
      <c r="N710" t="str">
        <f t="shared" si="47"/>
        <v>16</v>
      </c>
      <c r="P710" t="str">
        <f t="shared" si="44"/>
        <v/>
      </c>
    </row>
    <row r="711" spans="1:16">
      <c r="A711" s="1" t="s">
        <v>813</v>
      </c>
      <c r="C711" t="str" cm="1">
        <f t="array" ref="C711:J711">_xlfn.TEXTSPLIT(A711,",")</f>
        <v>(711</v>
      </c>
      <c r="D711" t="str">
        <v>1972</v>
      </c>
      <c r="E711" t="str">
        <v>'M'</v>
      </c>
      <c r="F711" t="str">
        <v>'Phi Gamma Delta'</v>
      </c>
      <c r="G711" t="str">
        <v>18</v>
      </c>
      <c r="H711" t="str">
        <v>196</v>
      </c>
      <c r="I711" t="str">
        <v>'')</v>
      </c>
      <c r="J711" t="str">
        <v/>
      </c>
      <c r="K711" t="str">
        <f t="shared" si="45"/>
        <v>1972</v>
      </c>
      <c r="L711" t="str">
        <f>E710</f>
        <v>'M'</v>
      </c>
      <c r="M711" t="str">
        <f t="shared" si="46"/>
        <v>'Beta Theta Pi'</v>
      </c>
      <c r="N711" t="str">
        <f t="shared" si="47"/>
        <v>17</v>
      </c>
      <c r="P711" t="str">
        <f t="shared" si="44"/>
        <v/>
      </c>
    </row>
    <row r="712" spans="1:16">
      <c r="A712" s="1" t="s">
        <v>814</v>
      </c>
      <c r="C712" t="str" cm="1">
        <f t="array" ref="C712:J712">_xlfn.TEXTSPLIT(A712,",")</f>
        <v>(712</v>
      </c>
      <c r="D712" t="str">
        <v>1972</v>
      </c>
      <c r="E712" t="str">
        <v>'M'</v>
      </c>
      <c r="F712" t="str">
        <v>'Sigma Chi'</v>
      </c>
      <c r="G712" t="str">
        <v>19</v>
      </c>
      <c r="H712" t="str">
        <v>196</v>
      </c>
      <c r="I712" t="str">
        <v>'')</v>
      </c>
      <c r="J712" t="str">
        <v/>
      </c>
      <c r="K712" t="str">
        <f t="shared" si="45"/>
        <v>1972</v>
      </c>
      <c r="L712" t="str">
        <f>E711</f>
        <v>'M'</v>
      </c>
      <c r="M712" t="str">
        <f t="shared" si="46"/>
        <v>'Phi Gamma Delta'</v>
      </c>
      <c r="N712" t="str">
        <f t="shared" si="47"/>
        <v>18</v>
      </c>
      <c r="P712" t="str">
        <f t="shared" si="44"/>
        <v/>
      </c>
    </row>
    <row r="713" spans="1:16">
      <c r="A713" s="1" t="s">
        <v>815</v>
      </c>
      <c r="C713" t="str" cm="1">
        <f t="array" ref="C713:J713">_xlfn.TEXTSPLIT(A713,",")</f>
        <v>(713</v>
      </c>
      <c r="D713" t="str">
        <v>1972</v>
      </c>
      <c r="E713" t="str">
        <v>'M'</v>
      </c>
      <c r="F713" t="str">
        <v>'Crone Hall'</v>
      </c>
      <c r="G713" t="str">
        <v>20</v>
      </c>
      <c r="H713" t="str">
        <v>196</v>
      </c>
      <c r="I713" t="str">
        <v>'')</v>
      </c>
      <c r="J713" t="str">
        <v/>
      </c>
      <c r="K713" t="str">
        <f t="shared" si="45"/>
        <v>1972</v>
      </c>
      <c r="L713" t="str">
        <f>E712</f>
        <v>'M'</v>
      </c>
      <c r="M713" t="str">
        <f t="shared" si="46"/>
        <v>'Sigma Chi'</v>
      </c>
      <c r="N713" t="str">
        <f t="shared" si="47"/>
        <v>19</v>
      </c>
      <c r="P713" t="str">
        <f t="shared" si="44"/>
        <v/>
      </c>
    </row>
    <row r="714" spans="1:16">
      <c r="A714" s="1" t="s">
        <v>816</v>
      </c>
      <c r="C714" t="str" cm="1">
        <f t="array" ref="C714:J714">_xlfn.TEXTSPLIT(A714,",")</f>
        <v>(714</v>
      </c>
      <c r="D714" t="str">
        <v>1972</v>
      </c>
      <c r="E714" t="str">
        <v>'M'</v>
      </c>
      <c r="F714" t="str">
        <v>'Alpha Tau Omega'</v>
      </c>
      <c r="G714" t="str">
        <v>21</v>
      </c>
      <c r="H714" t="str">
        <v>196</v>
      </c>
      <c r="I714" t="str">
        <v>'')</v>
      </c>
      <c r="J714" t="str">
        <v/>
      </c>
      <c r="K714" t="str">
        <f t="shared" si="45"/>
        <v>1972</v>
      </c>
      <c r="L714" t="str">
        <f>E713</f>
        <v>'M'</v>
      </c>
      <c r="M714" t="str">
        <f t="shared" si="46"/>
        <v>'Crone Hall'</v>
      </c>
      <c r="N714" t="str">
        <f t="shared" si="47"/>
        <v>20</v>
      </c>
      <c r="P714" t="str">
        <f t="shared" si="44"/>
        <v/>
      </c>
    </row>
    <row r="715" spans="1:16">
      <c r="A715" s="1" t="s">
        <v>817</v>
      </c>
      <c r="C715" t="str" cm="1">
        <f t="array" ref="C715:J715">_xlfn.TEXTSPLIT(A715,",")</f>
        <v>(715</v>
      </c>
      <c r="D715" t="str">
        <v>1972</v>
      </c>
      <c r="E715" t="str">
        <v>'M'</v>
      </c>
      <c r="F715" t="str">
        <v>'Pi Kappa Alpha'</v>
      </c>
      <c r="G715" t="str">
        <v>22</v>
      </c>
      <c r="H715" t="str">
        <v>193</v>
      </c>
      <c r="I715" t="str">
        <v>'')</v>
      </c>
      <c r="J715" t="str">
        <v/>
      </c>
      <c r="K715" t="str">
        <f t="shared" si="45"/>
        <v>1972</v>
      </c>
      <c r="L715" t="str">
        <f>E714</f>
        <v>'M'</v>
      </c>
      <c r="M715" t="str">
        <f t="shared" si="46"/>
        <v>'Alpha Tau Omega'</v>
      </c>
      <c r="N715" t="str">
        <f t="shared" si="47"/>
        <v>21</v>
      </c>
      <c r="P715" t="str">
        <f t="shared" si="44"/>
        <v/>
      </c>
    </row>
    <row r="716" spans="1:16">
      <c r="A716" s="1" t="s">
        <v>818</v>
      </c>
      <c r="C716" t="str" cm="1">
        <f t="array" ref="C716:J716">_xlfn.TEXTSPLIT(A716,",")</f>
        <v>(716</v>
      </c>
      <c r="D716" t="str">
        <v>1972</v>
      </c>
      <c r="E716" t="str">
        <v>'M'</v>
      </c>
      <c r="F716" t="str">
        <v>'Parks House'</v>
      </c>
      <c r="G716" t="str">
        <v>23</v>
      </c>
      <c r="H716" t="str">
        <v>193</v>
      </c>
      <c r="I716" t="str">
        <v>'')</v>
      </c>
      <c r="J716" t="str">
        <v/>
      </c>
      <c r="K716" t="str">
        <f t="shared" si="45"/>
        <v>1972</v>
      </c>
      <c r="L716" t="str">
        <f>E715</f>
        <v>'M'</v>
      </c>
      <c r="M716" t="str">
        <f t="shared" si="46"/>
        <v>'Pi Kappa Alpha'</v>
      </c>
      <c r="N716" t="str">
        <f t="shared" si="47"/>
        <v>22</v>
      </c>
      <c r="P716" t="str">
        <f t="shared" si="44"/>
        <v/>
      </c>
    </row>
    <row r="717" spans="1:16">
      <c r="A717" s="1" t="s">
        <v>819</v>
      </c>
      <c r="C717" t="str" cm="1">
        <f t="array" ref="C717:J717">_xlfn.TEXTSPLIT(A717,",")</f>
        <v>(717</v>
      </c>
      <c r="D717" t="str">
        <v>1972</v>
      </c>
      <c r="E717" t="str">
        <v>'M'</v>
      </c>
      <c r="F717" t="str">
        <v>'Shea Ground'</v>
      </c>
      <c r="G717" t="str">
        <v>24</v>
      </c>
      <c r="H717" t="str">
        <v>192</v>
      </c>
      <c r="I717" t="str">
        <v>'')</v>
      </c>
      <c r="J717" t="str">
        <v/>
      </c>
      <c r="K717" t="str">
        <f t="shared" si="45"/>
        <v>1972</v>
      </c>
      <c r="L717" t="str">
        <f>E716</f>
        <v>'M'</v>
      </c>
      <c r="M717" t="str">
        <f t="shared" si="46"/>
        <v>'Parks House'</v>
      </c>
      <c r="N717" t="str">
        <f t="shared" si="47"/>
        <v>23</v>
      </c>
      <c r="P717" t="str">
        <f t="shared" si="44"/>
        <v/>
      </c>
    </row>
    <row r="718" spans="1:16">
      <c r="A718" s="1" t="s">
        <v>820</v>
      </c>
      <c r="C718" t="str" cm="1">
        <f t="array" ref="C718:J718">_xlfn.TEXTSPLIT(A718,",")</f>
        <v>(718</v>
      </c>
      <c r="D718" t="str">
        <v>1972</v>
      </c>
      <c r="E718" t="str">
        <v>'M'</v>
      </c>
      <c r="F718" t="str">
        <v>'Cravens Hall B'</v>
      </c>
      <c r="G718" t="str">
        <v>25</v>
      </c>
      <c r="H718" t="str">
        <v>191</v>
      </c>
      <c r="I718" t="str">
        <v>'')</v>
      </c>
      <c r="J718" t="str">
        <v/>
      </c>
      <c r="K718" t="str">
        <f t="shared" si="45"/>
        <v>1972</v>
      </c>
      <c r="L718" t="str">
        <f>E717</f>
        <v>'M'</v>
      </c>
      <c r="M718" t="str">
        <f t="shared" si="46"/>
        <v>'Shea Ground'</v>
      </c>
      <c r="N718" t="str">
        <f t="shared" si="47"/>
        <v>24</v>
      </c>
      <c r="P718" t="str">
        <f t="shared" si="44"/>
        <v/>
      </c>
    </row>
    <row r="719" spans="1:16">
      <c r="A719" s="1" t="s">
        <v>821</v>
      </c>
      <c r="C719" t="str" cm="1">
        <f t="array" ref="C719:J719">_xlfn.TEXTSPLIT(A719,",")</f>
        <v>(719</v>
      </c>
      <c r="D719" t="str">
        <v>1972</v>
      </c>
      <c r="E719" t="str">
        <v>'M'</v>
      </c>
      <c r="F719" t="str">
        <v>'Alpha Sigma Phi'</v>
      </c>
      <c r="G719" t="str">
        <v>26</v>
      </c>
      <c r="H719" t="str">
        <v>190</v>
      </c>
      <c r="I719" t="str">
        <v>'')</v>
      </c>
      <c r="J719" t="str">
        <v/>
      </c>
      <c r="K719" t="str">
        <f t="shared" si="45"/>
        <v>1972</v>
      </c>
      <c r="L719" t="str">
        <f>E718</f>
        <v>'M'</v>
      </c>
      <c r="M719" t="str">
        <f t="shared" si="46"/>
        <v>'Cravens Hall B'</v>
      </c>
      <c r="N719" t="str">
        <f t="shared" si="47"/>
        <v>25</v>
      </c>
      <c r="P719" t="str">
        <f t="shared" si="44"/>
        <v/>
      </c>
    </row>
    <row r="720" spans="1:16">
      <c r="A720" s="1" t="s">
        <v>822</v>
      </c>
      <c r="C720" t="str" cm="1">
        <f t="array" ref="C720:J720">_xlfn.TEXTSPLIT(A720,",")</f>
        <v>(720</v>
      </c>
      <c r="D720" t="str">
        <v>1972</v>
      </c>
      <c r="E720" t="str">
        <v>'M'</v>
      </c>
      <c r="F720" t="str">
        <v>'Sigma Nu'</v>
      </c>
      <c r="G720" t="str">
        <v>27</v>
      </c>
      <c r="H720" t="str">
        <v>190</v>
      </c>
      <c r="I720" t="str">
        <v>'')</v>
      </c>
      <c r="J720" t="str">
        <v/>
      </c>
      <c r="K720" t="str">
        <f t="shared" si="45"/>
        <v>1972</v>
      </c>
      <c r="L720" t="str">
        <f>E719</f>
        <v>'M'</v>
      </c>
      <c r="M720" t="str">
        <f t="shared" si="46"/>
        <v>'Alpha Sigma Phi'</v>
      </c>
      <c r="N720" t="str">
        <f t="shared" si="47"/>
        <v>26</v>
      </c>
      <c r="P720" t="str">
        <f t="shared" si="44"/>
        <v/>
      </c>
    </row>
    <row r="721" spans="1:16">
      <c r="A721" s="1" t="s">
        <v>823</v>
      </c>
      <c r="C721" t="str" cm="1">
        <f t="array" ref="C721:J721">_xlfn.TEXTSPLIT(A721,",")</f>
        <v>(721</v>
      </c>
      <c r="D721" t="str">
        <v>1972</v>
      </c>
      <c r="E721" t="str">
        <v>'M'</v>
      </c>
      <c r="F721" t="str">
        <v>'Pi Kappa Phi'</v>
      </c>
      <c r="G721" t="str">
        <v>28</v>
      </c>
      <c r="H721" t="str">
        <v>189</v>
      </c>
      <c r="I721" t="str">
        <v>'')</v>
      </c>
      <c r="J721" t="str">
        <v/>
      </c>
      <c r="K721" t="str">
        <f t="shared" si="45"/>
        <v>1972</v>
      </c>
      <c r="L721" t="str">
        <f>E720</f>
        <v>'M'</v>
      </c>
      <c r="M721" t="str">
        <f t="shared" si="46"/>
        <v>'Sigma Nu'</v>
      </c>
      <c r="N721" t="str">
        <f t="shared" si="47"/>
        <v>27</v>
      </c>
      <c r="P721" t="str">
        <f t="shared" si="44"/>
        <v/>
      </c>
    </row>
    <row r="722" spans="1:16">
      <c r="A722" s="1" t="s">
        <v>824</v>
      </c>
      <c r="C722" t="str" cm="1">
        <f t="array" ref="C722:J722">_xlfn.TEXTSPLIT(A722,",")</f>
        <v>(722</v>
      </c>
      <c r="D722" t="str">
        <v>1972</v>
      </c>
      <c r="E722" t="str">
        <v>'M'</v>
      </c>
      <c r="F722" t="str">
        <v>'Alpha Epsilon Pi'</v>
      </c>
      <c r="G722" t="str">
        <v>29</v>
      </c>
      <c r="H722" t="str">
        <v>188</v>
      </c>
      <c r="I722" t="str">
        <v>'')</v>
      </c>
      <c r="J722" t="str">
        <v/>
      </c>
      <c r="K722" t="str">
        <f t="shared" si="45"/>
        <v>1972</v>
      </c>
      <c r="L722" t="str">
        <f>E721</f>
        <v>'M'</v>
      </c>
      <c r="M722" t="str">
        <f t="shared" si="46"/>
        <v>'Pi Kappa Phi'</v>
      </c>
      <c r="N722" t="str">
        <f t="shared" si="47"/>
        <v>28</v>
      </c>
      <c r="P722" t="str">
        <f t="shared" si="44"/>
        <v/>
      </c>
    </row>
    <row r="723" spans="1:16">
      <c r="A723" s="1" t="s">
        <v>825</v>
      </c>
      <c r="C723" t="str" cm="1">
        <f t="array" ref="C723:J723">_xlfn.TEXTSPLIT(A723,",")</f>
        <v>(723</v>
      </c>
      <c r="D723" t="str">
        <v>1972</v>
      </c>
      <c r="E723" t="str">
        <v>'M'</v>
      </c>
      <c r="F723" t="str">
        <v>'Evans Scholars'</v>
      </c>
      <c r="G723" t="str">
        <v>30</v>
      </c>
      <c r="H723" t="str">
        <v>187</v>
      </c>
      <c r="I723" t="str">
        <v>'')</v>
      </c>
      <c r="J723" t="str">
        <v/>
      </c>
      <c r="K723" t="str">
        <f t="shared" si="45"/>
        <v>1972</v>
      </c>
      <c r="L723" t="str">
        <f>E722</f>
        <v>'M'</v>
      </c>
      <c r="M723" t="str">
        <f t="shared" si="46"/>
        <v>'Alpha Epsilon Pi'</v>
      </c>
      <c r="N723" t="str">
        <f t="shared" si="47"/>
        <v>29</v>
      </c>
      <c r="P723" t="str">
        <f t="shared" si="44"/>
        <v/>
      </c>
    </row>
    <row r="724" spans="1:16">
      <c r="A724" s="1" t="s">
        <v>826</v>
      </c>
      <c r="C724" t="str" cm="1">
        <f t="array" ref="C724:J724">_xlfn.TEXTSPLIT(A724,",")</f>
        <v>(724</v>
      </c>
      <c r="D724" t="str">
        <v>1972</v>
      </c>
      <c r="E724" t="str">
        <v>'M'</v>
      </c>
      <c r="F724" t="str">
        <v>'Sigma Alpha Mu'</v>
      </c>
      <c r="G724" t="str">
        <v>31</v>
      </c>
      <c r="H724" t="str">
        <v>186</v>
      </c>
      <c r="I724" t="str">
        <v>'')</v>
      </c>
      <c r="J724" t="str">
        <v/>
      </c>
      <c r="K724" t="str">
        <f t="shared" si="45"/>
        <v>1972</v>
      </c>
      <c r="L724" t="str">
        <f>E723</f>
        <v>'M'</v>
      </c>
      <c r="M724" t="str">
        <f t="shared" si="46"/>
        <v>'Evans Scholars'</v>
      </c>
      <c r="N724" t="str">
        <f t="shared" si="47"/>
        <v>30</v>
      </c>
      <c r="P724" t="str">
        <f t="shared" si="44"/>
        <v/>
      </c>
    </row>
    <row r="725" spans="1:16">
      <c r="A725" s="1" t="s">
        <v>827</v>
      </c>
      <c r="C725" t="str" cm="1">
        <f t="array" ref="C725:J725">_xlfn.TEXTSPLIT(A725,",")</f>
        <v>(725</v>
      </c>
      <c r="D725" t="str">
        <v>1972</v>
      </c>
      <c r="E725" t="str">
        <v>'M'</v>
      </c>
      <c r="F725" t="str">
        <v>'Kappa Delta Rho'</v>
      </c>
      <c r="G725" t="str">
        <v>32</v>
      </c>
      <c r="H725" t="str">
        <v>177</v>
      </c>
      <c r="I725" t="str">
        <v>'')</v>
      </c>
      <c r="J725" t="str">
        <v/>
      </c>
      <c r="K725" t="str">
        <f t="shared" si="45"/>
        <v>1972</v>
      </c>
      <c r="L725" t="str">
        <f>E724</f>
        <v>'M'</v>
      </c>
      <c r="M725" t="str">
        <f t="shared" si="46"/>
        <v>'Sigma Alpha Mu'</v>
      </c>
      <c r="N725" t="str">
        <f t="shared" si="47"/>
        <v>31</v>
      </c>
      <c r="P725" t="str">
        <f t="shared" si="44"/>
        <v/>
      </c>
    </row>
    <row r="726" spans="1:16">
      <c r="A726" s="1" t="s">
        <v>828</v>
      </c>
      <c r="C726" t="str" cm="1">
        <f t="array" ref="C726:J726">_xlfn.TEXTSPLIT(A726,",")</f>
        <v>(726</v>
      </c>
      <c r="D726" t="str">
        <v>1972</v>
      </c>
      <c r="E726" t="str">
        <v>'M'</v>
      </c>
      <c r="F726" t="str">
        <v>'Funky\'s Funkin\' Hot Sprockets'</v>
      </c>
      <c r="G726" t="str">
        <v>33</v>
      </c>
      <c r="H726" t="str">
        <v>173</v>
      </c>
      <c r="I726" t="str">
        <v>'')</v>
      </c>
      <c r="J726" t="str">
        <v/>
      </c>
      <c r="K726" t="str">
        <f t="shared" si="45"/>
        <v>1972</v>
      </c>
      <c r="L726" t="str">
        <f>E725</f>
        <v>'M'</v>
      </c>
      <c r="M726" t="str">
        <f t="shared" si="46"/>
        <v>'Kappa Delta Rho'</v>
      </c>
      <c r="N726" t="str">
        <f t="shared" si="47"/>
        <v>32</v>
      </c>
      <c r="P726" t="str">
        <f t="shared" si="44"/>
        <v/>
      </c>
    </row>
    <row r="727" spans="1:16">
      <c r="A727" s="1" t="s">
        <v>829</v>
      </c>
      <c r="C727" t="str" cm="1">
        <f t="array" ref="C727:J727">_xlfn.TEXTSPLIT(A727,",")</f>
        <v>(727</v>
      </c>
      <c r="D727" t="str">
        <v>1973</v>
      </c>
      <c r="E727" t="str">
        <v>'M'</v>
      </c>
      <c r="F727" t="str">
        <v>'Delta Chi'</v>
      </c>
      <c r="G727" t="str">
        <v>1</v>
      </c>
      <c r="H727" t="str">
        <v>200</v>
      </c>
      <c r="I727" t="str">
        <v>'02:18.41')</v>
      </c>
      <c r="J727" t="str">
        <v/>
      </c>
      <c r="K727" t="str">
        <f t="shared" si="45"/>
        <v>1972</v>
      </c>
      <c r="L727" t="str">
        <f>E726</f>
        <v>'M'</v>
      </c>
      <c r="M727" t="str">
        <f t="shared" si="46"/>
        <v>'Funky\'s Funkin\' Hot Sprockets'</v>
      </c>
      <c r="N727" t="str">
        <f t="shared" si="47"/>
        <v>33</v>
      </c>
      <c r="P727" t="str">
        <f t="shared" si="44"/>
        <v/>
      </c>
    </row>
    <row r="728" spans="1:16">
      <c r="A728" s="1" t="s">
        <v>830</v>
      </c>
      <c r="C728" t="str" cm="1">
        <f t="array" ref="C728:J728">_xlfn.TEXTSPLIT(A728,",")</f>
        <v>(728</v>
      </c>
      <c r="D728" t="str">
        <v>1973</v>
      </c>
      <c r="E728" t="str">
        <v>'M'</v>
      </c>
      <c r="F728" t="str">
        <v>'Kappa Sigma'</v>
      </c>
      <c r="G728" t="str">
        <v>2</v>
      </c>
      <c r="H728" t="str">
        <v>200</v>
      </c>
      <c r="I728" t="str">
        <v>'02:18.41')</v>
      </c>
      <c r="J728" t="str">
        <v/>
      </c>
      <c r="K728" t="str">
        <f t="shared" si="45"/>
        <v>1973</v>
      </c>
      <c r="L728" t="str">
        <f>E727</f>
        <v>'M'</v>
      </c>
      <c r="M728" t="str">
        <f t="shared" si="46"/>
        <v>'Delta Chi'</v>
      </c>
      <c r="N728" t="str">
        <f t="shared" si="47"/>
        <v>1</v>
      </c>
      <c r="P728" t="str">
        <f t="shared" si="44"/>
        <v/>
      </c>
    </row>
    <row r="729" spans="1:16">
      <c r="A729" s="1" t="s">
        <v>831</v>
      </c>
      <c r="C729" t="str" cm="1">
        <f t="array" ref="C729:J729">_xlfn.TEXTSPLIT(A729,",")</f>
        <v>(729</v>
      </c>
      <c r="D729" t="str">
        <v>1973</v>
      </c>
      <c r="E729" t="str">
        <v>'M'</v>
      </c>
      <c r="F729" t="str">
        <v>'Theta Chi'</v>
      </c>
      <c r="G729" t="str">
        <v>3</v>
      </c>
      <c r="H729" t="str">
        <v>200</v>
      </c>
      <c r="I729" t="str">
        <v>'02:18.41')</v>
      </c>
      <c r="J729" t="str">
        <v/>
      </c>
      <c r="K729" t="str">
        <f t="shared" si="45"/>
        <v>1973</v>
      </c>
      <c r="L729" t="str">
        <f>E728</f>
        <v>'M'</v>
      </c>
      <c r="M729" t="str">
        <f t="shared" si="46"/>
        <v>'Kappa Sigma'</v>
      </c>
      <c r="N729" t="str">
        <f t="shared" si="47"/>
        <v>2</v>
      </c>
      <c r="P729" t="str">
        <f t="shared" si="44"/>
        <v/>
      </c>
    </row>
    <row r="730" spans="1:16">
      <c r="A730" s="1" t="s">
        <v>832</v>
      </c>
      <c r="C730" t="str" cm="1">
        <f t="array" ref="C730:J730">_xlfn.TEXTSPLIT(A730,",")</f>
        <v>(730</v>
      </c>
      <c r="D730" t="str">
        <v>1973</v>
      </c>
      <c r="E730" t="str">
        <v>'M'</v>
      </c>
      <c r="F730" t="str">
        <v>'Briscoe'</v>
      </c>
      <c r="G730" t="str">
        <v>4</v>
      </c>
      <c r="H730" t="str">
        <v>200</v>
      </c>
      <c r="I730" t="str">
        <v>'02:18.42')</v>
      </c>
      <c r="J730" t="str">
        <v/>
      </c>
      <c r="K730" t="str">
        <f t="shared" si="45"/>
        <v>1973</v>
      </c>
      <c r="L730" t="str">
        <f>E729</f>
        <v>'M'</v>
      </c>
      <c r="M730" t="str">
        <f t="shared" si="46"/>
        <v>'Theta Chi'</v>
      </c>
      <c r="N730" t="str">
        <f t="shared" si="47"/>
        <v>3</v>
      </c>
      <c r="P730" t="str">
        <f t="shared" si="44"/>
        <v/>
      </c>
    </row>
    <row r="731" spans="1:16">
      <c r="A731" s="1" t="s">
        <v>833</v>
      </c>
      <c r="C731" t="str" cm="1">
        <f t="array" ref="C731:J731">_xlfn.TEXTSPLIT(A731,",")</f>
        <v>(731</v>
      </c>
      <c r="D731" t="str">
        <v>1973</v>
      </c>
      <c r="E731" t="str">
        <v>'M'</v>
      </c>
      <c r="F731" t="str">
        <v>'Phi Gamma Delta'</v>
      </c>
      <c r="G731" t="str">
        <v>5</v>
      </c>
      <c r="H731" t="str">
        <v>200</v>
      </c>
      <c r="I731" t="str">
        <v>'02:18.43')</v>
      </c>
      <c r="J731" t="str">
        <v/>
      </c>
      <c r="K731" t="str">
        <f t="shared" si="45"/>
        <v>1973</v>
      </c>
      <c r="L731" t="str">
        <f>E730</f>
        <v>'M'</v>
      </c>
      <c r="M731" t="str">
        <f t="shared" si="46"/>
        <v>'Briscoe'</v>
      </c>
      <c r="N731" t="str">
        <f t="shared" si="47"/>
        <v>4</v>
      </c>
      <c r="P731" t="str">
        <f t="shared" si="44"/>
        <v/>
      </c>
    </row>
    <row r="732" spans="1:16">
      <c r="A732" s="1" t="s">
        <v>834</v>
      </c>
      <c r="C732" t="str" cm="1">
        <f t="array" ref="C732:J732">_xlfn.TEXTSPLIT(A732,",")</f>
        <v>(732</v>
      </c>
      <c r="D732" t="str">
        <v>1973</v>
      </c>
      <c r="E732" t="str">
        <v>'M'</v>
      </c>
      <c r="F732" t="str">
        <v>'Acacia'</v>
      </c>
      <c r="G732" t="str">
        <v>6</v>
      </c>
      <c r="H732" t="str">
        <v>200</v>
      </c>
      <c r="I732" t="str">
        <v>'02:19.23')</v>
      </c>
      <c r="J732" t="str">
        <v/>
      </c>
      <c r="K732" t="str">
        <f t="shared" si="45"/>
        <v>1973</v>
      </c>
      <c r="L732" t="str">
        <f>E731</f>
        <v>'M'</v>
      </c>
      <c r="M732" t="str">
        <f t="shared" si="46"/>
        <v>'Phi Gamma Delta'</v>
      </c>
      <c r="N732" t="str">
        <f t="shared" si="47"/>
        <v>5</v>
      </c>
      <c r="P732" t="str">
        <f t="shared" si="44"/>
        <v/>
      </c>
    </row>
    <row r="733" spans="1:16">
      <c r="A733" s="1" t="s">
        <v>835</v>
      </c>
      <c r="C733" t="str" cm="1">
        <f t="array" ref="C733:J733">_xlfn.TEXTSPLIT(A733,",")</f>
        <v>(733</v>
      </c>
      <c r="D733" t="str">
        <v>1973</v>
      </c>
      <c r="E733" t="str">
        <v>'M'</v>
      </c>
      <c r="F733" t="str">
        <v>'Dodds House'</v>
      </c>
      <c r="G733" t="str">
        <v>7</v>
      </c>
      <c r="H733" t="str">
        <v>200</v>
      </c>
      <c r="I733" t="str">
        <v>'02:19.23')</v>
      </c>
      <c r="J733" t="str">
        <v/>
      </c>
      <c r="K733" t="str">
        <f t="shared" si="45"/>
        <v>1973</v>
      </c>
      <c r="L733" t="str">
        <f>E732</f>
        <v>'M'</v>
      </c>
      <c r="M733" t="str">
        <f t="shared" si="46"/>
        <v>'Acacia'</v>
      </c>
      <c r="N733" t="str">
        <f t="shared" si="47"/>
        <v>6</v>
      </c>
      <c r="P733" t="str">
        <f t="shared" si="44"/>
        <v/>
      </c>
    </row>
    <row r="734" spans="1:16">
      <c r="A734" s="1" t="s">
        <v>836</v>
      </c>
      <c r="C734" t="str" cm="1">
        <f t="array" ref="C734:J734">_xlfn.TEXTSPLIT(A734,",")</f>
        <v>(734</v>
      </c>
      <c r="D734" t="str">
        <v>1973</v>
      </c>
      <c r="E734" t="str">
        <v>'M'</v>
      </c>
      <c r="F734" t="str">
        <v>'Phi Kappa Psi'</v>
      </c>
      <c r="G734" t="str">
        <v>8</v>
      </c>
      <c r="H734" t="str">
        <v>200</v>
      </c>
      <c r="I734" t="str">
        <v>'02:19.59')</v>
      </c>
      <c r="J734" t="str">
        <v/>
      </c>
      <c r="K734" t="str">
        <f t="shared" si="45"/>
        <v>1973</v>
      </c>
      <c r="L734" t="str">
        <f>E733</f>
        <v>'M'</v>
      </c>
      <c r="M734" t="str">
        <f t="shared" si="46"/>
        <v>'Dodds House'</v>
      </c>
      <c r="N734" t="str">
        <f t="shared" si="47"/>
        <v>7</v>
      </c>
      <c r="P734" t="str">
        <f t="shared" si="44"/>
        <v/>
      </c>
    </row>
    <row r="735" spans="1:16">
      <c r="A735" s="1" t="s">
        <v>837</v>
      </c>
      <c r="C735" t="str" cm="1">
        <f t="array" ref="C735:J735">_xlfn.TEXTSPLIT(A735,",")</f>
        <v>(735</v>
      </c>
      <c r="D735" t="str">
        <v>1973</v>
      </c>
      <c r="E735" t="str">
        <v>'M'</v>
      </c>
      <c r="F735" t="str">
        <v>'Sigma Alpha Epsilon'</v>
      </c>
      <c r="G735" t="str">
        <v>9</v>
      </c>
      <c r="H735" t="str">
        <v>200</v>
      </c>
      <c r="I735" t="str">
        <v>'02:20.04')</v>
      </c>
      <c r="J735" t="str">
        <v/>
      </c>
      <c r="K735" t="str">
        <f t="shared" si="45"/>
        <v>1973</v>
      </c>
      <c r="L735" t="str">
        <f>E734</f>
        <v>'M'</v>
      </c>
      <c r="M735" t="str">
        <f t="shared" si="46"/>
        <v>'Phi Kappa Psi'</v>
      </c>
      <c r="N735" t="str">
        <f t="shared" si="47"/>
        <v>8</v>
      </c>
      <c r="P735" t="str">
        <f t="shared" si="44"/>
        <v/>
      </c>
    </row>
    <row r="736" spans="1:16">
      <c r="A736" s="1" t="s">
        <v>838</v>
      </c>
      <c r="C736" t="str" cm="1">
        <f t="array" ref="C736:J736">_xlfn.TEXTSPLIT(A736,",")</f>
        <v>(736</v>
      </c>
      <c r="D736" t="str">
        <v>1973</v>
      </c>
      <c r="E736" t="str">
        <v>'M'</v>
      </c>
      <c r="F736" t="str">
        <v>'Sigma Nu'</v>
      </c>
      <c r="G736" t="str">
        <v>10</v>
      </c>
      <c r="H736" t="str">
        <v>200</v>
      </c>
      <c r="I736" t="str">
        <v>'02:20.04')</v>
      </c>
      <c r="J736" t="str">
        <v/>
      </c>
      <c r="K736" t="str">
        <f t="shared" si="45"/>
        <v>1973</v>
      </c>
      <c r="L736" t="str">
        <f>E735</f>
        <v>'M'</v>
      </c>
      <c r="M736" t="str">
        <f t="shared" si="46"/>
        <v>'Sigma Alpha Epsilon'</v>
      </c>
      <c r="N736" t="str">
        <f t="shared" si="47"/>
        <v>9</v>
      </c>
      <c r="P736" t="str">
        <f t="shared" si="44"/>
        <v/>
      </c>
    </row>
    <row r="737" spans="1:16">
      <c r="A737" s="1" t="s">
        <v>839</v>
      </c>
      <c r="C737" t="str" cm="1">
        <f t="array" ref="C737:J737">_xlfn.TEXTSPLIT(A737,",")</f>
        <v>(737</v>
      </c>
      <c r="D737" t="str">
        <v>1973</v>
      </c>
      <c r="E737" t="str">
        <v>'M'</v>
      </c>
      <c r="F737" t="str">
        <v>'Sigma Chi'</v>
      </c>
      <c r="G737" t="str">
        <v>11</v>
      </c>
      <c r="H737" t="str">
        <v>0</v>
      </c>
      <c r="I737" t="str">
        <v>'')</v>
      </c>
      <c r="J737" t="str">
        <v/>
      </c>
      <c r="K737" t="str">
        <f t="shared" si="45"/>
        <v>1973</v>
      </c>
      <c r="L737" t="str">
        <f>E736</f>
        <v>'M'</v>
      </c>
      <c r="M737" t="str">
        <f t="shared" si="46"/>
        <v>'Sigma Nu'</v>
      </c>
      <c r="N737" t="str">
        <f t="shared" si="47"/>
        <v>10</v>
      </c>
      <c r="P737" t="str">
        <f t="shared" si="44"/>
        <v/>
      </c>
    </row>
    <row r="738" spans="1:16">
      <c r="A738" s="1" t="s">
        <v>840</v>
      </c>
      <c r="C738" t="str" cm="1">
        <f t="array" ref="C738:J738">_xlfn.TEXTSPLIT(A738,",")</f>
        <v>(738</v>
      </c>
      <c r="D738" t="str">
        <v>1973</v>
      </c>
      <c r="E738" t="str">
        <v>'M'</v>
      </c>
      <c r="F738" t="str">
        <v>'Pi Kappa Phi'</v>
      </c>
      <c r="G738" t="str">
        <v>12</v>
      </c>
      <c r="H738" t="str">
        <v>0</v>
      </c>
      <c r="I738" t="str">
        <v>'')</v>
      </c>
      <c r="J738" t="str">
        <v/>
      </c>
      <c r="K738" t="str">
        <f t="shared" si="45"/>
        <v>1973</v>
      </c>
      <c r="L738" t="str">
        <f>E737</f>
        <v>'M'</v>
      </c>
      <c r="M738" t="str">
        <f t="shared" si="46"/>
        <v>'Sigma Chi'</v>
      </c>
      <c r="N738" t="str">
        <f t="shared" si="47"/>
        <v>11</v>
      </c>
      <c r="P738" t="str">
        <f t="shared" si="44"/>
        <v/>
      </c>
    </row>
    <row r="739" spans="1:16">
      <c r="A739" s="1" t="s">
        <v>841</v>
      </c>
      <c r="C739" t="str" cm="1">
        <f t="array" ref="C739:J739">_xlfn.TEXTSPLIT(A739,",")</f>
        <v>(739</v>
      </c>
      <c r="D739" t="str">
        <v>1973</v>
      </c>
      <c r="E739" t="str">
        <v>'M'</v>
      </c>
      <c r="F739" t="str">
        <v>'Theta Xi'</v>
      </c>
      <c r="G739" t="str">
        <v>13</v>
      </c>
      <c r="H739" t="str">
        <v>0</v>
      </c>
      <c r="I739" t="str">
        <v>'')</v>
      </c>
      <c r="J739" t="str">
        <v/>
      </c>
      <c r="K739" t="str">
        <f t="shared" si="45"/>
        <v>1973</v>
      </c>
      <c r="L739" t="str">
        <f>E738</f>
        <v>'M'</v>
      </c>
      <c r="M739" t="str">
        <f t="shared" si="46"/>
        <v>'Pi Kappa Phi'</v>
      </c>
      <c r="N739" t="str">
        <f t="shared" si="47"/>
        <v>12</v>
      </c>
      <c r="P739" t="str">
        <f t="shared" si="44"/>
        <v/>
      </c>
    </row>
    <row r="740" spans="1:16">
      <c r="A740" s="1" t="s">
        <v>842</v>
      </c>
      <c r="C740" t="str" cm="1">
        <f t="array" ref="C740:J740">_xlfn.TEXTSPLIT(A740,",")</f>
        <v>(740</v>
      </c>
      <c r="D740" t="str">
        <v>1973</v>
      </c>
      <c r="E740" t="str">
        <v>'M'</v>
      </c>
      <c r="F740" t="str">
        <v>'Phi Delta Theta'</v>
      </c>
      <c r="G740" t="str">
        <v>14</v>
      </c>
      <c r="H740" t="str">
        <v>0</v>
      </c>
      <c r="I740" t="str">
        <v>'')</v>
      </c>
      <c r="J740" t="str">
        <v/>
      </c>
      <c r="K740" t="str">
        <f t="shared" si="45"/>
        <v>1973</v>
      </c>
      <c r="L740" t="str">
        <f>E739</f>
        <v>'M'</v>
      </c>
      <c r="M740" t="str">
        <f t="shared" si="46"/>
        <v>'Theta Xi'</v>
      </c>
      <c r="N740" t="str">
        <f t="shared" si="47"/>
        <v>13</v>
      </c>
      <c r="P740" t="str">
        <f t="shared" si="44"/>
        <v/>
      </c>
    </row>
    <row r="741" spans="1:16">
      <c r="A741" s="1" t="s">
        <v>843</v>
      </c>
      <c r="C741" t="str" cm="1">
        <f t="array" ref="C741:J741">_xlfn.TEXTSPLIT(A741,",")</f>
        <v>(741</v>
      </c>
      <c r="D741" t="str">
        <v>1973</v>
      </c>
      <c r="E741" t="str">
        <v>'M'</v>
      </c>
      <c r="F741" t="str">
        <v>'Sigma Phi Epsilon'</v>
      </c>
      <c r="G741" t="str">
        <v>15</v>
      </c>
      <c r="H741" t="str">
        <v>0</v>
      </c>
      <c r="I741" t="str">
        <v>'')</v>
      </c>
      <c r="J741" t="str">
        <v/>
      </c>
      <c r="K741" t="str">
        <f t="shared" si="45"/>
        <v>1973</v>
      </c>
      <c r="L741" t="str">
        <f>E740</f>
        <v>'M'</v>
      </c>
      <c r="M741" t="str">
        <f t="shared" si="46"/>
        <v>'Phi Delta Theta'</v>
      </c>
      <c r="N741" t="str">
        <f t="shared" si="47"/>
        <v>14</v>
      </c>
      <c r="P741" t="str">
        <f t="shared" si="44"/>
        <v/>
      </c>
    </row>
    <row r="742" spans="1:16">
      <c r="A742" s="1" t="s">
        <v>844</v>
      </c>
      <c r="C742" t="str" cm="1">
        <f t="array" ref="C742:J742">_xlfn.TEXTSPLIT(A742,",")</f>
        <v>(742</v>
      </c>
      <c r="D742" t="str">
        <v>1973</v>
      </c>
      <c r="E742" t="str">
        <v>'M'</v>
      </c>
      <c r="F742" t="str">
        <v>'Martin III'</v>
      </c>
      <c r="G742" t="str">
        <v>16</v>
      </c>
      <c r="H742" t="str">
        <v>0</v>
      </c>
      <c r="I742" t="str">
        <v>'')</v>
      </c>
      <c r="J742" t="str">
        <v/>
      </c>
      <c r="K742" t="str">
        <f t="shared" si="45"/>
        <v>1973</v>
      </c>
      <c r="L742" t="str">
        <f>E741</f>
        <v>'M'</v>
      </c>
      <c r="M742" t="str">
        <f t="shared" si="46"/>
        <v>'Sigma Phi Epsilon'</v>
      </c>
      <c r="N742" t="str">
        <f t="shared" si="47"/>
        <v>15</v>
      </c>
      <c r="P742" t="str">
        <f t="shared" si="44"/>
        <v/>
      </c>
    </row>
    <row r="743" spans="1:16">
      <c r="A743" s="1" t="s">
        <v>845</v>
      </c>
      <c r="C743" t="str" cm="1">
        <f t="array" ref="C743:J743">_xlfn.TEXTSPLIT(A743,",")</f>
        <v>(743</v>
      </c>
      <c r="D743" t="str">
        <v>1973</v>
      </c>
      <c r="E743" t="str">
        <v>'M'</v>
      </c>
      <c r="F743" t="str">
        <v>'Lambda Chi Alpha'</v>
      </c>
      <c r="G743" t="str">
        <v>17</v>
      </c>
      <c r="H743" t="str">
        <v>0</v>
      </c>
      <c r="I743" t="str">
        <v>'')</v>
      </c>
      <c r="J743" t="str">
        <v/>
      </c>
      <c r="K743" t="str">
        <f t="shared" si="45"/>
        <v>1973</v>
      </c>
      <c r="L743" t="str">
        <f>E742</f>
        <v>'M'</v>
      </c>
      <c r="M743" t="str">
        <f t="shared" si="46"/>
        <v>'Martin III'</v>
      </c>
      <c r="N743" t="str">
        <f t="shared" si="47"/>
        <v>16</v>
      </c>
      <c r="P743" t="str">
        <f t="shared" si="44"/>
        <v/>
      </c>
    </row>
    <row r="744" spans="1:16">
      <c r="A744" s="1" t="s">
        <v>846</v>
      </c>
      <c r="C744" t="str" cm="1">
        <f t="array" ref="C744:J744">_xlfn.TEXTSPLIT(A744,",")</f>
        <v>(744</v>
      </c>
      <c r="D744" t="str">
        <v>1973</v>
      </c>
      <c r="E744" t="str">
        <v>'M'</v>
      </c>
      <c r="F744" t="str">
        <v>'Sigma Pi'</v>
      </c>
      <c r="G744" t="str">
        <v>18</v>
      </c>
      <c r="H744" t="str">
        <v>0</v>
      </c>
      <c r="I744" t="str">
        <v>'')</v>
      </c>
      <c r="J744" t="str">
        <v/>
      </c>
      <c r="K744" t="str">
        <f t="shared" si="45"/>
        <v>1973</v>
      </c>
      <c r="L744" t="str">
        <f>E743</f>
        <v>'M'</v>
      </c>
      <c r="M744" t="str">
        <f t="shared" si="46"/>
        <v>'Lambda Chi Alpha'</v>
      </c>
      <c r="N744" t="str">
        <f t="shared" si="47"/>
        <v>17</v>
      </c>
      <c r="P744" t="str">
        <f t="shared" si="44"/>
        <v/>
      </c>
    </row>
    <row r="745" spans="1:16">
      <c r="A745" s="1" t="s">
        <v>847</v>
      </c>
      <c r="C745" t="str" cm="1">
        <f t="array" ref="C745:J745">_xlfn.TEXTSPLIT(A745,",")</f>
        <v>(745</v>
      </c>
      <c r="D745" t="str">
        <v>1973</v>
      </c>
      <c r="E745" t="str">
        <v>'M'</v>
      </c>
      <c r="F745" t="str">
        <v>'Delta Tau Delta'</v>
      </c>
      <c r="G745" t="str">
        <v>19</v>
      </c>
      <c r="H745" t="str">
        <v>0</v>
      </c>
      <c r="I745" t="str">
        <v>'')</v>
      </c>
      <c r="J745" t="str">
        <v/>
      </c>
      <c r="K745" t="str">
        <f t="shared" si="45"/>
        <v>1973</v>
      </c>
      <c r="L745" t="str">
        <f>E744</f>
        <v>'M'</v>
      </c>
      <c r="M745" t="str">
        <f t="shared" si="46"/>
        <v>'Sigma Pi'</v>
      </c>
      <c r="N745" t="str">
        <f t="shared" si="47"/>
        <v>18</v>
      </c>
      <c r="P745" t="str">
        <f t="shared" si="44"/>
        <v/>
      </c>
    </row>
    <row r="746" spans="1:16">
      <c r="A746" s="1" t="s">
        <v>848</v>
      </c>
      <c r="C746" t="str" cm="1">
        <f t="array" ref="C746:J746">_xlfn.TEXTSPLIT(A746,",")</f>
        <v>(746</v>
      </c>
      <c r="D746" t="str">
        <v>1973</v>
      </c>
      <c r="E746" t="str">
        <v>'M'</v>
      </c>
      <c r="F746" t="str">
        <v>'Evans Scholars'</v>
      </c>
      <c r="G746" t="str">
        <v>20</v>
      </c>
      <c r="H746" t="str">
        <v>0</v>
      </c>
      <c r="I746" t="str">
        <v>'')</v>
      </c>
      <c r="J746" t="str">
        <v/>
      </c>
      <c r="K746" t="str">
        <f t="shared" si="45"/>
        <v>1973</v>
      </c>
      <c r="L746" t="str">
        <f>E745</f>
        <v>'M'</v>
      </c>
      <c r="M746" t="str">
        <f t="shared" si="46"/>
        <v>'Delta Tau Delta'</v>
      </c>
      <c r="N746" t="str">
        <f t="shared" si="47"/>
        <v>19</v>
      </c>
      <c r="P746" t="str">
        <f t="shared" si="44"/>
        <v/>
      </c>
    </row>
    <row r="747" spans="1:16">
      <c r="A747" s="1" t="s">
        <v>849</v>
      </c>
      <c r="C747" t="str" cm="1">
        <f t="array" ref="C747:J747">_xlfn.TEXTSPLIT(A747,",")</f>
        <v>(747</v>
      </c>
      <c r="D747" t="str">
        <v>1973</v>
      </c>
      <c r="E747" t="str">
        <v>'M'</v>
      </c>
      <c r="F747" t="str">
        <v>'Shea III'</v>
      </c>
      <c r="G747" t="str">
        <v>21</v>
      </c>
      <c r="H747" t="str">
        <v>0</v>
      </c>
      <c r="I747" t="str">
        <v>'')</v>
      </c>
      <c r="J747" t="str">
        <v/>
      </c>
      <c r="K747" t="str">
        <f t="shared" si="45"/>
        <v>1973</v>
      </c>
      <c r="L747" t="str">
        <f>E746</f>
        <v>'M'</v>
      </c>
      <c r="M747" t="str">
        <f t="shared" si="46"/>
        <v>'Evans Scholars'</v>
      </c>
      <c r="N747" t="str">
        <f t="shared" si="47"/>
        <v>20</v>
      </c>
      <c r="P747" t="str">
        <f t="shared" si="44"/>
        <v/>
      </c>
    </row>
    <row r="748" spans="1:16">
      <c r="A748" s="1" t="s">
        <v>850</v>
      </c>
      <c r="C748" t="str" cm="1">
        <f t="array" ref="C748:J748">_xlfn.TEXTSPLIT(A748,",")</f>
        <v>(748</v>
      </c>
      <c r="D748" t="str">
        <v>1973</v>
      </c>
      <c r="E748" t="str">
        <v>'M'</v>
      </c>
      <c r="F748" t="str">
        <v>'Delta Upsilon'</v>
      </c>
      <c r="G748" t="str">
        <v>22</v>
      </c>
      <c r="H748" t="str">
        <v>0</v>
      </c>
      <c r="I748" t="str">
        <v>'')</v>
      </c>
      <c r="J748" t="str">
        <v/>
      </c>
      <c r="K748" t="str">
        <f t="shared" si="45"/>
        <v>1973</v>
      </c>
      <c r="L748" t="str">
        <f>E747</f>
        <v>'M'</v>
      </c>
      <c r="M748" t="str">
        <f t="shared" si="46"/>
        <v>'Shea III'</v>
      </c>
      <c r="N748" t="str">
        <f t="shared" si="47"/>
        <v>21</v>
      </c>
      <c r="P748" t="str">
        <f t="shared" si="44"/>
        <v/>
      </c>
    </row>
    <row r="749" spans="1:16">
      <c r="A749" s="1" t="s">
        <v>851</v>
      </c>
      <c r="C749" t="str" cm="1">
        <f t="array" ref="C749:J749">_xlfn.TEXTSPLIT(A749,",")</f>
        <v>(749</v>
      </c>
      <c r="D749" t="str">
        <v>1973</v>
      </c>
      <c r="E749" t="str">
        <v>'M'</v>
      </c>
      <c r="F749" t="str">
        <v>'Pi Kappa Alpha'</v>
      </c>
      <c r="G749" t="str">
        <v>23</v>
      </c>
      <c r="H749" t="str">
        <v>0</v>
      </c>
      <c r="I749" t="str">
        <v>'')</v>
      </c>
      <c r="J749" t="str">
        <v/>
      </c>
      <c r="K749" t="str">
        <f t="shared" si="45"/>
        <v>1973</v>
      </c>
      <c r="L749" t="str">
        <f>E748</f>
        <v>'M'</v>
      </c>
      <c r="M749" t="str">
        <f t="shared" si="46"/>
        <v>'Delta Upsilon'</v>
      </c>
      <c r="N749" t="str">
        <f t="shared" si="47"/>
        <v>22</v>
      </c>
      <c r="P749" t="str">
        <f t="shared" si="44"/>
        <v/>
      </c>
    </row>
    <row r="750" spans="1:16">
      <c r="A750" s="1" t="s">
        <v>852</v>
      </c>
      <c r="C750" t="str" cm="1">
        <f t="array" ref="C750:J750">_xlfn.TEXTSPLIT(A750,",")</f>
        <v>(750</v>
      </c>
      <c r="D750" t="str">
        <v>1973</v>
      </c>
      <c r="E750" t="str">
        <v>'M'</v>
      </c>
      <c r="F750" t="str">
        <v>'Shea II'</v>
      </c>
      <c r="G750" t="str">
        <v>24</v>
      </c>
      <c r="H750" t="str">
        <v>0</v>
      </c>
      <c r="I750" t="str">
        <v>'')</v>
      </c>
      <c r="J750" t="str">
        <v/>
      </c>
      <c r="K750" t="str">
        <f t="shared" si="45"/>
        <v>1973</v>
      </c>
      <c r="L750" t="str">
        <f>E749</f>
        <v>'M'</v>
      </c>
      <c r="M750" t="str">
        <f t="shared" si="46"/>
        <v>'Pi Kappa Alpha'</v>
      </c>
      <c r="N750" t="str">
        <f t="shared" si="47"/>
        <v>23</v>
      </c>
      <c r="P750" t="str">
        <f t="shared" si="44"/>
        <v/>
      </c>
    </row>
    <row r="751" spans="1:16">
      <c r="A751" s="1" t="s">
        <v>853</v>
      </c>
      <c r="C751" t="str" cm="1">
        <f t="array" ref="C751:J751">_xlfn.TEXTSPLIT(A751,",")</f>
        <v>(751</v>
      </c>
      <c r="D751" t="str">
        <v>1973</v>
      </c>
      <c r="E751" t="str">
        <v>'M'</v>
      </c>
      <c r="F751" t="str">
        <v>'Alpha Epsilon Pi'</v>
      </c>
      <c r="G751" t="str">
        <v>25</v>
      </c>
      <c r="H751" t="str">
        <v>0</v>
      </c>
      <c r="I751" t="str">
        <v>'')</v>
      </c>
      <c r="J751" t="str">
        <v/>
      </c>
      <c r="K751" t="str">
        <f t="shared" si="45"/>
        <v>1973</v>
      </c>
      <c r="L751" t="str">
        <f>E750</f>
        <v>'M'</v>
      </c>
      <c r="M751" t="str">
        <f t="shared" si="46"/>
        <v>'Shea II'</v>
      </c>
      <c r="N751" t="str">
        <f t="shared" si="47"/>
        <v>24</v>
      </c>
      <c r="P751" t="str">
        <f t="shared" si="44"/>
        <v/>
      </c>
    </row>
    <row r="752" spans="1:16">
      <c r="A752" s="1" t="s">
        <v>854</v>
      </c>
      <c r="C752" t="str" cm="1">
        <f t="array" ref="C752:J752">_xlfn.TEXTSPLIT(A752,",")</f>
        <v>(752</v>
      </c>
      <c r="D752" t="str">
        <v>1973</v>
      </c>
      <c r="E752" t="str">
        <v>'M'</v>
      </c>
      <c r="F752" t="str">
        <v>'Martin II'</v>
      </c>
      <c r="G752" t="str">
        <v>26</v>
      </c>
      <c r="H752" t="str">
        <v>0</v>
      </c>
      <c r="I752" t="str">
        <v>'')</v>
      </c>
      <c r="J752" t="str">
        <v/>
      </c>
      <c r="K752" t="str">
        <f t="shared" si="45"/>
        <v>1973</v>
      </c>
      <c r="L752" t="str">
        <f>E751</f>
        <v>'M'</v>
      </c>
      <c r="M752" t="str">
        <f t="shared" si="46"/>
        <v>'Alpha Epsilon Pi'</v>
      </c>
      <c r="N752" t="str">
        <f t="shared" si="47"/>
        <v>25</v>
      </c>
      <c r="P752" t="str">
        <f t="shared" si="44"/>
        <v/>
      </c>
    </row>
    <row r="753" spans="1:16">
      <c r="A753" s="1" t="s">
        <v>855</v>
      </c>
      <c r="C753" t="str" cm="1">
        <f t="array" ref="C753:J753">_xlfn.TEXTSPLIT(A753,",")</f>
        <v>(753</v>
      </c>
      <c r="D753" t="str">
        <v>1973</v>
      </c>
      <c r="E753" t="str">
        <v>'M'</v>
      </c>
      <c r="F753" t="str">
        <v>'Cravens B'</v>
      </c>
      <c r="G753" t="str">
        <v>27</v>
      </c>
      <c r="H753" t="str">
        <v>0</v>
      </c>
      <c r="I753" t="str">
        <v>'')</v>
      </c>
      <c r="J753" t="str">
        <v/>
      </c>
      <c r="K753" t="str">
        <f t="shared" si="45"/>
        <v>1973</v>
      </c>
      <c r="L753" t="str">
        <f>E752</f>
        <v>'M'</v>
      </c>
      <c r="M753" t="str">
        <f t="shared" si="46"/>
        <v>'Martin II'</v>
      </c>
      <c r="N753" t="str">
        <f t="shared" si="47"/>
        <v>26</v>
      </c>
      <c r="P753" t="str">
        <f t="shared" si="44"/>
        <v/>
      </c>
    </row>
    <row r="754" spans="1:16">
      <c r="A754" s="1" t="s">
        <v>856</v>
      </c>
      <c r="C754" t="str" cm="1">
        <f t="array" ref="C754:J754">_xlfn.TEXTSPLIT(A754,",")</f>
        <v>(754</v>
      </c>
      <c r="D754" t="str">
        <v>1973</v>
      </c>
      <c r="E754" t="str">
        <v>'M'</v>
      </c>
      <c r="F754" t="str">
        <v>'Beta Theta Pi'</v>
      </c>
      <c r="G754" t="str">
        <v>28</v>
      </c>
      <c r="H754" t="str">
        <v>0</v>
      </c>
      <c r="I754" t="str">
        <v>'')</v>
      </c>
      <c r="J754" t="str">
        <v/>
      </c>
      <c r="K754" t="str">
        <f t="shared" si="45"/>
        <v>1973</v>
      </c>
      <c r="L754" t="str">
        <f>E753</f>
        <v>'M'</v>
      </c>
      <c r="M754" t="str">
        <f t="shared" si="46"/>
        <v>'Cravens B'</v>
      </c>
      <c r="N754" t="str">
        <f t="shared" si="47"/>
        <v>27</v>
      </c>
      <c r="P754" t="str">
        <f t="shared" si="44"/>
        <v/>
      </c>
    </row>
    <row r="755" spans="1:16">
      <c r="A755" s="1" t="s">
        <v>857</v>
      </c>
      <c r="C755" t="str" cm="1">
        <f t="array" ref="C755:J755">_xlfn.TEXTSPLIT(A755,",")</f>
        <v>(755</v>
      </c>
      <c r="D755" t="str">
        <v>1973</v>
      </c>
      <c r="E755" t="str">
        <v>'M'</v>
      </c>
      <c r="F755" t="str">
        <v>'Alpha Tau Omega'</v>
      </c>
      <c r="G755" t="str">
        <v>29</v>
      </c>
      <c r="H755" t="str">
        <v>0</v>
      </c>
      <c r="I755" t="str">
        <v>'')</v>
      </c>
      <c r="J755" t="str">
        <v/>
      </c>
      <c r="K755" t="str">
        <f t="shared" si="45"/>
        <v>1973</v>
      </c>
      <c r="L755" t="str">
        <f>E754</f>
        <v>'M'</v>
      </c>
      <c r="M755" t="str">
        <f t="shared" si="46"/>
        <v>'Beta Theta Pi'</v>
      </c>
      <c r="N755" t="str">
        <f t="shared" si="47"/>
        <v>28</v>
      </c>
      <c r="P755" t="str">
        <f t="shared" si="44"/>
        <v/>
      </c>
    </row>
    <row r="756" spans="1:16">
      <c r="A756" s="1" t="s">
        <v>858</v>
      </c>
      <c r="C756" t="str" cm="1">
        <f t="array" ref="C756:J756">_xlfn.TEXTSPLIT(A756,",")</f>
        <v>(756</v>
      </c>
      <c r="D756" t="str">
        <v>1973</v>
      </c>
      <c r="E756" t="str">
        <v>'M'</v>
      </c>
      <c r="F756" t="str">
        <v>'Bordner NW'</v>
      </c>
      <c r="G756" t="str">
        <v>30</v>
      </c>
      <c r="H756" t="str">
        <v>0</v>
      </c>
      <c r="I756" t="str">
        <v>'')</v>
      </c>
      <c r="J756" t="str">
        <v/>
      </c>
      <c r="K756" t="str">
        <f t="shared" si="45"/>
        <v>1973</v>
      </c>
      <c r="L756" t="str">
        <f>E755</f>
        <v>'M'</v>
      </c>
      <c r="M756" t="str">
        <f t="shared" si="46"/>
        <v>'Alpha Tau Omega'</v>
      </c>
      <c r="N756" t="str">
        <f t="shared" si="47"/>
        <v>29</v>
      </c>
      <c r="P756" t="str">
        <f t="shared" si="44"/>
        <v/>
      </c>
    </row>
    <row r="757" spans="1:16">
      <c r="A757" s="1" t="s">
        <v>859</v>
      </c>
      <c r="C757" t="str" cm="1">
        <f t="array" ref="C757:J757">_xlfn.TEXTSPLIT(A757,",")</f>
        <v>(757</v>
      </c>
      <c r="D757" t="str">
        <v>1973</v>
      </c>
      <c r="E757" t="str">
        <v>'M'</v>
      </c>
      <c r="F757" t="str">
        <v>'Wissler IV'</v>
      </c>
      <c r="G757" t="str">
        <v>31</v>
      </c>
      <c r="H757" t="str">
        <v>0</v>
      </c>
      <c r="I757" t="str">
        <v>'')</v>
      </c>
      <c r="J757" t="str">
        <v/>
      </c>
      <c r="K757" t="str">
        <f t="shared" si="45"/>
        <v>1973</v>
      </c>
      <c r="L757" t="str">
        <f>E756</f>
        <v>'M'</v>
      </c>
      <c r="M757" t="str">
        <f t="shared" si="46"/>
        <v>'Bordner NW'</v>
      </c>
      <c r="N757" t="str">
        <f t="shared" si="47"/>
        <v>30</v>
      </c>
      <c r="P757" t="str">
        <f t="shared" si="44"/>
        <v/>
      </c>
    </row>
    <row r="758" spans="1:16">
      <c r="A758" s="1" t="s">
        <v>860</v>
      </c>
      <c r="C758" t="str" cm="1">
        <f t="array" ref="C758:J758">_xlfn.TEXTSPLIT(A758,",")</f>
        <v>(758</v>
      </c>
      <c r="D758" t="str">
        <v>1973</v>
      </c>
      <c r="E758" t="str">
        <v>'M'</v>
      </c>
      <c r="F758" t="str">
        <v>'Willkie South III'</v>
      </c>
      <c r="G758" t="str">
        <v>32</v>
      </c>
      <c r="H758" t="str">
        <v>0</v>
      </c>
      <c r="I758" t="str">
        <v>'')</v>
      </c>
      <c r="J758" t="str">
        <v/>
      </c>
      <c r="K758" t="str">
        <f t="shared" si="45"/>
        <v>1973</v>
      </c>
      <c r="L758" t="str">
        <f>E757</f>
        <v>'M'</v>
      </c>
      <c r="M758" t="str">
        <f t="shared" si="46"/>
        <v>'Wissler IV'</v>
      </c>
      <c r="N758" t="str">
        <f t="shared" si="47"/>
        <v>31</v>
      </c>
      <c r="P758" t="str">
        <f t="shared" si="44"/>
        <v/>
      </c>
    </row>
    <row r="759" spans="1:16">
      <c r="A759" s="1" t="s">
        <v>861</v>
      </c>
      <c r="C759" t="str" cm="1">
        <f t="array" ref="C759:J759">_xlfn.TEXTSPLIT(A759,",")</f>
        <v>(759</v>
      </c>
      <c r="D759" t="str">
        <v>1973</v>
      </c>
      <c r="E759" t="str">
        <v>'M'</v>
      </c>
      <c r="F759" t="str">
        <v>'Cyclotrons'</v>
      </c>
      <c r="G759" t="str">
        <v>33</v>
      </c>
      <c r="H759" t="str">
        <v>0</v>
      </c>
      <c r="I759" t="str">
        <v>'')</v>
      </c>
      <c r="J759" t="str">
        <v/>
      </c>
      <c r="K759" t="str">
        <f t="shared" si="45"/>
        <v>1973</v>
      </c>
      <c r="L759" t="str">
        <f>E758</f>
        <v>'M'</v>
      </c>
      <c r="M759" t="str">
        <f t="shared" si="46"/>
        <v>'Willkie South III'</v>
      </c>
      <c r="N759" t="str">
        <f t="shared" si="47"/>
        <v>32</v>
      </c>
      <c r="P759" t="str">
        <f t="shared" si="44"/>
        <v/>
      </c>
    </row>
    <row r="760" spans="1:16">
      <c r="A760" s="1" t="s">
        <v>862</v>
      </c>
      <c r="C760" t="str" cm="1">
        <f t="array" ref="C760:J760">_xlfn.TEXTSPLIT(A760,",")</f>
        <v>(760</v>
      </c>
      <c r="D760" t="str">
        <v>1974</v>
      </c>
      <c r="E760" t="str">
        <v>'M'</v>
      </c>
      <c r="F760" t="str">
        <v>'Delta Chi'</v>
      </c>
      <c r="G760" t="str">
        <v>1</v>
      </c>
      <c r="H760" t="str">
        <v>200</v>
      </c>
      <c r="I760" t="str">
        <v>'02:09:48')</v>
      </c>
      <c r="J760" t="str">
        <v/>
      </c>
      <c r="K760" t="str">
        <f t="shared" si="45"/>
        <v>1973</v>
      </c>
      <c r="L760" t="str">
        <f>E759</f>
        <v>'M'</v>
      </c>
      <c r="M760" t="str">
        <f t="shared" si="46"/>
        <v>'Cyclotrons'</v>
      </c>
      <c r="N760" t="str">
        <f t="shared" si="47"/>
        <v>33</v>
      </c>
      <c r="P760" t="str">
        <f t="shared" si="44"/>
        <v/>
      </c>
    </row>
    <row r="761" spans="1:16">
      <c r="A761" s="1" t="s">
        <v>863</v>
      </c>
      <c r="C761" t="str" cm="1">
        <f t="array" ref="C761:J761">_xlfn.TEXTSPLIT(A761,",")</f>
        <v>(761</v>
      </c>
      <c r="D761" t="str">
        <v>1974</v>
      </c>
      <c r="E761" t="str">
        <v>'M'</v>
      </c>
      <c r="F761" t="str">
        <v>'Kapa Sigma'</v>
      </c>
      <c r="G761" t="str">
        <v>2</v>
      </c>
      <c r="H761" t="str">
        <v>200</v>
      </c>
      <c r="I761" t="str">
        <v>'02:10.56')</v>
      </c>
      <c r="J761" t="str">
        <v/>
      </c>
      <c r="K761" t="str">
        <f t="shared" si="45"/>
        <v>1974</v>
      </c>
      <c r="L761" t="str">
        <f>E760</f>
        <v>'M'</v>
      </c>
      <c r="M761" t="str">
        <f t="shared" si="46"/>
        <v>'Delta Chi'</v>
      </c>
      <c r="N761" t="str">
        <f t="shared" si="47"/>
        <v>1</v>
      </c>
      <c r="P761" t="str">
        <f t="shared" si="44"/>
        <v/>
      </c>
    </row>
    <row r="762" spans="1:16">
      <c r="A762" s="1" t="s">
        <v>864</v>
      </c>
      <c r="C762" t="str" cm="1">
        <f t="array" ref="C762:J762">_xlfn.TEXTSPLIT(A762,",")</f>
        <v>(762</v>
      </c>
      <c r="D762" t="str">
        <v>1974</v>
      </c>
      <c r="E762" t="str">
        <v>'M'</v>
      </c>
      <c r="F762" t="str">
        <v>'Phi Kappa Psi'</v>
      </c>
      <c r="G762" t="str">
        <v>3</v>
      </c>
      <c r="H762" t="str">
        <v>200</v>
      </c>
      <c r="I762" t="str">
        <v>'02:11.08')</v>
      </c>
      <c r="J762" t="str">
        <v/>
      </c>
      <c r="K762" t="str">
        <f t="shared" si="45"/>
        <v>1974</v>
      </c>
      <c r="L762" t="str">
        <f>E761</f>
        <v>'M'</v>
      </c>
      <c r="M762" t="str">
        <f t="shared" si="46"/>
        <v>'Kapa Sigma'</v>
      </c>
      <c r="N762" t="str">
        <f t="shared" si="47"/>
        <v>2</v>
      </c>
      <c r="P762" t="str">
        <f t="shared" si="44"/>
        <v/>
      </c>
    </row>
    <row r="763" spans="1:16">
      <c r="A763" s="1" t="s">
        <v>865</v>
      </c>
      <c r="C763" t="str" cm="1">
        <f t="array" ref="C763:J763">_xlfn.TEXTSPLIT(A763,",")</f>
        <v>(763</v>
      </c>
      <c r="D763" t="str">
        <v>1974</v>
      </c>
      <c r="E763" t="str">
        <v>'M'</v>
      </c>
      <c r="F763" t="str">
        <v>'Martin V'</v>
      </c>
      <c r="G763" t="str">
        <v>4</v>
      </c>
      <c r="H763" t="str">
        <v>200</v>
      </c>
      <c r="I763" t="str">
        <v>'02:11.18')</v>
      </c>
      <c r="J763" t="str">
        <v/>
      </c>
      <c r="K763" t="str">
        <f t="shared" si="45"/>
        <v>1974</v>
      </c>
      <c r="L763" t="str">
        <f>E762</f>
        <v>'M'</v>
      </c>
      <c r="M763" t="str">
        <f t="shared" si="46"/>
        <v>'Phi Kappa Psi'</v>
      </c>
      <c r="N763" t="str">
        <f t="shared" si="47"/>
        <v>3</v>
      </c>
      <c r="P763" t="str">
        <f t="shared" si="44"/>
        <v/>
      </c>
    </row>
    <row r="764" spans="1:16">
      <c r="A764" s="1" t="s">
        <v>866</v>
      </c>
      <c r="C764" t="str" cm="1">
        <f t="array" ref="C764:J764">_xlfn.TEXTSPLIT(A764,",")</f>
        <v>(764</v>
      </c>
      <c r="D764" t="str">
        <v>1974</v>
      </c>
      <c r="E764" t="str">
        <v>'M'</v>
      </c>
      <c r="F764" t="str">
        <v>'Alpha Tau Omega'</v>
      </c>
      <c r="G764" t="str">
        <v>5</v>
      </c>
      <c r="H764" t="str">
        <v>200</v>
      </c>
      <c r="I764" t="str">
        <v>'02:11.42')</v>
      </c>
      <c r="J764" t="str">
        <v/>
      </c>
      <c r="K764" t="str">
        <f t="shared" si="45"/>
        <v>1974</v>
      </c>
      <c r="L764" t="str">
        <f>E763</f>
        <v>'M'</v>
      </c>
      <c r="M764" t="str">
        <f t="shared" si="46"/>
        <v>'Martin V'</v>
      </c>
      <c r="N764" t="str">
        <f t="shared" si="47"/>
        <v>4</v>
      </c>
      <c r="P764" t="str">
        <f t="shared" si="44"/>
        <v/>
      </c>
    </row>
    <row r="765" spans="1:16">
      <c r="A765" s="1" t="s">
        <v>867</v>
      </c>
      <c r="C765" t="str" cm="1">
        <f t="array" ref="C765:J765">_xlfn.TEXTSPLIT(A765,",")</f>
        <v>(765</v>
      </c>
      <c r="D765" t="str">
        <v>1974</v>
      </c>
      <c r="E765" t="str">
        <v>'M'</v>
      </c>
      <c r="F765" t="str">
        <v>'Dodds House'</v>
      </c>
      <c r="G765" t="str">
        <v>6</v>
      </c>
      <c r="H765" t="str">
        <v>200</v>
      </c>
      <c r="I765" t="str">
        <v>'02:11.42')</v>
      </c>
      <c r="J765" t="str">
        <v/>
      </c>
      <c r="K765" t="str">
        <f t="shared" si="45"/>
        <v>1974</v>
      </c>
      <c r="L765" t="str">
        <f>E764</f>
        <v>'M'</v>
      </c>
      <c r="M765" t="str">
        <f t="shared" si="46"/>
        <v>'Alpha Tau Omega'</v>
      </c>
      <c r="N765" t="str">
        <f t="shared" si="47"/>
        <v>5</v>
      </c>
      <c r="P765" t="str">
        <f t="shared" si="44"/>
        <v/>
      </c>
    </row>
    <row r="766" spans="1:16">
      <c r="A766" s="1" t="s">
        <v>868</v>
      </c>
      <c r="C766" t="str" cm="1">
        <f t="array" ref="C766:J766">_xlfn.TEXTSPLIT(A766,",")</f>
        <v>(766</v>
      </c>
      <c r="D766" t="str">
        <v>1974</v>
      </c>
      <c r="E766" t="str">
        <v>'M'</v>
      </c>
      <c r="F766" t="str">
        <v>'Sigma Alpha Epsilon'</v>
      </c>
      <c r="G766" t="str">
        <v>7</v>
      </c>
      <c r="H766" t="str">
        <v>200</v>
      </c>
      <c r="I766" t="str">
        <v>'02:11.46')</v>
      </c>
      <c r="J766" t="str">
        <v/>
      </c>
      <c r="K766" t="str">
        <f t="shared" si="45"/>
        <v>1974</v>
      </c>
      <c r="L766" t="str">
        <f>E765</f>
        <v>'M'</v>
      </c>
      <c r="M766" t="str">
        <f t="shared" si="46"/>
        <v>'Dodds House'</v>
      </c>
      <c r="N766" t="str">
        <f t="shared" si="47"/>
        <v>6</v>
      </c>
      <c r="P766" t="str">
        <f t="shared" si="44"/>
        <v/>
      </c>
    </row>
    <row r="767" spans="1:16">
      <c r="A767" s="1" t="s">
        <v>869</v>
      </c>
      <c r="C767" t="str" cm="1">
        <f t="array" ref="C767:J767">_xlfn.TEXTSPLIT(A767,",")</f>
        <v>(767</v>
      </c>
      <c r="D767" t="str">
        <v>1974</v>
      </c>
      <c r="E767" t="str">
        <v>'M'</v>
      </c>
      <c r="F767" t="str">
        <v>'Sigma Chi'</v>
      </c>
      <c r="G767" t="str">
        <v>8</v>
      </c>
      <c r="H767" t="str">
        <v>200</v>
      </c>
      <c r="I767" t="str">
        <v>'02:11.46')</v>
      </c>
      <c r="J767" t="str">
        <v/>
      </c>
      <c r="K767" t="str">
        <f t="shared" si="45"/>
        <v>1974</v>
      </c>
      <c r="L767" t="str">
        <f>E766</f>
        <v>'M'</v>
      </c>
      <c r="M767" t="str">
        <f t="shared" si="46"/>
        <v>'Sigma Alpha Epsilon'</v>
      </c>
      <c r="N767" t="str">
        <f t="shared" si="47"/>
        <v>7</v>
      </c>
      <c r="P767" t="str">
        <f t="shared" si="44"/>
        <v/>
      </c>
    </row>
    <row r="768" spans="1:16">
      <c r="A768" s="1" t="s">
        <v>870</v>
      </c>
      <c r="C768" t="str" cm="1">
        <f t="array" ref="C768:J768">_xlfn.TEXTSPLIT(A768,",")</f>
        <v>(768</v>
      </c>
      <c r="D768" t="str">
        <v>1974</v>
      </c>
      <c r="E768" t="str">
        <v>'M'</v>
      </c>
      <c r="F768" t="str">
        <v>'Sigma Nu'</v>
      </c>
      <c r="G768" t="str">
        <v>9</v>
      </c>
      <c r="H768" t="str">
        <v>200</v>
      </c>
      <c r="I768" t="str">
        <v>'02:11.46')</v>
      </c>
      <c r="J768" t="str">
        <v/>
      </c>
      <c r="K768" t="str">
        <f t="shared" si="45"/>
        <v>1974</v>
      </c>
      <c r="L768" t="str">
        <f>E767</f>
        <v>'M'</v>
      </c>
      <c r="M768" t="str">
        <f t="shared" si="46"/>
        <v>'Sigma Chi'</v>
      </c>
      <c r="N768" t="str">
        <f t="shared" si="47"/>
        <v>8</v>
      </c>
      <c r="P768" t="str">
        <f t="shared" si="44"/>
        <v/>
      </c>
    </row>
    <row r="769" spans="1:16">
      <c r="A769" s="1" t="s">
        <v>871</v>
      </c>
      <c r="C769" t="str" cm="1">
        <f t="array" ref="C769:J769">_xlfn.TEXTSPLIT(A769,",")</f>
        <v>(769</v>
      </c>
      <c r="D769" t="str">
        <v>1974</v>
      </c>
      <c r="E769" t="str">
        <v>'M'</v>
      </c>
      <c r="F769" t="str">
        <v>'Shea II'</v>
      </c>
      <c r="G769" t="str">
        <v>10</v>
      </c>
      <c r="H769" t="str">
        <v>200</v>
      </c>
      <c r="I769" t="str">
        <v>'02:11.48')</v>
      </c>
      <c r="J769" t="str">
        <v/>
      </c>
      <c r="K769" t="str">
        <f t="shared" si="45"/>
        <v>1974</v>
      </c>
      <c r="L769" t="str">
        <f>E768</f>
        <v>'M'</v>
      </c>
      <c r="M769" t="str">
        <f t="shared" si="46"/>
        <v>'Sigma Nu'</v>
      </c>
      <c r="N769" t="str">
        <f t="shared" si="47"/>
        <v>9</v>
      </c>
      <c r="P769" t="str">
        <f t="shared" si="44"/>
        <v/>
      </c>
    </row>
    <row r="770" spans="1:16">
      <c r="A770" s="1" t="s">
        <v>872</v>
      </c>
      <c r="C770" t="str" cm="1">
        <f t="array" ref="C770:J770">_xlfn.TEXTSPLIT(A770,",")</f>
        <v>(770</v>
      </c>
      <c r="D770" t="str">
        <v>1974</v>
      </c>
      <c r="E770" t="str">
        <v>'M'</v>
      </c>
      <c r="F770" t="str">
        <v>'Cravens B'</v>
      </c>
      <c r="G770" t="str">
        <v>11</v>
      </c>
      <c r="H770" t="str">
        <v>199</v>
      </c>
      <c r="I770" t="str">
        <v>'02:11.47')</v>
      </c>
      <c r="J770" t="str">
        <v/>
      </c>
      <c r="K770" t="str">
        <f t="shared" si="45"/>
        <v>1974</v>
      </c>
      <c r="L770" t="str">
        <f>E769</f>
        <v>'M'</v>
      </c>
      <c r="M770" t="str">
        <f t="shared" si="46"/>
        <v>'Shea II'</v>
      </c>
      <c r="N770" t="str">
        <f t="shared" si="47"/>
        <v>10</v>
      </c>
      <c r="P770" t="str">
        <f t="shared" ref="P770:P833" si="48">IF(E770="'F'",F770,"")</f>
        <v/>
      </c>
    </row>
    <row r="771" spans="1:16">
      <c r="A771" s="1" t="s">
        <v>873</v>
      </c>
      <c r="C771" t="str" cm="1">
        <f t="array" ref="C771:J771">_xlfn.TEXTSPLIT(A771,",")</f>
        <v>(771</v>
      </c>
      <c r="D771" t="str">
        <v>1974</v>
      </c>
      <c r="E771" t="str">
        <v>'M'</v>
      </c>
      <c r="F771" t="str">
        <v>'Acacia'</v>
      </c>
      <c r="G771" t="str">
        <v>12</v>
      </c>
      <c r="H771" t="str">
        <v>199</v>
      </c>
      <c r="I771" t="str">
        <v>'02:11.48')</v>
      </c>
      <c r="J771" t="str">
        <v/>
      </c>
      <c r="K771" t="str">
        <f t="shared" ref="K771:K834" si="49">D770</f>
        <v>1974</v>
      </c>
      <c r="L771" t="str">
        <f>E770</f>
        <v>'M'</v>
      </c>
      <c r="M771" t="str">
        <f t="shared" ref="M771:M834" si="50">F770</f>
        <v>'Cravens B'</v>
      </c>
      <c r="N771" t="str">
        <f t="shared" ref="N771:N834" si="51">G770</f>
        <v>11</v>
      </c>
      <c r="P771" t="str">
        <f t="shared" si="48"/>
        <v/>
      </c>
    </row>
    <row r="772" spans="1:16">
      <c r="A772" s="1" t="s">
        <v>874</v>
      </c>
      <c r="C772" t="str" cm="1">
        <f t="array" ref="C772:J772">_xlfn.TEXTSPLIT(A772,",")</f>
        <v>(772</v>
      </c>
      <c r="D772" t="str">
        <v>1974</v>
      </c>
      <c r="E772" t="str">
        <v>'M'</v>
      </c>
      <c r="F772" t="str">
        <v>'Sigma Phi Epsilon'</v>
      </c>
      <c r="G772" t="str">
        <v>13</v>
      </c>
      <c r="H772" t="str">
        <v>198</v>
      </c>
      <c r="I772" t="str">
        <v>'02:11.19')</v>
      </c>
      <c r="J772" t="str">
        <v/>
      </c>
      <c r="K772" t="str">
        <f t="shared" si="49"/>
        <v>1974</v>
      </c>
      <c r="L772" t="str">
        <f>E771</f>
        <v>'M'</v>
      </c>
      <c r="M772" t="str">
        <f t="shared" si="50"/>
        <v>'Acacia'</v>
      </c>
      <c r="N772" t="str">
        <f t="shared" si="51"/>
        <v>12</v>
      </c>
      <c r="P772" t="str">
        <f t="shared" si="48"/>
        <v/>
      </c>
    </row>
    <row r="773" spans="1:16">
      <c r="A773" s="1" t="s">
        <v>875</v>
      </c>
      <c r="C773" t="str" cm="1">
        <f t="array" ref="C773:J773">_xlfn.TEXTSPLIT(A773,",")</f>
        <v>(773</v>
      </c>
      <c r="D773" t="str">
        <v>1974</v>
      </c>
      <c r="E773" t="str">
        <v>'M'</v>
      </c>
      <c r="F773" t="str">
        <v>'Sigma Pi'</v>
      </c>
      <c r="G773" t="str">
        <v>14</v>
      </c>
      <c r="H773" t="str">
        <v>197</v>
      </c>
      <c r="I773" t="str">
        <v>'02:11.19')</v>
      </c>
      <c r="J773" t="str">
        <v/>
      </c>
      <c r="K773" t="str">
        <f t="shared" si="49"/>
        <v>1974</v>
      </c>
      <c r="L773" t="str">
        <f>E772</f>
        <v>'M'</v>
      </c>
      <c r="M773" t="str">
        <f t="shared" si="50"/>
        <v>'Sigma Phi Epsilon'</v>
      </c>
      <c r="N773" t="str">
        <f t="shared" si="51"/>
        <v>13</v>
      </c>
      <c r="P773" t="str">
        <f t="shared" si="48"/>
        <v/>
      </c>
    </row>
    <row r="774" spans="1:16">
      <c r="A774" s="1" t="s">
        <v>876</v>
      </c>
      <c r="C774" t="str" cm="1">
        <f t="array" ref="C774:J774">_xlfn.TEXTSPLIT(A774,",")</f>
        <v>(774</v>
      </c>
      <c r="D774" t="str">
        <v>1974</v>
      </c>
      <c r="E774" t="str">
        <v>'M'</v>
      </c>
      <c r="F774" t="str">
        <v>'Theta Chi'</v>
      </c>
      <c r="G774" t="str">
        <v>15</v>
      </c>
      <c r="H774" t="str">
        <v>195</v>
      </c>
      <c r="I774" t="str">
        <v>'02:11.22')</v>
      </c>
      <c r="J774" t="str">
        <v/>
      </c>
      <c r="K774" t="str">
        <f t="shared" si="49"/>
        <v>1974</v>
      </c>
      <c r="L774" t="str">
        <f>E773</f>
        <v>'M'</v>
      </c>
      <c r="M774" t="str">
        <f t="shared" si="50"/>
        <v>'Sigma Pi'</v>
      </c>
      <c r="N774" t="str">
        <f t="shared" si="51"/>
        <v>14</v>
      </c>
      <c r="P774" t="str">
        <f t="shared" si="48"/>
        <v/>
      </c>
    </row>
    <row r="775" spans="1:16">
      <c r="A775" s="1" t="s">
        <v>877</v>
      </c>
      <c r="C775" t="str" cm="1">
        <f t="array" ref="C775:J775">_xlfn.TEXTSPLIT(A775,",")</f>
        <v>(775</v>
      </c>
      <c r="D775" t="str">
        <v>1974</v>
      </c>
      <c r="E775" t="str">
        <v>'M'</v>
      </c>
      <c r="F775" t="str">
        <v>'Pi Kappa Phi'</v>
      </c>
      <c r="G775" t="str">
        <v>16</v>
      </c>
      <c r="H775" t="str">
        <v>195</v>
      </c>
      <c r="I775" t="str">
        <v>'02:11.47')</v>
      </c>
      <c r="J775" t="str">
        <v/>
      </c>
      <c r="K775" t="str">
        <f t="shared" si="49"/>
        <v>1974</v>
      </c>
      <c r="L775" t="str">
        <f>E774</f>
        <v>'M'</v>
      </c>
      <c r="M775" t="str">
        <f t="shared" si="50"/>
        <v>'Theta Chi'</v>
      </c>
      <c r="N775" t="str">
        <f t="shared" si="51"/>
        <v>15</v>
      </c>
      <c r="P775" t="str">
        <f t="shared" si="48"/>
        <v/>
      </c>
    </row>
    <row r="776" spans="1:16">
      <c r="A776" s="1" t="s">
        <v>878</v>
      </c>
      <c r="C776" t="str" cm="1">
        <f t="array" ref="C776:J776">_xlfn.TEXTSPLIT(A776,",")</f>
        <v>(776</v>
      </c>
      <c r="D776" t="str">
        <v>1974</v>
      </c>
      <c r="E776" t="str">
        <v>'M'</v>
      </c>
      <c r="F776" t="str">
        <v>'Lambda Chi Alpha'</v>
      </c>
      <c r="G776" t="str">
        <v>17</v>
      </c>
      <c r="H776" t="str">
        <v>194</v>
      </c>
      <c r="I776" t="str">
        <v>'02:11.20')</v>
      </c>
      <c r="J776" t="str">
        <v/>
      </c>
      <c r="K776" t="str">
        <f t="shared" si="49"/>
        <v>1974</v>
      </c>
      <c r="L776" t="str">
        <f>E775</f>
        <v>'M'</v>
      </c>
      <c r="M776" t="str">
        <f t="shared" si="50"/>
        <v>'Pi Kappa Phi'</v>
      </c>
      <c r="N776" t="str">
        <f t="shared" si="51"/>
        <v>16</v>
      </c>
      <c r="P776" t="str">
        <f t="shared" si="48"/>
        <v/>
      </c>
    </row>
    <row r="777" spans="1:16">
      <c r="A777" s="1" t="s">
        <v>879</v>
      </c>
      <c r="C777" t="str" cm="1">
        <f t="array" ref="C777:J777">_xlfn.TEXTSPLIT(A777,",")</f>
        <v>(777</v>
      </c>
      <c r="D777" t="str">
        <v>1974</v>
      </c>
      <c r="E777" t="str">
        <v>'M'</v>
      </c>
      <c r="F777" t="str">
        <v>'Shea III'</v>
      </c>
      <c r="G777" t="str">
        <v>18</v>
      </c>
      <c r="H777" t="str">
        <v>194</v>
      </c>
      <c r="I777" t="str">
        <v>'02:11.27')</v>
      </c>
      <c r="J777" t="str">
        <v/>
      </c>
      <c r="K777" t="str">
        <f t="shared" si="49"/>
        <v>1974</v>
      </c>
      <c r="L777" t="str">
        <f>E776</f>
        <v>'M'</v>
      </c>
      <c r="M777" t="str">
        <f t="shared" si="50"/>
        <v>'Lambda Chi Alpha'</v>
      </c>
      <c r="N777" t="str">
        <f t="shared" si="51"/>
        <v>17</v>
      </c>
      <c r="P777" t="str">
        <f t="shared" si="48"/>
        <v/>
      </c>
    </row>
    <row r="778" spans="1:16">
      <c r="A778" s="1" t="s">
        <v>880</v>
      </c>
      <c r="C778" t="str" cm="1">
        <f t="array" ref="C778:J778">_xlfn.TEXTSPLIT(A778,",")</f>
        <v>(778</v>
      </c>
      <c r="D778" t="str">
        <v>1974</v>
      </c>
      <c r="E778" t="str">
        <v>'M'</v>
      </c>
      <c r="F778" t="str">
        <v>'Theta Xi'</v>
      </c>
      <c r="G778" t="str">
        <v>19</v>
      </c>
      <c r="H778" t="str">
        <v>194</v>
      </c>
      <c r="I778" t="str">
        <v>'02:11.44')</v>
      </c>
      <c r="J778" t="str">
        <v/>
      </c>
      <c r="K778" t="str">
        <f t="shared" si="49"/>
        <v>1974</v>
      </c>
      <c r="L778" t="str">
        <f>E777</f>
        <v>'M'</v>
      </c>
      <c r="M778" t="str">
        <f t="shared" si="50"/>
        <v>'Shea III'</v>
      </c>
      <c r="N778" t="str">
        <f t="shared" si="51"/>
        <v>18</v>
      </c>
      <c r="P778" t="str">
        <f t="shared" si="48"/>
        <v/>
      </c>
    </row>
    <row r="779" spans="1:16">
      <c r="A779" s="1" t="s">
        <v>881</v>
      </c>
      <c r="C779" t="str" cm="1">
        <f t="array" ref="C779:J779">_xlfn.TEXTSPLIT(A779,",")</f>
        <v>(779</v>
      </c>
      <c r="D779" t="str">
        <v>1974</v>
      </c>
      <c r="E779" t="str">
        <v>'M'</v>
      </c>
      <c r="F779" t="str">
        <v>'Evans Scholars'</v>
      </c>
      <c r="G779" t="str">
        <v>20</v>
      </c>
      <c r="H779" t="str">
        <v>193</v>
      </c>
      <c r="I779" t="str">
        <v>'02:11.13')</v>
      </c>
      <c r="J779" t="str">
        <v/>
      </c>
      <c r="K779" t="str">
        <f t="shared" si="49"/>
        <v>1974</v>
      </c>
      <c r="L779" t="str">
        <f>E778</f>
        <v>'M'</v>
      </c>
      <c r="M779" t="str">
        <f t="shared" si="50"/>
        <v>'Theta Xi'</v>
      </c>
      <c r="N779" t="str">
        <f t="shared" si="51"/>
        <v>19</v>
      </c>
      <c r="P779" t="str">
        <f t="shared" si="48"/>
        <v/>
      </c>
    </row>
    <row r="780" spans="1:16">
      <c r="A780" s="1" t="s">
        <v>882</v>
      </c>
      <c r="C780" t="str" cm="1">
        <f t="array" ref="C780:J780">_xlfn.TEXTSPLIT(A780,",")</f>
        <v>(780</v>
      </c>
      <c r="D780" t="str">
        <v>1974</v>
      </c>
      <c r="E780" t="str">
        <v>'M'</v>
      </c>
      <c r="F780" t="str">
        <v>'Wissler V'</v>
      </c>
      <c r="G780" t="str">
        <v>21</v>
      </c>
      <c r="H780" t="str">
        <v>193</v>
      </c>
      <c r="I780" t="str">
        <v>'02:11.13')</v>
      </c>
      <c r="J780" t="str">
        <v/>
      </c>
      <c r="K780" t="str">
        <f t="shared" si="49"/>
        <v>1974</v>
      </c>
      <c r="L780" t="str">
        <f>E779</f>
        <v>'M'</v>
      </c>
      <c r="M780" t="str">
        <f t="shared" si="50"/>
        <v>'Evans Scholars'</v>
      </c>
      <c r="N780" t="str">
        <f t="shared" si="51"/>
        <v>20</v>
      </c>
      <c r="P780" t="str">
        <f t="shared" si="48"/>
        <v/>
      </c>
    </row>
    <row r="781" spans="1:16">
      <c r="A781" s="1" t="s">
        <v>883</v>
      </c>
      <c r="C781" t="str" cm="1">
        <f t="array" ref="C781:J781">_xlfn.TEXTSPLIT(A781,",")</f>
        <v>(781</v>
      </c>
      <c r="D781" t="str">
        <v>1974</v>
      </c>
      <c r="E781" t="str">
        <v>'M'</v>
      </c>
      <c r="F781" t="str">
        <v>'Phi Delta Theta'</v>
      </c>
      <c r="G781" t="str">
        <v>22</v>
      </c>
      <c r="H781" t="str">
        <v>193</v>
      </c>
      <c r="I781" t="str">
        <v>'02:11.20')</v>
      </c>
      <c r="J781" t="str">
        <v/>
      </c>
      <c r="K781" t="str">
        <f t="shared" si="49"/>
        <v>1974</v>
      </c>
      <c r="L781" t="str">
        <f>E780</f>
        <v>'M'</v>
      </c>
      <c r="M781" t="str">
        <f t="shared" si="50"/>
        <v>'Wissler V'</v>
      </c>
      <c r="N781" t="str">
        <f t="shared" si="51"/>
        <v>21</v>
      </c>
      <c r="P781" t="str">
        <f t="shared" si="48"/>
        <v/>
      </c>
    </row>
    <row r="782" spans="1:16">
      <c r="A782" s="1" t="s">
        <v>884</v>
      </c>
      <c r="C782" t="str" cm="1">
        <f t="array" ref="C782:J782">_xlfn.TEXTSPLIT(A782,",")</f>
        <v>(782</v>
      </c>
      <c r="D782" t="str">
        <v>1974</v>
      </c>
      <c r="E782" t="str">
        <v>'M'</v>
      </c>
      <c r="F782" t="str">
        <v>'Phi Gamma Delta'</v>
      </c>
      <c r="G782" t="str">
        <v>23</v>
      </c>
      <c r="H782" t="str">
        <v>192</v>
      </c>
      <c r="I782" t="str">
        <v>'02:11.16')</v>
      </c>
      <c r="J782" t="str">
        <v/>
      </c>
      <c r="K782" t="str">
        <f t="shared" si="49"/>
        <v>1974</v>
      </c>
      <c r="L782" t="str">
        <f>E781</f>
        <v>'M'</v>
      </c>
      <c r="M782" t="str">
        <f t="shared" si="50"/>
        <v>'Phi Delta Theta'</v>
      </c>
      <c r="N782" t="str">
        <f t="shared" si="51"/>
        <v>22</v>
      </c>
      <c r="P782" t="str">
        <f t="shared" si="48"/>
        <v/>
      </c>
    </row>
    <row r="783" spans="1:16">
      <c r="A783" s="1" t="s">
        <v>885</v>
      </c>
      <c r="C783" t="str" cm="1">
        <f t="array" ref="C783:J783">_xlfn.TEXTSPLIT(A783,",")</f>
        <v>(783</v>
      </c>
      <c r="D783" t="str">
        <v>1974</v>
      </c>
      <c r="E783" t="str">
        <v>'M'</v>
      </c>
      <c r="F783" t="str">
        <v>'Beta Theta Pi'</v>
      </c>
      <c r="G783" t="str">
        <v>24</v>
      </c>
      <c r="H783" t="str">
        <v>191</v>
      </c>
      <c r="I783" t="str">
        <v>'02:11.11')</v>
      </c>
      <c r="J783" t="str">
        <v/>
      </c>
      <c r="K783" t="str">
        <f t="shared" si="49"/>
        <v>1974</v>
      </c>
      <c r="L783" t="str">
        <f>E782</f>
        <v>'M'</v>
      </c>
      <c r="M783" t="str">
        <f t="shared" si="50"/>
        <v>'Phi Gamma Delta'</v>
      </c>
      <c r="N783" t="str">
        <f t="shared" si="51"/>
        <v>23</v>
      </c>
      <c r="P783" t="str">
        <f t="shared" si="48"/>
        <v/>
      </c>
    </row>
    <row r="784" spans="1:16">
      <c r="A784" s="1" t="s">
        <v>886</v>
      </c>
      <c r="C784" t="str" cm="1">
        <f t="array" ref="C784:J784">_xlfn.TEXTSPLIT(A784,",")</f>
        <v>(784</v>
      </c>
      <c r="D784" t="str">
        <v>1974</v>
      </c>
      <c r="E784" t="str">
        <v>'M'</v>
      </c>
      <c r="F784" t="str">
        <v>'Delta Tau Delta'</v>
      </c>
      <c r="G784" t="str">
        <v>25</v>
      </c>
      <c r="H784" t="str">
        <v>191</v>
      </c>
      <c r="I784" t="str">
        <v>'02:11.41')</v>
      </c>
      <c r="J784" t="str">
        <v/>
      </c>
      <c r="K784" t="str">
        <f t="shared" si="49"/>
        <v>1974</v>
      </c>
      <c r="L784" t="str">
        <f>E783</f>
        <v>'M'</v>
      </c>
      <c r="M784" t="str">
        <f t="shared" si="50"/>
        <v>'Beta Theta Pi'</v>
      </c>
      <c r="N784" t="str">
        <f t="shared" si="51"/>
        <v>24</v>
      </c>
      <c r="P784" t="str">
        <f t="shared" si="48"/>
        <v/>
      </c>
    </row>
    <row r="785" spans="1:16">
      <c r="A785" s="1" t="s">
        <v>887</v>
      </c>
      <c r="C785" t="str" cm="1">
        <f t="array" ref="C785:J785">_xlfn.TEXTSPLIT(A785,",")</f>
        <v>(785</v>
      </c>
      <c r="D785" t="str">
        <v>1974</v>
      </c>
      <c r="E785" t="str">
        <v>'M'</v>
      </c>
      <c r="F785" t="str">
        <v>'Delta Upsilon'</v>
      </c>
      <c r="G785" t="str">
        <v>26</v>
      </c>
      <c r="H785" t="str">
        <v>188</v>
      </c>
      <c r="I785" t="str">
        <v>'02:11.03')</v>
      </c>
      <c r="J785" t="str">
        <v/>
      </c>
      <c r="K785" t="str">
        <f t="shared" si="49"/>
        <v>1974</v>
      </c>
      <c r="L785" t="str">
        <f>E784</f>
        <v>'M'</v>
      </c>
      <c r="M785" t="str">
        <f t="shared" si="50"/>
        <v>'Delta Tau Delta'</v>
      </c>
      <c r="N785" t="str">
        <f t="shared" si="51"/>
        <v>25</v>
      </c>
      <c r="P785" t="str">
        <f t="shared" si="48"/>
        <v/>
      </c>
    </row>
    <row r="786" spans="1:16">
      <c r="A786" s="1" t="s">
        <v>888</v>
      </c>
      <c r="C786" t="str" cm="1">
        <f t="array" ref="C786:J786">_xlfn.TEXTSPLIT(A786,",")</f>
        <v>(786</v>
      </c>
      <c r="D786" t="str">
        <v>1974</v>
      </c>
      <c r="E786" t="str">
        <v>'M'</v>
      </c>
      <c r="F786" t="str">
        <v>'Willkie South VI'</v>
      </c>
      <c r="G786" t="str">
        <v>27</v>
      </c>
      <c r="H786" t="str">
        <v>187</v>
      </c>
      <c r="I786" t="str">
        <v>'02:11.07')</v>
      </c>
      <c r="J786" t="str">
        <v/>
      </c>
      <c r="K786" t="str">
        <f t="shared" si="49"/>
        <v>1974</v>
      </c>
      <c r="L786" t="str">
        <f>E785</f>
        <v>'M'</v>
      </c>
      <c r="M786" t="str">
        <f t="shared" si="50"/>
        <v>'Delta Upsilon'</v>
      </c>
      <c r="N786" t="str">
        <f t="shared" si="51"/>
        <v>26</v>
      </c>
      <c r="P786" t="str">
        <f t="shared" si="48"/>
        <v/>
      </c>
    </row>
    <row r="787" spans="1:16">
      <c r="A787" s="1" t="s">
        <v>889</v>
      </c>
      <c r="C787" t="str" cm="1">
        <f t="array" ref="C787:J787">_xlfn.TEXTSPLIT(A787,",")</f>
        <v>(787</v>
      </c>
      <c r="D787" t="str">
        <v>1974</v>
      </c>
      <c r="E787" t="str">
        <v>'M'</v>
      </c>
      <c r="F787" t="str">
        <v>'Rollins House'</v>
      </c>
      <c r="G787" t="str">
        <v>28</v>
      </c>
      <c r="H787" t="str">
        <v>181</v>
      </c>
      <c r="I787" t="str">
        <v>'02:11.17')</v>
      </c>
      <c r="J787" t="str">
        <v/>
      </c>
      <c r="K787" t="str">
        <f t="shared" si="49"/>
        <v>1974</v>
      </c>
      <c r="L787" t="str">
        <f>E786</f>
        <v>'M'</v>
      </c>
      <c r="M787" t="str">
        <f t="shared" si="50"/>
        <v>'Willkie South VI'</v>
      </c>
      <c r="N787" t="str">
        <f t="shared" si="51"/>
        <v>27</v>
      </c>
      <c r="P787" t="str">
        <f t="shared" si="48"/>
        <v/>
      </c>
    </row>
    <row r="788" spans="1:16">
      <c r="A788" s="1" t="s">
        <v>890</v>
      </c>
      <c r="C788" t="str" cm="1">
        <f t="array" ref="C788:J788">_xlfn.TEXTSPLIT(A788,",")</f>
        <v>(788</v>
      </c>
      <c r="D788" t="str">
        <v>1974</v>
      </c>
      <c r="E788" t="str">
        <v>'M'</v>
      </c>
      <c r="F788" t="str">
        <v>'Willkie South III'</v>
      </c>
      <c r="G788" t="str">
        <v>29</v>
      </c>
      <c r="H788" t="str">
        <v>178</v>
      </c>
      <c r="I788" t="str">
        <v>'02:11.20')</v>
      </c>
      <c r="J788" t="str">
        <v/>
      </c>
      <c r="K788" t="str">
        <f t="shared" si="49"/>
        <v>1974</v>
      </c>
      <c r="L788" t="str">
        <f>E787</f>
        <v>'M'</v>
      </c>
      <c r="M788" t="str">
        <f t="shared" si="50"/>
        <v>'Rollins House'</v>
      </c>
      <c r="N788" t="str">
        <f t="shared" si="51"/>
        <v>28</v>
      </c>
      <c r="P788" t="str">
        <f t="shared" si="48"/>
        <v/>
      </c>
    </row>
    <row r="789" spans="1:16">
      <c r="A789" s="1" t="s">
        <v>891</v>
      </c>
      <c r="C789" t="str" cm="1">
        <f t="array" ref="C789:J789">_xlfn.TEXTSPLIT(A789,",")</f>
        <v>(789</v>
      </c>
      <c r="D789" t="str">
        <v>1974</v>
      </c>
      <c r="E789" t="str">
        <v>'M'</v>
      </c>
      <c r="F789" t="str">
        <v>'Magee I'</v>
      </c>
      <c r="G789" t="str">
        <v>30</v>
      </c>
      <c r="H789" t="str">
        <v>176</v>
      </c>
      <c r="I789" t="str">
        <v>'02:11.15')</v>
      </c>
      <c r="J789" t="str">
        <v/>
      </c>
      <c r="K789" t="str">
        <f t="shared" si="49"/>
        <v>1974</v>
      </c>
      <c r="L789" t="str">
        <f>E788</f>
        <v>'M'</v>
      </c>
      <c r="M789" t="str">
        <f t="shared" si="50"/>
        <v>'Willkie South III'</v>
      </c>
      <c r="N789" t="str">
        <f t="shared" si="51"/>
        <v>29</v>
      </c>
      <c r="P789" t="str">
        <f t="shared" si="48"/>
        <v/>
      </c>
    </row>
    <row r="790" spans="1:16">
      <c r="A790" s="1" t="s">
        <v>892</v>
      </c>
      <c r="C790" t="str" cm="1">
        <f t="array" ref="C790:J790">_xlfn.TEXTSPLIT(A790,",")</f>
        <v>(790</v>
      </c>
      <c r="D790" t="str">
        <v>1974</v>
      </c>
      <c r="E790" t="str">
        <v>'M'</v>
      </c>
      <c r="F790" t="str">
        <v>'Willkie South X'</v>
      </c>
      <c r="G790" t="str">
        <v>31</v>
      </c>
      <c r="H790" t="str">
        <v>176</v>
      </c>
      <c r="I790" t="str">
        <v>'02:11.19')</v>
      </c>
      <c r="J790" t="str">
        <v/>
      </c>
      <c r="K790" t="str">
        <f t="shared" si="49"/>
        <v>1974</v>
      </c>
      <c r="L790" t="str">
        <f>E789</f>
        <v>'M'</v>
      </c>
      <c r="M790" t="str">
        <f t="shared" si="50"/>
        <v>'Magee I'</v>
      </c>
      <c r="N790" t="str">
        <f t="shared" si="51"/>
        <v>30</v>
      </c>
      <c r="P790" t="str">
        <f t="shared" si="48"/>
        <v/>
      </c>
    </row>
    <row r="791" spans="1:16">
      <c r="A791" s="1" t="s">
        <v>893</v>
      </c>
      <c r="C791" t="str" cm="1">
        <f t="array" ref="C791:J791">_xlfn.TEXTSPLIT(A791,",")</f>
        <v>(791</v>
      </c>
      <c r="D791" t="str">
        <v>1974</v>
      </c>
      <c r="E791" t="str">
        <v>'M'</v>
      </c>
      <c r="F791" t="str">
        <v>'Read'</v>
      </c>
      <c r="G791" t="str">
        <v>32</v>
      </c>
      <c r="H791" t="str">
        <v>174</v>
      </c>
      <c r="I791" t="str">
        <v>'02:11.34')</v>
      </c>
      <c r="J791" t="str">
        <v/>
      </c>
      <c r="K791" t="str">
        <f t="shared" si="49"/>
        <v>1974</v>
      </c>
      <c r="L791" t="str">
        <f>E790</f>
        <v>'M'</v>
      </c>
      <c r="M791" t="str">
        <f t="shared" si="50"/>
        <v>'Willkie South X'</v>
      </c>
      <c r="N791" t="str">
        <f t="shared" si="51"/>
        <v>31</v>
      </c>
      <c r="P791" t="str">
        <f t="shared" si="48"/>
        <v/>
      </c>
    </row>
    <row r="792" spans="1:16">
      <c r="A792" s="1" t="s">
        <v>894</v>
      </c>
      <c r="C792" t="str" cm="1">
        <f t="array" ref="C792:J792">_xlfn.TEXTSPLIT(A792,",")</f>
        <v>(792</v>
      </c>
      <c r="D792" t="str">
        <v>1974</v>
      </c>
      <c r="E792" t="str">
        <v>'M'</v>
      </c>
      <c r="F792" t="str">
        <v>'Crone'</v>
      </c>
      <c r="G792" t="str">
        <v>33</v>
      </c>
      <c r="H792" t="str">
        <v>171</v>
      </c>
      <c r="I792" t="str">
        <v>'02:11.09')</v>
      </c>
      <c r="J792" t="str">
        <v/>
      </c>
      <c r="K792" t="str">
        <f t="shared" si="49"/>
        <v>1974</v>
      </c>
      <c r="L792" t="str">
        <f>E791</f>
        <v>'M'</v>
      </c>
      <c r="M792" t="str">
        <f t="shared" si="50"/>
        <v>'Read'</v>
      </c>
      <c r="N792" t="str">
        <f t="shared" si="51"/>
        <v>32</v>
      </c>
      <c r="P792" t="str">
        <f t="shared" si="48"/>
        <v/>
      </c>
    </row>
    <row r="793" spans="1:16">
      <c r="A793" s="1" t="s">
        <v>895</v>
      </c>
      <c r="C793" t="str" cm="1">
        <f t="array" ref="C793:J793">_xlfn.TEXTSPLIT(A793,",")</f>
        <v>(793</v>
      </c>
      <c r="D793" t="str">
        <v>1975</v>
      </c>
      <c r="E793" t="str">
        <v>'M'</v>
      </c>
      <c r="F793" t="str">
        <v>'Phi Gamma Delta'</v>
      </c>
      <c r="G793" t="str">
        <v>1</v>
      </c>
      <c r="H793" t="str">
        <v>200</v>
      </c>
      <c r="I793" t="str">
        <v>'02:14.00')</v>
      </c>
      <c r="J793" t="str">
        <v/>
      </c>
      <c r="K793" t="str">
        <f t="shared" si="49"/>
        <v>1974</v>
      </c>
      <c r="L793" t="str">
        <f>E792</f>
        <v>'M'</v>
      </c>
      <c r="M793" t="str">
        <f t="shared" si="50"/>
        <v>'Crone'</v>
      </c>
      <c r="N793" t="str">
        <f t="shared" si="51"/>
        <v>33</v>
      </c>
      <c r="P793" t="str">
        <f t="shared" si="48"/>
        <v/>
      </c>
    </row>
    <row r="794" spans="1:16">
      <c r="A794" s="1" t="s">
        <v>896</v>
      </c>
      <c r="C794" t="str" cm="1">
        <f t="array" ref="C794:J794">_xlfn.TEXTSPLIT(A794,",")</f>
        <v>(794</v>
      </c>
      <c r="D794" t="str">
        <v>1975</v>
      </c>
      <c r="E794" t="str">
        <v>'M'</v>
      </c>
      <c r="F794" t="str">
        <v>'Delta Chi'</v>
      </c>
      <c r="G794" t="str">
        <v>2</v>
      </c>
      <c r="H794" t="str">
        <v>200</v>
      </c>
      <c r="I794" t="str">
        <v>'02:14.36')</v>
      </c>
      <c r="J794" t="str">
        <v/>
      </c>
      <c r="K794" t="str">
        <f t="shared" si="49"/>
        <v>1975</v>
      </c>
      <c r="L794" t="str">
        <f>E793</f>
        <v>'M'</v>
      </c>
      <c r="M794" t="str">
        <f t="shared" si="50"/>
        <v>'Phi Gamma Delta'</v>
      </c>
      <c r="N794" t="str">
        <f t="shared" si="51"/>
        <v>1</v>
      </c>
      <c r="P794" t="str">
        <f t="shared" si="48"/>
        <v/>
      </c>
    </row>
    <row r="795" spans="1:16">
      <c r="A795" s="1" t="s">
        <v>897</v>
      </c>
      <c r="C795" t="str" cm="1">
        <f t="array" ref="C795:J795">_xlfn.TEXTSPLIT(A795,",")</f>
        <v>(795</v>
      </c>
      <c r="D795" t="str">
        <v>1975</v>
      </c>
      <c r="E795" t="str">
        <v>'M'</v>
      </c>
      <c r="F795" t="str">
        <v>'Dodds House'</v>
      </c>
      <c r="G795" t="str">
        <v>3</v>
      </c>
      <c r="H795" t="str">
        <v>200</v>
      </c>
      <c r="I795" t="str">
        <v>'02:14.50')</v>
      </c>
      <c r="J795" t="str">
        <v/>
      </c>
      <c r="K795" t="str">
        <f t="shared" si="49"/>
        <v>1975</v>
      </c>
      <c r="L795" t="str">
        <f>E794</f>
        <v>'M'</v>
      </c>
      <c r="M795" t="str">
        <f t="shared" si="50"/>
        <v>'Delta Chi'</v>
      </c>
      <c r="N795" t="str">
        <f t="shared" si="51"/>
        <v>2</v>
      </c>
      <c r="P795" t="str">
        <f t="shared" si="48"/>
        <v/>
      </c>
    </row>
    <row r="796" spans="1:16">
      <c r="A796" s="1" t="s">
        <v>898</v>
      </c>
      <c r="C796" t="str" cm="1">
        <f t="array" ref="C796:J796">_xlfn.TEXTSPLIT(A796,",")</f>
        <v>(796</v>
      </c>
      <c r="D796" t="str">
        <v>1975</v>
      </c>
      <c r="E796" t="str">
        <v>'M'</v>
      </c>
      <c r="F796" t="str">
        <v>'Phi Kappa Psi'</v>
      </c>
      <c r="G796" t="str">
        <v>4</v>
      </c>
      <c r="H796" t="str">
        <v>200</v>
      </c>
      <c r="I796" t="str">
        <v>'02:15.16')</v>
      </c>
      <c r="J796" t="str">
        <v/>
      </c>
      <c r="K796" t="str">
        <f t="shared" si="49"/>
        <v>1975</v>
      </c>
      <c r="L796" t="str">
        <f>E795</f>
        <v>'M'</v>
      </c>
      <c r="M796" t="str">
        <f t="shared" si="50"/>
        <v>'Dodds House'</v>
      </c>
      <c r="N796" t="str">
        <f t="shared" si="51"/>
        <v>3</v>
      </c>
      <c r="P796" t="str">
        <f t="shared" si="48"/>
        <v/>
      </c>
    </row>
    <row r="797" spans="1:16">
      <c r="A797" s="1" t="s">
        <v>899</v>
      </c>
      <c r="C797" t="str" cm="1">
        <f t="array" ref="C797:J797">_xlfn.TEXTSPLIT(A797,",")</f>
        <v>(797</v>
      </c>
      <c r="D797" t="str">
        <v>1975</v>
      </c>
      <c r="E797" t="str">
        <v>'M'</v>
      </c>
      <c r="F797" t="str">
        <v>'Delta Tau Delta'</v>
      </c>
      <c r="G797" t="str">
        <v>5</v>
      </c>
      <c r="H797" t="str">
        <v>200</v>
      </c>
      <c r="I797" t="str">
        <v>'02:15.16')</v>
      </c>
      <c r="J797" t="str">
        <v/>
      </c>
      <c r="K797" t="str">
        <f t="shared" si="49"/>
        <v>1975</v>
      </c>
      <c r="L797" t="str">
        <f>E796</f>
        <v>'M'</v>
      </c>
      <c r="M797" t="str">
        <f t="shared" si="50"/>
        <v>'Phi Kappa Psi'</v>
      </c>
      <c r="N797" t="str">
        <f t="shared" si="51"/>
        <v>4</v>
      </c>
      <c r="P797" t="str">
        <f t="shared" si="48"/>
        <v/>
      </c>
    </row>
    <row r="798" spans="1:16">
      <c r="A798" s="1" t="s">
        <v>900</v>
      </c>
      <c r="C798" t="str" cm="1">
        <f t="array" ref="C798:J798">_xlfn.TEXTSPLIT(A798,",")</f>
        <v>(798</v>
      </c>
      <c r="D798" t="str">
        <v>1975</v>
      </c>
      <c r="E798" t="str">
        <v>'M'</v>
      </c>
      <c r="F798" t="str">
        <v>'Kappa Sigma'</v>
      </c>
      <c r="G798" t="str">
        <v>6</v>
      </c>
      <c r="H798" t="str">
        <v>200</v>
      </c>
      <c r="I798" t="str">
        <v>'02:15.56')</v>
      </c>
      <c r="J798" t="str">
        <v/>
      </c>
      <c r="K798" t="str">
        <f t="shared" si="49"/>
        <v>1975</v>
      </c>
      <c r="L798" t="str">
        <f>E797</f>
        <v>'M'</v>
      </c>
      <c r="M798" t="str">
        <f t="shared" si="50"/>
        <v>'Delta Tau Delta'</v>
      </c>
      <c r="N798" t="str">
        <f t="shared" si="51"/>
        <v>5</v>
      </c>
      <c r="P798" t="str">
        <f t="shared" si="48"/>
        <v/>
      </c>
    </row>
    <row r="799" spans="1:16">
      <c r="A799" s="1" t="s">
        <v>901</v>
      </c>
      <c r="C799" t="str" cm="1">
        <f t="array" ref="C799:J799">_xlfn.TEXTSPLIT(A799,",")</f>
        <v>(799</v>
      </c>
      <c r="D799" t="str">
        <v>1975</v>
      </c>
      <c r="E799" t="str">
        <v>'M'</v>
      </c>
      <c r="F799" t="str">
        <v>'Wissler V'</v>
      </c>
      <c r="G799" t="str">
        <v>7</v>
      </c>
      <c r="H799" t="str">
        <v>200</v>
      </c>
      <c r="I799" t="str">
        <v>'02:15.56')</v>
      </c>
      <c r="J799" t="str">
        <v/>
      </c>
      <c r="K799" t="str">
        <f t="shared" si="49"/>
        <v>1975</v>
      </c>
      <c r="L799" t="str">
        <f>E798</f>
        <v>'M'</v>
      </c>
      <c r="M799" t="str">
        <f t="shared" si="50"/>
        <v>'Kappa Sigma'</v>
      </c>
      <c r="N799" t="str">
        <f t="shared" si="51"/>
        <v>6</v>
      </c>
      <c r="P799" t="str">
        <f t="shared" si="48"/>
        <v/>
      </c>
    </row>
    <row r="800" spans="1:16">
      <c r="A800" s="1" t="s">
        <v>902</v>
      </c>
      <c r="C800" t="str" cm="1">
        <f t="array" ref="C800:J800">_xlfn.TEXTSPLIT(A800,",")</f>
        <v>(800</v>
      </c>
      <c r="D800" t="str">
        <v>1975</v>
      </c>
      <c r="E800" t="str">
        <v>'M'</v>
      </c>
      <c r="F800" t="str">
        <v>'Sigma Nu'</v>
      </c>
      <c r="G800" t="str">
        <v>8</v>
      </c>
      <c r="H800" t="str">
        <v>200</v>
      </c>
      <c r="I800" t="str">
        <v>'02:16.02')</v>
      </c>
      <c r="J800" t="str">
        <v/>
      </c>
      <c r="K800" t="str">
        <f t="shared" si="49"/>
        <v>1975</v>
      </c>
      <c r="L800" t="str">
        <f>E799</f>
        <v>'M'</v>
      </c>
      <c r="M800" t="str">
        <f t="shared" si="50"/>
        <v>'Wissler V'</v>
      </c>
      <c r="N800" t="str">
        <f t="shared" si="51"/>
        <v>7</v>
      </c>
      <c r="P800" t="str">
        <f t="shared" si="48"/>
        <v/>
      </c>
    </row>
    <row r="801" spans="1:16">
      <c r="A801" s="1" t="s">
        <v>903</v>
      </c>
      <c r="C801" t="str" cm="1">
        <f t="array" ref="C801:J801">_xlfn.TEXTSPLIT(A801,",")</f>
        <v>(801</v>
      </c>
      <c r="D801" t="str">
        <v>1975</v>
      </c>
      <c r="E801" t="str">
        <v>'M'</v>
      </c>
      <c r="F801" t="str">
        <v>'Theta Chi'</v>
      </c>
      <c r="G801" t="str">
        <v>9</v>
      </c>
      <c r="H801" t="str">
        <v>200</v>
      </c>
      <c r="I801" t="str">
        <v>'02:16.36')</v>
      </c>
      <c r="J801" t="str">
        <v/>
      </c>
      <c r="K801" t="str">
        <f t="shared" si="49"/>
        <v>1975</v>
      </c>
      <c r="L801" t="str">
        <f>E800</f>
        <v>'M'</v>
      </c>
      <c r="M801" t="str">
        <f t="shared" si="50"/>
        <v>'Sigma Nu'</v>
      </c>
      <c r="N801" t="str">
        <f t="shared" si="51"/>
        <v>8</v>
      </c>
      <c r="P801" t="str">
        <f t="shared" si="48"/>
        <v/>
      </c>
    </row>
    <row r="802" spans="1:16">
      <c r="A802" s="1" t="s">
        <v>904</v>
      </c>
      <c r="C802" t="str" cm="1">
        <f t="array" ref="C802:J802">_xlfn.TEXTSPLIT(A802,",")</f>
        <v>(802</v>
      </c>
      <c r="D802" t="str">
        <v>1975</v>
      </c>
      <c r="E802" t="str">
        <v>'M'</v>
      </c>
      <c r="F802" t="str">
        <v>'Delta Upsilon'</v>
      </c>
      <c r="G802" t="str">
        <v>10</v>
      </c>
      <c r="H802" t="str">
        <v>200</v>
      </c>
      <c r="I802" t="str">
        <v>'02:16.48')</v>
      </c>
      <c r="J802" t="str">
        <v/>
      </c>
      <c r="K802" t="str">
        <f t="shared" si="49"/>
        <v>1975</v>
      </c>
      <c r="L802" t="str">
        <f>E801</f>
        <v>'M'</v>
      </c>
      <c r="M802" t="str">
        <f t="shared" si="50"/>
        <v>'Theta Chi'</v>
      </c>
      <c r="N802" t="str">
        <f t="shared" si="51"/>
        <v>9</v>
      </c>
      <c r="P802" t="str">
        <f t="shared" si="48"/>
        <v/>
      </c>
    </row>
    <row r="803" spans="1:16">
      <c r="A803" s="1" t="s">
        <v>905</v>
      </c>
      <c r="C803" t="str" cm="1">
        <f t="array" ref="C803:J803">_xlfn.TEXTSPLIT(A803,",")</f>
        <v>(803</v>
      </c>
      <c r="D803" t="str">
        <v>1975</v>
      </c>
      <c r="E803" t="str">
        <v>'M'</v>
      </c>
      <c r="F803" t="str">
        <v>'Sigma Alpha Epsilon'</v>
      </c>
      <c r="G803" t="str">
        <v>11</v>
      </c>
      <c r="H803" t="str">
        <v>199</v>
      </c>
      <c r="I803" t="str">
        <v>'02:16.44')</v>
      </c>
      <c r="J803" t="str">
        <v/>
      </c>
      <c r="K803" t="str">
        <f t="shared" si="49"/>
        <v>1975</v>
      </c>
      <c r="L803" t="str">
        <f>E802</f>
        <v>'M'</v>
      </c>
      <c r="M803" t="str">
        <f t="shared" si="50"/>
        <v>'Delta Upsilon'</v>
      </c>
      <c r="N803" t="str">
        <f t="shared" si="51"/>
        <v>10</v>
      </c>
      <c r="P803" t="str">
        <f t="shared" si="48"/>
        <v/>
      </c>
    </row>
    <row r="804" spans="1:16">
      <c r="A804" s="1" t="s">
        <v>906</v>
      </c>
      <c r="C804" t="str" cm="1">
        <f t="array" ref="C804:J804">_xlfn.TEXTSPLIT(A804,",")</f>
        <v>(804</v>
      </c>
      <c r="D804" t="str">
        <v>1975</v>
      </c>
      <c r="E804" t="str">
        <v>'M'</v>
      </c>
      <c r="F804" t="str">
        <v>'Shea II'</v>
      </c>
      <c r="G804" t="str">
        <v>12</v>
      </c>
      <c r="H804" t="str">
        <v>199</v>
      </c>
      <c r="I804" t="str">
        <v>'02:16.45')</v>
      </c>
      <c r="J804" t="str">
        <v/>
      </c>
      <c r="K804" t="str">
        <f t="shared" si="49"/>
        <v>1975</v>
      </c>
      <c r="L804" t="str">
        <f>E803</f>
        <v>'M'</v>
      </c>
      <c r="M804" t="str">
        <f t="shared" si="50"/>
        <v>'Sigma Alpha Epsilon'</v>
      </c>
      <c r="N804" t="str">
        <f t="shared" si="51"/>
        <v>11</v>
      </c>
      <c r="P804" t="str">
        <f t="shared" si="48"/>
        <v/>
      </c>
    </row>
    <row r="805" spans="1:16">
      <c r="A805" s="1" t="s">
        <v>907</v>
      </c>
      <c r="C805" t="str" cm="1">
        <f t="array" ref="C805:J805">_xlfn.TEXTSPLIT(A805,",")</f>
        <v>(805</v>
      </c>
      <c r="D805" t="str">
        <v>1975</v>
      </c>
      <c r="E805" t="str">
        <v>'M'</v>
      </c>
      <c r="F805" t="str">
        <v>'Beta Theta Pi'</v>
      </c>
      <c r="G805" t="str">
        <v>13</v>
      </c>
      <c r="H805" t="str">
        <v>198</v>
      </c>
      <c r="I805" t="str">
        <v>'02:16.40')</v>
      </c>
      <c r="J805" t="str">
        <v/>
      </c>
      <c r="K805" t="str">
        <f t="shared" si="49"/>
        <v>1975</v>
      </c>
      <c r="L805" t="str">
        <f>E804</f>
        <v>'M'</v>
      </c>
      <c r="M805" t="str">
        <f t="shared" si="50"/>
        <v>'Shea II'</v>
      </c>
      <c r="N805" t="str">
        <f t="shared" si="51"/>
        <v>12</v>
      </c>
      <c r="P805" t="str">
        <f t="shared" si="48"/>
        <v/>
      </c>
    </row>
    <row r="806" spans="1:16">
      <c r="A806" s="1" t="s">
        <v>908</v>
      </c>
      <c r="C806" t="str" cm="1">
        <f t="array" ref="C806:J806">_xlfn.TEXTSPLIT(A806,",")</f>
        <v>(806</v>
      </c>
      <c r="D806" t="str">
        <v>1975</v>
      </c>
      <c r="E806" t="str">
        <v>'M'</v>
      </c>
      <c r="F806" t="str">
        <v>'Sigma Pi'</v>
      </c>
      <c r="G806" t="str">
        <v>14</v>
      </c>
      <c r="H806" t="str">
        <v>197</v>
      </c>
      <c r="I806" t="str">
        <v>'02:16.02')</v>
      </c>
      <c r="J806" t="str">
        <v/>
      </c>
      <c r="K806" t="str">
        <f t="shared" si="49"/>
        <v>1975</v>
      </c>
      <c r="L806" t="str">
        <f>E805</f>
        <v>'M'</v>
      </c>
      <c r="M806" t="str">
        <f t="shared" si="50"/>
        <v>'Beta Theta Pi'</v>
      </c>
      <c r="N806" t="str">
        <f t="shared" si="51"/>
        <v>13</v>
      </c>
      <c r="P806" t="str">
        <f t="shared" si="48"/>
        <v/>
      </c>
    </row>
    <row r="807" spans="1:16">
      <c r="A807" s="1" t="s">
        <v>909</v>
      </c>
      <c r="C807" t="str" cm="1">
        <f t="array" ref="C807:J807">_xlfn.TEXTSPLIT(A807,",")</f>
        <v>(807</v>
      </c>
      <c r="D807" t="str">
        <v>1975</v>
      </c>
      <c r="E807" t="str">
        <v>'M'</v>
      </c>
      <c r="F807" t="str">
        <v>'Phi Delta Theta'</v>
      </c>
      <c r="G807" t="str">
        <v>15</v>
      </c>
      <c r="H807" t="str">
        <v>197</v>
      </c>
      <c r="I807" t="str">
        <v>'02:16.18')</v>
      </c>
      <c r="J807" t="str">
        <v/>
      </c>
      <c r="K807" t="str">
        <f t="shared" si="49"/>
        <v>1975</v>
      </c>
      <c r="L807" t="str">
        <f>E806</f>
        <v>'M'</v>
      </c>
      <c r="M807" t="str">
        <f t="shared" si="50"/>
        <v>'Sigma Pi'</v>
      </c>
      <c r="N807" t="str">
        <f t="shared" si="51"/>
        <v>14</v>
      </c>
      <c r="P807" t="str">
        <f t="shared" si="48"/>
        <v/>
      </c>
    </row>
    <row r="808" spans="1:16">
      <c r="A808" s="1" t="s">
        <v>910</v>
      </c>
      <c r="C808" t="str" cm="1">
        <f t="array" ref="C808:J808">_xlfn.TEXTSPLIT(A808,",")</f>
        <v>(808</v>
      </c>
      <c r="D808" t="str">
        <v>1975</v>
      </c>
      <c r="E808" t="str">
        <v>'M'</v>
      </c>
      <c r="F808" t="str">
        <v>'Acacia'</v>
      </c>
      <c r="G808" t="str">
        <v>16</v>
      </c>
      <c r="H808" t="str">
        <v>197</v>
      </c>
      <c r="I808" t="str">
        <v>'02:16.25')</v>
      </c>
      <c r="J808" t="str">
        <v/>
      </c>
      <c r="K808" t="str">
        <f t="shared" si="49"/>
        <v>1975</v>
      </c>
      <c r="L808" t="str">
        <f>E807</f>
        <v>'M'</v>
      </c>
      <c r="M808" t="str">
        <f t="shared" si="50"/>
        <v>'Phi Delta Theta'</v>
      </c>
      <c r="N808" t="str">
        <f t="shared" si="51"/>
        <v>15</v>
      </c>
      <c r="P808" t="str">
        <f t="shared" si="48"/>
        <v/>
      </c>
    </row>
    <row r="809" spans="1:16">
      <c r="A809" s="1" t="s">
        <v>911</v>
      </c>
      <c r="C809" t="str" cm="1">
        <f t="array" ref="C809:J809">_xlfn.TEXTSPLIT(A809,",")</f>
        <v>(809</v>
      </c>
      <c r="D809" t="str">
        <v>1975</v>
      </c>
      <c r="E809" t="str">
        <v>'M'</v>
      </c>
      <c r="F809" t="str">
        <v>'Martin III'</v>
      </c>
      <c r="G809" t="str">
        <v>17</v>
      </c>
      <c r="H809" t="str">
        <v>197</v>
      </c>
      <c r="I809" t="str">
        <v>'02:16.47')</v>
      </c>
      <c r="J809" t="str">
        <v/>
      </c>
      <c r="K809" t="str">
        <f t="shared" si="49"/>
        <v>1975</v>
      </c>
      <c r="L809" t="str">
        <f>E808</f>
        <v>'M'</v>
      </c>
      <c r="M809" t="str">
        <f t="shared" si="50"/>
        <v>'Acacia'</v>
      </c>
      <c r="N809" t="str">
        <f t="shared" si="51"/>
        <v>16</v>
      </c>
      <c r="P809" t="str">
        <f t="shared" si="48"/>
        <v/>
      </c>
    </row>
    <row r="810" spans="1:16">
      <c r="A810" s="1" t="s">
        <v>912</v>
      </c>
      <c r="C810" t="str" cm="1">
        <f t="array" ref="C810:J810">_xlfn.TEXTSPLIT(A810,",")</f>
        <v>(810</v>
      </c>
      <c r="D810" t="str">
        <v>1975</v>
      </c>
      <c r="E810" t="str">
        <v>'M'</v>
      </c>
      <c r="F810" t="str">
        <v>'Alpha Tau Omega'</v>
      </c>
      <c r="G810" t="str">
        <v>18</v>
      </c>
      <c r="H810" t="str">
        <v>196</v>
      </c>
      <c r="I810" t="str">
        <v>'02:16.19')</v>
      </c>
      <c r="J810" t="str">
        <v/>
      </c>
      <c r="K810" t="str">
        <f t="shared" si="49"/>
        <v>1975</v>
      </c>
      <c r="L810" t="str">
        <f>E809</f>
        <v>'M'</v>
      </c>
      <c r="M810" t="str">
        <f t="shared" si="50"/>
        <v>'Martin III'</v>
      </c>
      <c r="N810" t="str">
        <f t="shared" si="51"/>
        <v>17</v>
      </c>
      <c r="P810" t="str">
        <f t="shared" si="48"/>
        <v/>
      </c>
    </row>
    <row r="811" spans="1:16">
      <c r="A811" s="1" t="s">
        <v>913</v>
      </c>
      <c r="C811" t="str" cm="1">
        <f t="array" ref="C811:J811">_xlfn.TEXTSPLIT(A811,",")</f>
        <v>(811</v>
      </c>
      <c r="D811" t="str">
        <v>1975</v>
      </c>
      <c r="E811" t="str">
        <v>'M'</v>
      </c>
      <c r="F811" t="str">
        <v>'Cravens B - MRC'</v>
      </c>
      <c r="G811" t="str">
        <v>19</v>
      </c>
      <c r="H811" t="str">
        <v>196</v>
      </c>
      <c r="I811" t="str">
        <v>'02:16.28')</v>
      </c>
      <c r="J811" t="str">
        <v/>
      </c>
      <c r="K811" t="str">
        <f t="shared" si="49"/>
        <v>1975</v>
      </c>
      <c r="L811" t="str">
        <f>E810</f>
        <v>'M'</v>
      </c>
      <c r="M811" t="str">
        <f t="shared" si="50"/>
        <v>'Alpha Tau Omega'</v>
      </c>
      <c r="N811" t="str">
        <f t="shared" si="51"/>
        <v>18</v>
      </c>
      <c r="P811" t="str">
        <f t="shared" si="48"/>
        <v/>
      </c>
    </row>
    <row r="812" spans="1:16">
      <c r="A812" s="1" t="s">
        <v>914</v>
      </c>
      <c r="C812" t="str" cm="1">
        <f t="array" ref="C812:J812">_xlfn.TEXTSPLIT(A812,",")</f>
        <v>(812</v>
      </c>
      <c r="D812" t="str">
        <v>1975</v>
      </c>
      <c r="E812" t="str">
        <v>'M'</v>
      </c>
      <c r="F812" t="str">
        <v>'Hummer Co-op'</v>
      </c>
      <c r="G812" t="str">
        <v>20</v>
      </c>
      <c r="H812" t="str">
        <v>195</v>
      </c>
      <c r="I812" t="str">
        <v>'02:16.18')</v>
      </c>
      <c r="J812" t="str">
        <v/>
      </c>
      <c r="K812" t="str">
        <f t="shared" si="49"/>
        <v>1975</v>
      </c>
      <c r="L812" t="str">
        <f>E811</f>
        <v>'M'</v>
      </c>
      <c r="M812" t="str">
        <f t="shared" si="50"/>
        <v>'Cravens B - MRC'</v>
      </c>
      <c r="N812" t="str">
        <f t="shared" si="51"/>
        <v>19</v>
      </c>
      <c r="P812" t="str">
        <f t="shared" si="48"/>
        <v/>
      </c>
    </row>
    <row r="813" spans="1:16">
      <c r="A813" s="1" t="s">
        <v>915</v>
      </c>
      <c r="C813" t="str" cm="1">
        <f t="array" ref="C813:J813">_xlfn.TEXTSPLIT(A813,",")</f>
        <v>(813</v>
      </c>
      <c r="D813" t="str">
        <v>1975</v>
      </c>
      <c r="E813" t="str">
        <v>'M'</v>
      </c>
      <c r="F813" t="str">
        <v>'Evans Scholars'</v>
      </c>
      <c r="G813" t="str">
        <v>21</v>
      </c>
      <c r="H813" t="str">
        <v>194</v>
      </c>
      <c r="I813" t="str">
        <v>'02:16.07')</v>
      </c>
      <c r="J813" t="str">
        <v/>
      </c>
      <c r="K813" t="str">
        <f t="shared" si="49"/>
        <v>1975</v>
      </c>
      <c r="L813" t="str">
        <f>E812</f>
        <v>'M'</v>
      </c>
      <c r="M813" t="str">
        <f t="shared" si="50"/>
        <v>'Hummer Co-op'</v>
      </c>
      <c r="N813" t="str">
        <f t="shared" si="51"/>
        <v>20</v>
      </c>
      <c r="P813" t="str">
        <f t="shared" si="48"/>
        <v/>
      </c>
    </row>
    <row r="814" spans="1:16">
      <c r="A814" s="1" t="s">
        <v>916</v>
      </c>
      <c r="C814" t="str" cm="1">
        <f t="array" ref="C814:J814">_xlfn.TEXTSPLIT(A814,",")</f>
        <v>(814</v>
      </c>
      <c r="D814" t="str">
        <v>1975</v>
      </c>
      <c r="E814" t="str">
        <v>'M'</v>
      </c>
      <c r="F814" t="str">
        <v>'Read Independents'</v>
      </c>
      <c r="G814" t="str">
        <v>22</v>
      </c>
      <c r="H814" t="str">
        <v>194</v>
      </c>
      <c r="I814" t="str">
        <v>'02:16.18')</v>
      </c>
      <c r="J814" t="str">
        <v/>
      </c>
      <c r="K814" t="str">
        <f t="shared" si="49"/>
        <v>1975</v>
      </c>
      <c r="L814" t="str">
        <f>E813</f>
        <v>'M'</v>
      </c>
      <c r="M814" t="str">
        <f t="shared" si="50"/>
        <v>'Evans Scholars'</v>
      </c>
      <c r="N814" t="str">
        <f t="shared" si="51"/>
        <v>21</v>
      </c>
      <c r="P814" t="str">
        <f t="shared" si="48"/>
        <v/>
      </c>
    </row>
    <row r="815" spans="1:16">
      <c r="A815" s="1" t="s">
        <v>917</v>
      </c>
      <c r="C815" t="str" cm="1">
        <f t="array" ref="C815:J815">_xlfn.TEXTSPLIT(A815,",")</f>
        <v>(815</v>
      </c>
      <c r="D815" t="str">
        <v>1975</v>
      </c>
      <c r="E815" t="str">
        <v>'M'</v>
      </c>
      <c r="F815" t="str">
        <v>'Delgado Ground'</v>
      </c>
      <c r="G815" t="str">
        <v>23</v>
      </c>
      <c r="H815" t="str">
        <v>193</v>
      </c>
      <c r="I815" t="str">
        <v>'02:16.27')</v>
      </c>
      <c r="J815" t="str">
        <v/>
      </c>
      <c r="K815" t="str">
        <f t="shared" si="49"/>
        <v>1975</v>
      </c>
      <c r="L815" t="str">
        <f>E814</f>
        <v>'M'</v>
      </c>
      <c r="M815" t="str">
        <f t="shared" si="50"/>
        <v>'Read Independents'</v>
      </c>
      <c r="N815" t="str">
        <f t="shared" si="51"/>
        <v>22</v>
      </c>
      <c r="P815" t="str">
        <f t="shared" si="48"/>
        <v/>
      </c>
    </row>
    <row r="816" spans="1:16">
      <c r="A816" s="1" t="s">
        <v>918</v>
      </c>
      <c r="C816" t="str" cm="1">
        <f t="array" ref="C816:J816">_xlfn.TEXTSPLIT(A816,",")</f>
        <v>(816</v>
      </c>
      <c r="D816" t="str">
        <v>1975</v>
      </c>
      <c r="E816" t="str">
        <v>'M'</v>
      </c>
      <c r="F816" t="str">
        <v>'Willkie south 3'</v>
      </c>
      <c r="G816" t="str">
        <v>24</v>
      </c>
      <c r="H816" t="str">
        <v>192</v>
      </c>
      <c r="I816" t="str">
        <v>'02:16.48')</v>
      </c>
      <c r="J816" t="str">
        <v/>
      </c>
      <c r="K816" t="str">
        <f t="shared" si="49"/>
        <v>1975</v>
      </c>
      <c r="L816" t="str">
        <f>E815</f>
        <v>'M'</v>
      </c>
      <c r="M816" t="str">
        <f t="shared" si="50"/>
        <v>'Delgado Ground'</v>
      </c>
      <c r="N816" t="str">
        <f t="shared" si="51"/>
        <v>23</v>
      </c>
      <c r="P816" t="str">
        <f t="shared" si="48"/>
        <v/>
      </c>
    </row>
    <row r="817" spans="1:16">
      <c r="A817" s="1" t="s">
        <v>919</v>
      </c>
      <c r="C817" t="str" cm="1">
        <f t="array" ref="C817:J817">_xlfn.TEXTSPLIT(A817,",")</f>
        <v>(817</v>
      </c>
      <c r="D817" t="str">
        <v>1975</v>
      </c>
      <c r="E817" t="str">
        <v>'M'</v>
      </c>
      <c r="F817" t="str">
        <v>'Theta Xi'</v>
      </c>
      <c r="G817" t="str">
        <v>25</v>
      </c>
      <c r="H817" t="str">
        <v>190</v>
      </c>
      <c r="I817" t="str">
        <v>'02:16.47')</v>
      </c>
      <c r="J817" t="str">
        <v/>
      </c>
      <c r="K817" t="str">
        <f t="shared" si="49"/>
        <v>1975</v>
      </c>
      <c r="L817" t="str">
        <f>E816</f>
        <v>'M'</v>
      </c>
      <c r="M817" t="str">
        <f t="shared" si="50"/>
        <v>'Willkie south 3'</v>
      </c>
      <c r="N817" t="str">
        <f t="shared" si="51"/>
        <v>24</v>
      </c>
      <c r="P817" t="str">
        <f t="shared" si="48"/>
        <v/>
      </c>
    </row>
    <row r="818" spans="1:16">
      <c r="A818" s="1" t="s">
        <v>920</v>
      </c>
      <c r="C818" t="str" cm="1">
        <f t="array" ref="C818:J818">_xlfn.TEXTSPLIT(A818,",")</f>
        <v>(818</v>
      </c>
      <c r="D818" t="str">
        <v>1975</v>
      </c>
      <c r="E818" t="str">
        <v>'M'</v>
      </c>
      <c r="F818" t="str">
        <v>'Boisen 4'</v>
      </c>
      <c r="G818" t="str">
        <v>26</v>
      </c>
      <c r="H818" t="str">
        <v>189</v>
      </c>
      <c r="I818" t="str">
        <v>'02:16.48')</v>
      </c>
      <c r="J818" t="str">
        <v/>
      </c>
      <c r="K818" t="str">
        <f t="shared" si="49"/>
        <v>1975</v>
      </c>
      <c r="L818" t="str">
        <f>E817</f>
        <v>'M'</v>
      </c>
      <c r="M818" t="str">
        <f t="shared" si="50"/>
        <v>'Theta Xi'</v>
      </c>
      <c r="N818" t="str">
        <f t="shared" si="51"/>
        <v>25</v>
      </c>
      <c r="P818" t="str">
        <f t="shared" si="48"/>
        <v/>
      </c>
    </row>
    <row r="819" spans="1:16">
      <c r="A819" s="1" t="s">
        <v>921</v>
      </c>
      <c r="C819" t="str" cm="1">
        <f t="array" ref="C819:J819">_xlfn.TEXTSPLIT(A819,",")</f>
        <v>(819</v>
      </c>
      <c r="D819" t="str">
        <v>1975</v>
      </c>
      <c r="E819" t="str">
        <v>'M'</v>
      </c>
      <c r="F819" t="str">
        <v>'Jenkinson Ground'</v>
      </c>
      <c r="G819" t="str">
        <v>27</v>
      </c>
      <c r="H819" t="str">
        <v>188</v>
      </c>
      <c r="I819" t="str">
        <v>'02:16.08')</v>
      </c>
      <c r="J819" t="str">
        <v/>
      </c>
      <c r="K819" t="str">
        <f t="shared" si="49"/>
        <v>1975</v>
      </c>
      <c r="L819" t="str">
        <f>E818</f>
        <v>'M'</v>
      </c>
      <c r="M819" t="str">
        <f t="shared" si="50"/>
        <v>'Boisen 4'</v>
      </c>
      <c r="N819" t="str">
        <f t="shared" si="51"/>
        <v>26</v>
      </c>
      <c r="P819" t="str">
        <f t="shared" si="48"/>
        <v/>
      </c>
    </row>
    <row r="820" spans="1:16">
      <c r="A820" s="1" t="s">
        <v>922</v>
      </c>
      <c r="C820" t="str" cm="1">
        <f t="array" ref="C820:J820">_xlfn.TEXTSPLIT(A820,",")</f>
        <v>(820</v>
      </c>
      <c r="D820" t="str">
        <v>1975</v>
      </c>
      <c r="E820" t="str">
        <v>'M'</v>
      </c>
      <c r="F820" t="str">
        <v>'Chi Phi'</v>
      </c>
      <c r="G820" t="str">
        <v>28</v>
      </c>
      <c r="H820" t="str">
        <v>188</v>
      </c>
      <c r="I820" t="str">
        <v>'02:16.18')</v>
      </c>
      <c r="J820" t="str">
        <v/>
      </c>
      <c r="K820" t="str">
        <f t="shared" si="49"/>
        <v>1975</v>
      </c>
      <c r="L820" t="str">
        <f>E819</f>
        <v>'M'</v>
      </c>
      <c r="M820" t="str">
        <f t="shared" si="50"/>
        <v>'Jenkinson Ground'</v>
      </c>
      <c r="N820" t="str">
        <f t="shared" si="51"/>
        <v>27</v>
      </c>
      <c r="P820" t="str">
        <f t="shared" si="48"/>
        <v/>
      </c>
    </row>
    <row r="821" spans="1:16">
      <c r="A821" s="1" t="s">
        <v>923</v>
      </c>
      <c r="C821" t="str" cm="1">
        <f t="array" ref="C821:J821">_xlfn.TEXTSPLIT(A821,",")</f>
        <v>(821</v>
      </c>
      <c r="D821" t="str">
        <v>1975</v>
      </c>
      <c r="E821" t="str">
        <v>'M'</v>
      </c>
      <c r="F821" t="str">
        <v>'Magee I'</v>
      </c>
      <c r="G821" t="str">
        <v>29</v>
      </c>
      <c r="H821" t="str">
        <v>187</v>
      </c>
      <c r="I821" t="str">
        <v>'02:16.14')</v>
      </c>
      <c r="J821" t="str">
        <v/>
      </c>
      <c r="K821" t="str">
        <f t="shared" si="49"/>
        <v>1975</v>
      </c>
      <c r="L821" t="str">
        <f>E820</f>
        <v>'M'</v>
      </c>
      <c r="M821" t="str">
        <f t="shared" si="50"/>
        <v>'Chi Phi'</v>
      </c>
      <c r="N821" t="str">
        <f t="shared" si="51"/>
        <v>28</v>
      </c>
      <c r="P821" t="str">
        <f t="shared" si="48"/>
        <v/>
      </c>
    </row>
    <row r="822" spans="1:16">
      <c r="A822" s="1" t="s">
        <v>924</v>
      </c>
      <c r="C822" t="str" cm="1">
        <f t="array" ref="C822:J822">_xlfn.TEXTSPLIT(A822,",")</f>
        <v>(822</v>
      </c>
      <c r="D822" t="str">
        <v>1975</v>
      </c>
      <c r="E822" t="str">
        <v>'M'</v>
      </c>
      <c r="F822" t="str">
        <v>'Pi Kappa Phi'</v>
      </c>
      <c r="G822" t="str">
        <v>30</v>
      </c>
      <c r="H822" t="str">
        <v>186</v>
      </c>
      <c r="I822" t="str">
        <v>'02:16.18')</v>
      </c>
      <c r="J822" t="str">
        <v/>
      </c>
      <c r="K822" t="str">
        <f t="shared" si="49"/>
        <v>1975</v>
      </c>
      <c r="L822" t="str">
        <f>E821</f>
        <v>'M'</v>
      </c>
      <c r="M822" t="str">
        <f t="shared" si="50"/>
        <v>'Magee I'</v>
      </c>
      <c r="N822" t="str">
        <f t="shared" si="51"/>
        <v>29</v>
      </c>
      <c r="P822" t="str">
        <f t="shared" si="48"/>
        <v/>
      </c>
    </row>
    <row r="823" spans="1:16">
      <c r="A823" s="1" t="s">
        <v>925</v>
      </c>
      <c r="C823" t="str" cm="1">
        <f t="array" ref="C823:J823">_xlfn.TEXTSPLIT(A823,",")</f>
        <v>(823</v>
      </c>
      <c r="D823" t="str">
        <v>1975</v>
      </c>
      <c r="E823" t="str">
        <v>'M'</v>
      </c>
      <c r="F823" t="str">
        <v>'Kappa Delta Rho'</v>
      </c>
      <c r="G823" t="str">
        <v>31</v>
      </c>
      <c r="H823" t="str">
        <v>185</v>
      </c>
      <c r="I823" t="str">
        <v>'02:16.19')</v>
      </c>
      <c r="J823" t="str">
        <v/>
      </c>
      <c r="K823" t="str">
        <f t="shared" si="49"/>
        <v>1975</v>
      </c>
      <c r="L823" t="str">
        <f>E822</f>
        <v>'M'</v>
      </c>
      <c r="M823" t="str">
        <f t="shared" si="50"/>
        <v>'Pi Kappa Phi'</v>
      </c>
      <c r="N823" t="str">
        <f t="shared" si="51"/>
        <v>30</v>
      </c>
      <c r="P823" t="str">
        <f t="shared" si="48"/>
        <v/>
      </c>
    </row>
    <row r="824" spans="1:16">
      <c r="A824" s="1" t="s">
        <v>926</v>
      </c>
      <c r="C824" t="str" cm="1">
        <f t="array" ref="C824:J824">_xlfn.TEXTSPLIT(A824,",")</f>
        <v>(824</v>
      </c>
      <c r="D824" t="str">
        <v>1975</v>
      </c>
      <c r="E824" t="str">
        <v>'M'</v>
      </c>
      <c r="F824" t="str">
        <v>'Willkie South 10'</v>
      </c>
      <c r="G824" t="str">
        <v>32</v>
      </c>
      <c r="H824" t="str">
        <v>182</v>
      </c>
      <c r="I824" t="str">
        <v>'02:16.34')</v>
      </c>
      <c r="J824" t="str">
        <v/>
      </c>
      <c r="K824" t="str">
        <f t="shared" si="49"/>
        <v>1975</v>
      </c>
      <c r="L824" t="str">
        <f>E823</f>
        <v>'M'</v>
      </c>
      <c r="M824" t="str">
        <f t="shared" si="50"/>
        <v>'Kappa Delta Rho'</v>
      </c>
      <c r="N824" t="str">
        <f t="shared" si="51"/>
        <v>31</v>
      </c>
      <c r="P824" t="str">
        <f t="shared" si="48"/>
        <v/>
      </c>
    </row>
    <row r="825" spans="1:16">
      <c r="A825" s="1" t="s">
        <v>927</v>
      </c>
      <c r="C825" t="str" cm="1">
        <f t="array" ref="C825:J825">_xlfn.TEXTSPLIT(A825,",")</f>
        <v>(825</v>
      </c>
      <c r="D825" t="str">
        <v>1975</v>
      </c>
      <c r="E825" t="str">
        <v>'M'</v>
      </c>
      <c r="F825" t="str">
        <v>'Alpha Epsilon Pi'</v>
      </c>
      <c r="G825" t="str">
        <v>33</v>
      </c>
      <c r="H825" t="str">
        <v>182</v>
      </c>
      <c r="I825" t="str">
        <v>'02:16.42')</v>
      </c>
      <c r="J825" t="str">
        <v/>
      </c>
      <c r="K825" t="str">
        <f t="shared" si="49"/>
        <v>1975</v>
      </c>
      <c r="L825" t="str">
        <f>E824</f>
        <v>'M'</v>
      </c>
      <c r="M825" t="str">
        <f t="shared" si="50"/>
        <v>'Willkie South 10'</v>
      </c>
      <c r="N825" t="str">
        <f t="shared" si="51"/>
        <v>32</v>
      </c>
      <c r="P825" t="str">
        <f t="shared" si="48"/>
        <v/>
      </c>
    </row>
    <row r="826" spans="1:16">
      <c r="A826" s="1" t="s">
        <v>928</v>
      </c>
      <c r="C826" t="str" cm="1">
        <f t="array" ref="C826:J826">_xlfn.TEXTSPLIT(A826,",")</f>
        <v>(826</v>
      </c>
      <c r="D826" t="str">
        <v>1976</v>
      </c>
      <c r="E826" t="str">
        <v>'M'</v>
      </c>
      <c r="F826" t="str">
        <v>'Delta Chi'</v>
      </c>
      <c r="G826" t="str">
        <v>1</v>
      </c>
      <c r="H826" t="str">
        <v>200</v>
      </c>
      <c r="I826" t="str">
        <v>'02:10.21')</v>
      </c>
      <c r="J826" t="str">
        <v/>
      </c>
      <c r="K826" t="str">
        <f t="shared" si="49"/>
        <v>1975</v>
      </c>
      <c r="L826" t="str">
        <f>E825</f>
        <v>'M'</v>
      </c>
      <c r="M826" t="str">
        <f t="shared" si="50"/>
        <v>'Alpha Epsilon Pi'</v>
      </c>
      <c r="N826" t="str">
        <f t="shared" si="51"/>
        <v>33</v>
      </c>
      <c r="P826" t="str">
        <f t="shared" si="48"/>
        <v/>
      </c>
    </row>
    <row r="827" spans="1:16">
      <c r="A827" s="1" t="s">
        <v>929</v>
      </c>
      <c r="C827" t="str" cm="1">
        <f t="array" ref="C827:J827">_xlfn.TEXTSPLIT(A827,",")</f>
        <v>(827</v>
      </c>
      <c r="D827" t="str">
        <v>1976</v>
      </c>
      <c r="E827" t="str">
        <v>'M'</v>
      </c>
      <c r="F827" t="str">
        <v>'Phi Gamma Delta'</v>
      </c>
      <c r="G827" t="str">
        <v>2</v>
      </c>
      <c r="H827" t="str">
        <v>200</v>
      </c>
      <c r="I827" t="str">
        <v>'02:10.22')</v>
      </c>
      <c r="J827" t="str">
        <v/>
      </c>
      <c r="K827" t="str">
        <f t="shared" si="49"/>
        <v>1976</v>
      </c>
      <c r="L827" t="str">
        <f>E826</f>
        <v>'M'</v>
      </c>
      <c r="M827" t="str">
        <f t="shared" si="50"/>
        <v>'Delta Chi'</v>
      </c>
      <c r="N827" t="str">
        <f t="shared" si="51"/>
        <v>1</v>
      </c>
      <c r="P827" t="str">
        <f t="shared" si="48"/>
        <v/>
      </c>
    </row>
    <row r="828" spans="1:16">
      <c r="A828" s="1" t="s">
        <v>930</v>
      </c>
      <c r="C828" t="str" cm="1">
        <f t="array" ref="C828:J828">_xlfn.TEXTSPLIT(A828,",")</f>
        <v>(828</v>
      </c>
      <c r="D828" t="str">
        <v>1976</v>
      </c>
      <c r="E828" t="str">
        <v>'M'</v>
      </c>
      <c r="F828" t="str">
        <v>'Delta Tau Delta'</v>
      </c>
      <c r="G828" t="str">
        <v>3</v>
      </c>
      <c r="H828" t="str">
        <v>200</v>
      </c>
      <c r="I828" t="str">
        <v>'02:10.38')</v>
      </c>
      <c r="J828" t="str">
        <v/>
      </c>
      <c r="K828" t="str">
        <f t="shared" si="49"/>
        <v>1976</v>
      </c>
      <c r="L828" t="str">
        <f>E827</f>
        <v>'M'</v>
      </c>
      <c r="M828" t="str">
        <f t="shared" si="50"/>
        <v>'Phi Gamma Delta'</v>
      </c>
      <c r="N828" t="str">
        <f t="shared" si="51"/>
        <v>2</v>
      </c>
      <c r="P828" t="str">
        <f t="shared" si="48"/>
        <v/>
      </c>
    </row>
    <row r="829" spans="1:16">
      <c r="A829" s="1" t="s">
        <v>931</v>
      </c>
      <c r="C829" t="str" cm="1">
        <f t="array" ref="C829:J829">_xlfn.TEXTSPLIT(A829,",")</f>
        <v>(829</v>
      </c>
      <c r="D829" t="str">
        <v>1976</v>
      </c>
      <c r="E829" t="str">
        <v>'M'</v>
      </c>
      <c r="F829" t="str">
        <v>'Sigma Chi'</v>
      </c>
      <c r="G829" t="str">
        <v>4</v>
      </c>
      <c r="H829" t="str">
        <v>200</v>
      </c>
      <c r="I829" t="str">
        <v>'02:11.06')</v>
      </c>
      <c r="J829" t="str">
        <v/>
      </c>
      <c r="K829" t="str">
        <f t="shared" si="49"/>
        <v>1976</v>
      </c>
      <c r="L829" t="str">
        <f>E828</f>
        <v>'M'</v>
      </c>
      <c r="M829" t="str">
        <f t="shared" si="50"/>
        <v>'Delta Tau Delta'</v>
      </c>
      <c r="N829" t="str">
        <f t="shared" si="51"/>
        <v>3</v>
      </c>
      <c r="P829" t="str">
        <f t="shared" si="48"/>
        <v/>
      </c>
    </row>
    <row r="830" spans="1:16">
      <c r="A830" s="1" t="s">
        <v>932</v>
      </c>
      <c r="C830" t="str" cm="1">
        <f t="array" ref="C830:J830">_xlfn.TEXTSPLIT(A830,",")</f>
        <v>(830</v>
      </c>
      <c r="D830" t="str">
        <v>1976</v>
      </c>
      <c r="E830" t="str">
        <v>'M'</v>
      </c>
      <c r="F830" t="str">
        <v>'Sigma Nu'</v>
      </c>
      <c r="G830" t="str">
        <v>5</v>
      </c>
      <c r="H830" t="str">
        <v>200</v>
      </c>
      <c r="I830" t="str">
        <v>'02:11.06')</v>
      </c>
      <c r="J830" t="str">
        <v/>
      </c>
      <c r="K830" t="str">
        <f t="shared" si="49"/>
        <v>1976</v>
      </c>
      <c r="L830" t="str">
        <f>E829</f>
        <v>'M'</v>
      </c>
      <c r="M830" t="str">
        <f t="shared" si="50"/>
        <v>'Sigma Chi'</v>
      </c>
      <c r="N830" t="str">
        <f t="shared" si="51"/>
        <v>4</v>
      </c>
      <c r="P830" t="str">
        <f t="shared" si="48"/>
        <v/>
      </c>
    </row>
    <row r="831" spans="1:16">
      <c r="A831" s="1" t="s">
        <v>933</v>
      </c>
      <c r="C831" t="str" cm="1">
        <f t="array" ref="C831:J831">_xlfn.TEXTSPLIT(A831,",")</f>
        <v>(831</v>
      </c>
      <c r="D831" t="str">
        <v>1976</v>
      </c>
      <c r="E831" t="str">
        <v>'M'</v>
      </c>
      <c r="F831" t="str">
        <v>'Phi Kappa Psi'</v>
      </c>
      <c r="G831" t="str">
        <v>6</v>
      </c>
      <c r="H831" t="str">
        <v>200</v>
      </c>
      <c r="I831" t="str">
        <v>'02:11.16')</v>
      </c>
      <c r="J831" t="str">
        <v/>
      </c>
      <c r="K831" t="str">
        <f t="shared" si="49"/>
        <v>1976</v>
      </c>
      <c r="L831" t="str">
        <f>E830</f>
        <v>'M'</v>
      </c>
      <c r="M831" t="str">
        <f t="shared" si="50"/>
        <v>'Sigma Nu'</v>
      </c>
      <c r="N831" t="str">
        <f t="shared" si="51"/>
        <v>5</v>
      </c>
      <c r="P831" t="str">
        <f t="shared" si="48"/>
        <v/>
      </c>
    </row>
    <row r="832" spans="1:16">
      <c r="A832" s="1" t="s">
        <v>934</v>
      </c>
      <c r="C832" t="str" cm="1">
        <f t="array" ref="C832:J832">_xlfn.TEXTSPLIT(A832,",")</f>
        <v>(832</v>
      </c>
      <c r="D832" t="str">
        <v>1976</v>
      </c>
      <c r="E832" t="str">
        <v>'M'</v>
      </c>
      <c r="F832" t="str">
        <v>'Sigma Phi Epsilon'</v>
      </c>
      <c r="G832" t="str">
        <v>7</v>
      </c>
      <c r="H832" t="str">
        <v>200</v>
      </c>
      <c r="I832" t="str">
        <v>'02:11.17')</v>
      </c>
      <c r="J832" t="str">
        <v/>
      </c>
      <c r="K832" t="str">
        <f t="shared" si="49"/>
        <v>1976</v>
      </c>
      <c r="L832" t="str">
        <f>E831</f>
        <v>'M'</v>
      </c>
      <c r="M832" t="str">
        <f t="shared" si="50"/>
        <v>'Phi Kappa Psi'</v>
      </c>
      <c r="N832" t="str">
        <f t="shared" si="51"/>
        <v>6</v>
      </c>
      <c r="P832" t="str">
        <f t="shared" si="48"/>
        <v/>
      </c>
    </row>
    <row r="833" spans="1:16">
      <c r="A833" s="1" t="s">
        <v>935</v>
      </c>
      <c r="C833" t="str" cm="1">
        <f t="array" ref="C833:J833">_xlfn.TEXTSPLIT(A833,",")</f>
        <v>(833</v>
      </c>
      <c r="D833" t="str">
        <v>1976</v>
      </c>
      <c r="E833" t="str">
        <v>'M'</v>
      </c>
      <c r="F833" t="str">
        <v>'Acacia'</v>
      </c>
      <c r="G833" t="str">
        <v>8</v>
      </c>
      <c r="H833" t="str">
        <v>200</v>
      </c>
      <c r="I833" t="str">
        <v>'02:11.55')</v>
      </c>
      <c r="J833" t="str">
        <v/>
      </c>
      <c r="K833" t="str">
        <f t="shared" si="49"/>
        <v>1976</v>
      </c>
      <c r="L833" t="str">
        <f>E832</f>
        <v>'M'</v>
      </c>
      <c r="M833" t="str">
        <f t="shared" si="50"/>
        <v>'Sigma Phi Epsilon'</v>
      </c>
      <c r="N833" t="str">
        <f t="shared" si="51"/>
        <v>7</v>
      </c>
      <c r="P833" t="str">
        <f t="shared" si="48"/>
        <v/>
      </c>
    </row>
    <row r="834" spans="1:16">
      <c r="A834" s="1" t="s">
        <v>936</v>
      </c>
      <c r="C834" t="str" cm="1">
        <f t="array" ref="C834:J834">_xlfn.TEXTSPLIT(A834,",")</f>
        <v>(834</v>
      </c>
      <c r="D834" t="str">
        <v>1976</v>
      </c>
      <c r="E834" t="str">
        <v>'M'</v>
      </c>
      <c r="F834" t="str">
        <v>'Theta Xi'</v>
      </c>
      <c r="G834" t="str">
        <v>9</v>
      </c>
      <c r="H834" t="str">
        <v>200</v>
      </c>
      <c r="I834" t="str">
        <v>'02:11.55')</v>
      </c>
      <c r="J834" t="str">
        <v/>
      </c>
      <c r="K834" t="str">
        <f t="shared" si="49"/>
        <v>1976</v>
      </c>
      <c r="L834" t="str">
        <f>E833</f>
        <v>'M'</v>
      </c>
      <c r="M834" t="str">
        <f t="shared" si="50"/>
        <v>'Acacia'</v>
      </c>
      <c r="N834" t="str">
        <f t="shared" si="51"/>
        <v>8</v>
      </c>
      <c r="P834" t="str">
        <f t="shared" ref="P834:P897" si="52">IF(E834="'F'",F834,"")</f>
        <v/>
      </c>
    </row>
    <row r="835" spans="1:16">
      <c r="A835" s="1" t="s">
        <v>937</v>
      </c>
      <c r="C835" t="str" cm="1">
        <f t="array" ref="C835:J835">_xlfn.TEXTSPLIT(A835,",")</f>
        <v>(835</v>
      </c>
      <c r="D835" t="str">
        <v>1976</v>
      </c>
      <c r="E835" t="str">
        <v>'M'</v>
      </c>
      <c r="F835" t="str">
        <v>'Sigma Alpha Epsilon'</v>
      </c>
      <c r="G835" t="str">
        <v>10</v>
      </c>
      <c r="H835" t="str">
        <v>200</v>
      </c>
      <c r="I835" t="str">
        <v>'02:11.58')</v>
      </c>
      <c r="J835" t="str">
        <v/>
      </c>
      <c r="K835" t="str">
        <f t="shared" ref="K835:K898" si="53">D834</f>
        <v>1976</v>
      </c>
      <c r="L835" t="str">
        <f>E834</f>
        <v>'M'</v>
      </c>
      <c r="M835" t="str">
        <f t="shared" ref="M835:M898" si="54">F834</f>
        <v>'Theta Xi'</v>
      </c>
      <c r="N835" t="str">
        <f t="shared" ref="N835:N898" si="55">G834</f>
        <v>9</v>
      </c>
      <c r="P835" t="str">
        <f t="shared" si="52"/>
        <v/>
      </c>
    </row>
    <row r="836" spans="1:16">
      <c r="A836" s="1" t="s">
        <v>938</v>
      </c>
      <c r="C836" t="str" cm="1">
        <f t="array" ref="C836:J836">_xlfn.TEXTSPLIT(A836,",")</f>
        <v>(836</v>
      </c>
      <c r="D836" t="str">
        <v>1976</v>
      </c>
      <c r="E836" t="str">
        <v>'M'</v>
      </c>
      <c r="F836" t="str">
        <v>'Phi Delta Theta'</v>
      </c>
      <c r="G836" t="str">
        <v>11</v>
      </c>
      <c r="H836" t="str">
        <v>199</v>
      </c>
      <c r="I836" t="str">
        <v>'02:11.41')</v>
      </c>
      <c r="J836" t="str">
        <v/>
      </c>
      <c r="K836" t="str">
        <f t="shared" si="53"/>
        <v>1976</v>
      </c>
      <c r="L836" t="str">
        <f>E835</f>
        <v>'M'</v>
      </c>
      <c r="M836" t="str">
        <f t="shared" si="54"/>
        <v>'Sigma Alpha Epsilon'</v>
      </c>
      <c r="N836" t="str">
        <f t="shared" si="55"/>
        <v>10</v>
      </c>
      <c r="P836" t="str">
        <f t="shared" si="52"/>
        <v/>
      </c>
    </row>
    <row r="837" spans="1:16">
      <c r="A837" s="1" t="s">
        <v>939</v>
      </c>
      <c r="C837" t="str" cm="1">
        <f t="array" ref="C837:J837">_xlfn.TEXTSPLIT(A837,",")</f>
        <v>(837</v>
      </c>
      <c r="D837" t="str">
        <v>1976</v>
      </c>
      <c r="E837" t="str">
        <v>'M'</v>
      </c>
      <c r="F837" t="str">
        <v>'Beta Theta Pi'</v>
      </c>
      <c r="G837" t="str">
        <v>12</v>
      </c>
      <c r="H837" t="str">
        <v>198</v>
      </c>
      <c r="I837" t="str">
        <v>'02:11.19')</v>
      </c>
      <c r="J837" t="str">
        <v/>
      </c>
      <c r="K837" t="str">
        <f t="shared" si="53"/>
        <v>1976</v>
      </c>
      <c r="L837" t="str">
        <f>E836</f>
        <v>'M'</v>
      </c>
      <c r="M837" t="str">
        <f t="shared" si="54"/>
        <v>'Phi Delta Theta'</v>
      </c>
      <c r="N837" t="str">
        <f t="shared" si="55"/>
        <v>11</v>
      </c>
      <c r="P837" t="str">
        <f t="shared" si="52"/>
        <v/>
      </c>
    </row>
    <row r="838" spans="1:16">
      <c r="A838" s="1" t="s">
        <v>940</v>
      </c>
      <c r="C838" t="str" cm="1">
        <f t="array" ref="C838:J838">_xlfn.TEXTSPLIT(A838,",")</f>
        <v>(838</v>
      </c>
      <c r="D838" t="str">
        <v>1976</v>
      </c>
      <c r="E838" t="str">
        <v>'M'</v>
      </c>
      <c r="F838" t="str">
        <v>'Alpha Epsilon Pi'</v>
      </c>
      <c r="G838" t="str">
        <v>13</v>
      </c>
      <c r="H838" t="str">
        <v>198</v>
      </c>
      <c r="I838" t="str">
        <v>'02:11.58')</v>
      </c>
      <c r="J838" t="str">
        <v/>
      </c>
      <c r="K838" t="str">
        <f t="shared" si="53"/>
        <v>1976</v>
      </c>
      <c r="L838" t="str">
        <f>E837</f>
        <v>'M'</v>
      </c>
      <c r="M838" t="str">
        <f t="shared" si="54"/>
        <v>'Beta Theta Pi'</v>
      </c>
      <c r="N838" t="str">
        <f t="shared" si="55"/>
        <v>12</v>
      </c>
      <c r="P838" t="str">
        <f t="shared" si="52"/>
        <v/>
      </c>
    </row>
    <row r="839" spans="1:16">
      <c r="A839" s="1" t="s">
        <v>941</v>
      </c>
      <c r="C839" t="str" cm="1">
        <f t="array" ref="C839:J839">_xlfn.TEXTSPLIT(A839,",")</f>
        <v>(839</v>
      </c>
      <c r="D839" t="str">
        <v>1976</v>
      </c>
      <c r="E839" t="str">
        <v>'M'</v>
      </c>
      <c r="F839" t="str">
        <v>'Kappa Sigma'</v>
      </c>
      <c r="G839" t="str">
        <v>14</v>
      </c>
      <c r="H839" t="str">
        <v>198</v>
      </c>
      <c r="I839" t="str">
        <v>'02:11.58')</v>
      </c>
      <c r="J839" t="str">
        <v/>
      </c>
      <c r="K839" t="str">
        <f t="shared" si="53"/>
        <v>1976</v>
      </c>
      <c r="L839" t="str">
        <f>E838</f>
        <v>'M'</v>
      </c>
      <c r="M839" t="str">
        <f t="shared" si="54"/>
        <v>'Alpha Epsilon Pi'</v>
      </c>
      <c r="N839" t="str">
        <f t="shared" si="55"/>
        <v>13</v>
      </c>
      <c r="P839" t="str">
        <f t="shared" si="52"/>
        <v/>
      </c>
    </row>
    <row r="840" spans="1:16">
      <c r="A840" s="1" t="s">
        <v>942</v>
      </c>
      <c r="C840" t="str" cm="1">
        <f t="array" ref="C840:J840">_xlfn.TEXTSPLIT(A840,",")</f>
        <v>(840</v>
      </c>
      <c r="D840" t="str">
        <v>1976</v>
      </c>
      <c r="E840" t="str">
        <v>'M'</v>
      </c>
      <c r="F840" t="str">
        <v>'Doddds House-Wright Quad'</v>
      </c>
      <c r="G840" t="str">
        <v>15</v>
      </c>
      <c r="H840" t="str">
        <v>197</v>
      </c>
      <c r="I840" t="str">
        <v>'02:11.21')</v>
      </c>
      <c r="J840" t="str">
        <v/>
      </c>
      <c r="K840" t="str">
        <f t="shared" si="53"/>
        <v>1976</v>
      </c>
      <c r="L840" t="str">
        <f>E839</f>
        <v>'M'</v>
      </c>
      <c r="M840" t="str">
        <f t="shared" si="54"/>
        <v>'Kappa Sigma'</v>
      </c>
      <c r="N840" t="str">
        <f t="shared" si="55"/>
        <v>14</v>
      </c>
      <c r="P840" t="str">
        <f t="shared" si="52"/>
        <v/>
      </c>
    </row>
    <row r="841" spans="1:16">
      <c r="A841" s="1" t="s">
        <v>943</v>
      </c>
      <c r="C841" t="str" cm="1">
        <f t="array" ref="C841:J841">_xlfn.TEXTSPLIT(A841,",")</f>
        <v>(841</v>
      </c>
      <c r="D841" t="str">
        <v>1976</v>
      </c>
      <c r="E841" t="str">
        <v>'M'</v>
      </c>
      <c r="F841" t="str">
        <v>'Theta Chi'</v>
      </c>
      <c r="G841" t="str">
        <v>16</v>
      </c>
      <c r="H841" t="str">
        <v>197</v>
      </c>
      <c r="I841" t="str">
        <v>'02:11.36')</v>
      </c>
      <c r="J841" t="str">
        <v/>
      </c>
      <c r="K841" t="str">
        <f t="shared" si="53"/>
        <v>1976</v>
      </c>
      <c r="L841" t="str">
        <f>E840</f>
        <v>'M'</v>
      </c>
      <c r="M841" t="str">
        <f t="shared" si="54"/>
        <v>'Doddds House-Wright Quad'</v>
      </c>
      <c r="N841" t="str">
        <f t="shared" si="55"/>
        <v>15</v>
      </c>
      <c r="P841" t="str">
        <f t="shared" si="52"/>
        <v/>
      </c>
    </row>
    <row r="842" spans="1:16">
      <c r="A842" s="1" t="s">
        <v>944</v>
      </c>
      <c r="C842" t="str" cm="1">
        <f t="array" ref="C842:J842">_xlfn.TEXTSPLIT(A842,",")</f>
        <v>(842</v>
      </c>
      <c r="D842" t="str">
        <v>1976</v>
      </c>
      <c r="E842" t="str">
        <v>'M'</v>
      </c>
      <c r="F842" t="str">
        <v>'Rollins House-Wright Quad'</v>
      </c>
      <c r="G842" t="str">
        <v>17</v>
      </c>
      <c r="H842" t="str">
        <v>197</v>
      </c>
      <c r="I842" t="str">
        <v>'02:11.40')</v>
      </c>
      <c r="J842" t="str">
        <v/>
      </c>
      <c r="K842" t="str">
        <f t="shared" si="53"/>
        <v>1976</v>
      </c>
      <c r="L842" t="str">
        <f>E841</f>
        <v>'M'</v>
      </c>
      <c r="M842" t="str">
        <f t="shared" si="54"/>
        <v>'Theta Chi'</v>
      </c>
      <c r="N842" t="str">
        <f t="shared" si="55"/>
        <v>16</v>
      </c>
      <c r="P842" t="str">
        <f t="shared" si="52"/>
        <v/>
      </c>
    </row>
    <row r="843" spans="1:16">
      <c r="A843" s="1" t="s">
        <v>945</v>
      </c>
      <c r="C843" t="str" cm="1">
        <f t="array" ref="C843:J843">_xlfn.TEXTSPLIT(A843,",")</f>
        <v>(843</v>
      </c>
      <c r="D843" t="str">
        <v>1976</v>
      </c>
      <c r="E843" t="str">
        <v>'M'</v>
      </c>
      <c r="F843" t="str">
        <v>'Foster-Martin II'</v>
      </c>
      <c r="G843" t="str">
        <v>18</v>
      </c>
      <c r="H843" t="str">
        <v>194</v>
      </c>
      <c r="I843" t="str">
        <v>'02:11.27')</v>
      </c>
      <c r="J843" t="str">
        <v/>
      </c>
      <c r="K843" t="str">
        <f t="shared" si="53"/>
        <v>1976</v>
      </c>
      <c r="L843" t="str">
        <f>E842</f>
        <v>'M'</v>
      </c>
      <c r="M843" t="str">
        <f t="shared" si="54"/>
        <v>'Rollins House-Wright Quad'</v>
      </c>
      <c r="N843" t="str">
        <f t="shared" si="55"/>
        <v>17</v>
      </c>
      <c r="P843" t="str">
        <f t="shared" si="52"/>
        <v/>
      </c>
    </row>
    <row r="844" spans="1:16">
      <c r="A844" s="1" t="s">
        <v>946</v>
      </c>
      <c r="C844" t="str" cm="1">
        <f t="array" ref="C844:J844">_xlfn.TEXTSPLIT(A844,",")</f>
        <v>(844</v>
      </c>
      <c r="D844" t="str">
        <v>1976</v>
      </c>
      <c r="E844" t="str">
        <v>'M'</v>
      </c>
      <c r="F844" t="str">
        <v>'Pi Kappa Phi'</v>
      </c>
      <c r="G844" t="str">
        <v>19</v>
      </c>
      <c r="H844" t="str">
        <v>194</v>
      </c>
      <c r="I844" t="str">
        <v>'02:11.37')</v>
      </c>
      <c r="J844" t="str">
        <v/>
      </c>
      <c r="K844" t="str">
        <f t="shared" si="53"/>
        <v>1976</v>
      </c>
      <c r="L844" t="str">
        <f>E843</f>
        <v>'M'</v>
      </c>
      <c r="M844" t="str">
        <f t="shared" si="54"/>
        <v>'Foster-Martin II'</v>
      </c>
      <c r="N844" t="str">
        <f t="shared" si="55"/>
        <v>18</v>
      </c>
      <c r="P844" t="str">
        <f t="shared" si="52"/>
        <v/>
      </c>
    </row>
    <row r="845" spans="1:16">
      <c r="A845" s="1" t="s">
        <v>947</v>
      </c>
      <c r="C845" t="str" cm="1">
        <f t="array" ref="C845:J845">_xlfn.TEXTSPLIT(A845,",")</f>
        <v>(845</v>
      </c>
      <c r="D845" t="str">
        <v>1976</v>
      </c>
      <c r="E845" t="str">
        <v>'M'</v>
      </c>
      <c r="F845" t="str">
        <v>'Foster-Magee I'</v>
      </c>
      <c r="G845" t="str">
        <v>20</v>
      </c>
      <c r="H845" t="str">
        <v>194</v>
      </c>
      <c r="I845" t="str">
        <v>'02:11.42')</v>
      </c>
      <c r="J845" t="str">
        <v/>
      </c>
      <c r="K845" t="str">
        <f t="shared" si="53"/>
        <v>1976</v>
      </c>
      <c r="L845" t="str">
        <f>E844</f>
        <v>'M'</v>
      </c>
      <c r="M845" t="str">
        <f t="shared" si="54"/>
        <v>'Pi Kappa Phi'</v>
      </c>
      <c r="N845" t="str">
        <f t="shared" si="55"/>
        <v>19</v>
      </c>
      <c r="P845" t="str">
        <f t="shared" si="52"/>
        <v/>
      </c>
    </row>
    <row r="846" spans="1:16">
      <c r="A846" s="1" t="s">
        <v>948</v>
      </c>
      <c r="C846" t="str" cm="1">
        <f t="array" ref="C846:J846">_xlfn.TEXTSPLIT(A846,",")</f>
        <v>(846</v>
      </c>
      <c r="D846" t="str">
        <v>1976</v>
      </c>
      <c r="E846" t="str">
        <v>'M'</v>
      </c>
      <c r="F846" t="str">
        <v>'Lambda Chi Alpha'</v>
      </c>
      <c r="G846" t="str">
        <v>21</v>
      </c>
      <c r="H846" t="str">
        <v>193</v>
      </c>
      <c r="I846" t="str">
        <v>'02:11.55')</v>
      </c>
      <c r="J846" t="str">
        <v/>
      </c>
      <c r="K846" t="str">
        <f t="shared" si="53"/>
        <v>1976</v>
      </c>
      <c r="L846" t="str">
        <f>E845</f>
        <v>'M'</v>
      </c>
      <c r="M846" t="str">
        <f t="shared" si="54"/>
        <v>'Foster-Magee I'</v>
      </c>
      <c r="N846" t="str">
        <f t="shared" si="55"/>
        <v>20</v>
      </c>
      <c r="P846" t="str">
        <f t="shared" si="52"/>
        <v/>
      </c>
    </row>
    <row r="847" spans="1:16">
      <c r="A847" s="1" t="s">
        <v>949</v>
      </c>
      <c r="C847" t="str" cm="1">
        <f t="array" ref="C847:J847">_xlfn.TEXTSPLIT(A847,",")</f>
        <v>(847</v>
      </c>
      <c r="D847" t="str">
        <v>1976</v>
      </c>
      <c r="E847" t="str">
        <v>'M'</v>
      </c>
      <c r="F847" t="str">
        <v>'Foster-Martin III'</v>
      </c>
      <c r="G847" t="str">
        <v>22</v>
      </c>
      <c r="H847" t="str">
        <v>190</v>
      </c>
      <c r="I847" t="str">
        <v>'02:11.40')</v>
      </c>
      <c r="J847" t="str">
        <v/>
      </c>
      <c r="K847" t="str">
        <f t="shared" si="53"/>
        <v>1976</v>
      </c>
      <c r="L847" t="str">
        <f>E846</f>
        <v>'M'</v>
      </c>
      <c r="M847" t="str">
        <f t="shared" si="54"/>
        <v>'Lambda Chi Alpha'</v>
      </c>
      <c r="N847" t="str">
        <f t="shared" si="55"/>
        <v>21</v>
      </c>
      <c r="P847" t="str">
        <f t="shared" si="52"/>
        <v/>
      </c>
    </row>
    <row r="848" spans="1:16">
      <c r="A848" s="1" t="s">
        <v>950</v>
      </c>
      <c r="C848" t="str" cm="1">
        <f t="array" ref="C848:J848">_xlfn.TEXTSPLIT(A848,",")</f>
        <v>(848</v>
      </c>
      <c r="D848" t="str">
        <v>1976</v>
      </c>
      <c r="E848" t="str">
        <v>'M'</v>
      </c>
      <c r="F848" t="str">
        <v>'Wright-Parks/Foster/Shea'</v>
      </c>
      <c r="G848" t="str">
        <v>23</v>
      </c>
      <c r="H848" t="str">
        <v>190</v>
      </c>
      <c r="I848" t="str">
        <v>'02:11.41')</v>
      </c>
      <c r="J848" t="str">
        <v/>
      </c>
      <c r="K848" t="str">
        <f t="shared" si="53"/>
        <v>1976</v>
      </c>
      <c r="L848" t="str">
        <f>E847</f>
        <v>'M'</v>
      </c>
      <c r="M848" t="str">
        <f t="shared" si="54"/>
        <v>'Foster-Martin III'</v>
      </c>
      <c r="N848" t="str">
        <f t="shared" si="55"/>
        <v>22</v>
      </c>
      <c r="P848" t="str">
        <f t="shared" si="52"/>
        <v/>
      </c>
    </row>
    <row r="849" spans="1:16">
      <c r="A849" s="1" t="s">
        <v>951</v>
      </c>
      <c r="C849" t="str" cm="1">
        <f t="array" ref="C849:J849">_xlfn.TEXTSPLIT(A849,",")</f>
        <v>(849</v>
      </c>
      <c r="D849" t="str">
        <v>1976</v>
      </c>
      <c r="E849" t="str">
        <v>'M'</v>
      </c>
      <c r="F849" t="str">
        <v>'Kappa Delta Rho'</v>
      </c>
      <c r="G849" t="str">
        <v>24</v>
      </c>
      <c r="H849" t="str">
        <v>189</v>
      </c>
      <c r="I849" t="str">
        <v>'02:11.21')</v>
      </c>
      <c r="J849" t="str">
        <v/>
      </c>
      <c r="K849" t="str">
        <f t="shared" si="53"/>
        <v>1976</v>
      </c>
      <c r="L849" t="str">
        <f>E848</f>
        <v>'M'</v>
      </c>
      <c r="M849" t="str">
        <f t="shared" si="54"/>
        <v>'Wright-Parks/Foster/Shea'</v>
      </c>
      <c r="N849" t="str">
        <f t="shared" si="55"/>
        <v>23</v>
      </c>
      <c r="P849" t="str">
        <f t="shared" si="52"/>
        <v/>
      </c>
    </row>
    <row r="850" spans="1:16">
      <c r="A850" s="1" t="s">
        <v>952</v>
      </c>
      <c r="C850" t="str" cm="1">
        <f t="array" ref="C850:J850">_xlfn.TEXTSPLIT(A850,",")</f>
        <v>(850</v>
      </c>
      <c r="D850" t="str">
        <v>1976</v>
      </c>
      <c r="E850" t="str">
        <v>'M'</v>
      </c>
      <c r="F850" t="str">
        <v>'Delta Upsilon'</v>
      </c>
      <c r="G850" t="str">
        <v>25</v>
      </c>
      <c r="H850" t="str">
        <v>188</v>
      </c>
      <c r="I850" t="str">
        <v>'02:11.46')</v>
      </c>
      <c r="J850" t="str">
        <v/>
      </c>
      <c r="K850" t="str">
        <f t="shared" si="53"/>
        <v>1976</v>
      </c>
      <c r="L850" t="str">
        <f>E849</f>
        <v>'M'</v>
      </c>
      <c r="M850" t="str">
        <f t="shared" si="54"/>
        <v>'Kappa Delta Rho'</v>
      </c>
      <c r="N850" t="str">
        <f t="shared" si="55"/>
        <v>24</v>
      </c>
      <c r="P850" t="str">
        <f t="shared" si="52"/>
        <v/>
      </c>
    </row>
    <row r="851" spans="1:16">
      <c r="A851" s="1" t="s">
        <v>953</v>
      </c>
      <c r="C851" t="str" cm="1">
        <f t="array" ref="C851:J851">_xlfn.TEXTSPLIT(A851,",")</f>
        <v>(851</v>
      </c>
      <c r="D851" t="str">
        <v>1976</v>
      </c>
      <c r="E851" t="str">
        <v>'M'</v>
      </c>
      <c r="F851" t="str">
        <v>'Teter-Wissler V'</v>
      </c>
      <c r="G851" t="str">
        <v>26</v>
      </c>
      <c r="H851" t="str">
        <v>187</v>
      </c>
      <c r="I851" t="str">
        <v>'02:11.17')</v>
      </c>
      <c r="J851" t="str">
        <v/>
      </c>
      <c r="K851" t="str">
        <f t="shared" si="53"/>
        <v>1976</v>
      </c>
      <c r="L851" t="str">
        <f>E850</f>
        <v>'M'</v>
      </c>
      <c r="M851" t="str">
        <f t="shared" si="54"/>
        <v>'Delta Upsilon'</v>
      </c>
      <c r="N851" t="str">
        <f t="shared" si="55"/>
        <v>25</v>
      </c>
      <c r="P851" t="str">
        <f t="shared" si="52"/>
        <v/>
      </c>
    </row>
    <row r="852" spans="1:16">
      <c r="A852" s="1" t="s">
        <v>954</v>
      </c>
      <c r="C852" t="str" cm="1">
        <f t="array" ref="C852:J852">_xlfn.TEXTSPLIT(A852,",")</f>
        <v>(852</v>
      </c>
      <c r="D852" t="str">
        <v>1976</v>
      </c>
      <c r="E852" t="str">
        <v>'M'</v>
      </c>
      <c r="F852" t="str">
        <v>'Chi Phi'</v>
      </c>
      <c r="G852" t="str">
        <v>27</v>
      </c>
      <c r="H852" t="str">
        <v>187</v>
      </c>
      <c r="I852" t="str">
        <v>'02:11.26')</v>
      </c>
      <c r="J852" t="str">
        <v/>
      </c>
      <c r="K852" t="str">
        <f t="shared" si="53"/>
        <v>1976</v>
      </c>
      <c r="L852" t="str">
        <f>E851</f>
        <v>'M'</v>
      </c>
      <c r="M852" t="str">
        <f t="shared" si="54"/>
        <v>'Teter-Wissler V'</v>
      </c>
      <c r="N852" t="str">
        <f t="shared" si="55"/>
        <v>26</v>
      </c>
      <c r="P852" t="str">
        <f t="shared" si="52"/>
        <v/>
      </c>
    </row>
    <row r="853" spans="1:16">
      <c r="A853" s="1" t="s">
        <v>955</v>
      </c>
      <c r="C853" t="str" cm="1">
        <f t="array" ref="C853:J853">_xlfn.TEXTSPLIT(A853,",")</f>
        <v>(853</v>
      </c>
      <c r="D853" t="str">
        <v>1976</v>
      </c>
      <c r="E853" t="str">
        <v>'M'</v>
      </c>
      <c r="F853" t="str">
        <v>'Alpha Sigma Phi'</v>
      </c>
      <c r="G853" t="str">
        <v>28</v>
      </c>
      <c r="H853" t="str">
        <v>183</v>
      </c>
      <c r="I853" t="str">
        <v>'02:11.21')</v>
      </c>
      <c r="J853" t="str">
        <v/>
      </c>
      <c r="K853" t="str">
        <f t="shared" si="53"/>
        <v>1976</v>
      </c>
      <c r="L853" t="str">
        <f>E852</f>
        <v>'M'</v>
      </c>
      <c r="M853" t="str">
        <f t="shared" si="54"/>
        <v>'Chi Phi'</v>
      </c>
      <c r="N853" t="str">
        <f t="shared" si="55"/>
        <v>27</v>
      </c>
      <c r="P853" t="str">
        <f t="shared" si="52"/>
        <v/>
      </c>
    </row>
    <row r="854" spans="1:16">
      <c r="A854" s="1" t="s">
        <v>956</v>
      </c>
      <c r="C854" t="str" cm="1">
        <f t="array" ref="C854:J854">_xlfn.TEXTSPLIT(A854,",")</f>
        <v>(854</v>
      </c>
      <c r="D854" t="str">
        <v>1976</v>
      </c>
      <c r="E854" t="str">
        <v>'M'</v>
      </c>
      <c r="F854" t="str">
        <v>'Evans Scholars'</v>
      </c>
      <c r="G854" t="str">
        <v>29</v>
      </c>
      <c r="H854" t="str">
        <v>182</v>
      </c>
      <c r="I854" t="str">
        <v>'02:11.25')</v>
      </c>
      <c r="J854" t="str">
        <v/>
      </c>
      <c r="K854" t="str">
        <f t="shared" si="53"/>
        <v>1976</v>
      </c>
      <c r="L854" t="str">
        <f>E853</f>
        <v>'M'</v>
      </c>
      <c r="M854" t="str">
        <f t="shared" si="54"/>
        <v>'Alpha Sigma Phi'</v>
      </c>
      <c r="N854" t="str">
        <f t="shared" si="55"/>
        <v>28</v>
      </c>
      <c r="P854" t="str">
        <f t="shared" si="52"/>
        <v/>
      </c>
    </row>
    <row r="855" spans="1:16">
      <c r="A855" s="1" t="s">
        <v>957</v>
      </c>
      <c r="C855" t="str" cm="1">
        <f t="array" ref="C855:J855">_xlfn.TEXTSPLIT(A855,",")</f>
        <v>(855</v>
      </c>
      <c r="D855" t="str">
        <v>1976</v>
      </c>
      <c r="E855" t="str">
        <v>'M'</v>
      </c>
      <c r="F855" t="str">
        <v>'Teter-Boisen IV'</v>
      </c>
      <c r="G855" t="str">
        <v>30</v>
      </c>
      <c r="H855" t="str">
        <v>182</v>
      </c>
      <c r="I855" t="str">
        <v>'02:11.48')</v>
      </c>
      <c r="J855" t="str">
        <v/>
      </c>
      <c r="K855" t="str">
        <f t="shared" si="53"/>
        <v>1976</v>
      </c>
      <c r="L855" t="str">
        <f>E854</f>
        <v>'M'</v>
      </c>
      <c r="M855" t="str">
        <f t="shared" si="54"/>
        <v>'Evans Scholars'</v>
      </c>
      <c r="N855" t="str">
        <f t="shared" si="55"/>
        <v>29</v>
      </c>
      <c r="P855" t="str">
        <f t="shared" si="52"/>
        <v/>
      </c>
    </row>
    <row r="856" spans="1:16">
      <c r="A856" s="1" t="s">
        <v>958</v>
      </c>
      <c r="C856" t="str" cm="1">
        <f t="array" ref="C856:J856">_xlfn.TEXTSPLIT(A856,",")</f>
        <v>(856</v>
      </c>
      <c r="D856" t="str">
        <v>1976</v>
      </c>
      <c r="E856" t="str">
        <v>'M'</v>
      </c>
      <c r="F856" t="str">
        <v>'MRC-Cravens'</v>
      </c>
      <c r="G856" t="str">
        <v>31</v>
      </c>
      <c r="H856" t="str">
        <v>181</v>
      </c>
      <c r="I856" t="str">
        <v>'02:11.36')</v>
      </c>
      <c r="J856" t="str">
        <v/>
      </c>
      <c r="K856" t="str">
        <f t="shared" si="53"/>
        <v>1976</v>
      </c>
      <c r="L856" t="str">
        <f>E855</f>
        <v>'M'</v>
      </c>
      <c r="M856" t="str">
        <f t="shared" si="54"/>
        <v>'Teter-Boisen IV'</v>
      </c>
      <c r="N856" t="str">
        <f t="shared" si="55"/>
        <v>30</v>
      </c>
      <c r="P856" t="str">
        <f t="shared" si="52"/>
        <v/>
      </c>
    </row>
    <row r="857" spans="1:16">
      <c r="A857" s="1" t="s">
        <v>959</v>
      </c>
      <c r="C857" t="str" cm="1">
        <f t="array" ref="C857:J857">_xlfn.TEXTSPLIT(A857,",")</f>
        <v>(857</v>
      </c>
      <c r="D857" t="str">
        <v>1976</v>
      </c>
      <c r="E857" t="str">
        <v>'M'</v>
      </c>
      <c r="F857" t="str">
        <v>'Nichols House-Wright Quad'</v>
      </c>
      <c r="G857" t="str">
        <v>32</v>
      </c>
      <c r="H857" t="str">
        <v>179</v>
      </c>
      <c r="I857" t="str">
        <v>'02:11.54')</v>
      </c>
      <c r="J857" t="str">
        <v/>
      </c>
      <c r="K857" t="str">
        <f t="shared" si="53"/>
        <v>1976</v>
      </c>
      <c r="L857" t="str">
        <f>E856</f>
        <v>'M'</v>
      </c>
      <c r="M857" t="str">
        <f t="shared" si="54"/>
        <v>'MRC-Cravens'</v>
      </c>
      <c r="N857" t="str">
        <f t="shared" si="55"/>
        <v>31</v>
      </c>
      <c r="P857" t="str">
        <f t="shared" si="52"/>
        <v/>
      </c>
    </row>
    <row r="858" spans="1:16">
      <c r="A858" s="1" t="s">
        <v>960</v>
      </c>
      <c r="C858" t="str" cm="1">
        <f t="array" ref="C858:J858">_xlfn.TEXTSPLIT(A858,",")</f>
        <v>(858</v>
      </c>
      <c r="D858" t="str">
        <v>1976</v>
      </c>
      <c r="E858" t="str">
        <v>'M'</v>
      </c>
      <c r="F858" t="str">
        <v>'Sigma Pi'</v>
      </c>
      <c r="G858" t="str">
        <v>33</v>
      </c>
      <c r="H858" t="str">
        <v>176</v>
      </c>
      <c r="I858" t="str">
        <v>'02:11.15')</v>
      </c>
      <c r="J858" t="str">
        <v/>
      </c>
      <c r="K858" t="str">
        <f t="shared" si="53"/>
        <v>1976</v>
      </c>
      <c r="L858" t="str">
        <f>E857</f>
        <v>'M'</v>
      </c>
      <c r="M858" t="str">
        <f t="shared" si="54"/>
        <v>'Nichols House-Wright Quad'</v>
      </c>
      <c r="N858" t="str">
        <f t="shared" si="55"/>
        <v>32</v>
      </c>
      <c r="P858" t="str">
        <f t="shared" si="52"/>
        <v/>
      </c>
    </row>
    <row r="859" spans="1:16">
      <c r="A859" s="1" t="s">
        <v>961</v>
      </c>
      <c r="C859" t="str" cm="1">
        <f t="array" ref="C859:J859">_xlfn.TEXTSPLIT(A859,",")</f>
        <v>(859</v>
      </c>
      <c r="D859" t="str">
        <v>1977</v>
      </c>
      <c r="E859" t="str">
        <v>'M'</v>
      </c>
      <c r="F859" t="str">
        <v>'Delta Chi'</v>
      </c>
      <c r="G859" t="str">
        <v>1</v>
      </c>
      <c r="H859" t="str">
        <v>200</v>
      </c>
      <c r="I859" t="str">
        <v>'02:09.46')</v>
      </c>
      <c r="J859" t="str">
        <v/>
      </c>
      <c r="K859" t="str">
        <f t="shared" si="53"/>
        <v>1976</v>
      </c>
      <c r="L859" t="str">
        <f>E858</f>
        <v>'M'</v>
      </c>
      <c r="M859" t="str">
        <f t="shared" si="54"/>
        <v>'Sigma Pi'</v>
      </c>
      <c r="N859" t="str">
        <f t="shared" si="55"/>
        <v>33</v>
      </c>
      <c r="P859" t="str">
        <f t="shared" si="52"/>
        <v/>
      </c>
    </row>
    <row r="860" spans="1:16">
      <c r="A860" s="1" t="s">
        <v>962</v>
      </c>
      <c r="C860" t="str" cm="1">
        <f t="array" ref="C860:J860">_xlfn.TEXTSPLIT(A860,",")</f>
        <v>(860</v>
      </c>
      <c r="D860" t="str">
        <v>1977</v>
      </c>
      <c r="E860" t="str">
        <v>'M'</v>
      </c>
      <c r="F860" t="str">
        <v>'Phi Kappa Psi'</v>
      </c>
      <c r="G860" t="str">
        <v>2</v>
      </c>
      <c r="H860" t="str">
        <v>200</v>
      </c>
      <c r="I860" t="str">
        <v>'02:09.48')</v>
      </c>
      <c r="J860" t="str">
        <v/>
      </c>
      <c r="K860" t="str">
        <f t="shared" si="53"/>
        <v>1977</v>
      </c>
      <c r="L860" t="str">
        <f>E859</f>
        <v>'M'</v>
      </c>
      <c r="M860" t="str">
        <f t="shared" si="54"/>
        <v>'Delta Chi'</v>
      </c>
      <c r="N860" t="str">
        <f t="shared" si="55"/>
        <v>1</v>
      </c>
      <c r="P860" t="str">
        <f t="shared" si="52"/>
        <v/>
      </c>
    </row>
    <row r="861" spans="1:16">
      <c r="A861" s="1" t="s">
        <v>963</v>
      </c>
      <c r="C861" t="str" cm="1">
        <f t="array" ref="C861:J861">_xlfn.TEXTSPLIT(A861,",")</f>
        <v>(861</v>
      </c>
      <c r="D861" t="str">
        <v>1977</v>
      </c>
      <c r="E861" t="str">
        <v>'M'</v>
      </c>
      <c r="F861" t="str">
        <v>'Phi Gamma Delta'</v>
      </c>
      <c r="G861" t="str">
        <v>3</v>
      </c>
      <c r="H861" t="str">
        <v>200</v>
      </c>
      <c r="I861" t="str">
        <v>'02:10.23')</v>
      </c>
      <c r="J861" t="str">
        <v/>
      </c>
      <c r="K861" t="str">
        <f t="shared" si="53"/>
        <v>1977</v>
      </c>
      <c r="L861" t="str">
        <f>E860</f>
        <v>'M'</v>
      </c>
      <c r="M861" t="str">
        <f t="shared" si="54"/>
        <v>'Phi Kappa Psi'</v>
      </c>
      <c r="N861" t="str">
        <f t="shared" si="55"/>
        <v>2</v>
      </c>
      <c r="P861" t="str">
        <f t="shared" si="52"/>
        <v/>
      </c>
    </row>
    <row r="862" spans="1:16">
      <c r="A862" s="1" t="s">
        <v>964</v>
      </c>
      <c r="C862" t="str" cm="1">
        <f t="array" ref="C862:J862">_xlfn.TEXTSPLIT(A862,",")</f>
        <v>(862</v>
      </c>
      <c r="D862" t="str">
        <v>1977</v>
      </c>
      <c r="E862" t="str">
        <v>'M'</v>
      </c>
      <c r="F862" t="str">
        <v>'Sigma Phi Epsilon'</v>
      </c>
      <c r="G862" t="str">
        <v>4</v>
      </c>
      <c r="H862" t="str">
        <v>200</v>
      </c>
      <c r="I862" t="str">
        <v>'02:10.23')</v>
      </c>
      <c r="J862" t="str">
        <v/>
      </c>
      <c r="K862" t="str">
        <f t="shared" si="53"/>
        <v>1977</v>
      </c>
      <c r="L862" t="str">
        <f>E861</f>
        <v>'M'</v>
      </c>
      <c r="M862" t="str">
        <f t="shared" si="54"/>
        <v>'Phi Gamma Delta'</v>
      </c>
      <c r="N862" t="str">
        <f t="shared" si="55"/>
        <v>3</v>
      </c>
      <c r="P862" t="str">
        <f t="shared" si="52"/>
        <v/>
      </c>
    </row>
    <row r="863" spans="1:16">
      <c r="A863" s="1" t="s">
        <v>965</v>
      </c>
      <c r="C863" t="str" cm="1">
        <f t="array" ref="C863:J863">_xlfn.TEXTSPLIT(A863,",")</f>
        <v>(863</v>
      </c>
      <c r="D863" t="str">
        <v>1977</v>
      </c>
      <c r="E863" t="str">
        <v>'M'</v>
      </c>
      <c r="F863" t="str">
        <v>'Velo-Men'</v>
      </c>
      <c r="G863" t="str">
        <v>5</v>
      </c>
      <c r="H863" t="str">
        <v>200</v>
      </c>
      <c r="I863" t="str">
        <v>'02:10.23')</v>
      </c>
      <c r="J863" t="str">
        <v/>
      </c>
      <c r="K863" t="str">
        <f t="shared" si="53"/>
        <v>1977</v>
      </c>
      <c r="L863" t="str">
        <f>E862</f>
        <v>'M'</v>
      </c>
      <c r="M863" t="str">
        <f t="shared" si="54"/>
        <v>'Sigma Phi Epsilon'</v>
      </c>
      <c r="N863" t="str">
        <f t="shared" si="55"/>
        <v>4</v>
      </c>
      <c r="P863" t="str">
        <f t="shared" si="52"/>
        <v/>
      </c>
    </row>
    <row r="864" spans="1:16">
      <c r="A864" s="1" t="s">
        <v>966</v>
      </c>
      <c r="C864" t="str" cm="1">
        <f t="array" ref="C864:J864">_xlfn.TEXTSPLIT(A864,",")</f>
        <v>(864</v>
      </c>
      <c r="D864" t="str">
        <v>1977</v>
      </c>
      <c r="E864" t="str">
        <v>'M'</v>
      </c>
      <c r="F864" t="str">
        <v>'Sigma Alpha Epsi9lon'</v>
      </c>
      <c r="G864" t="str">
        <v>6</v>
      </c>
      <c r="H864" t="str">
        <v>200</v>
      </c>
      <c r="I864" t="str">
        <v>'02:10.23')</v>
      </c>
      <c r="J864" t="str">
        <v/>
      </c>
      <c r="K864" t="str">
        <f t="shared" si="53"/>
        <v>1977</v>
      </c>
      <c r="L864" t="str">
        <f>E863</f>
        <v>'M'</v>
      </c>
      <c r="M864" t="str">
        <f t="shared" si="54"/>
        <v>'Velo-Men'</v>
      </c>
      <c r="N864" t="str">
        <f t="shared" si="55"/>
        <v>5</v>
      </c>
      <c r="P864" t="str">
        <f t="shared" si="52"/>
        <v/>
      </c>
    </row>
    <row r="865" spans="1:16">
      <c r="A865" s="1" t="s">
        <v>967</v>
      </c>
      <c r="C865" t="str" cm="1">
        <f t="array" ref="C865:J865">_xlfn.TEXTSPLIT(A865,",")</f>
        <v>(865</v>
      </c>
      <c r="D865" t="str">
        <v>1977</v>
      </c>
      <c r="E865" t="str">
        <v>'M'</v>
      </c>
      <c r="F865" t="str">
        <v>'Alpha Epsilon Pi'</v>
      </c>
      <c r="G865" t="str">
        <v>7</v>
      </c>
      <c r="H865" t="str">
        <v>200</v>
      </c>
      <c r="I865" t="str">
        <v>'02:10.32')</v>
      </c>
      <c r="J865" t="str">
        <v/>
      </c>
      <c r="K865" t="str">
        <f t="shared" si="53"/>
        <v>1977</v>
      </c>
      <c r="L865" t="str">
        <f>E864</f>
        <v>'M'</v>
      </c>
      <c r="M865" t="str">
        <f t="shared" si="54"/>
        <v>'Sigma Alpha Epsi9lon'</v>
      </c>
      <c r="N865" t="str">
        <f t="shared" si="55"/>
        <v>6</v>
      </c>
      <c r="P865" t="str">
        <f t="shared" si="52"/>
        <v/>
      </c>
    </row>
    <row r="866" spans="1:16">
      <c r="A866" s="1" t="s">
        <v>968</v>
      </c>
      <c r="C866" t="str" cm="1">
        <f t="array" ref="C866:J866">_xlfn.TEXTSPLIT(A866,",")</f>
        <v>(866</v>
      </c>
      <c r="D866" t="str">
        <v>1977</v>
      </c>
      <c r="E866" t="str">
        <v>'M'</v>
      </c>
      <c r="F866" t="str">
        <v>'Willkie South III'</v>
      </c>
      <c r="G866" t="str">
        <v>8</v>
      </c>
      <c r="H866" t="str">
        <v>200</v>
      </c>
      <c r="I866" t="str">
        <v>'02:11.08')</v>
      </c>
      <c r="J866" t="str">
        <v/>
      </c>
      <c r="K866" t="str">
        <f t="shared" si="53"/>
        <v>1977</v>
      </c>
      <c r="L866" t="str">
        <f>E865</f>
        <v>'M'</v>
      </c>
      <c r="M866" t="str">
        <f t="shared" si="54"/>
        <v>'Alpha Epsilon Pi'</v>
      </c>
      <c r="N866" t="str">
        <f t="shared" si="55"/>
        <v>7</v>
      </c>
      <c r="P866" t="str">
        <f t="shared" si="52"/>
        <v/>
      </c>
    </row>
    <row r="867" spans="1:16">
      <c r="A867" s="1" t="s">
        <v>969</v>
      </c>
      <c r="C867" t="str" cm="1">
        <f t="array" ref="C867:J867">_xlfn.TEXTSPLIT(A867,",")</f>
        <v>(867</v>
      </c>
      <c r="D867" t="str">
        <v>1977</v>
      </c>
      <c r="E867" t="str">
        <v>'M'</v>
      </c>
      <c r="F867" t="str">
        <v>'Evans Scholars'</v>
      </c>
      <c r="G867" t="str">
        <v>9</v>
      </c>
      <c r="H867" t="str">
        <v>200</v>
      </c>
      <c r="I867" t="str">
        <v>'02:11.10')</v>
      </c>
      <c r="J867" t="str">
        <v/>
      </c>
      <c r="K867" t="str">
        <f t="shared" si="53"/>
        <v>1977</v>
      </c>
      <c r="L867" t="str">
        <f>E866</f>
        <v>'M'</v>
      </c>
      <c r="M867" t="str">
        <f t="shared" si="54"/>
        <v>'Willkie South III'</v>
      </c>
      <c r="N867" t="str">
        <f t="shared" si="55"/>
        <v>8</v>
      </c>
      <c r="P867" t="str">
        <f t="shared" si="52"/>
        <v/>
      </c>
    </row>
    <row r="868" spans="1:16">
      <c r="A868" s="1" t="s">
        <v>970</v>
      </c>
      <c r="C868" t="str" cm="1">
        <f t="array" ref="C868:J868">_xlfn.TEXTSPLIT(A868,",")</f>
        <v>(868</v>
      </c>
      <c r="D868" t="str">
        <v>1977</v>
      </c>
      <c r="E868" t="str">
        <v>'M'</v>
      </c>
      <c r="F868" t="str">
        <v>'Phi Delta Theta'</v>
      </c>
      <c r="G868" t="str">
        <v>10</v>
      </c>
      <c r="H868" t="str">
        <v>200</v>
      </c>
      <c r="I868" t="str">
        <v>'02:12.31')</v>
      </c>
      <c r="J868" t="str">
        <v/>
      </c>
      <c r="K868" t="str">
        <f t="shared" si="53"/>
        <v>1977</v>
      </c>
      <c r="L868" t="str">
        <f>E867</f>
        <v>'M'</v>
      </c>
      <c r="M868" t="str">
        <f t="shared" si="54"/>
        <v>'Evans Scholars'</v>
      </c>
      <c r="N868" t="str">
        <f t="shared" si="55"/>
        <v>9</v>
      </c>
      <c r="P868" t="str">
        <f t="shared" si="52"/>
        <v/>
      </c>
    </row>
    <row r="869" spans="1:16">
      <c r="A869" s="1" t="s">
        <v>971</v>
      </c>
      <c r="C869" t="str" cm="1">
        <f t="array" ref="C869:J869">_xlfn.TEXTSPLIT(A869,",")</f>
        <v>(869</v>
      </c>
      <c r="D869" t="str">
        <v>1977</v>
      </c>
      <c r="E869" t="str">
        <v>'M'</v>
      </c>
      <c r="F869" t="str">
        <v>'Sigma Chi'</v>
      </c>
      <c r="G869" t="str">
        <v>11</v>
      </c>
      <c r="H869" t="str">
        <v>199</v>
      </c>
      <c r="I869" t="str">
        <v>'02:11.50')</v>
      </c>
      <c r="J869" t="str">
        <v/>
      </c>
      <c r="K869" t="str">
        <f t="shared" si="53"/>
        <v>1977</v>
      </c>
      <c r="L869" t="str">
        <f>E868</f>
        <v>'M'</v>
      </c>
      <c r="M869" t="str">
        <f t="shared" si="54"/>
        <v>'Phi Delta Theta'</v>
      </c>
      <c r="N869" t="str">
        <f t="shared" si="55"/>
        <v>10</v>
      </c>
      <c r="P869" t="str">
        <f t="shared" si="52"/>
        <v/>
      </c>
    </row>
    <row r="870" spans="1:16">
      <c r="A870" s="1" t="s">
        <v>972</v>
      </c>
      <c r="C870" t="str" cm="1">
        <f t="array" ref="C870:J870">_xlfn.TEXTSPLIT(A870,",")</f>
        <v>(870</v>
      </c>
      <c r="D870" t="str">
        <v>1977</v>
      </c>
      <c r="E870" t="str">
        <v>'M'</v>
      </c>
      <c r="F870" t="str">
        <v>'Parks House'</v>
      </c>
      <c r="G870" t="str">
        <v>12</v>
      </c>
      <c r="H870" t="str">
        <v>199</v>
      </c>
      <c r="I870" t="str">
        <v>'02:11.52')</v>
      </c>
      <c r="J870" t="str">
        <v/>
      </c>
      <c r="K870" t="str">
        <f t="shared" si="53"/>
        <v>1977</v>
      </c>
      <c r="L870" t="str">
        <f>E869</f>
        <v>'M'</v>
      </c>
      <c r="M870" t="str">
        <f t="shared" si="54"/>
        <v>'Sigma Chi'</v>
      </c>
      <c r="N870" t="str">
        <f t="shared" si="55"/>
        <v>11</v>
      </c>
      <c r="P870" t="str">
        <f t="shared" si="52"/>
        <v/>
      </c>
    </row>
    <row r="871" spans="1:16">
      <c r="A871" s="1" t="s">
        <v>973</v>
      </c>
      <c r="C871" t="str" cm="1">
        <f t="array" ref="C871:J871">_xlfn.TEXTSPLIT(A871,",")</f>
        <v>(871</v>
      </c>
      <c r="D871" t="str">
        <v>1977</v>
      </c>
      <c r="E871" t="str">
        <v>'M'</v>
      </c>
      <c r="F871" t="str">
        <v>'Martin III'</v>
      </c>
      <c r="G871" t="str">
        <v>13</v>
      </c>
      <c r="H871" t="str">
        <v>199</v>
      </c>
      <c r="I871" t="str">
        <v>'02:11.53')</v>
      </c>
      <c r="J871" t="str">
        <v/>
      </c>
      <c r="K871" t="str">
        <f t="shared" si="53"/>
        <v>1977</v>
      </c>
      <c r="L871" t="str">
        <f>E870</f>
        <v>'M'</v>
      </c>
      <c r="M871" t="str">
        <f t="shared" si="54"/>
        <v>'Parks House'</v>
      </c>
      <c r="N871" t="str">
        <f t="shared" si="55"/>
        <v>12</v>
      </c>
      <c r="P871" t="str">
        <f t="shared" si="52"/>
        <v/>
      </c>
    </row>
    <row r="872" spans="1:16">
      <c r="A872" s="1" t="s">
        <v>974</v>
      </c>
      <c r="C872" t="str" cm="1">
        <f t="array" ref="C872:J872">_xlfn.TEXTSPLIT(A872,",")</f>
        <v>(872</v>
      </c>
      <c r="D872" t="str">
        <v>1977</v>
      </c>
      <c r="E872" t="str">
        <v>'M'</v>
      </c>
      <c r="F872" t="str">
        <v>'Kappa Sigma'</v>
      </c>
      <c r="G872" t="str">
        <v>14</v>
      </c>
      <c r="H872" t="str">
        <v>199</v>
      </c>
      <c r="I872" t="str">
        <v>'02:12.10')</v>
      </c>
      <c r="J872" t="str">
        <v/>
      </c>
      <c r="K872" t="str">
        <f t="shared" si="53"/>
        <v>1977</v>
      </c>
      <c r="L872" t="str">
        <f>E871</f>
        <v>'M'</v>
      </c>
      <c r="M872" t="str">
        <f t="shared" si="54"/>
        <v>'Martin III'</v>
      </c>
      <c r="N872" t="str">
        <f t="shared" si="55"/>
        <v>13</v>
      </c>
      <c r="P872" t="str">
        <f t="shared" si="52"/>
        <v/>
      </c>
    </row>
    <row r="873" spans="1:16">
      <c r="A873" s="1" t="s">
        <v>975</v>
      </c>
      <c r="C873" t="str" cm="1">
        <f t="array" ref="C873:J873">_xlfn.TEXTSPLIT(A873,",")</f>
        <v>(873</v>
      </c>
      <c r="D873" t="str">
        <v>1977</v>
      </c>
      <c r="E873" t="str">
        <v>'M'</v>
      </c>
      <c r="F873" t="str">
        <v>'Tau Kappa Epsilon'</v>
      </c>
      <c r="G873" t="str">
        <v>15</v>
      </c>
      <c r="H873" t="str">
        <v>199</v>
      </c>
      <c r="I873" t="str">
        <v>'02:12.11')</v>
      </c>
      <c r="J873" t="str">
        <v/>
      </c>
      <c r="K873" t="str">
        <f t="shared" si="53"/>
        <v>1977</v>
      </c>
      <c r="L873" t="str">
        <f>E872</f>
        <v>'M'</v>
      </c>
      <c r="M873" t="str">
        <f t="shared" si="54"/>
        <v>'Kappa Sigma'</v>
      </c>
      <c r="N873" t="str">
        <f t="shared" si="55"/>
        <v>14</v>
      </c>
      <c r="P873" t="str">
        <f t="shared" si="52"/>
        <v/>
      </c>
    </row>
    <row r="874" spans="1:16">
      <c r="A874" s="1" t="s">
        <v>976</v>
      </c>
      <c r="C874" t="str" cm="1">
        <f t="array" ref="C874:J874">_xlfn.TEXTSPLIT(A874,",")</f>
        <v>(874</v>
      </c>
      <c r="D874" t="str">
        <v>1977</v>
      </c>
      <c r="E874" t="str">
        <v>'M'</v>
      </c>
      <c r="F874" t="str">
        <v>'Rollins House'</v>
      </c>
      <c r="G874" t="str">
        <v>16</v>
      </c>
      <c r="H874" t="str">
        <v>198</v>
      </c>
      <c r="I874" t="str">
        <v>'02:11.55')</v>
      </c>
      <c r="J874" t="str">
        <v/>
      </c>
      <c r="K874" t="str">
        <f t="shared" si="53"/>
        <v>1977</v>
      </c>
      <c r="L874" t="str">
        <f>E873</f>
        <v>'M'</v>
      </c>
      <c r="M874" t="str">
        <f t="shared" si="54"/>
        <v>'Tau Kappa Epsilon'</v>
      </c>
      <c r="N874" t="str">
        <f t="shared" si="55"/>
        <v>15</v>
      </c>
      <c r="P874" t="str">
        <f t="shared" si="52"/>
        <v/>
      </c>
    </row>
    <row r="875" spans="1:16">
      <c r="A875" s="1" t="s">
        <v>977</v>
      </c>
      <c r="C875" t="str" cm="1">
        <f t="array" ref="C875:J875">_xlfn.TEXTSPLIT(A875,",")</f>
        <v>(875</v>
      </c>
      <c r="D875" t="str">
        <v>1977</v>
      </c>
      <c r="E875" t="str">
        <v>'M'</v>
      </c>
      <c r="F875" t="str">
        <v>'Sigma Pi'</v>
      </c>
      <c r="G875" t="str">
        <v>17</v>
      </c>
      <c r="H875" t="str">
        <v>197</v>
      </c>
      <c r="I875" t="str">
        <v>'02:11.53')</v>
      </c>
      <c r="J875" t="str">
        <v/>
      </c>
      <c r="K875" t="str">
        <f t="shared" si="53"/>
        <v>1977</v>
      </c>
      <c r="L875" t="str">
        <f>E874</f>
        <v>'M'</v>
      </c>
      <c r="M875" t="str">
        <f t="shared" si="54"/>
        <v>'Rollins House'</v>
      </c>
      <c r="N875" t="str">
        <f t="shared" si="55"/>
        <v>16</v>
      </c>
      <c r="P875" t="str">
        <f t="shared" si="52"/>
        <v/>
      </c>
    </row>
    <row r="876" spans="1:16">
      <c r="A876" s="1" t="s">
        <v>978</v>
      </c>
      <c r="C876" t="str" cm="1">
        <f t="array" ref="C876:J876">_xlfn.TEXTSPLIT(A876,",")</f>
        <v>(876</v>
      </c>
      <c r="D876" t="str">
        <v>1977</v>
      </c>
      <c r="E876" t="str">
        <v>'M'</v>
      </c>
      <c r="F876" t="str">
        <v>'Nichols House'</v>
      </c>
      <c r="G876" t="str">
        <v>18</v>
      </c>
      <c r="H876" t="str">
        <v>197</v>
      </c>
      <c r="I876" t="str">
        <v>'02:12.10')</v>
      </c>
      <c r="J876" t="str">
        <v/>
      </c>
      <c r="K876" t="str">
        <f t="shared" si="53"/>
        <v>1977</v>
      </c>
      <c r="L876" t="str">
        <f>E875</f>
        <v>'M'</v>
      </c>
      <c r="M876" t="str">
        <f t="shared" si="54"/>
        <v>'Sigma Pi'</v>
      </c>
      <c r="N876" t="str">
        <f t="shared" si="55"/>
        <v>17</v>
      </c>
      <c r="P876" t="str">
        <f t="shared" si="52"/>
        <v/>
      </c>
    </row>
    <row r="877" spans="1:16">
      <c r="A877" s="1" t="s">
        <v>979</v>
      </c>
      <c r="C877" t="str" cm="1">
        <f t="array" ref="C877:J877">_xlfn.TEXTSPLIT(A877,",")</f>
        <v>(877</v>
      </c>
      <c r="D877" t="str">
        <v>1977</v>
      </c>
      <c r="E877" t="str">
        <v>'M'</v>
      </c>
      <c r="F877" t="str">
        <v>'Theta Xi'</v>
      </c>
      <c r="G877" t="str">
        <v>19</v>
      </c>
      <c r="H877" t="str">
        <v>196</v>
      </c>
      <c r="I877" t="str">
        <v>'02:12.01')</v>
      </c>
      <c r="J877" t="str">
        <v/>
      </c>
      <c r="K877" t="str">
        <f t="shared" si="53"/>
        <v>1977</v>
      </c>
      <c r="L877" t="str">
        <f>E876</f>
        <v>'M'</v>
      </c>
      <c r="M877" t="str">
        <f t="shared" si="54"/>
        <v>'Nichols House'</v>
      </c>
      <c r="N877" t="str">
        <f t="shared" si="55"/>
        <v>18</v>
      </c>
      <c r="P877" t="str">
        <f t="shared" si="52"/>
        <v/>
      </c>
    </row>
    <row r="878" spans="1:16">
      <c r="A878" s="1" t="s">
        <v>980</v>
      </c>
      <c r="C878" t="str" cm="1">
        <f t="array" ref="C878:J878">_xlfn.TEXTSPLIT(A878,",")</f>
        <v>(878</v>
      </c>
      <c r="D878" t="str">
        <v>1977</v>
      </c>
      <c r="E878" t="str">
        <v>'M'</v>
      </c>
      <c r="F878" t="str">
        <v>'Theta Chi'</v>
      </c>
      <c r="G878" t="str">
        <v>20</v>
      </c>
      <c r="H878" t="str">
        <v>196</v>
      </c>
      <c r="I878" t="str">
        <v>'02:12.04')</v>
      </c>
      <c r="J878" t="str">
        <v/>
      </c>
      <c r="K878" t="str">
        <f t="shared" si="53"/>
        <v>1977</v>
      </c>
      <c r="L878" t="str">
        <f>E877</f>
        <v>'M'</v>
      </c>
      <c r="M878" t="str">
        <f t="shared" si="54"/>
        <v>'Theta Xi'</v>
      </c>
      <c r="N878" t="str">
        <f t="shared" si="55"/>
        <v>19</v>
      </c>
      <c r="P878" t="str">
        <f t="shared" si="52"/>
        <v/>
      </c>
    </row>
    <row r="879" spans="1:16">
      <c r="A879" s="1" t="s">
        <v>981</v>
      </c>
      <c r="C879" t="str" cm="1">
        <f t="array" ref="C879:J879">_xlfn.TEXTSPLIT(A879,",")</f>
        <v>(879</v>
      </c>
      <c r="D879" t="str">
        <v>1977</v>
      </c>
      <c r="E879" t="str">
        <v>'M'</v>
      </c>
      <c r="F879" t="str">
        <v>'Pi Kappa Alpha'</v>
      </c>
      <c r="G879" t="str">
        <v>21</v>
      </c>
      <c r="H879" t="str">
        <v>196</v>
      </c>
      <c r="I879" t="str">
        <v>'02:12.21')</v>
      </c>
      <c r="J879" t="str">
        <v/>
      </c>
      <c r="K879" t="str">
        <f t="shared" si="53"/>
        <v>1977</v>
      </c>
      <c r="L879" t="str">
        <f>E878</f>
        <v>'M'</v>
      </c>
      <c r="M879" t="str">
        <f t="shared" si="54"/>
        <v>'Theta Chi'</v>
      </c>
      <c r="N879" t="str">
        <f t="shared" si="55"/>
        <v>20</v>
      </c>
      <c r="P879" t="str">
        <f t="shared" si="52"/>
        <v/>
      </c>
    </row>
    <row r="880" spans="1:16">
      <c r="A880" s="1" t="s">
        <v>982</v>
      </c>
      <c r="C880" t="str" cm="1">
        <f t="array" ref="C880:J880">_xlfn.TEXTSPLIT(A880,",")</f>
        <v>(880</v>
      </c>
      <c r="D880" t="str">
        <v>1977</v>
      </c>
      <c r="E880" t="str">
        <v>'M'</v>
      </c>
      <c r="F880" t="str">
        <v>'Delta Tau Delta'</v>
      </c>
      <c r="G880" t="str">
        <v>22</v>
      </c>
      <c r="H880" t="str">
        <v>195</v>
      </c>
      <c r="I880" t="str">
        <v>'02:11.54')</v>
      </c>
      <c r="J880" t="str">
        <v/>
      </c>
      <c r="K880" t="str">
        <f t="shared" si="53"/>
        <v>1977</v>
      </c>
      <c r="L880" t="str">
        <f>E879</f>
        <v>'M'</v>
      </c>
      <c r="M880" t="str">
        <f t="shared" si="54"/>
        <v>'Pi Kappa Alpha'</v>
      </c>
      <c r="N880" t="str">
        <f t="shared" si="55"/>
        <v>21</v>
      </c>
      <c r="P880" t="str">
        <f t="shared" si="52"/>
        <v/>
      </c>
    </row>
    <row r="881" spans="1:16">
      <c r="A881" s="1" t="s">
        <v>983</v>
      </c>
      <c r="C881" t="str" cm="1">
        <f t="array" ref="C881:J881">_xlfn.TEXTSPLIT(A881,",")</f>
        <v>(881</v>
      </c>
      <c r="D881" t="str">
        <v>1977</v>
      </c>
      <c r="E881" t="str">
        <v>'M'</v>
      </c>
      <c r="F881" t="str">
        <v>'Beta Theta Pi'</v>
      </c>
      <c r="G881" t="str">
        <v>23</v>
      </c>
      <c r="H881" t="str">
        <v>195</v>
      </c>
      <c r="I881" t="str">
        <v>'02:11.56')</v>
      </c>
      <c r="J881" t="str">
        <v/>
      </c>
      <c r="K881" t="str">
        <f t="shared" si="53"/>
        <v>1977</v>
      </c>
      <c r="L881" t="str">
        <f>E880</f>
        <v>'M'</v>
      </c>
      <c r="M881" t="str">
        <f t="shared" si="54"/>
        <v>'Delta Tau Delta'</v>
      </c>
      <c r="N881" t="str">
        <f t="shared" si="55"/>
        <v>22</v>
      </c>
      <c r="P881" t="str">
        <f t="shared" si="52"/>
        <v/>
      </c>
    </row>
    <row r="882" spans="1:16">
      <c r="A882" s="1" t="s">
        <v>984</v>
      </c>
      <c r="C882" t="str" cm="1">
        <f t="array" ref="C882:J882">_xlfn.TEXTSPLIT(A882,",")</f>
        <v>(882</v>
      </c>
      <c r="D882" t="str">
        <v>1977</v>
      </c>
      <c r="E882" t="str">
        <v>'M'</v>
      </c>
      <c r="F882" t="str">
        <v>'Alpha Sigma Phi'</v>
      </c>
      <c r="G882" t="str">
        <v>24</v>
      </c>
      <c r="H882" t="str">
        <v>194</v>
      </c>
      <c r="I882" t="str">
        <v>'02:11.50')</v>
      </c>
      <c r="J882" t="str">
        <v/>
      </c>
      <c r="K882" t="str">
        <f t="shared" si="53"/>
        <v>1977</v>
      </c>
      <c r="L882" t="str">
        <f>E881</f>
        <v>'M'</v>
      </c>
      <c r="M882" t="str">
        <f t="shared" si="54"/>
        <v>'Beta Theta Pi'</v>
      </c>
      <c r="N882" t="str">
        <f t="shared" si="55"/>
        <v>23</v>
      </c>
      <c r="P882" t="str">
        <f t="shared" si="52"/>
        <v/>
      </c>
    </row>
    <row r="883" spans="1:16">
      <c r="A883" s="1" t="s">
        <v>985</v>
      </c>
      <c r="C883" t="str" cm="1">
        <f t="array" ref="C883:J883">_xlfn.TEXTSPLIT(A883,",")</f>
        <v>(883</v>
      </c>
      <c r="D883" t="str">
        <v>1977</v>
      </c>
      <c r="E883" t="str">
        <v>'M'</v>
      </c>
      <c r="F883" t="str">
        <v>'Martin II'</v>
      </c>
      <c r="G883" t="str">
        <v>25</v>
      </c>
      <c r="H883" t="str">
        <v>194</v>
      </c>
      <c r="I883" t="str">
        <v>'02:12.10')</v>
      </c>
      <c r="J883" t="str">
        <v/>
      </c>
      <c r="K883" t="str">
        <f t="shared" si="53"/>
        <v>1977</v>
      </c>
      <c r="L883" t="str">
        <f>E882</f>
        <v>'M'</v>
      </c>
      <c r="M883" t="str">
        <f t="shared" si="54"/>
        <v>'Alpha Sigma Phi'</v>
      </c>
      <c r="N883" t="str">
        <f t="shared" si="55"/>
        <v>24</v>
      </c>
      <c r="P883" t="str">
        <f t="shared" si="52"/>
        <v/>
      </c>
    </row>
    <row r="884" spans="1:16">
      <c r="A884" s="1" t="s">
        <v>986</v>
      </c>
      <c r="C884" t="str" cm="1">
        <f t="array" ref="C884:J884">_xlfn.TEXTSPLIT(A884,",")</f>
        <v>(884</v>
      </c>
      <c r="D884" t="str">
        <v>1977</v>
      </c>
      <c r="E884" t="str">
        <v>'M'</v>
      </c>
      <c r="F884" t="str">
        <v>'Acacia'</v>
      </c>
      <c r="G884" t="str">
        <v>26</v>
      </c>
      <c r="H884" t="str">
        <v>192</v>
      </c>
      <c r="I884" t="str">
        <v>'02:12.00')</v>
      </c>
      <c r="J884" t="str">
        <v/>
      </c>
      <c r="K884" t="str">
        <f t="shared" si="53"/>
        <v>1977</v>
      </c>
      <c r="L884" t="str">
        <f>E883</f>
        <v>'M'</v>
      </c>
      <c r="M884" t="str">
        <f t="shared" si="54"/>
        <v>'Martin II'</v>
      </c>
      <c r="N884" t="str">
        <f t="shared" si="55"/>
        <v>25</v>
      </c>
      <c r="P884" t="str">
        <f t="shared" si="52"/>
        <v/>
      </c>
    </row>
    <row r="885" spans="1:16">
      <c r="A885" s="1" t="s">
        <v>987</v>
      </c>
      <c r="C885" t="str" cm="1">
        <f t="array" ref="C885:J885">_xlfn.TEXTSPLIT(A885,",")</f>
        <v>(885</v>
      </c>
      <c r="D885" t="str">
        <v>1977</v>
      </c>
      <c r="E885" t="str">
        <v>'M'</v>
      </c>
      <c r="F885" t="str">
        <v>'Kappa Delta Rho'</v>
      </c>
      <c r="G885" t="str">
        <v>27</v>
      </c>
      <c r="H885" t="str">
        <v>191</v>
      </c>
      <c r="I885" t="str">
        <v>'02:12.11')</v>
      </c>
      <c r="J885" t="str">
        <v/>
      </c>
      <c r="K885" t="str">
        <f t="shared" si="53"/>
        <v>1977</v>
      </c>
      <c r="L885" t="str">
        <f>E884</f>
        <v>'M'</v>
      </c>
      <c r="M885" t="str">
        <f t="shared" si="54"/>
        <v>'Acacia'</v>
      </c>
      <c r="N885" t="str">
        <f t="shared" si="55"/>
        <v>26</v>
      </c>
      <c r="P885" t="str">
        <f t="shared" si="52"/>
        <v/>
      </c>
    </row>
    <row r="886" spans="1:16">
      <c r="A886" s="1" t="s">
        <v>988</v>
      </c>
      <c r="C886" t="str" cm="1">
        <f t="array" ref="C886:J886">_xlfn.TEXTSPLIT(A886,",")</f>
        <v>(886</v>
      </c>
      <c r="D886" t="str">
        <v>1977</v>
      </c>
      <c r="E886" t="str">
        <v>'M'</v>
      </c>
      <c r="F886" t="str">
        <v>'Magee I'</v>
      </c>
      <c r="G886" t="str">
        <v>28</v>
      </c>
      <c r="H886" t="str">
        <v>190</v>
      </c>
      <c r="I886" t="str">
        <v>'02:12.01')</v>
      </c>
      <c r="J886" t="str">
        <v/>
      </c>
      <c r="K886" t="str">
        <f t="shared" si="53"/>
        <v>1977</v>
      </c>
      <c r="L886" t="str">
        <f>E885</f>
        <v>'M'</v>
      </c>
      <c r="M886" t="str">
        <f t="shared" si="54"/>
        <v>'Kappa Delta Rho'</v>
      </c>
      <c r="N886" t="str">
        <f t="shared" si="55"/>
        <v>27</v>
      </c>
      <c r="P886" t="str">
        <f t="shared" si="52"/>
        <v/>
      </c>
    </row>
    <row r="887" spans="1:16">
      <c r="A887" s="1" t="s">
        <v>989</v>
      </c>
      <c r="C887" t="str" cm="1">
        <f t="array" ref="C887:J887">_xlfn.TEXTSPLIT(A887,",")</f>
        <v>(887</v>
      </c>
      <c r="D887" t="str">
        <v>1977</v>
      </c>
      <c r="E887" t="str">
        <v>'M'</v>
      </c>
      <c r="F887" t="str">
        <v>'Shea III'</v>
      </c>
      <c r="G887" t="str">
        <v>29</v>
      </c>
      <c r="H887" t="str">
        <v>186</v>
      </c>
      <c r="I887" t="str">
        <v>'02:12.12')</v>
      </c>
      <c r="J887" t="str">
        <v/>
      </c>
      <c r="K887" t="str">
        <f t="shared" si="53"/>
        <v>1977</v>
      </c>
      <c r="L887" t="str">
        <f>E886</f>
        <v>'M'</v>
      </c>
      <c r="M887" t="str">
        <f t="shared" si="54"/>
        <v>'Magee I'</v>
      </c>
      <c r="N887" t="str">
        <f t="shared" si="55"/>
        <v>28</v>
      </c>
      <c r="P887" t="str">
        <f t="shared" si="52"/>
        <v/>
      </c>
    </row>
    <row r="888" spans="1:16">
      <c r="A888" s="1" t="s">
        <v>990</v>
      </c>
      <c r="C888" t="str" cm="1">
        <f t="array" ref="C888:J888">_xlfn.TEXTSPLIT(A888,",")</f>
        <v>(888</v>
      </c>
      <c r="D888" t="str">
        <v>1977</v>
      </c>
      <c r="E888" t="str">
        <v>'M'</v>
      </c>
      <c r="F888" t="str">
        <v>'Jenkins House'</v>
      </c>
      <c r="G888" t="str">
        <v>30</v>
      </c>
      <c r="H888" t="str">
        <v>182</v>
      </c>
      <c r="I888" t="str">
        <v>'02:12.12')</v>
      </c>
      <c r="J888" t="str">
        <v/>
      </c>
      <c r="K888" t="str">
        <f t="shared" si="53"/>
        <v>1977</v>
      </c>
      <c r="L888" t="str">
        <f>E887</f>
        <v>'M'</v>
      </c>
      <c r="M888" t="str">
        <f t="shared" si="54"/>
        <v>'Shea III'</v>
      </c>
      <c r="N888" t="str">
        <f t="shared" si="55"/>
        <v>29</v>
      </c>
      <c r="P888" t="str">
        <f t="shared" si="52"/>
        <v/>
      </c>
    </row>
    <row r="889" spans="1:16">
      <c r="A889" s="1" t="s">
        <v>991</v>
      </c>
      <c r="C889" t="str" cm="1">
        <f t="array" ref="C889:J889">_xlfn.TEXTSPLIT(A889,",")</f>
        <v>(889</v>
      </c>
      <c r="D889" t="str">
        <v>1977</v>
      </c>
      <c r="E889" t="str">
        <v>'M'</v>
      </c>
      <c r="F889" t="str">
        <v>'Signa Phi Nothing'</v>
      </c>
      <c r="G889" t="str">
        <v>31</v>
      </c>
      <c r="H889" t="str">
        <v>181</v>
      </c>
      <c r="I889" t="str">
        <v>'02:12.00')</v>
      </c>
      <c r="J889" t="str">
        <v/>
      </c>
      <c r="K889" t="str">
        <f t="shared" si="53"/>
        <v>1977</v>
      </c>
      <c r="L889" t="str">
        <f>E888</f>
        <v>'M'</v>
      </c>
      <c r="M889" t="str">
        <f t="shared" si="54"/>
        <v>'Jenkins House'</v>
      </c>
      <c r="N889" t="str">
        <f t="shared" si="55"/>
        <v>30</v>
      </c>
      <c r="P889" t="str">
        <f t="shared" si="52"/>
        <v/>
      </c>
    </row>
    <row r="890" spans="1:16">
      <c r="A890" s="1" t="s">
        <v>992</v>
      </c>
      <c r="C890" t="str" cm="1">
        <f t="array" ref="C890:J890">_xlfn.TEXTSPLIT(A890,",")</f>
        <v>(890</v>
      </c>
      <c r="D890" t="str">
        <v>1977</v>
      </c>
      <c r="E890" t="str">
        <v>'M'</v>
      </c>
      <c r="F890" t="str">
        <v>'Jenkinson II'</v>
      </c>
      <c r="G890" t="str">
        <v>32</v>
      </c>
      <c r="H890" t="str">
        <v>168</v>
      </c>
      <c r="I890" t="str">
        <v>'02:12.12')</v>
      </c>
      <c r="J890" t="str">
        <v/>
      </c>
      <c r="K890" t="str">
        <f t="shared" si="53"/>
        <v>1977</v>
      </c>
      <c r="L890" t="str">
        <f>E889</f>
        <v>'M'</v>
      </c>
      <c r="M890" t="str">
        <f t="shared" si="54"/>
        <v>'Signa Phi Nothing'</v>
      </c>
      <c r="N890" t="str">
        <f t="shared" si="55"/>
        <v>31</v>
      </c>
      <c r="P890" t="str">
        <f t="shared" si="52"/>
        <v/>
      </c>
    </row>
    <row r="891" spans="1:16">
      <c r="A891" s="1" t="s">
        <v>993</v>
      </c>
      <c r="C891" t="str" cm="1">
        <f t="array" ref="C891:J891">_xlfn.TEXTSPLIT(A891,",")</f>
        <v>(891</v>
      </c>
      <c r="D891" t="str">
        <v>1977</v>
      </c>
      <c r="E891" t="str">
        <v>'M'</v>
      </c>
      <c r="F891" t="str">
        <v>'Chi Phi'</v>
      </c>
      <c r="G891" t="str">
        <v>33</v>
      </c>
      <c r="H891" t="str">
        <v>160</v>
      </c>
      <c r="I891" t="str">
        <v>'')</v>
      </c>
      <c r="J891" t="str">
        <v/>
      </c>
      <c r="K891" t="str">
        <f t="shared" si="53"/>
        <v>1977</v>
      </c>
      <c r="L891" t="str">
        <f>E890</f>
        <v>'M'</v>
      </c>
      <c r="M891" t="str">
        <f t="shared" si="54"/>
        <v>'Jenkinson II'</v>
      </c>
      <c r="N891" t="str">
        <f t="shared" si="55"/>
        <v>32</v>
      </c>
      <c r="P891" t="str">
        <f t="shared" si="52"/>
        <v/>
      </c>
    </row>
    <row r="892" spans="1:16">
      <c r="A892" s="1" t="s">
        <v>994</v>
      </c>
      <c r="C892" t="str" cm="1">
        <f t="array" ref="C892:J892">_xlfn.TEXTSPLIT(A892,",")</f>
        <v>(892</v>
      </c>
      <c r="D892" t="str">
        <v>1978</v>
      </c>
      <c r="E892" t="str">
        <v>'M'</v>
      </c>
      <c r="F892" t="str">
        <v>'Phi Kappa Psi'</v>
      </c>
      <c r="G892" t="str">
        <v>1</v>
      </c>
      <c r="H892" t="str">
        <v>200</v>
      </c>
      <c r="I892" t="str">
        <v>'02:12:12')</v>
      </c>
      <c r="J892" t="str">
        <v/>
      </c>
      <c r="K892" t="str">
        <f t="shared" si="53"/>
        <v>1977</v>
      </c>
      <c r="L892" t="str">
        <f>E891</f>
        <v>'M'</v>
      </c>
      <c r="M892" t="str">
        <f t="shared" si="54"/>
        <v>'Chi Phi'</v>
      </c>
      <c r="N892" t="str">
        <f t="shared" si="55"/>
        <v>33</v>
      </c>
      <c r="P892" t="str">
        <f t="shared" si="52"/>
        <v/>
      </c>
    </row>
    <row r="893" spans="1:16">
      <c r="A893" s="1" t="s">
        <v>995</v>
      </c>
      <c r="C893" t="str" cm="1">
        <f t="array" ref="C893:J893">_xlfn.TEXTSPLIT(A893,",")</f>
        <v>(893</v>
      </c>
      <c r="D893" t="str">
        <v>1978</v>
      </c>
      <c r="E893" t="str">
        <v>'M'</v>
      </c>
      <c r="F893" t="str">
        <v>'Sigma Nu'</v>
      </c>
      <c r="G893" t="str">
        <v>2</v>
      </c>
      <c r="H893" t="str">
        <v>200</v>
      </c>
      <c r="I893" t="str">
        <v>'02:12:12')</v>
      </c>
      <c r="J893" t="str">
        <v/>
      </c>
      <c r="K893" t="str">
        <f t="shared" si="53"/>
        <v>1978</v>
      </c>
      <c r="L893" t="str">
        <f>E892</f>
        <v>'M'</v>
      </c>
      <c r="M893" t="str">
        <f t="shared" si="54"/>
        <v>'Phi Kappa Psi'</v>
      </c>
      <c r="N893" t="str">
        <f t="shared" si="55"/>
        <v>1</v>
      </c>
      <c r="P893" t="str">
        <f t="shared" si="52"/>
        <v/>
      </c>
    </row>
    <row r="894" spans="1:16">
      <c r="A894" s="1" t="s">
        <v>996</v>
      </c>
      <c r="C894" t="str" cm="1">
        <f t="array" ref="C894:J894">_xlfn.TEXTSPLIT(A894,",")</f>
        <v>(894</v>
      </c>
      <c r="D894" t="str">
        <v>1978</v>
      </c>
      <c r="E894" t="str">
        <v>'M'</v>
      </c>
      <c r="F894" t="str">
        <v>'Pi Kappa Phi'</v>
      </c>
      <c r="G894" t="str">
        <v>3</v>
      </c>
      <c r="H894" t="str">
        <v>200</v>
      </c>
      <c r="I894" t="str">
        <v>'02:12:12')</v>
      </c>
      <c r="J894" t="str">
        <v/>
      </c>
      <c r="K894" t="str">
        <f t="shared" si="53"/>
        <v>1978</v>
      </c>
      <c r="L894" t="str">
        <f>E893</f>
        <v>'M'</v>
      </c>
      <c r="M894" t="str">
        <f t="shared" si="54"/>
        <v>'Sigma Nu'</v>
      </c>
      <c r="N894" t="str">
        <f t="shared" si="55"/>
        <v>2</v>
      </c>
      <c r="P894" t="str">
        <f t="shared" si="52"/>
        <v/>
      </c>
    </row>
    <row r="895" spans="1:16">
      <c r="A895" s="1" t="s">
        <v>997</v>
      </c>
      <c r="C895" t="str" cm="1">
        <f t="array" ref="C895:J895">_xlfn.TEXTSPLIT(A895,",")</f>
        <v>(895</v>
      </c>
      <c r="D895" t="str">
        <v>1978</v>
      </c>
      <c r="E895" t="str">
        <v>'M'</v>
      </c>
      <c r="F895" t="str">
        <v>'Alpha Epsilon Pi'</v>
      </c>
      <c r="G895" t="str">
        <v>4</v>
      </c>
      <c r="H895" t="str">
        <v>200</v>
      </c>
      <c r="I895" t="str">
        <v>'02:12:12')</v>
      </c>
      <c r="J895" t="str">
        <v/>
      </c>
      <c r="K895" t="str">
        <f t="shared" si="53"/>
        <v>1978</v>
      </c>
      <c r="L895" t="str">
        <f>E894</f>
        <v>'M'</v>
      </c>
      <c r="M895" t="str">
        <f t="shared" si="54"/>
        <v>'Pi Kappa Phi'</v>
      </c>
      <c r="N895" t="str">
        <f t="shared" si="55"/>
        <v>3</v>
      </c>
      <c r="P895" t="str">
        <f t="shared" si="52"/>
        <v/>
      </c>
    </row>
    <row r="896" spans="1:16">
      <c r="A896" s="1" t="s">
        <v>998</v>
      </c>
      <c r="C896" t="str" cm="1">
        <f t="array" ref="C896:J896">_xlfn.TEXTSPLIT(A896,",")</f>
        <v>(896</v>
      </c>
      <c r="D896" t="str">
        <v>1978</v>
      </c>
      <c r="E896" t="str">
        <v>'M'</v>
      </c>
      <c r="F896" t="str">
        <v>'Sigma Phi Epsilon'</v>
      </c>
      <c r="G896" t="str">
        <v>5</v>
      </c>
      <c r="H896" t="str">
        <v>200</v>
      </c>
      <c r="I896" t="str">
        <v>'02:12:51')</v>
      </c>
      <c r="J896" t="str">
        <v/>
      </c>
      <c r="K896" t="str">
        <f t="shared" si="53"/>
        <v>1978</v>
      </c>
      <c r="L896" t="str">
        <f>E895</f>
        <v>'M'</v>
      </c>
      <c r="M896" t="str">
        <f t="shared" si="54"/>
        <v>'Alpha Epsilon Pi'</v>
      </c>
      <c r="N896" t="str">
        <f t="shared" si="55"/>
        <v>4</v>
      </c>
      <c r="P896" t="str">
        <f t="shared" si="52"/>
        <v/>
      </c>
    </row>
    <row r="897" spans="1:16">
      <c r="A897" s="1" t="s">
        <v>999</v>
      </c>
      <c r="C897" t="str" cm="1">
        <f t="array" ref="C897:J897">_xlfn.TEXTSPLIT(A897,",")</f>
        <v>(897</v>
      </c>
      <c r="D897" t="str">
        <v>1978</v>
      </c>
      <c r="E897" t="str">
        <v>'M'</v>
      </c>
      <c r="F897" t="str">
        <v>'Dodds House'</v>
      </c>
      <c r="G897" t="str">
        <v>6</v>
      </c>
      <c r="H897" t="str">
        <v>200</v>
      </c>
      <c r="I897" t="str">
        <v>'02:12:55')</v>
      </c>
      <c r="J897" t="str">
        <v/>
      </c>
      <c r="K897" t="str">
        <f t="shared" si="53"/>
        <v>1978</v>
      </c>
      <c r="L897" t="str">
        <f>E896</f>
        <v>'M'</v>
      </c>
      <c r="M897" t="str">
        <f t="shared" si="54"/>
        <v>'Sigma Phi Epsilon'</v>
      </c>
      <c r="N897" t="str">
        <f t="shared" si="55"/>
        <v>5</v>
      </c>
      <c r="P897" t="str">
        <f t="shared" si="52"/>
        <v/>
      </c>
    </row>
    <row r="898" spans="1:16">
      <c r="A898" s="1" t="s">
        <v>1000</v>
      </c>
      <c r="C898" t="str" cm="1">
        <f t="array" ref="C898:J898">_xlfn.TEXTSPLIT(A898,",")</f>
        <v>(898</v>
      </c>
      <c r="D898" t="str">
        <v>1978</v>
      </c>
      <c r="E898" t="str">
        <v>'M'</v>
      </c>
      <c r="F898" t="str">
        <v>'Sigma Chi'</v>
      </c>
      <c r="G898" t="str">
        <v>7</v>
      </c>
      <c r="H898" t="str">
        <v>200</v>
      </c>
      <c r="I898" t="str">
        <v>'02:12:55')</v>
      </c>
      <c r="J898" t="str">
        <v/>
      </c>
      <c r="K898" t="str">
        <f t="shared" si="53"/>
        <v>1978</v>
      </c>
      <c r="L898" t="str">
        <f>E897</f>
        <v>'M'</v>
      </c>
      <c r="M898" t="str">
        <f t="shared" si="54"/>
        <v>'Dodds House'</v>
      </c>
      <c r="N898" t="str">
        <f t="shared" si="55"/>
        <v>6</v>
      </c>
      <c r="P898" t="str">
        <f t="shared" ref="P898:P961" si="56">IF(E898="'F'",F898,"")</f>
        <v/>
      </c>
    </row>
    <row r="899" spans="1:16">
      <c r="A899" s="1" t="s">
        <v>1001</v>
      </c>
      <c r="C899" t="str" cm="1">
        <f t="array" ref="C899:J899">_xlfn.TEXTSPLIT(A899,",")</f>
        <v>(899</v>
      </c>
      <c r="D899" t="str">
        <v>1978</v>
      </c>
      <c r="E899" t="str">
        <v>'M'</v>
      </c>
      <c r="F899" t="str">
        <v>'Kappa Sigma'</v>
      </c>
      <c r="G899" t="str">
        <v>8</v>
      </c>
      <c r="H899" t="str">
        <v>200</v>
      </c>
      <c r="I899" t="str">
        <v>'02:13:03')</v>
      </c>
      <c r="J899" t="str">
        <v/>
      </c>
      <c r="K899" t="str">
        <f t="shared" ref="K899:K962" si="57">D898</f>
        <v>1978</v>
      </c>
      <c r="L899" t="str">
        <f>E898</f>
        <v>'M'</v>
      </c>
      <c r="M899" t="str">
        <f t="shared" ref="M899:M962" si="58">F898</f>
        <v>'Sigma Chi'</v>
      </c>
      <c r="N899" t="str">
        <f t="shared" ref="N899:N962" si="59">G898</f>
        <v>7</v>
      </c>
      <c r="P899" t="str">
        <f t="shared" si="56"/>
        <v/>
      </c>
    </row>
    <row r="900" spans="1:16">
      <c r="A900" s="1" t="s">
        <v>1002</v>
      </c>
      <c r="C900" t="str" cm="1">
        <f t="array" ref="C900:J900">_xlfn.TEXTSPLIT(A900,",")</f>
        <v>(900</v>
      </c>
      <c r="D900" t="str">
        <v>1978</v>
      </c>
      <c r="E900" t="str">
        <v>'M'</v>
      </c>
      <c r="F900" t="str">
        <v>'Phi Gamma Delta'</v>
      </c>
      <c r="G900" t="str">
        <v>9</v>
      </c>
      <c r="H900" t="str">
        <v>200</v>
      </c>
      <c r="I900" t="str">
        <v>'02:13:13')</v>
      </c>
      <c r="J900" t="str">
        <v/>
      </c>
      <c r="K900" t="str">
        <f t="shared" si="57"/>
        <v>1978</v>
      </c>
      <c r="L900" t="str">
        <f>E899</f>
        <v>'M'</v>
      </c>
      <c r="M900" t="str">
        <f t="shared" si="58"/>
        <v>'Kappa Sigma'</v>
      </c>
      <c r="N900" t="str">
        <f t="shared" si="59"/>
        <v>8</v>
      </c>
      <c r="P900" t="str">
        <f t="shared" si="56"/>
        <v/>
      </c>
    </row>
    <row r="901" spans="1:16">
      <c r="A901" s="1" t="s">
        <v>1003</v>
      </c>
      <c r="C901" t="str" cm="1">
        <f t="array" ref="C901:J901">_xlfn.TEXTSPLIT(A901,",")</f>
        <v>(901</v>
      </c>
      <c r="D901" t="str">
        <v>1978</v>
      </c>
      <c r="E901" t="str">
        <v>'M'</v>
      </c>
      <c r="F901" t="str">
        <v>'Delta Chi'</v>
      </c>
      <c r="G901" t="str">
        <v>10</v>
      </c>
      <c r="H901" t="str">
        <v>200</v>
      </c>
      <c r="I901" t="str">
        <v>'02:13:45')</v>
      </c>
      <c r="J901" t="str">
        <v/>
      </c>
      <c r="K901" t="str">
        <f t="shared" si="57"/>
        <v>1978</v>
      </c>
      <c r="L901" t="str">
        <f>E900</f>
        <v>'M'</v>
      </c>
      <c r="M901" t="str">
        <f t="shared" si="58"/>
        <v>'Phi Gamma Delta'</v>
      </c>
      <c r="N901" t="str">
        <f t="shared" si="59"/>
        <v>9</v>
      </c>
      <c r="P901" t="str">
        <f t="shared" si="56"/>
        <v/>
      </c>
    </row>
    <row r="902" spans="1:16">
      <c r="A902" s="1" t="s">
        <v>1004</v>
      </c>
      <c r="C902" t="str" cm="1">
        <f t="array" ref="C902:J902">_xlfn.TEXTSPLIT(A902,",")</f>
        <v>(902</v>
      </c>
      <c r="D902" t="str">
        <v>1978</v>
      </c>
      <c r="E902" t="str">
        <v>'M'</v>
      </c>
      <c r="F902" t="str">
        <v>'Theta Chi'</v>
      </c>
      <c r="G902" t="str">
        <v>11</v>
      </c>
      <c r="H902" t="str">
        <v>0</v>
      </c>
      <c r="I902" t="str">
        <v>'')</v>
      </c>
      <c r="J902" t="str">
        <v/>
      </c>
      <c r="K902" t="str">
        <f t="shared" si="57"/>
        <v>1978</v>
      </c>
      <c r="L902" t="str">
        <f>E901</f>
        <v>'M'</v>
      </c>
      <c r="M902" t="str">
        <f t="shared" si="58"/>
        <v>'Delta Chi'</v>
      </c>
      <c r="N902" t="str">
        <f t="shared" si="59"/>
        <v>10</v>
      </c>
      <c r="P902" t="str">
        <f t="shared" si="56"/>
        <v/>
      </c>
    </row>
    <row r="903" spans="1:16">
      <c r="A903" s="1" t="s">
        <v>1005</v>
      </c>
      <c r="C903" t="str" cm="1">
        <f t="array" ref="C903:J903">_xlfn.TEXTSPLIT(A903,",")</f>
        <v>(903</v>
      </c>
      <c r="D903" t="str">
        <v>1978</v>
      </c>
      <c r="E903" t="str">
        <v>'M'</v>
      </c>
      <c r="F903" t="str">
        <v>'Sigma Pi'</v>
      </c>
      <c r="G903" t="str">
        <v>12</v>
      </c>
      <c r="H903" t="str">
        <v>0</v>
      </c>
      <c r="I903" t="str">
        <v>'')</v>
      </c>
      <c r="J903" t="str">
        <v/>
      </c>
      <c r="K903" t="str">
        <f t="shared" si="57"/>
        <v>1978</v>
      </c>
      <c r="L903" t="str">
        <f>E902</f>
        <v>'M'</v>
      </c>
      <c r="M903" t="str">
        <f t="shared" si="58"/>
        <v>'Theta Chi'</v>
      </c>
      <c r="N903" t="str">
        <f t="shared" si="59"/>
        <v>11</v>
      </c>
      <c r="P903" t="str">
        <f t="shared" si="56"/>
        <v/>
      </c>
    </row>
    <row r="904" spans="1:16">
      <c r="A904" s="1" t="s">
        <v>1006</v>
      </c>
      <c r="C904" t="str" cm="1">
        <f t="array" ref="C904:J904">_xlfn.TEXTSPLIT(A904,",")</f>
        <v>(904</v>
      </c>
      <c r="D904" t="str">
        <v>1978</v>
      </c>
      <c r="E904" t="str">
        <v>'M'</v>
      </c>
      <c r="F904" t="str">
        <v>'Lambda Chi Alpha'</v>
      </c>
      <c r="G904" t="str">
        <v>13</v>
      </c>
      <c r="H904" t="str">
        <v>0</v>
      </c>
      <c r="I904" t="str">
        <v>'')</v>
      </c>
      <c r="J904" t="str">
        <v/>
      </c>
      <c r="K904" t="str">
        <f t="shared" si="57"/>
        <v>1978</v>
      </c>
      <c r="L904" t="str">
        <f>E903</f>
        <v>'M'</v>
      </c>
      <c r="M904" t="str">
        <f t="shared" si="58"/>
        <v>'Sigma Pi'</v>
      </c>
      <c r="N904" t="str">
        <f t="shared" si="59"/>
        <v>12</v>
      </c>
      <c r="P904" t="str">
        <f t="shared" si="56"/>
        <v/>
      </c>
    </row>
    <row r="905" spans="1:16">
      <c r="A905" s="1" t="s">
        <v>1007</v>
      </c>
      <c r="C905" t="str" cm="1">
        <f t="array" ref="C905:J905">_xlfn.TEXTSPLIT(A905,",")</f>
        <v>(905</v>
      </c>
      <c r="D905" t="str">
        <v>1978</v>
      </c>
      <c r="E905" t="str">
        <v>'M'</v>
      </c>
      <c r="F905" t="str">
        <v>'Delta Tau Delta'</v>
      </c>
      <c r="G905" t="str">
        <v>14</v>
      </c>
      <c r="H905" t="str">
        <v>0</v>
      </c>
      <c r="I905" t="str">
        <v>'')</v>
      </c>
      <c r="J905" t="str">
        <v/>
      </c>
      <c r="K905" t="str">
        <f t="shared" si="57"/>
        <v>1978</v>
      </c>
      <c r="L905" t="str">
        <f>E904</f>
        <v>'M'</v>
      </c>
      <c r="M905" t="str">
        <f t="shared" si="58"/>
        <v>'Lambda Chi Alpha'</v>
      </c>
      <c r="N905" t="str">
        <f t="shared" si="59"/>
        <v>13</v>
      </c>
      <c r="P905" t="str">
        <f t="shared" si="56"/>
        <v/>
      </c>
    </row>
    <row r="906" spans="1:16">
      <c r="A906" s="1" t="s">
        <v>1008</v>
      </c>
      <c r="C906" t="str" cm="1">
        <f t="array" ref="C906:J906">_xlfn.TEXTSPLIT(A906,",")</f>
        <v>(906</v>
      </c>
      <c r="D906" t="str">
        <v>1978</v>
      </c>
      <c r="E906" t="str">
        <v>'M'</v>
      </c>
      <c r="F906" t="str">
        <v>'Tau Kappa Epsilon'</v>
      </c>
      <c r="G906" t="str">
        <v>15</v>
      </c>
      <c r="H906" t="str">
        <v>0</v>
      </c>
      <c r="I906" t="str">
        <v>'')</v>
      </c>
      <c r="J906" t="str">
        <v/>
      </c>
      <c r="K906" t="str">
        <f t="shared" si="57"/>
        <v>1978</v>
      </c>
      <c r="L906" t="str">
        <f>E905</f>
        <v>'M'</v>
      </c>
      <c r="M906" t="str">
        <f t="shared" si="58"/>
        <v>'Delta Tau Delta'</v>
      </c>
      <c r="N906" t="str">
        <f t="shared" si="59"/>
        <v>14</v>
      </c>
      <c r="P906" t="str">
        <f t="shared" si="56"/>
        <v/>
      </c>
    </row>
    <row r="907" spans="1:16">
      <c r="A907" s="1" t="s">
        <v>1009</v>
      </c>
      <c r="C907" t="str" cm="1">
        <f t="array" ref="C907:J907">_xlfn.TEXTSPLIT(A907,",")</f>
        <v>(907</v>
      </c>
      <c r="D907" t="str">
        <v>1978</v>
      </c>
      <c r="E907" t="str">
        <v>'M'</v>
      </c>
      <c r="F907" t="str">
        <v>'Evans Scholars'</v>
      </c>
      <c r="G907" t="str">
        <v>16</v>
      </c>
      <c r="H907" t="str">
        <v>0</v>
      </c>
      <c r="I907" t="str">
        <v>'')</v>
      </c>
      <c r="J907" t="str">
        <v/>
      </c>
      <c r="K907" t="str">
        <f t="shared" si="57"/>
        <v>1978</v>
      </c>
      <c r="L907" t="str">
        <f>E906</f>
        <v>'M'</v>
      </c>
      <c r="M907" t="str">
        <f t="shared" si="58"/>
        <v>'Tau Kappa Epsilon'</v>
      </c>
      <c r="N907" t="str">
        <f t="shared" si="59"/>
        <v>15</v>
      </c>
      <c r="P907" t="str">
        <f t="shared" si="56"/>
        <v/>
      </c>
    </row>
    <row r="908" spans="1:16">
      <c r="A908" s="1" t="s">
        <v>1010</v>
      </c>
      <c r="C908" t="str" cm="1">
        <f t="array" ref="C908:J908">_xlfn.TEXTSPLIT(A908,",")</f>
        <v>(908</v>
      </c>
      <c r="D908" t="str">
        <v>1978</v>
      </c>
      <c r="E908" t="str">
        <v>'M'</v>
      </c>
      <c r="F908" t="str">
        <v>'Alpha Sigma Phi'</v>
      </c>
      <c r="G908" t="str">
        <v>17</v>
      </c>
      <c r="H908" t="str">
        <v>0</v>
      </c>
      <c r="I908" t="str">
        <v>'')</v>
      </c>
      <c r="J908" t="str">
        <v/>
      </c>
      <c r="K908" t="str">
        <f t="shared" si="57"/>
        <v>1978</v>
      </c>
      <c r="L908" t="str">
        <f>E907</f>
        <v>'M'</v>
      </c>
      <c r="M908" t="str">
        <f t="shared" si="58"/>
        <v>'Evans Scholars'</v>
      </c>
      <c r="N908" t="str">
        <f t="shared" si="59"/>
        <v>16</v>
      </c>
      <c r="P908" t="str">
        <f t="shared" si="56"/>
        <v/>
      </c>
    </row>
    <row r="909" spans="1:16">
      <c r="A909" s="1" t="s">
        <v>1011</v>
      </c>
      <c r="C909" t="str" cm="1">
        <f t="array" ref="C909:J909">_xlfn.TEXTSPLIT(A909,",")</f>
        <v>(909</v>
      </c>
      <c r="D909" t="str">
        <v>1978</v>
      </c>
      <c r="E909" t="str">
        <v>'M'</v>
      </c>
      <c r="F909" t="str">
        <v>'Hummer House'</v>
      </c>
      <c r="G909" t="str">
        <v>18</v>
      </c>
      <c r="H909" t="str">
        <v>0</v>
      </c>
      <c r="I909" t="str">
        <v>'')</v>
      </c>
      <c r="J909" t="str">
        <v/>
      </c>
      <c r="K909" t="str">
        <f t="shared" si="57"/>
        <v>1978</v>
      </c>
      <c r="L909" t="str">
        <f>E908</f>
        <v>'M'</v>
      </c>
      <c r="M909" t="str">
        <f t="shared" si="58"/>
        <v>'Alpha Sigma Phi'</v>
      </c>
      <c r="N909" t="str">
        <f t="shared" si="59"/>
        <v>17</v>
      </c>
      <c r="P909" t="str">
        <f t="shared" si="56"/>
        <v/>
      </c>
    </row>
    <row r="910" spans="1:16">
      <c r="A910" s="1" t="s">
        <v>1012</v>
      </c>
      <c r="C910" t="str" cm="1">
        <f t="array" ref="C910:J910">_xlfn.TEXTSPLIT(A910,",")</f>
        <v>(910</v>
      </c>
      <c r="D910" t="str">
        <v>1978</v>
      </c>
      <c r="E910" t="str">
        <v>'M'</v>
      </c>
      <c r="F910" t="str">
        <v>'Acacia'</v>
      </c>
      <c r="G910" t="str">
        <v>19</v>
      </c>
      <c r="H910" t="str">
        <v>0</v>
      </c>
      <c r="I910" t="str">
        <v>'')</v>
      </c>
      <c r="J910" t="str">
        <v/>
      </c>
      <c r="K910" t="str">
        <f t="shared" si="57"/>
        <v>1978</v>
      </c>
      <c r="L910" t="str">
        <f>E909</f>
        <v>'M'</v>
      </c>
      <c r="M910" t="str">
        <f t="shared" si="58"/>
        <v>'Hummer House'</v>
      </c>
      <c r="N910" t="str">
        <f t="shared" si="59"/>
        <v>18</v>
      </c>
      <c r="P910" t="str">
        <f t="shared" si="56"/>
        <v/>
      </c>
    </row>
    <row r="911" spans="1:16">
      <c r="A911" s="1" t="s">
        <v>1013</v>
      </c>
      <c r="C911" t="str" cm="1">
        <f t="array" ref="C911:J911">_xlfn.TEXTSPLIT(A911,",")</f>
        <v>(911</v>
      </c>
      <c r="D911" t="str">
        <v>1978</v>
      </c>
      <c r="E911" t="str">
        <v>'M'</v>
      </c>
      <c r="F911" t="str">
        <v>'Nichols House'</v>
      </c>
      <c r="G911" t="str">
        <v>20</v>
      </c>
      <c r="H911" t="str">
        <v>0</v>
      </c>
      <c r="I911" t="str">
        <v>'')</v>
      </c>
      <c r="J911" t="str">
        <v/>
      </c>
      <c r="K911" t="str">
        <f t="shared" si="57"/>
        <v>1978</v>
      </c>
      <c r="L911" t="str">
        <f>E910</f>
        <v>'M'</v>
      </c>
      <c r="M911" t="str">
        <f t="shared" si="58"/>
        <v>'Acacia'</v>
      </c>
      <c r="N911" t="str">
        <f t="shared" si="59"/>
        <v>19</v>
      </c>
      <c r="P911" t="str">
        <f t="shared" si="56"/>
        <v/>
      </c>
    </row>
    <row r="912" spans="1:16">
      <c r="A912" s="1" t="s">
        <v>1014</v>
      </c>
      <c r="C912" t="str" cm="1">
        <f t="array" ref="C912:J912">_xlfn.TEXTSPLIT(A912,",")</f>
        <v>(912</v>
      </c>
      <c r="D912" t="str">
        <v>1978</v>
      </c>
      <c r="E912" t="str">
        <v>'M'</v>
      </c>
      <c r="F912" t="str">
        <v>'Beta Theta Pi'</v>
      </c>
      <c r="G912" t="str">
        <v>21</v>
      </c>
      <c r="H912" t="str">
        <v>0</v>
      </c>
      <c r="I912" t="str">
        <v>'')</v>
      </c>
      <c r="J912" t="str">
        <v/>
      </c>
      <c r="K912" t="str">
        <f t="shared" si="57"/>
        <v>1978</v>
      </c>
      <c r="L912" t="str">
        <f>E911</f>
        <v>'M'</v>
      </c>
      <c r="M912" t="str">
        <f t="shared" si="58"/>
        <v>'Nichols House'</v>
      </c>
      <c r="N912" t="str">
        <f t="shared" si="59"/>
        <v>20</v>
      </c>
      <c r="P912" t="str">
        <f t="shared" si="56"/>
        <v/>
      </c>
    </row>
    <row r="913" spans="1:16">
      <c r="A913" s="1" t="s">
        <v>1015</v>
      </c>
      <c r="C913" t="str" cm="1">
        <f t="array" ref="C913:J913">_xlfn.TEXTSPLIT(A913,",")</f>
        <v>(913</v>
      </c>
      <c r="D913" t="str">
        <v>1978</v>
      </c>
      <c r="E913" t="str">
        <v>'M'</v>
      </c>
      <c r="F913" t="str">
        <v>'Willkie South Suite'</v>
      </c>
      <c r="G913" t="str">
        <v>22</v>
      </c>
      <c r="H913" t="str">
        <v>0</v>
      </c>
      <c r="I913" t="str">
        <v>'')</v>
      </c>
      <c r="J913" t="str">
        <v/>
      </c>
      <c r="K913" t="str">
        <f t="shared" si="57"/>
        <v>1978</v>
      </c>
      <c r="L913" t="str">
        <f>E912</f>
        <v>'M'</v>
      </c>
      <c r="M913" t="str">
        <f t="shared" si="58"/>
        <v>'Beta Theta Pi'</v>
      </c>
      <c r="N913" t="str">
        <f t="shared" si="59"/>
        <v>21</v>
      </c>
      <c r="P913" t="str">
        <f t="shared" si="56"/>
        <v/>
      </c>
    </row>
    <row r="914" spans="1:16">
      <c r="A914" s="1" t="s">
        <v>1016</v>
      </c>
      <c r="C914" t="str" cm="1">
        <f t="array" ref="C914:J914">_xlfn.TEXTSPLIT(A914,",")</f>
        <v>(914</v>
      </c>
      <c r="D914" t="str">
        <v>1978</v>
      </c>
      <c r="E914" t="str">
        <v>'M'</v>
      </c>
      <c r="F914" t="str">
        <v>'Elkin II'</v>
      </c>
      <c r="G914" t="str">
        <v>23</v>
      </c>
      <c r="H914" t="str">
        <v>0</v>
      </c>
      <c r="I914" t="str">
        <v>'')</v>
      </c>
      <c r="J914" t="str">
        <v/>
      </c>
      <c r="K914" t="str">
        <f t="shared" si="57"/>
        <v>1978</v>
      </c>
      <c r="L914" t="str">
        <f>E913</f>
        <v>'M'</v>
      </c>
      <c r="M914" t="str">
        <f t="shared" si="58"/>
        <v>'Willkie South Suite'</v>
      </c>
      <c r="N914" t="str">
        <f t="shared" si="59"/>
        <v>22</v>
      </c>
      <c r="P914" t="str">
        <f t="shared" si="56"/>
        <v/>
      </c>
    </row>
    <row r="915" spans="1:16">
      <c r="A915" s="1" t="s">
        <v>1017</v>
      </c>
      <c r="C915" t="str" cm="1">
        <f t="array" ref="C915:J915">_xlfn.TEXTSPLIT(A915,",")</f>
        <v>(915</v>
      </c>
      <c r="D915" t="str">
        <v>1978</v>
      </c>
      <c r="E915" t="str">
        <v>'M'</v>
      </c>
      <c r="F915" t="str">
        <v>'Alpha Tau Omega'</v>
      </c>
      <c r="G915" t="str">
        <v>24</v>
      </c>
      <c r="H915" t="str">
        <v>0</v>
      </c>
      <c r="I915" t="str">
        <v>'')</v>
      </c>
      <c r="J915" t="str">
        <v/>
      </c>
      <c r="K915" t="str">
        <f t="shared" si="57"/>
        <v>1978</v>
      </c>
      <c r="L915" t="str">
        <f>E914</f>
        <v>'M'</v>
      </c>
      <c r="M915" t="str">
        <f t="shared" si="58"/>
        <v>'Elkin II'</v>
      </c>
      <c r="N915" t="str">
        <f t="shared" si="59"/>
        <v>23</v>
      </c>
      <c r="P915" t="str">
        <f t="shared" si="56"/>
        <v/>
      </c>
    </row>
    <row r="916" spans="1:16">
      <c r="A916" s="1" t="s">
        <v>1018</v>
      </c>
      <c r="C916" t="str" cm="1">
        <f t="array" ref="C916:J916">_xlfn.TEXTSPLIT(A916,",")</f>
        <v>(916</v>
      </c>
      <c r="D916" t="str">
        <v>1978</v>
      </c>
      <c r="E916" t="str">
        <v>'M'</v>
      </c>
      <c r="F916" t="str">
        <v>'Rollins House'</v>
      </c>
      <c r="G916" t="str">
        <v>25</v>
      </c>
      <c r="H916" t="str">
        <v>0</v>
      </c>
      <c r="I916" t="str">
        <v>'')</v>
      </c>
      <c r="J916" t="str">
        <v/>
      </c>
      <c r="K916" t="str">
        <f t="shared" si="57"/>
        <v>1978</v>
      </c>
      <c r="L916" t="str">
        <f>E915</f>
        <v>'M'</v>
      </c>
      <c r="M916" t="str">
        <f t="shared" si="58"/>
        <v>'Alpha Tau Omega'</v>
      </c>
      <c r="N916" t="str">
        <f t="shared" si="59"/>
        <v>24</v>
      </c>
      <c r="P916" t="str">
        <f t="shared" si="56"/>
        <v/>
      </c>
    </row>
    <row r="917" spans="1:16">
      <c r="A917" s="1" t="s">
        <v>1019</v>
      </c>
      <c r="C917" t="str" cm="1">
        <f t="array" ref="C917:J917">_xlfn.TEXTSPLIT(A917,",")</f>
        <v>(917</v>
      </c>
      <c r="D917" t="str">
        <v>1978</v>
      </c>
      <c r="E917" t="str">
        <v>'M'</v>
      </c>
      <c r="F917" t="str">
        <v>'Phi Delta Theta'</v>
      </c>
      <c r="G917" t="str">
        <v>26</v>
      </c>
      <c r="H917" t="str">
        <v>0</v>
      </c>
      <c r="I917" t="str">
        <v>'')</v>
      </c>
      <c r="J917" t="str">
        <v/>
      </c>
      <c r="K917" t="str">
        <f t="shared" si="57"/>
        <v>1978</v>
      </c>
      <c r="L917" t="str">
        <f>E916</f>
        <v>'M'</v>
      </c>
      <c r="M917" t="str">
        <f t="shared" si="58"/>
        <v>'Rollins House'</v>
      </c>
      <c r="N917" t="str">
        <f t="shared" si="59"/>
        <v>25</v>
      </c>
      <c r="P917" t="str">
        <f t="shared" si="56"/>
        <v/>
      </c>
    </row>
    <row r="918" spans="1:16">
      <c r="A918" s="1" t="s">
        <v>1020</v>
      </c>
      <c r="C918" t="str" cm="1">
        <f t="array" ref="C918:J918">_xlfn.TEXTSPLIT(A918,",")</f>
        <v>(918</v>
      </c>
      <c r="D918" t="str">
        <v>1978</v>
      </c>
      <c r="E918" t="str">
        <v>'M'</v>
      </c>
      <c r="F918" t="str">
        <v>'Pi Kappa Alpha'</v>
      </c>
      <c r="G918" t="str">
        <v>27</v>
      </c>
      <c r="H918" t="str">
        <v>0</v>
      </c>
      <c r="I918" t="str">
        <v>'')</v>
      </c>
      <c r="J918" t="str">
        <v/>
      </c>
      <c r="K918" t="str">
        <f t="shared" si="57"/>
        <v>1978</v>
      </c>
      <c r="L918" t="str">
        <f>E917</f>
        <v>'M'</v>
      </c>
      <c r="M918" t="str">
        <f t="shared" si="58"/>
        <v>'Phi Delta Theta'</v>
      </c>
      <c r="N918" t="str">
        <f t="shared" si="59"/>
        <v>26</v>
      </c>
      <c r="P918" t="str">
        <f t="shared" si="56"/>
        <v/>
      </c>
    </row>
    <row r="919" spans="1:16">
      <c r="A919" s="1" t="s">
        <v>1021</v>
      </c>
      <c r="C919" t="str" cm="1">
        <f t="array" ref="C919:J919">_xlfn.TEXTSPLIT(A919,",")</f>
        <v>(919</v>
      </c>
      <c r="D919" t="str">
        <v>1978</v>
      </c>
      <c r="E919" t="str">
        <v>'M'</v>
      </c>
      <c r="F919" t="str">
        <v>'Willkie Three'</v>
      </c>
      <c r="G919" t="str">
        <v>28</v>
      </c>
      <c r="H919" t="str">
        <v>0</v>
      </c>
      <c r="I919" t="str">
        <v>'')</v>
      </c>
      <c r="J919" t="str">
        <v/>
      </c>
      <c r="K919" t="str">
        <f t="shared" si="57"/>
        <v>1978</v>
      </c>
      <c r="L919" t="str">
        <f>E918</f>
        <v>'M'</v>
      </c>
      <c r="M919" t="str">
        <f t="shared" si="58"/>
        <v>'Pi Kappa Alpha'</v>
      </c>
      <c r="N919" t="str">
        <f t="shared" si="59"/>
        <v>27</v>
      </c>
      <c r="P919" t="str">
        <f t="shared" si="56"/>
        <v/>
      </c>
    </row>
    <row r="920" spans="1:16">
      <c r="A920" s="1" t="s">
        <v>1022</v>
      </c>
      <c r="C920" t="str" cm="1">
        <f t="array" ref="C920:J920">_xlfn.TEXTSPLIT(A920,",")</f>
        <v>(920</v>
      </c>
      <c r="D920" t="str">
        <v>1978</v>
      </c>
      <c r="E920" t="str">
        <v>'M'</v>
      </c>
      <c r="F920" t="str">
        <v>'Magee I'</v>
      </c>
      <c r="G920" t="str">
        <v>29</v>
      </c>
      <c r="H920" t="str">
        <v>0</v>
      </c>
      <c r="I920" t="str">
        <v>'')</v>
      </c>
      <c r="J920" t="str">
        <v/>
      </c>
      <c r="K920" t="str">
        <f t="shared" si="57"/>
        <v>1978</v>
      </c>
      <c r="L920" t="str">
        <f>E919</f>
        <v>'M'</v>
      </c>
      <c r="M920" t="str">
        <f t="shared" si="58"/>
        <v>'Willkie Three'</v>
      </c>
      <c r="N920" t="str">
        <f t="shared" si="59"/>
        <v>28</v>
      </c>
      <c r="P920" t="str">
        <f t="shared" si="56"/>
        <v/>
      </c>
    </row>
    <row r="921" spans="1:16">
      <c r="A921" s="1" t="s">
        <v>1023</v>
      </c>
      <c r="C921" t="str" cm="1">
        <f t="array" ref="C921:J921">_xlfn.TEXTSPLIT(A921,",")</f>
        <v>(921</v>
      </c>
      <c r="D921" t="str">
        <v>1978</v>
      </c>
      <c r="E921" t="str">
        <v>'M'</v>
      </c>
      <c r="F921" t="str">
        <v>'Martin III'</v>
      </c>
      <c r="G921" t="str">
        <v>30</v>
      </c>
      <c r="H921" t="str">
        <v>0</v>
      </c>
      <c r="I921" t="str">
        <v>'')</v>
      </c>
      <c r="J921" t="str">
        <v/>
      </c>
      <c r="K921" t="str">
        <f t="shared" si="57"/>
        <v>1978</v>
      </c>
      <c r="L921" t="str">
        <f>E920</f>
        <v>'M'</v>
      </c>
      <c r="M921" t="str">
        <f t="shared" si="58"/>
        <v>'Magee I'</v>
      </c>
      <c r="N921" t="str">
        <f t="shared" si="59"/>
        <v>29</v>
      </c>
      <c r="P921" t="str">
        <f t="shared" si="56"/>
        <v/>
      </c>
    </row>
    <row r="922" spans="1:16">
      <c r="A922" s="1" t="s">
        <v>1024</v>
      </c>
      <c r="C922" t="str" cm="1">
        <f t="array" ref="C922:J922">_xlfn.TEXTSPLIT(A922,",")</f>
        <v>(922</v>
      </c>
      <c r="D922" t="str">
        <v>1978</v>
      </c>
      <c r="E922" t="str">
        <v>'M'</v>
      </c>
      <c r="F922" t="str">
        <v>'Wissler 5'</v>
      </c>
      <c r="G922" t="str">
        <v>31</v>
      </c>
      <c r="H922" t="str">
        <v>0</v>
      </c>
      <c r="I922" t="str">
        <v>'')</v>
      </c>
      <c r="J922" t="str">
        <v/>
      </c>
      <c r="K922" t="str">
        <f t="shared" si="57"/>
        <v>1978</v>
      </c>
      <c r="L922" t="str">
        <f>E921</f>
        <v>'M'</v>
      </c>
      <c r="M922" t="str">
        <f t="shared" si="58"/>
        <v>'Martin III'</v>
      </c>
      <c r="N922" t="str">
        <f t="shared" si="59"/>
        <v>30</v>
      </c>
      <c r="P922" t="str">
        <f t="shared" si="56"/>
        <v/>
      </c>
    </row>
    <row r="923" spans="1:16">
      <c r="A923" s="1" t="s">
        <v>1025</v>
      </c>
      <c r="C923" t="str" cm="1">
        <f t="array" ref="C923:J923">_xlfn.TEXTSPLIT(A923,",")</f>
        <v>(923</v>
      </c>
      <c r="D923" t="str">
        <v>1978</v>
      </c>
      <c r="E923" t="str">
        <v>'M'</v>
      </c>
      <c r="F923" t="str">
        <v>'Willkie Deca'</v>
      </c>
      <c r="G923" t="str">
        <v>32</v>
      </c>
      <c r="H923" t="str">
        <v>0</v>
      </c>
      <c r="I923" t="str">
        <v>'')</v>
      </c>
      <c r="J923" t="str">
        <v/>
      </c>
      <c r="K923" t="str">
        <f t="shared" si="57"/>
        <v>1978</v>
      </c>
      <c r="L923" t="str">
        <f>E922</f>
        <v>'M'</v>
      </c>
      <c r="M923" t="str">
        <f t="shared" si="58"/>
        <v>'Wissler 5'</v>
      </c>
      <c r="N923" t="str">
        <f t="shared" si="59"/>
        <v>31</v>
      </c>
      <c r="P923" t="str">
        <f t="shared" si="56"/>
        <v/>
      </c>
    </row>
    <row r="924" spans="1:16">
      <c r="A924" s="1" t="s">
        <v>1026</v>
      </c>
      <c r="C924" t="str" cm="1">
        <f t="array" ref="C924:J924">_xlfn.TEXTSPLIT(A924,",")</f>
        <v>(924</v>
      </c>
      <c r="D924" t="str">
        <v>1978</v>
      </c>
      <c r="E924" t="str">
        <v>'M'</v>
      </c>
      <c r="F924" t="str">
        <v>'Kappa Delta Rho'</v>
      </c>
      <c r="G924" t="str">
        <v>33</v>
      </c>
      <c r="H924" t="str">
        <v>0</v>
      </c>
      <c r="I924" t="str">
        <v>'')</v>
      </c>
      <c r="J924" t="str">
        <v/>
      </c>
      <c r="K924" t="str">
        <f t="shared" si="57"/>
        <v>1978</v>
      </c>
      <c r="L924" t="str">
        <f>E923</f>
        <v>'M'</v>
      </c>
      <c r="M924" t="str">
        <f t="shared" si="58"/>
        <v>'Willkie Deca'</v>
      </c>
      <c r="N924" t="str">
        <f t="shared" si="59"/>
        <v>32</v>
      </c>
      <c r="P924" t="str">
        <f t="shared" si="56"/>
        <v/>
      </c>
    </row>
    <row r="925" spans="1:16">
      <c r="A925" s="1" t="s">
        <v>1027</v>
      </c>
      <c r="C925" t="str" cm="1">
        <f t="array" ref="C925:J925">_xlfn.TEXTSPLIT(A925,",")</f>
        <v>(925</v>
      </c>
      <c r="D925" t="str">
        <v>1979</v>
      </c>
      <c r="E925" t="str">
        <v>'M'</v>
      </c>
      <c r="F925" t="str">
        <v>'Delta Chi'</v>
      </c>
      <c r="G925" t="str">
        <v>1</v>
      </c>
      <c r="H925" t="str">
        <v>200</v>
      </c>
      <c r="I925" t="str">
        <v>'02:10.06')</v>
      </c>
      <c r="J925" t="str">
        <v/>
      </c>
      <c r="K925" t="str">
        <f t="shared" si="57"/>
        <v>1978</v>
      </c>
      <c r="L925" t="str">
        <f>E924</f>
        <v>'M'</v>
      </c>
      <c r="M925" t="str">
        <f t="shared" si="58"/>
        <v>'Kappa Delta Rho'</v>
      </c>
      <c r="N925" t="str">
        <f t="shared" si="59"/>
        <v>33</v>
      </c>
      <c r="P925" t="str">
        <f t="shared" si="56"/>
        <v/>
      </c>
    </row>
    <row r="926" spans="1:16">
      <c r="A926" s="1" t="s">
        <v>1028</v>
      </c>
      <c r="C926" t="str" cm="1">
        <f t="array" ref="C926:J926">_xlfn.TEXTSPLIT(A926,",")</f>
        <v>(926</v>
      </c>
      <c r="D926" t="str">
        <v>1979</v>
      </c>
      <c r="E926" t="str">
        <v>'M'</v>
      </c>
      <c r="F926" t="str">
        <v>'Kappa Sigma'</v>
      </c>
      <c r="G926" t="str">
        <v>2</v>
      </c>
      <c r="H926" t="str">
        <v>200</v>
      </c>
      <c r="I926" t="str">
        <v>'02:10.47')</v>
      </c>
      <c r="J926" t="str">
        <v/>
      </c>
      <c r="K926" t="str">
        <f t="shared" si="57"/>
        <v>1979</v>
      </c>
      <c r="L926" t="str">
        <f>E925</f>
        <v>'M'</v>
      </c>
      <c r="M926" t="str">
        <f t="shared" si="58"/>
        <v>'Delta Chi'</v>
      </c>
      <c r="N926" t="str">
        <f t="shared" si="59"/>
        <v>1</v>
      </c>
      <c r="P926" t="str">
        <f t="shared" si="56"/>
        <v/>
      </c>
    </row>
    <row r="927" spans="1:16">
      <c r="A927" s="1" t="s">
        <v>1029</v>
      </c>
      <c r="C927" t="str" cm="1">
        <f t="array" ref="C927:J927">_xlfn.TEXTSPLIT(A927,",")</f>
        <v>(927</v>
      </c>
      <c r="D927" t="str">
        <v>1979</v>
      </c>
      <c r="E927" t="str">
        <v>'M'</v>
      </c>
      <c r="F927" t="str">
        <v>'Jenkins House'</v>
      </c>
      <c r="G927" t="str">
        <v>3</v>
      </c>
      <c r="H927" t="str">
        <v>200</v>
      </c>
      <c r="I927" t="str">
        <v>'02:10.48')</v>
      </c>
      <c r="J927" t="str">
        <v/>
      </c>
      <c r="K927" t="str">
        <f t="shared" si="57"/>
        <v>1979</v>
      </c>
      <c r="L927" t="str">
        <f>E926</f>
        <v>'M'</v>
      </c>
      <c r="M927" t="str">
        <f t="shared" si="58"/>
        <v>'Kappa Sigma'</v>
      </c>
      <c r="N927" t="str">
        <f t="shared" si="59"/>
        <v>2</v>
      </c>
      <c r="P927" t="str">
        <f t="shared" si="56"/>
        <v/>
      </c>
    </row>
    <row r="928" spans="1:16">
      <c r="A928" s="1" t="s">
        <v>1030</v>
      </c>
      <c r="C928" t="str" cm="1">
        <f t="array" ref="C928:J928">_xlfn.TEXTSPLIT(A928,",")</f>
        <v>(928</v>
      </c>
      <c r="D928" t="str">
        <v>1979</v>
      </c>
      <c r="E928" t="str">
        <v>'M'</v>
      </c>
      <c r="F928" t="str">
        <v>'Sigma Phi Epsilon'</v>
      </c>
      <c r="G928" t="str">
        <v>4</v>
      </c>
      <c r="H928" t="str">
        <v>200</v>
      </c>
      <c r="I928" t="str">
        <v>'02:11.22')</v>
      </c>
      <c r="J928" t="str">
        <v/>
      </c>
      <c r="K928" t="str">
        <f t="shared" si="57"/>
        <v>1979</v>
      </c>
      <c r="L928" t="str">
        <f>E927</f>
        <v>'M'</v>
      </c>
      <c r="M928" t="str">
        <f t="shared" si="58"/>
        <v>'Jenkins House'</v>
      </c>
      <c r="N928" t="str">
        <f t="shared" si="59"/>
        <v>3</v>
      </c>
      <c r="P928" t="str">
        <f t="shared" si="56"/>
        <v/>
      </c>
    </row>
    <row r="929" spans="1:16">
      <c r="A929" s="1" t="s">
        <v>1031</v>
      </c>
      <c r="C929" t="str" cm="1">
        <f t="array" ref="C929:J929">_xlfn.TEXTSPLIT(A929,",")</f>
        <v>(929</v>
      </c>
      <c r="D929" t="str">
        <v>1979</v>
      </c>
      <c r="E929" t="str">
        <v>'M'</v>
      </c>
      <c r="F929" t="str">
        <v>'Sigma Alpha Epsilon'</v>
      </c>
      <c r="G929" t="str">
        <v>5</v>
      </c>
      <c r="H929" t="str">
        <v>200</v>
      </c>
      <c r="I929" t="str">
        <v>'02:11.25')</v>
      </c>
      <c r="J929" t="str">
        <v/>
      </c>
      <c r="K929" t="str">
        <f t="shared" si="57"/>
        <v>1979</v>
      </c>
      <c r="L929" t="str">
        <f>E928</f>
        <v>'M'</v>
      </c>
      <c r="M929" t="str">
        <f t="shared" si="58"/>
        <v>'Sigma Phi Epsilon'</v>
      </c>
      <c r="N929" t="str">
        <f t="shared" si="59"/>
        <v>4</v>
      </c>
      <c r="P929" t="str">
        <f t="shared" si="56"/>
        <v/>
      </c>
    </row>
    <row r="930" spans="1:16">
      <c r="A930" s="1" t="s">
        <v>1032</v>
      </c>
      <c r="C930" t="str" cm="1">
        <f t="array" ref="C930:J930">_xlfn.TEXTSPLIT(A930,",")</f>
        <v>(930</v>
      </c>
      <c r="D930" t="str">
        <v>1979</v>
      </c>
      <c r="E930" t="str">
        <v>'M'</v>
      </c>
      <c r="F930" t="str">
        <v>'Sigma Chi'</v>
      </c>
      <c r="G930" t="str">
        <v>6</v>
      </c>
      <c r="H930" t="str">
        <v>200</v>
      </c>
      <c r="I930" t="str">
        <v>'02:11.25')</v>
      </c>
      <c r="J930" t="str">
        <v/>
      </c>
      <c r="K930" t="str">
        <f t="shared" si="57"/>
        <v>1979</v>
      </c>
      <c r="L930" t="str">
        <f>E929</f>
        <v>'M'</v>
      </c>
      <c r="M930" t="str">
        <f t="shared" si="58"/>
        <v>'Sigma Alpha Epsilon'</v>
      </c>
      <c r="N930" t="str">
        <f t="shared" si="59"/>
        <v>5</v>
      </c>
      <c r="P930" t="str">
        <f t="shared" si="56"/>
        <v/>
      </c>
    </row>
    <row r="931" spans="1:16">
      <c r="A931" s="1" t="s">
        <v>1033</v>
      </c>
      <c r="C931" t="str" cm="1">
        <f t="array" ref="C931:J931">_xlfn.TEXTSPLIT(A931,",")</f>
        <v>(931</v>
      </c>
      <c r="D931" t="str">
        <v>1979</v>
      </c>
      <c r="E931" t="str">
        <v>'M'</v>
      </c>
      <c r="F931" t="str">
        <v>'Alpha Epsilon Pi'</v>
      </c>
      <c r="G931" t="str">
        <v>7</v>
      </c>
      <c r="H931" t="str">
        <v>200</v>
      </c>
      <c r="I931" t="str">
        <v>'02:11.26')</v>
      </c>
      <c r="J931" t="str">
        <v/>
      </c>
      <c r="K931" t="str">
        <f t="shared" si="57"/>
        <v>1979</v>
      </c>
      <c r="L931" t="str">
        <f>E930</f>
        <v>'M'</v>
      </c>
      <c r="M931" t="str">
        <f t="shared" si="58"/>
        <v>'Sigma Chi'</v>
      </c>
      <c r="N931" t="str">
        <f t="shared" si="59"/>
        <v>6</v>
      </c>
      <c r="P931" t="str">
        <f t="shared" si="56"/>
        <v/>
      </c>
    </row>
    <row r="932" spans="1:16">
      <c r="A932" s="1" t="s">
        <v>1034</v>
      </c>
      <c r="C932" t="str" cm="1">
        <f t="array" ref="C932:J932">_xlfn.TEXTSPLIT(A932,",")</f>
        <v>(932</v>
      </c>
      <c r="D932" t="str">
        <v>1979</v>
      </c>
      <c r="E932" t="str">
        <v>'M'</v>
      </c>
      <c r="F932" t="str">
        <v>'Alpha Sigma Phi'</v>
      </c>
      <c r="G932" t="str">
        <v>8</v>
      </c>
      <c r="H932" t="str">
        <v>200</v>
      </c>
      <c r="I932" t="str">
        <v>'02:11.44')</v>
      </c>
      <c r="J932" t="str">
        <v/>
      </c>
      <c r="K932" t="str">
        <f t="shared" si="57"/>
        <v>1979</v>
      </c>
      <c r="L932" t="str">
        <f>E931</f>
        <v>'M'</v>
      </c>
      <c r="M932" t="str">
        <f t="shared" si="58"/>
        <v>'Alpha Epsilon Pi'</v>
      </c>
      <c r="N932" t="str">
        <f t="shared" si="59"/>
        <v>7</v>
      </c>
      <c r="P932" t="str">
        <f t="shared" si="56"/>
        <v/>
      </c>
    </row>
    <row r="933" spans="1:16">
      <c r="A933" s="1" t="s">
        <v>1035</v>
      </c>
      <c r="C933" t="str" cm="1">
        <f t="array" ref="C933:J933">_xlfn.TEXTSPLIT(A933,",")</f>
        <v>(933</v>
      </c>
      <c r="D933" t="str">
        <v>1979</v>
      </c>
      <c r="E933" t="str">
        <v>'M'</v>
      </c>
      <c r="F933" t="str">
        <v>'Pi Kappa Phi'</v>
      </c>
      <c r="G933" t="str">
        <v>9</v>
      </c>
      <c r="H933" t="str">
        <v>200</v>
      </c>
      <c r="I933" t="str">
        <v>'02:11.58')</v>
      </c>
      <c r="J933" t="str">
        <v/>
      </c>
      <c r="K933" t="str">
        <f t="shared" si="57"/>
        <v>1979</v>
      </c>
      <c r="L933" t="str">
        <f>E932</f>
        <v>'M'</v>
      </c>
      <c r="M933" t="str">
        <f t="shared" si="58"/>
        <v>'Alpha Sigma Phi'</v>
      </c>
      <c r="N933" t="str">
        <f t="shared" si="59"/>
        <v>8</v>
      </c>
      <c r="P933" t="str">
        <f t="shared" si="56"/>
        <v/>
      </c>
    </row>
    <row r="934" spans="1:16">
      <c r="A934" s="1" t="s">
        <v>1036</v>
      </c>
      <c r="C934" t="str" cm="1">
        <f t="array" ref="C934:J934">_xlfn.TEXTSPLIT(A934,",")</f>
        <v>(934</v>
      </c>
      <c r="D934" t="str">
        <v>1979</v>
      </c>
      <c r="E934" t="str">
        <v>'M'</v>
      </c>
      <c r="F934" t="str">
        <v>'Theta Chi'</v>
      </c>
      <c r="G934" t="str">
        <v>10</v>
      </c>
      <c r="H934" t="str">
        <v>200</v>
      </c>
      <c r="I934" t="str">
        <v>'02:12.03')</v>
      </c>
      <c r="J934" t="str">
        <v/>
      </c>
      <c r="K934" t="str">
        <f t="shared" si="57"/>
        <v>1979</v>
      </c>
      <c r="L934" t="str">
        <f>E933</f>
        <v>'M'</v>
      </c>
      <c r="M934" t="str">
        <f t="shared" si="58"/>
        <v>'Pi Kappa Phi'</v>
      </c>
      <c r="N934" t="str">
        <f t="shared" si="59"/>
        <v>9</v>
      </c>
      <c r="P934" t="str">
        <f t="shared" si="56"/>
        <v/>
      </c>
    </row>
    <row r="935" spans="1:16">
      <c r="A935" s="1" t="s">
        <v>1037</v>
      </c>
      <c r="C935" t="str" cm="1">
        <f t="array" ref="C935:J935">_xlfn.TEXTSPLIT(A935,",")</f>
        <v>(935</v>
      </c>
      <c r="D935" t="str">
        <v>1979</v>
      </c>
      <c r="E935" t="str">
        <v>'M'</v>
      </c>
      <c r="F935" t="str">
        <v>'Beta Theta Pi'</v>
      </c>
      <c r="G935" t="str">
        <v>11</v>
      </c>
      <c r="H935" t="str">
        <v>199</v>
      </c>
      <c r="I935" t="str">
        <v>'02:11.21')</v>
      </c>
      <c r="J935" t="str">
        <v/>
      </c>
      <c r="K935" t="str">
        <f t="shared" si="57"/>
        <v>1979</v>
      </c>
      <c r="L935" t="str">
        <f>E934</f>
        <v>'M'</v>
      </c>
      <c r="M935" t="str">
        <f t="shared" si="58"/>
        <v>'Theta Chi'</v>
      </c>
      <c r="N935" t="str">
        <f t="shared" si="59"/>
        <v>10</v>
      </c>
      <c r="P935" t="str">
        <f t="shared" si="56"/>
        <v/>
      </c>
    </row>
    <row r="936" spans="1:16">
      <c r="A936" s="1" t="s">
        <v>1038</v>
      </c>
      <c r="C936" t="str" cm="1">
        <f t="array" ref="C936:J936">_xlfn.TEXTSPLIT(A936,",")</f>
        <v>(936</v>
      </c>
      <c r="D936" t="str">
        <v>1979</v>
      </c>
      <c r="E936" t="str">
        <v>'M'</v>
      </c>
      <c r="F936" t="str">
        <v>'Willkie South Suite'</v>
      </c>
      <c r="G936" t="str">
        <v>12</v>
      </c>
      <c r="H936" t="str">
        <v>199</v>
      </c>
      <c r="I936" t="str">
        <v>'02:11.29')</v>
      </c>
      <c r="J936" t="str">
        <v/>
      </c>
      <c r="K936" t="str">
        <f t="shared" si="57"/>
        <v>1979</v>
      </c>
      <c r="L936" t="str">
        <f>E935</f>
        <v>'M'</v>
      </c>
      <c r="M936" t="str">
        <f t="shared" si="58"/>
        <v>'Beta Theta Pi'</v>
      </c>
      <c r="N936" t="str">
        <f t="shared" si="59"/>
        <v>11</v>
      </c>
      <c r="P936" t="str">
        <f t="shared" si="56"/>
        <v/>
      </c>
    </row>
    <row r="937" spans="1:16">
      <c r="A937" s="1" t="s">
        <v>1039</v>
      </c>
      <c r="C937" t="str" cm="1">
        <f t="array" ref="C937:J937">_xlfn.TEXTSPLIT(A937,",")</f>
        <v>(937</v>
      </c>
      <c r="D937" t="str">
        <v>1979</v>
      </c>
      <c r="E937" t="str">
        <v>'M'</v>
      </c>
      <c r="F937" t="str">
        <v>'Dodds House'</v>
      </c>
      <c r="G937" t="str">
        <v>13</v>
      </c>
      <c r="H937" t="str">
        <v>199</v>
      </c>
      <c r="I937" t="str">
        <v>'02:11.47')</v>
      </c>
      <c r="J937" t="str">
        <v/>
      </c>
      <c r="K937" t="str">
        <f t="shared" si="57"/>
        <v>1979</v>
      </c>
      <c r="L937" t="str">
        <f>E936</f>
        <v>'M'</v>
      </c>
      <c r="M937" t="str">
        <f t="shared" si="58"/>
        <v>'Willkie South Suite'</v>
      </c>
      <c r="N937" t="str">
        <f t="shared" si="59"/>
        <v>12</v>
      </c>
      <c r="P937" t="str">
        <f t="shared" si="56"/>
        <v/>
      </c>
    </row>
    <row r="938" spans="1:16">
      <c r="A938" s="1" t="s">
        <v>1040</v>
      </c>
      <c r="C938" t="str" cm="1">
        <f t="array" ref="C938:J938">_xlfn.TEXTSPLIT(A938,",")</f>
        <v>(938</v>
      </c>
      <c r="D938" t="str">
        <v>1979</v>
      </c>
      <c r="E938" t="str">
        <v>'M'</v>
      </c>
      <c r="F938" t="str">
        <v>'Wissler V'</v>
      </c>
      <c r="G938" t="str">
        <v>14</v>
      </c>
      <c r="H938" t="str">
        <v>198</v>
      </c>
      <c r="I938" t="str">
        <v>'02:11.40')</v>
      </c>
      <c r="J938" t="str">
        <v/>
      </c>
      <c r="K938" t="str">
        <f t="shared" si="57"/>
        <v>1979</v>
      </c>
      <c r="L938" t="str">
        <f>E937</f>
        <v>'M'</v>
      </c>
      <c r="M938" t="str">
        <f t="shared" si="58"/>
        <v>'Dodds House'</v>
      </c>
      <c r="N938" t="str">
        <f t="shared" si="59"/>
        <v>13</v>
      </c>
      <c r="P938" t="str">
        <f t="shared" si="56"/>
        <v/>
      </c>
    </row>
    <row r="939" spans="1:16">
      <c r="A939" s="1" t="s">
        <v>1041</v>
      </c>
      <c r="C939" t="str" cm="1">
        <f t="array" ref="C939:J939">_xlfn.TEXTSPLIT(A939,",")</f>
        <v>(939</v>
      </c>
      <c r="D939" t="str">
        <v>1979</v>
      </c>
      <c r="E939" t="str">
        <v>'M'</v>
      </c>
      <c r="F939" t="str">
        <v>'Willkie South III'</v>
      </c>
      <c r="G939" t="str">
        <v>15</v>
      </c>
      <c r="H939" t="str">
        <v>198</v>
      </c>
      <c r="I939" t="str">
        <v>'02:11.41')</v>
      </c>
      <c r="J939" t="str">
        <v/>
      </c>
      <c r="K939" t="str">
        <f t="shared" si="57"/>
        <v>1979</v>
      </c>
      <c r="L939" t="str">
        <f>E938</f>
        <v>'M'</v>
      </c>
      <c r="M939" t="str">
        <f t="shared" si="58"/>
        <v>'Wissler V'</v>
      </c>
      <c r="N939" t="str">
        <f t="shared" si="59"/>
        <v>14</v>
      </c>
      <c r="P939" t="str">
        <f t="shared" si="56"/>
        <v/>
      </c>
    </row>
    <row r="940" spans="1:16">
      <c r="A940" s="1" t="s">
        <v>1042</v>
      </c>
      <c r="C940" t="str" cm="1">
        <f t="array" ref="C940:J940">_xlfn.TEXTSPLIT(A940,",")</f>
        <v>(940</v>
      </c>
      <c r="D940" t="str">
        <v>1979</v>
      </c>
      <c r="E940" t="str">
        <v>'M'</v>
      </c>
      <c r="F940" t="str">
        <v>'Phi Kappa Psi'</v>
      </c>
      <c r="G940" t="str">
        <v>16</v>
      </c>
      <c r="H940" t="str">
        <v>198</v>
      </c>
      <c r="I940" t="str">
        <v>'02:11.45')</v>
      </c>
      <c r="J940" t="str">
        <v/>
      </c>
      <c r="K940" t="str">
        <f t="shared" si="57"/>
        <v>1979</v>
      </c>
      <c r="L940" t="str">
        <f>E939</f>
        <v>'M'</v>
      </c>
      <c r="M940" t="str">
        <f t="shared" si="58"/>
        <v>'Willkie South III'</v>
      </c>
      <c r="N940" t="str">
        <f t="shared" si="59"/>
        <v>15</v>
      </c>
      <c r="P940" t="str">
        <f t="shared" si="56"/>
        <v/>
      </c>
    </row>
    <row r="941" spans="1:16">
      <c r="A941" s="1" t="s">
        <v>1043</v>
      </c>
      <c r="C941" t="str" cm="1">
        <f t="array" ref="C941:J941">_xlfn.TEXTSPLIT(A941,",")</f>
        <v>(941</v>
      </c>
      <c r="D941" t="str">
        <v>1979</v>
      </c>
      <c r="E941" t="str">
        <v>'M'</v>
      </c>
      <c r="F941" t="str">
        <v>'Hummer House'</v>
      </c>
      <c r="G941" t="str">
        <v>17</v>
      </c>
      <c r="H941" t="str">
        <v>198</v>
      </c>
      <c r="I941" t="str">
        <v>'02:11.45')</v>
      </c>
      <c r="J941" t="str">
        <v/>
      </c>
      <c r="K941" t="str">
        <f t="shared" si="57"/>
        <v>1979</v>
      </c>
      <c r="L941" t="str">
        <f>E940</f>
        <v>'M'</v>
      </c>
      <c r="M941" t="str">
        <f t="shared" si="58"/>
        <v>'Phi Kappa Psi'</v>
      </c>
      <c r="N941" t="str">
        <f t="shared" si="59"/>
        <v>16</v>
      </c>
      <c r="P941" t="str">
        <f t="shared" si="56"/>
        <v/>
      </c>
    </row>
    <row r="942" spans="1:16">
      <c r="A942" s="1" t="s">
        <v>1044</v>
      </c>
      <c r="C942" t="str" cm="1">
        <f t="array" ref="C942:J942">_xlfn.TEXTSPLIT(A942,",")</f>
        <v>(942</v>
      </c>
      <c r="D942" t="str">
        <v>1979</v>
      </c>
      <c r="E942" t="str">
        <v>'M'</v>
      </c>
      <c r="F942" t="str">
        <v>'Rollins House'</v>
      </c>
      <c r="G942" t="str">
        <v>18</v>
      </c>
      <c r="H942" t="str">
        <v>198</v>
      </c>
      <c r="I942" t="str">
        <v>'02:11.45')</v>
      </c>
      <c r="J942" t="str">
        <v/>
      </c>
      <c r="K942" t="str">
        <f t="shared" si="57"/>
        <v>1979</v>
      </c>
      <c r="L942" t="str">
        <f>E941</f>
        <v>'M'</v>
      </c>
      <c r="M942" t="str">
        <f t="shared" si="58"/>
        <v>'Hummer House'</v>
      </c>
      <c r="N942" t="str">
        <f t="shared" si="59"/>
        <v>17</v>
      </c>
      <c r="P942" t="str">
        <f t="shared" si="56"/>
        <v/>
      </c>
    </row>
    <row r="943" spans="1:16">
      <c r="A943" s="1" t="s">
        <v>1045</v>
      </c>
      <c r="C943" t="str" cm="1">
        <f t="array" ref="C943:J943">_xlfn.TEXTSPLIT(A943,",")</f>
        <v>(943</v>
      </c>
      <c r="D943" t="str">
        <v>1979</v>
      </c>
      <c r="E943" t="str">
        <v>'M'</v>
      </c>
      <c r="F943" t="str">
        <v>'Mass Riders'</v>
      </c>
      <c r="G943" t="str">
        <v>19</v>
      </c>
      <c r="H943" t="str">
        <v>198</v>
      </c>
      <c r="I943" t="str">
        <v>'02:11.50')</v>
      </c>
      <c r="J943" t="str">
        <v/>
      </c>
      <c r="K943" t="str">
        <f t="shared" si="57"/>
        <v>1979</v>
      </c>
      <c r="L943" t="str">
        <f>E942</f>
        <v>'M'</v>
      </c>
      <c r="M943" t="str">
        <f t="shared" si="58"/>
        <v>'Rollins House'</v>
      </c>
      <c r="N943" t="str">
        <f t="shared" si="59"/>
        <v>18</v>
      </c>
      <c r="P943" t="str">
        <f t="shared" si="56"/>
        <v/>
      </c>
    </row>
    <row r="944" spans="1:16">
      <c r="A944" s="1" t="s">
        <v>1046</v>
      </c>
      <c r="C944" t="str" cm="1">
        <f t="array" ref="C944:J944">_xlfn.TEXTSPLIT(A944,",")</f>
        <v>(944</v>
      </c>
      <c r="D944" t="str">
        <v>1979</v>
      </c>
      <c r="E944" t="str">
        <v>'M'</v>
      </c>
      <c r="F944" t="str">
        <v>'Deltla Tau Delta'</v>
      </c>
      <c r="G944" t="str">
        <v>20</v>
      </c>
      <c r="H944" t="str">
        <v>197</v>
      </c>
      <c r="I944" t="str">
        <v>'02:11.29')</v>
      </c>
      <c r="J944" t="str">
        <v/>
      </c>
      <c r="K944" t="str">
        <f t="shared" si="57"/>
        <v>1979</v>
      </c>
      <c r="L944" t="str">
        <f>E943</f>
        <v>'M'</v>
      </c>
      <c r="M944" t="str">
        <f t="shared" si="58"/>
        <v>'Mass Riders'</v>
      </c>
      <c r="N944" t="str">
        <f t="shared" si="59"/>
        <v>19</v>
      </c>
      <c r="P944" t="str">
        <f t="shared" si="56"/>
        <v/>
      </c>
    </row>
    <row r="945" spans="1:16">
      <c r="A945" s="1" t="s">
        <v>1047</v>
      </c>
      <c r="C945" t="str" cm="1">
        <f t="array" ref="C945:J945">_xlfn.TEXTSPLIT(A945,",")</f>
        <v>(945</v>
      </c>
      <c r="D945" t="str">
        <v>1979</v>
      </c>
      <c r="E945" t="str">
        <v>'M'</v>
      </c>
      <c r="F945" t="str">
        <v>'Cravens B'</v>
      </c>
      <c r="G945" t="str">
        <v>21</v>
      </c>
      <c r="H945" t="str">
        <v>197</v>
      </c>
      <c r="I945" t="str">
        <v>'02:11.31')</v>
      </c>
      <c r="J945" t="str">
        <v/>
      </c>
      <c r="K945" t="str">
        <f t="shared" si="57"/>
        <v>1979</v>
      </c>
      <c r="L945" t="str">
        <f>E944</f>
        <v>'M'</v>
      </c>
      <c r="M945" t="str">
        <f t="shared" si="58"/>
        <v>'Deltla Tau Delta'</v>
      </c>
      <c r="N945" t="str">
        <f t="shared" si="59"/>
        <v>20</v>
      </c>
      <c r="P945" t="str">
        <f t="shared" si="56"/>
        <v/>
      </c>
    </row>
    <row r="946" spans="1:16">
      <c r="A946" s="1" t="s">
        <v>1048</v>
      </c>
      <c r="C946" t="str" cm="1">
        <f t="array" ref="C946:J946">_xlfn.TEXTSPLIT(A946,",")</f>
        <v>(946</v>
      </c>
      <c r="D946" t="str">
        <v>1979</v>
      </c>
      <c r="E946" t="str">
        <v>'M'</v>
      </c>
      <c r="F946" t="str">
        <v>'Delgado Ground'</v>
      </c>
      <c r="G946" t="str">
        <v>22</v>
      </c>
      <c r="H946" t="str">
        <v>196</v>
      </c>
      <c r="I946" t="str">
        <v>'02:11.46')</v>
      </c>
      <c r="J946" t="str">
        <v/>
      </c>
      <c r="K946" t="str">
        <f t="shared" si="57"/>
        <v>1979</v>
      </c>
      <c r="L946" t="str">
        <f>E945</f>
        <v>'M'</v>
      </c>
      <c r="M946" t="str">
        <f t="shared" si="58"/>
        <v>'Cravens B'</v>
      </c>
      <c r="N946" t="str">
        <f t="shared" si="59"/>
        <v>21</v>
      </c>
      <c r="P946" t="str">
        <f t="shared" si="56"/>
        <v/>
      </c>
    </row>
    <row r="947" spans="1:16">
      <c r="A947" s="1" t="s">
        <v>1049</v>
      </c>
      <c r="C947" t="str" cm="1">
        <f t="array" ref="C947:J947">_xlfn.TEXTSPLIT(A947,",")</f>
        <v>(947</v>
      </c>
      <c r="D947" t="str">
        <v>1979</v>
      </c>
      <c r="E947" t="str">
        <v>'M'</v>
      </c>
      <c r="F947" t="str">
        <v>'Pi Kappa Alpha'</v>
      </c>
      <c r="G947" t="str">
        <v>23</v>
      </c>
      <c r="H947" t="str">
        <v>195</v>
      </c>
      <c r="I947" t="str">
        <v>'02:11.45')</v>
      </c>
      <c r="J947" t="str">
        <v/>
      </c>
      <c r="K947" t="str">
        <f t="shared" si="57"/>
        <v>1979</v>
      </c>
      <c r="L947" t="str">
        <f>E946</f>
        <v>'M'</v>
      </c>
      <c r="M947" t="str">
        <f t="shared" si="58"/>
        <v>'Delgado Ground'</v>
      </c>
      <c r="N947" t="str">
        <f t="shared" si="59"/>
        <v>22</v>
      </c>
      <c r="P947" t="str">
        <f t="shared" si="56"/>
        <v/>
      </c>
    </row>
    <row r="948" spans="1:16">
      <c r="A948" s="1" t="s">
        <v>1050</v>
      </c>
      <c r="C948" t="str" cm="1">
        <f t="array" ref="C948:J948">_xlfn.TEXTSPLIT(A948,",")</f>
        <v>(948</v>
      </c>
      <c r="D948" t="str">
        <v>1979</v>
      </c>
      <c r="E948" t="str">
        <v>'M'</v>
      </c>
      <c r="F948" t="str">
        <v>'Lambda Chi Alpha'</v>
      </c>
      <c r="G948" t="str">
        <v>24</v>
      </c>
      <c r="H948" t="str">
        <v>194</v>
      </c>
      <c r="I948" t="str">
        <v>'02:12.01')</v>
      </c>
      <c r="J948" t="str">
        <v/>
      </c>
      <c r="K948" t="str">
        <f t="shared" si="57"/>
        <v>1979</v>
      </c>
      <c r="L948" t="str">
        <f>E947</f>
        <v>'M'</v>
      </c>
      <c r="M948" t="str">
        <f t="shared" si="58"/>
        <v>'Pi Kappa Alpha'</v>
      </c>
      <c r="N948" t="str">
        <f t="shared" si="59"/>
        <v>23</v>
      </c>
      <c r="P948" t="str">
        <f t="shared" si="56"/>
        <v/>
      </c>
    </row>
    <row r="949" spans="1:16">
      <c r="A949" s="1" t="s">
        <v>1051</v>
      </c>
      <c r="C949" t="str" cm="1">
        <f t="array" ref="C949:J949">_xlfn.TEXTSPLIT(A949,",")</f>
        <v>(949</v>
      </c>
      <c r="D949" t="str">
        <v>1979</v>
      </c>
      <c r="E949" t="str">
        <v>'M'</v>
      </c>
      <c r="F949" t="str">
        <v>'Delta Upsilon'</v>
      </c>
      <c r="G949" t="str">
        <v>25</v>
      </c>
      <c r="H949" t="str">
        <v>193</v>
      </c>
      <c r="I949" t="str">
        <v>'02:11.51')</v>
      </c>
      <c r="J949" t="str">
        <v/>
      </c>
      <c r="K949" t="str">
        <f t="shared" si="57"/>
        <v>1979</v>
      </c>
      <c r="L949" t="str">
        <f>E948</f>
        <v>'M'</v>
      </c>
      <c r="M949" t="str">
        <f t="shared" si="58"/>
        <v>'Lambda Chi Alpha'</v>
      </c>
      <c r="N949" t="str">
        <f t="shared" si="59"/>
        <v>24</v>
      </c>
      <c r="P949" t="str">
        <f t="shared" si="56"/>
        <v/>
      </c>
    </row>
    <row r="950" spans="1:16">
      <c r="A950" s="1" t="s">
        <v>1052</v>
      </c>
      <c r="C950" t="str" cm="1">
        <f t="array" ref="C950:J950">_xlfn.TEXTSPLIT(A950,",")</f>
        <v>(950</v>
      </c>
      <c r="D950" t="str">
        <v>1979</v>
      </c>
      <c r="E950" t="str">
        <v>'M'</v>
      </c>
      <c r="F950" t="str">
        <v>'Willkie South Five'</v>
      </c>
      <c r="G950" t="str">
        <v>26</v>
      </c>
      <c r="H950" t="str">
        <v>192</v>
      </c>
      <c r="I950" t="str">
        <v>'02:11.46')</v>
      </c>
      <c r="J950" t="str">
        <v/>
      </c>
      <c r="K950" t="str">
        <f t="shared" si="57"/>
        <v>1979</v>
      </c>
      <c r="L950" t="str">
        <f>E949</f>
        <v>'M'</v>
      </c>
      <c r="M950" t="str">
        <f t="shared" si="58"/>
        <v>'Delta Upsilon'</v>
      </c>
      <c r="N950" t="str">
        <f t="shared" si="59"/>
        <v>25</v>
      </c>
      <c r="P950" t="str">
        <f t="shared" si="56"/>
        <v/>
      </c>
    </row>
    <row r="951" spans="1:16">
      <c r="A951" s="1" t="s">
        <v>1053</v>
      </c>
      <c r="C951" t="str" cm="1">
        <f t="array" ref="C951:J951">_xlfn.TEXTSPLIT(A951,",")</f>
        <v>(951</v>
      </c>
      <c r="D951" t="str">
        <v>1979</v>
      </c>
      <c r="E951" t="str">
        <v>'M'</v>
      </c>
      <c r="F951" t="str">
        <v>'Alpha Tau Omega'</v>
      </c>
      <c r="G951" t="str">
        <v>27</v>
      </c>
      <c r="H951" t="str">
        <v>192</v>
      </c>
      <c r="I951" t="str">
        <v>'02:11.52')</v>
      </c>
      <c r="J951" t="str">
        <v/>
      </c>
      <c r="K951" t="str">
        <f t="shared" si="57"/>
        <v>1979</v>
      </c>
      <c r="L951" t="str">
        <f>E950</f>
        <v>'M'</v>
      </c>
      <c r="M951" t="str">
        <f t="shared" si="58"/>
        <v>'Willkie South Five'</v>
      </c>
      <c r="N951" t="str">
        <f t="shared" si="59"/>
        <v>26</v>
      </c>
      <c r="P951" t="str">
        <f t="shared" si="56"/>
        <v/>
      </c>
    </row>
    <row r="952" spans="1:16">
      <c r="A952" s="1" t="s">
        <v>1054</v>
      </c>
      <c r="C952" t="str" cm="1">
        <f t="array" ref="C952:J952">_xlfn.TEXTSPLIT(A952,",")</f>
        <v>(952</v>
      </c>
      <c r="D952" t="str">
        <v>1979</v>
      </c>
      <c r="E952" t="str">
        <v>'M'</v>
      </c>
      <c r="F952" t="str">
        <v>'Tau Kappa Epsilon'</v>
      </c>
      <c r="G952" t="str">
        <v>28</v>
      </c>
      <c r="H952" t="str">
        <v>191</v>
      </c>
      <c r="I952" t="str">
        <v>'02:11.32')</v>
      </c>
      <c r="J952" t="str">
        <v/>
      </c>
      <c r="K952" t="str">
        <f t="shared" si="57"/>
        <v>1979</v>
      </c>
      <c r="L952" t="str">
        <f>E951</f>
        <v>'M'</v>
      </c>
      <c r="M952" t="str">
        <f t="shared" si="58"/>
        <v>'Alpha Tau Omega'</v>
      </c>
      <c r="N952" t="str">
        <f t="shared" si="59"/>
        <v>27</v>
      </c>
      <c r="P952" t="str">
        <f t="shared" si="56"/>
        <v/>
      </c>
    </row>
    <row r="953" spans="1:16">
      <c r="A953" s="1" t="s">
        <v>1055</v>
      </c>
      <c r="C953" t="str" cm="1">
        <f t="array" ref="C953:J953">_xlfn.TEXTSPLIT(A953,",")</f>
        <v>(953</v>
      </c>
      <c r="D953" t="str">
        <v>1979</v>
      </c>
      <c r="E953" t="str">
        <v>'M'</v>
      </c>
      <c r="F953" t="str">
        <v>'Acacia'</v>
      </c>
      <c r="G953" t="str">
        <v>29</v>
      </c>
      <c r="H953" t="str">
        <v>191</v>
      </c>
      <c r="I953" t="str">
        <v>'02:11.32')</v>
      </c>
      <c r="J953" t="str">
        <v/>
      </c>
      <c r="K953" t="str">
        <f t="shared" si="57"/>
        <v>1979</v>
      </c>
      <c r="L953" t="str">
        <f>E952</f>
        <v>'M'</v>
      </c>
      <c r="M953" t="str">
        <f t="shared" si="58"/>
        <v>'Tau Kappa Epsilon'</v>
      </c>
      <c r="N953" t="str">
        <f t="shared" si="59"/>
        <v>28</v>
      </c>
      <c r="P953" t="str">
        <f t="shared" si="56"/>
        <v/>
      </c>
    </row>
    <row r="954" spans="1:16">
      <c r="A954" s="1" t="s">
        <v>1056</v>
      </c>
      <c r="C954" t="str" cm="1">
        <f t="array" ref="C954:J954">_xlfn.TEXTSPLIT(A954,",")</f>
        <v>(954</v>
      </c>
      <c r="D954" t="str">
        <v>1979</v>
      </c>
      <c r="E954" t="str">
        <v>'M'</v>
      </c>
      <c r="F954" t="str">
        <v>'Willkie Deca 10'</v>
      </c>
      <c r="G954" t="str">
        <v>30</v>
      </c>
      <c r="H954" t="str">
        <v>191</v>
      </c>
      <c r="I954" t="str">
        <v>'02:11.40')</v>
      </c>
      <c r="J954" t="str">
        <v/>
      </c>
      <c r="K954" t="str">
        <f t="shared" si="57"/>
        <v>1979</v>
      </c>
      <c r="L954" t="str">
        <f>E953</f>
        <v>'M'</v>
      </c>
      <c r="M954" t="str">
        <f t="shared" si="58"/>
        <v>'Acacia'</v>
      </c>
      <c r="N954" t="str">
        <f t="shared" si="59"/>
        <v>29</v>
      </c>
      <c r="P954" t="str">
        <f t="shared" si="56"/>
        <v/>
      </c>
    </row>
    <row r="955" spans="1:16">
      <c r="A955" s="1" t="s">
        <v>1057</v>
      </c>
      <c r="C955" t="str" cm="1">
        <f t="array" ref="C955:J955">_xlfn.TEXTSPLIT(A955,",")</f>
        <v>(955</v>
      </c>
      <c r="D955" t="str">
        <v>1979</v>
      </c>
      <c r="E955" t="str">
        <v>'M'</v>
      </c>
      <c r="F955" t="str">
        <v>'Chi Phi'</v>
      </c>
      <c r="G955" t="str">
        <v>31</v>
      </c>
      <c r="H955" t="str">
        <v>191</v>
      </c>
      <c r="I955" t="str">
        <v>'02:12.03')</v>
      </c>
      <c r="J955" t="str">
        <v/>
      </c>
      <c r="K955" t="str">
        <f t="shared" si="57"/>
        <v>1979</v>
      </c>
      <c r="L955" t="str">
        <f>E954</f>
        <v>'M'</v>
      </c>
      <c r="M955" t="str">
        <f t="shared" si="58"/>
        <v>'Willkie Deca 10'</v>
      </c>
      <c r="N955" t="str">
        <f t="shared" si="59"/>
        <v>30</v>
      </c>
      <c r="P955" t="str">
        <f t="shared" si="56"/>
        <v/>
      </c>
    </row>
    <row r="956" spans="1:16">
      <c r="A956" s="1" t="s">
        <v>1058</v>
      </c>
      <c r="C956" t="str" cm="1">
        <f t="array" ref="C956:J956">_xlfn.TEXTSPLIT(A956,",")</f>
        <v>(956</v>
      </c>
      <c r="D956" t="str">
        <v>1979</v>
      </c>
      <c r="E956" t="str">
        <v>'M'</v>
      </c>
      <c r="F956" t="str">
        <v>'Martin III'</v>
      </c>
      <c r="G956" t="str">
        <v>32</v>
      </c>
      <c r="H956" t="str">
        <v>189</v>
      </c>
      <c r="I956" t="str">
        <v>'02:11.22')</v>
      </c>
      <c r="J956" t="str">
        <v/>
      </c>
      <c r="K956" t="str">
        <f t="shared" si="57"/>
        <v>1979</v>
      </c>
      <c r="L956" t="str">
        <f>E955</f>
        <v>'M'</v>
      </c>
      <c r="M956" t="str">
        <f t="shared" si="58"/>
        <v>'Chi Phi'</v>
      </c>
      <c r="N956" t="str">
        <f t="shared" si="59"/>
        <v>31</v>
      </c>
      <c r="P956" t="str">
        <f t="shared" si="56"/>
        <v/>
      </c>
    </row>
    <row r="957" spans="1:16">
      <c r="A957" s="1" t="s">
        <v>1059</v>
      </c>
      <c r="C957" t="str" cm="1">
        <f t="array" ref="C957:J957">_xlfn.TEXTSPLIT(A957,",")</f>
        <v>(957</v>
      </c>
      <c r="D957" t="str">
        <v>1979</v>
      </c>
      <c r="E957" t="str">
        <v>'M'</v>
      </c>
      <c r="F957" t="str">
        <v>'Wissler III'</v>
      </c>
      <c r="G957" t="str">
        <v>33</v>
      </c>
      <c r="H957" t="str">
        <v>189</v>
      </c>
      <c r="I957" t="str">
        <v>'02:11.52')</v>
      </c>
      <c r="J957" t="str">
        <v/>
      </c>
      <c r="K957" t="str">
        <f t="shared" si="57"/>
        <v>1979</v>
      </c>
      <c r="L957" t="str">
        <f>E956</f>
        <v>'M'</v>
      </c>
      <c r="M957" t="str">
        <f t="shared" si="58"/>
        <v>'Martin III'</v>
      </c>
      <c r="N957" t="str">
        <f t="shared" si="59"/>
        <v>32</v>
      </c>
      <c r="P957" t="str">
        <f t="shared" si="56"/>
        <v/>
      </c>
    </row>
    <row r="958" spans="1:16">
      <c r="A958" s="1" t="s">
        <v>1060</v>
      </c>
      <c r="C958" t="str" cm="1">
        <f t="array" ref="C958:J958">_xlfn.TEXTSPLIT(A958,",")</f>
        <v>(958</v>
      </c>
      <c r="D958" t="str">
        <v>1980</v>
      </c>
      <c r="E958" t="str">
        <v>'M'</v>
      </c>
      <c r="F958" t="str">
        <v>'Delta Chi'</v>
      </c>
      <c r="G958" t="str">
        <v>1</v>
      </c>
      <c r="H958" t="str">
        <v>200</v>
      </c>
      <c r="I958" t="str">
        <v>'02:09.28')</v>
      </c>
      <c r="J958" t="str">
        <v/>
      </c>
      <c r="K958" t="str">
        <f t="shared" si="57"/>
        <v>1979</v>
      </c>
      <c r="L958" t="str">
        <f>E957</f>
        <v>'M'</v>
      </c>
      <c r="M958" t="str">
        <f t="shared" si="58"/>
        <v>'Wissler III'</v>
      </c>
      <c r="N958" t="str">
        <f t="shared" si="59"/>
        <v>33</v>
      </c>
      <c r="P958" t="str">
        <f t="shared" si="56"/>
        <v/>
      </c>
    </row>
    <row r="959" spans="1:16">
      <c r="A959" s="1" t="s">
        <v>1061</v>
      </c>
      <c r="C959" t="str" cm="1">
        <f t="array" ref="C959:J959">_xlfn.TEXTSPLIT(A959,",")</f>
        <v>(959</v>
      </c>
      <c r="D959" t="str">
        <v>1980</v>
      </c>
      <c r="E959" t="str">
        <v>'M'</v>
      </c>
      <c r="F959" t="str">
        <v>'Pi Kappa Phi'</v>
      </c>
      <c r="G959" t="str">
        <v>2</v>
      </c>
      <c r="H959" t="str">
        <v>200</v>
      </c>
      <c r="I959" t="str">
        <v>'02:10.44')</v>
      </c>
      <c r="J959" t="str">
        <v/>
      </c>
      <c r="K959" t="str">
        <f t="shared" si="57"/>
        <v>1980</v>
      </c>
      <c r="L959" t="str">
        <f>E958</f>
        <v>'M'</v>
      </c>
      <c r="M959" t="str">
        <f t="shared" si="58"/>
        <v>'Delta Chi'</v>
      </c>
      <c r="N959" t="str">
        <f t="shared" si="59"/>
        <v>1</v>
      </c>
      <c r="P959" t="str">
        <f t="shared" si="56"/>
        <v/>
      </c>
    </row>
    <row r="960" spans="1:16">
      <c r="A960" s="1" t="s">
        <v>1062</v>
      </c>
      <c r="C960" t="str" cm="1">
        <f t="array" ref="C960:J960">_xlfn.TEXTSPLIT(A960,",")</f>
        <v>(960</v>
      </c>
      <c r="D960" t="str">
        <v>1980</v>
      </c>
      <c r="E960" t="str">
        <v>'M'</v>
      </c>
      <c r="F960" t="str">
        <v>'Wissler 5'</v>
      </c>
      <c r="G960" t="str">
        <v>3</v>
      </c>
      <c r="H960" t="str">
        <v>200</v>
      </c>
      <c r="I960" t="str">
        <v>'02:10.48')</v>
      </c>
      <c r="J960" t="str">
        <v/>
      </c>
      <c r="K960" t="str">
        <f t="shared" si="57"/>
        <v>1980</v>
      </c>
      <c r="L960" t="str">
        <f>E959</f>
        <v>'M'</v>
      </c>
      <c r="M960" t="str">
        <f t="shared" si="58"/>
        <v>'Pi Kappa Phi'</v>
      </c>
      <c r="N960" t="str">
        <f t="shared" si="59"/>
        <v>2</v>
      </c>
      <c r="P960" t="str">
        <f t="shared" si="56"/>
        <v/>
      </c>
    </row>
    <row r="961" spans="1:16">
      <c r="A961" s="1" t="s">
        <v>1063</v>
      </c>
      <c r="C961" t="str" cm="1">
        <f t="array" ref="C961:J961">_xlfn.TEXTSPLIT(A961,",")</f>
        <v>(961</v>
      </c>
      <c r="D961" t="str">
        <v>1980</v>
      </c>
      <c r="E961" t="str">
        <v>'M'</v>
      </c>
      <c r="F961" t="str">
        <v>'Phi Gamma Delta'</v>
      </c>
      <c r="G961" t="str">
        <v>4</v>
      </c>
      <c r="H961" t="str">
        <v>200</v>
      </c>
      <c r="I961" t="str">
        <v>'02:11.24')</v>
      </c>
      <c r="J961" t="str">
        <v/>
      </c>
      <c r="K961" t="str">
        <f t="shared" si="57"/>
        <v>1980</v>
      </c>
      <c r="L961" t="str">
        <f>E960</f>
        <v>'M'</v>
      </c>
      <c r="M961" t="str">
        <f t="shared" si="58"/>
        <v>'Wissler 5'</v>
      </c>
      <c r="N961" t="str">
        <f t="shared" si="59"/>
        <v>3</v>
      </c>
      <c r="P961" t="str">
        <f t="shared" si="56"/>
        <v/>
      </c>
    </row>
    <row r="962" spans="1:16">
      <c r="A962" s="1" t="s">
        <v>1064</v>
      </c>
      <c r="C962" t="str" cm="1">
        <f t="array" ref="C962:J962">_xlfn.TEXTSPLIT(A962,",")</f>
        <v>(962</v>
      </c>
      <c r="D962" t="str">
        <v>1980</v>
      </c>
      <c r="E962" t="str">
        <v>'M'</v>
      </c>
      <c r="F962" t="str">
        <v>'Willkie South III'</v>
      </c>
      <c r="G962" t="str">
        <v>5</v>
      </c>
      <c r="H962" t="str">
        <v>200</v>
      </c>
      <c r="I962" t="str">
        <v>'02:11.24')</v>
      </c>
      <c r="J962" t="str">
        <v/>
      </c>
      <c r="K962" t="str">
        <f t="shared" si="57"/>
        <v>1980</v>
      </c>
      <c r="L962" t="str">
        <f>E961</f>
        <v>'M'</v>
      </c>
      <c r="M962" t="str">
        <f t="shared" si="58"/>
        <v>'Phi Gamma Delta'</v>
      </c>
      <c r="N962" t="str">
        <f t="shared" si="59"/>
        <v>4</v>
      </c>
      <c r="P962" t="str">
        <f t="shared" ref="P962:P1025" si="60">IF(E962="'F'",F962,"")</f>
        <v/>
      </c>
    </row>
    <row r="963" spans="1:16">
      <c r="A963" s="1" t="s">
        <v>1065</v>
      </c>
      <c r="C963" t="str" cm="1">
        <f t="array" ref="C963:J963">_xlfn.TEXTSPLIT(A963,",")</f>
        <v>(963</v>
      </c>
      <c r="D963" t="str">
        <v>1980</v>
      </c>
      <c r="E963" t="str">
        <v>'M'</v>
      </c>
      <c r="F963" t="str">
        <v>'Chi Phi'</v>
      </c>
      <c r="G963" t="str">
        <v>6</v>
      </c>
      <c r="H963" t="str">
        <v>200</v>
      </c>
      <c r="I963" t="str">
        <v>'02:11.24')</v>
      </c>
      <c r="J963" t="str">
        <v/>
      </c>
      <c r="K963" t="str">
        <f t="shared" ref="K963:K1026" si="61">D962</f>
        <v>1980</v>
      </c>
      <c r="L963" t="str">
        <f>E962</f>
        <v>'M'</v>
      </c>
      <c r="M963" t="str">
        <f t="shared" ref="M963:M1026" si="62">F962</f>
        <v>'Willkie South III'</v>
      </c>
      <c r="N963" t="str">
        <f t="shared" ref="N963:N1026" si="63">G962</f>
        <v>5</v>
      </c>
      <c r="P963" t="str">
        <f t="shared" si="60"/>
        <v/>
      </c>
    </row>
    <row r="964" spans="1:16">
      <c r="A964" s="1" t="s">
        <v>1066</v>
      </c>
      <c r="C964" t="str" cm="1">
        <f t="array" ref="C964:J964">_xlfn.TEXTSPLIT(A964,",")</f>
        <v>(964</v>
      </c>
      <c r="D964" t="str">
        <v>1980</v>
      </c>
      <c r="E964" t="str">
        <v>'M'</v>
      </c>
      <c r="F964" t="str">
        <v>'Sigma Alpha Epsilon'</v>
      </c>
      <c r="G964" t="str">
        <v>7</v>
      </c>
      <c r="H964" t="str">
        <v>200</v>
      </c>
      <c r="I964" t="str">
        <v>'02:11.25')</v>
      </c>
      <c r="J964" t="str">
        <v/>
      </c>
      <c r="K964" t="str">
        <f t="shared" si="61"/>
        <v>1980</v>
      </c>
      <c r="L964" t="str">
        <f>E963</f>
        <v>'M'</v>
      </c>
      <c r="M964" t="str">
        <f t="shared" si="62"/>
        <v>'Chi Phi'</v>
      </c>
      <c r="N964" t="str">
        <f t="shared" si="63"/>
        <v>6</v>
      </c>
      <c r="P964" t="str">
        <f t="shared" si="60"/>
        <v/>
      </c>
    </row>
    <row r="965" spans="1:16">
      <c r="A965" s="1" t="s">
        <v>1067</v>
      </c>
      <c r="C965" t="str" cm="1">
        <f t="array" ref="C965:J965">_xlfn.TEXTSPLIT(A965,",")</f>
        <v>(965</v>
      </c>
      <c r="D965" t="str">
        <v>1980</v>
      </c>
      <c r="E965" t="str">
        <v>'M'</v>
      </c>
      <c r="F965" t="str">
        <v>'Dodds House'</v>
      </c>
      <c r="G965" t="str">
        <v>8</v>
      </c>
      <c r="H965" t="str">
        <v>200</v>
      </c>
      <c r="I965" t="str">
        <v>'02:11.37')</v>
      </c>
      <c r="J965" t="str">
        <v/>
      </c>
      <c r="K965" t="str">
        <f t="shared" si="61"/>
        <v>1980</v>
      </c>
      <c r="L965" t="str">
        <f>E964</f>
        <v>'M'</v>
      </c>
      <c r="M965" t="str">
        <f t="shared" si="62"/>
        <v>'Sigma Alpha Epsilon'</v>
      </c>
      <c r="N965" t="str">
        <f t="shared" si="63"/>
        <v>7</v>
      </c>
      <c r="P965" t="str">
        <f t="shared" si="60"/>
        <v/>
      </c>
    </row>
    <row r="966" spans="1:16">
      <c r="A966" s="1" t="s">
        <v>1068</v>
      </c>
      <c r="C966" t="str" cm="1">
        <f t="array" ref="C966:J966">_xlfn.TEXTSPLIT(A966,",")</f>
        <v>(966</v>
      </c>
      <c r="D966" t="str">
        <v>1980</v>
      </c>
      <c r="E966" t="str">
        <v>'M'</v>
      </c>
      <c r="F966" t="str">
        <v>'Sigma Nu'</v>
      </c>
      <c r="G966" t="str">
        <v>9</v>
      </c>
      <c r="H966" t="str">
        <v>200</v>
      </c>
      <c r="I966" t="str">
        <v>'02:12.04')</v>
      </c>
      <c r="J966" t="str">
        <v/>
      </c>
      <c r="K966" t="str">
        <f t="shared" si="61"/>
        <v>1980</v>
      </c>
      <c r="L966" t="str">
        <f>E965</f>
        <v>'M'</v>
      </c>
      <c r="M966" t="str">
        <f t="shared" si="62"/>
        <v>'Dodds House'</v>
      </c>
      <c r="N966" t="str">
        <f t="shared" si="63"/>
        <v>8</v>
      </c>
      <c r="P966" t="str">
        <f t="shared" si="60"/>
        <v/>
      </c>
    </row>
    <row r="967" spans="1:16">
      <c r="A967" s="1" t="s">
        <v>1069</v>
      </c>
      <c r="C967" t="str" cm="1">
        <f t="array" ref="C967:J967">_xlfn.TEXTSPLIT(A967,",")</f>
        <v>(967</v>
      </c>
      <c r="D967" t="str">
        <v>1980</v>
      </c>
      <c r="E967" t="str">
        <v>'M'</v>
      </c>
      <c r="F967" t="str">
        <v>'Alpha Tau Omega'</v>
      </c>
      <c r="G967" t="str">
        <v>10</v>
      </c>
      <c r="H967" t="str">
        <v>200</v>
      </c>
      <c r="I967" t="str">
        <v>'02:12.04')</v>
      </c>
      <c r="J967" t="str">
        <v/>
      </c>
      <c r="K967" t="str">
        <f t="shared" si="61"/>
        <v>1980</v>
      </c>
      <c r="L967" t="str">
        <f>E966</f>
        <v>'M'</v>
      </c>
      <c r="M967" t="str">
        <f t="shared" si="62"/>
        <v>'Sigma Nu'</v>
      </c>
      <c r="N967" t="str">
        <f t="shared" si="63"/>
        <v>9</v>
      </c>
      <c r="P967" t="str">
        <f t="shared" si="60"/>
        <v/>
      </c>
    </row>
    <row r="968" spans="1:16">
      <c r="A968" s="1" t="s">
        <v>1070</v>
      </c>
      <c r="C968" t="str" cm="1">
        <f t="array" ref="C968:J968">_xlfn.TEXTSPLIT(A968,",")</f>
        <v>(968</v>
      </c>
      <c r="D968" t="str">
        <v>1980</v>
      </c>
      <c r="E968" t="str">
        <v>'M'</v>
      </c>
      <c r="F968" t="str">
        <v>'Acacia'</v>
      </c>
      <c r="G968" t="str">
        <v>11</v>
      </c>
      <c r="H968" t="str">
        <v>0</v>
      </c>
      <c r="I968" t="str">
        <v>'')</v>
      </c>
      <c r="J968" t="str">
        <v/>
      </c>
      <c r="K968" t="str">
        <f t="shared" si="61"/>
        <v>1980</v>
      </c>
      <c r="L968" t="str">
        <f>E967</f>
        <v>'M'</v>
      </c>
      <c r="M968" t="str">
        <f t="shared" si="62"/>
        <v>'Alpha Tau Omega'</v>
      </c>
      <c r="N968" t="str">
        <f t="shared" si="63"/>
        <v>10</v>
      </c>
      <c r="P968" t="str">
        <f t="shared" si="60"/>
        <v/>
      </c>
    </row>
    <row r="969" spans="1:16">
      <c r="A969" s="1" t="s">
        <v>1071</v>
      </c>
      <c r="C969" t="str" cm="1">
        <f t="array" ref="C969:J969">_xlfn.TEXTSPLIT(A969,",")</f>
        <v>(969</v>
      </c>
      <c r="D969" t="str">
        <v>1980</v>
      </c>
      <c r="E969" t="str">
        <v>'M'</v>
      </c>
      <c r="F969" t="str">
        <v>'Sigma Chi'</v>
      </c>
      <c r="G969" t="str">
        <v>12</v>
      </c>
      <c r="H969" t="str">
        <v>0</v>
      </c>
      <c r="I969" t="str">
        <v>'')</v>
      </c>
      <c r="J969" t="str">
        <v/>
      </c>
      <c r="K969" t="str">
        <f t="shared" si="61"/>
        <v>1980</v>
      </c>
      <c r="L969" t="str">
        <f>E968</f>
        <v>'M'</v>
      </c>
      <c r="M969" t="str">
        <f t="shared" si="62"/>
        <v>'Acacia'</v>
      </c>
      <c r="N969" t="str">
        <f t="shared" si="63"/>
        <v>11</v>
      </c>
      <c r="P969" t="str">
        <f t="shared" si="60"/>
        <v/>
      </c>
    </row>
    <row r="970" spans="1:16">
      <c r="A970" s="1" t="s">
        <v>1072</v>
      </c>
      <c r="C970" t="str" cm="1">
        <f t="array" ref="C970:J970">_xlfn.TEXTSPLIT(A970,",")</f>
        <v>(970</v>
      </c>
      <c r="D970" t="str">
        <v>1980</v>
      </c>
      <c r="E970" t="str">
        <v>'M'</v>
      </c>
      <c r="F970" t="str">
        <v>'Pi Kappa Alpha'</v>
      </c>
      <c r="G970" t="str">
        <v>13</v>
      </c>
      <c r="H970" t="str">
        <v>0</v>
      </c>
      <c r="I970" t="str">
        <v>'')</v>
      </c>
      <c r="J970" t="str">
        <v/>
      </c>
      <c r="K970" t="str">
        <f t="shared" si="61"/>
        <v>1980</v>
      </c>
      <c r="L970" t="str">
        <f>E969</f>
        <v>'M'</v>
      </c>
      <c r="M970" t="str">
        <f t="shared" si="62"/>
        <v>'Sigma Chi'</v>
      </c>
      <c r="N970" t="str">
        <f t="shared" si="63"/>
        <v>12</v>
      </c>
      <c r="P970" t="str">
        <f t="shared" si="60"/>
        <v/>
      </c>
    </row>
    <row r="971" spans="1:16">
      <c r="A971" s="1" t="s">
        <v>1073</v>
      </c>
      <c r="C971" t="str" cm="1">
        <f t="array" ref="C971:J971">_xlfn.TEXTSPLIT(A971,",")</f>
        <v>(971</v>
      </c>
      <c r="D971" t="str">
        <v>1980</v>
      </c>
      <c r="E971" t="str">
        <v>'M'</v>
      </c>
      <c r="F971" t="str">
        <v>'Phi Delta Theta'</v>
      </c>
      <c r="G971" t="str">
        <v>14</v>
      </c>
      <c r="H971" t="str">
        <v>0</v>
      </c>
      <c r="I971" t="str">
        <v>'')</v>
      </c>
      <c r="J971" t="str">
        <v/>
      </c>
      <c r="K971" t="str">
        <f t="shared" si="61"/>
        <v>1980</v>
      </c>
      <c r="L971" t="str">
        <f>E970</f>
        <v>'M'</v>
      </c>
      <c r="M971" t="str">
        <f t="shared" si="62"/>
        <v>'Pi Kappa Alpha'</v>
      </c>
      <c r="N971" t="str">
        <f t="shared" si="63"/>
        <v>13</v>
      </c>
      <c r="P971" t="str">
        <f t="shared" si="60"/>
        <v/>
      </c>
    </row>
    <row r="972" spans="1:16">
      <c r="A972" s="1" t="s">
        <v>1074</v>
      </c>
      <c r="C972" t="str" cm="1">
        <f t="array" ref="C972:J972">_xlfn.TEXTSPLIT(A972,",")</f>
        <v>(972</v>
      </c>
      <c r="D972" t="str">
        <v>1980</v>
      </c>
      <c r="E972" t="str">
        <v>'M'</v>
      </c>
      <c r="F972" t="str">
        <v>'Beta Theta Pi'</v>
      </c>
      <c r="G972" t="str">
        <v>15</v>
      </c>
      <c r="H972" t="str">
        <v>0</v>
      </c>
      <c r="I972" t="str">
        <v>'')</v>
      </c>
      <c r="J972" t="str">
        <v/>
      </c>
      <c r="K972" t="str">
        <f t="shared" si="61"/>
        <v>1980</v>
      </c>
      <c r="L972" t="str">
        <f>E971</f>
        <v>'M'</v>
      </c>
      <c r="M972" t="str">
        <f t="shared" si="62"/>
        <v>'Phi Delta Theta'</v>
      </c>
      <c r="N972" t="str">
        <f t="shared" si="63"/>
        <v>14</v>
      </c>
      <c r="P972" t="str">
        <f t="shared" si="60"/>
        <v/>
      </c>
    </row>
    <row r="973" spans="1:16">
      <c r="A973" s="1" t="s">
        <v>1075</v>
      </c>
      <c r="C973" t="str" cm="1">
        <f t="array" ref="C973:J973">_xlfn.TEXTSPLIT(A973,",")</f>
        <v>(973</v>
      </c>
      <c r="D973" t="str">
        <v>1980</v>
      </c>
      <c r="E973" t="str">
        <v>'M'</v>
      </c>
      <c r="F973" t="str">
        <v>'Jenkins House'</v>
      </c>
      <c r="G973" t="str">
        <v>16</v>
      </c>
      <c r="H973" t="str">
        <v>0</v>
      </c>
      <c r="I973" t="str">
        <v>'')</v>
      </c>
      <c r="J973" t="str">
        <v/>
      </c>
      <c r="K973" t="str">
        <f t="shared" si="61"/>
        <v>1980</v>
      </c>
      <c r="L973" t="str">
        <f>E972</f>
        <v>'M'</v>
      </c>
      <c r="M973" t="str">
        <f t="shared" si="62"/>
        <v>'Beta Theta Pi'</v>
      </c>
      <c r="N973" t="str">
        <f t="shared" si="63"/>
        <v>15</v>
      </c>
      <c r="P973" t="str">
        <f t="shared" si="60"/>
        <v/>
      </c>
    </row>
    <row r="974" spans="1:16">
      <c r="A974" s="1" t="s">
        <v>1076</v>
      </c>
      <c r="C974" t="str" cm="1">
        <f t="array" ref="C974:J974">_xlfn.TEXTSPLIT(A974,",")</f>
        <v>(974</v>
      </c>
      <c r="D974" t="str">
        <v>1980</v>
      </c>
      <c r="E974" t="str">
        <v>'M'</v>
      </c>
      <c r="F974" t="str">
        <v>'Phi Kappa Psi'</v>
      </c>
      <c r="G974" t="str">
        <v>17</v>
      </c>
      <c r="H974" t="str">
        <v>0</v>
      </c>
      <c r="I974" t="str">
        <v>'')</v>
      </c>
      <c r="J974" t="str">
        <v/>
      </c>
      <c r="K974" t="str">
        <f t="shared" si="61"/>
        <v>1980</v>
      </c>
      <c r="L974" t="str">
        <f>E973</f>
        <v>'M'</v>
      </c>
      <c r="M974" t="str">
        <f t="shared" si="62"/>
        <v>'Jenkins House'</v>
      </c>
      <c r="N974" t="str">
        <f t="shared" si="63"/>
        <v>16</v>
      </c>
      <c r="P974" t="str">
        <f t="shared" si="60"/>
        <v/>
      </c>
    </row>
    <row r="975" spans="1:16">
      <c r="A975" s="1" t="s">
        <v>1077</v>
      </c>
      <c r="C975" t="str" cm="1">
        <f t="array" ref="C975:J975">_xlfn.TEXTSPLIT(A975,",")</f>
        <v>(975</v>
      </c>
      <c r="D975" t="str">
        <v>1980</v>
      </c>
      <c r="E975" t="str">
        <v>'M'</v>
      </c>
      <c r="F975" t="str">
        <v>'Sigma Phi Epsilon'</v>
      </c>
      <c r="G975" t="str">
        <v>18</v>
      </c>
      <c r="H975" t="str">
        <v>0</v>
      </c>
      <c r="I975" t="str">
        <v>'')</v>
      </c>
      <c r="J975" t="str">
        <v/>
      </c>
      <c r="K975" t="str">
        <f t="shared" si="61"/>
        <v>1980</v>
      </c>
      <c r="L975" t="str">
        <f>E974</f>
        <v>'M'</v>
      </c>
      <c r="M975" t="str">
        <f t="shared" si="62"/>
        <v>'Phi Kappa Psi'</v>
      </c>
      <c r="N975" t="str">
        <f t="shared" si="63"/>
        <v>17</v>
      </c>
      <c r="P975" t="str">
        <f t="shared" si="60"/>
        <v/>
      </c>
    </row>
    <row r="976" spans="1:16">
      <c r="A976" s="1" t="s">
        <v>1078</v>
      </c>
      <c r="C976" t="str" cm="1">
        <f t="array" ref="C976:J976">_xlfn.TEXTSPLIT(A976,",")</f>
        <v>(976</v>
      </c>
      <c r="D976" t="str">
        <v>1980</v>
      </c>
      <c r="E976" t="str">
        <v>'M'</v>
      </c>
      <c r="F976" t="str">
        <v>'Willkie South 7'</v>
      </c>
      <c r="G976" t="str">
        <v>19</v>
      </c>
      <c r="H976" t="str">
        <v>0</v>
      </c>
      <c r="I976" t="str">
        <v>'')</v>
      </c>
      <c r="J976" t="str">
        <v/>
      </c>
      <c r="K976" t="str">
        <f t="shared" si="61"/>
        <v>1980</v>
      </c>
      <c r="L976" t="str">
        <f>E975</f>
        <v>'M'</v>
      </c>
      <c r="M976" t="str">
        <f t="shared" si="62"/>
        <v>'Sigma Phi Epsilon'</v>
      </c>
      <c r="N976" t="str">
        <f t="shared" si="63"/>
        <v>18</v>
      </c>
      <c r="P976" t="str">
        <f t="shared" si="60"/>
        <v/>
      </c>
    </row>
    <row r="977" spans="1:16">
      <c r="A977" s="1" t="s">
        <v>1079</v>
      </c>
      <c r="C977" t="str" cm="1">
        <f t="array" ref="C977:J977">_xlfn.TEXTSPLIT(A977,",")</f>
        <v>(977</v>
      </c>
      <c r="D977" t="str">
        <v>1980</v>
      </c>
      <c r="E977" t="str">
        <v>'M'</v>
      </c>
      <c r="F977" t="str">
        <v>'Shea 3-Foster'</v>
      </c>
      <c r="G977" t="str">
        <v>20</v>
      </c>
      <c r="H977" t="str">
        <v>0</v>
      </c>
      <c r="I977" t="str">
        <v>'')</v>
      </c>
      <c r="J977" t="str">
        <v/>
      </c>
      <c r="K977" t="str">
        <f t="shared" si="61"/>
        <v>1980</v>
      </c>
      <c r="L977" t="str">
        <f>E976</f>
        <v>'M'</v>
      </c>
      <c r="M977" t="str">
        <f t="shared" si="62"/>
        <v>'Willkie South 7'</v>
      </c>
      <c r="N977" t="str">
        <f t="shared" si="63"/>
        <v>19</v>
      </c>
      <c r="P977" t="str">
        <f t="shared" si="60"/>
        <v/>
      </c>
    </row>
    <row r="978" spans="1:16">
      <c r="A978" s="1" t="s">
        <v>1080</v>
      </c>
      <c r="C978" t="str" cm="1">
        <f t="array" ref="C978:J978">_xlfn.TEXTSPLIT(A978,",")</f>
        <v>(978</v>
      </c>
      <c r="D978" t="str">
        <v>1980</v>
      </c>
      <c r="E978" t="str">
        <v>'M'</v>
      </c>
      <c r="F978" t="str">
        <v>'Alpha Epsilon Pi'</v>
      </c>
      <c r="G978" t="str">
        <v>21</v>
      </c>
      <c r="H978" t="str">
        <v>0</v>
      </c>
      <c r="I978" t="str">
        <v>'')</v>
      </c>
      <c r="J978" t="str">
        <v/>
      </c>
      <c r="K978" t="str">
        <f t="shared" si="61"/>
        <v>1980</v>
      </c>
      <c r="L978" t="str">
        <f>E977</f>
        <v>'M'</v>
      </c>
      <c r="M978" t="str">
        <f t="shared" si="62"/>
        <v>'Shea 3-Foster'</v>
      </c>
      <c r="N978" t="str">
        <f t="shared" si="63"/>
        <v>20</v>
      </c>
      <c r="P978" t="str">
        <f t="shared" si="60"/>
        <v/>
      </c>
    </row>
    <row r="979" spans="1:16">
      <c r="A979" s="1" t="s">
        <v>1081</v>
      </c>
      <c r="C979" t="str" cm="1">
        <f t="array" ref="C979:J979">_xlfn.TEXTSPLIT(A979,",")</f>
        <v>(979</v>
      </c>
      <c r="D979" t="str">
        <v>1980</v>
      </c>
      <c r="E979" t="str">
        <v>'M'</v>
      </c>
      <c r="F979" t="str">
        <v>'Kappa Sigma'</v>
      </c>
      <c r="G979" t="str">
        <v>22</v>
      </c>
      <c r="H979" t="str">
        <v>0</v>
      </c>
      <c r="I979" t="str">
        <v>'')</v>
      </c>
      <c r="J979" t="str">
        <v/>
      </c>
      <c r="K979" t="str">
        <f t="shared" si="61"/>
        <v>1980</v>
      </c>
      <c r="L979" t="str">
        <f>E978</f>
        <v>'M'</v>
      </c>
      <c r="M979" t="str">
        <f t="shared" si="62"/>
        <v>'Alpha Epsilon Pi'</v>
      </c>
      <c r="N979" t="str">
        <f t="shared" si="63"/>
        <v>21</v>
      </c>
      <c r="P979" t="str">
        <f t="shared" si="60"/>
        <v/>
      </c>
    </row>
    <row r="980" spans="1:16">
      <c r="A980" s="1" t="s">
        <v>1082</v>
      </c>
      <c r="C980" t="str" cm="1">
        <f t="array" ref="C980:J980">_xlfn.TEXTSPLIT(A980,",")</f>
        <v>(980</v>
      </c>
      <c r="D980" t="str">
        <v>1980</v>
      </c>
      <c r="E980" t="str">
        <v>'M'</v>
      </c>
      <c r="F980" t="str">
        <v>'Willkie South X'</v>
      </c>
      <c r="G980" t="str">
        <v>23</v>
      </c>
      <c r="H980" t="str">
        <v>0</v>
      </c>
      <c r="I980" t="str">
        <v>'')</v>
      </c>
      <c r="J980" t="str">
        <v/>
      </c>
      <c r="K980" t="str">
        <f t="shared" si="61"/>
        <v>1980</v>
      </c>
      <c r="L980" t="str">
        <f>E979</f>
        <v>'M'</v>
      </c>
      <c r="M980" t="str">
        <f t="shared" si="62"/>
        <v>'Kappa Sigma'</v>
      </c>
      <c r="N980" t="str">
        <f t="shared" si="63"/>
        <v>22</v>
      </c>
      <c r="P980" t="str">
        <f t="shared" si="60"/>
        <v/>
      </c>
    </row>
    <row r="981" spans="1:16">
      <c r="A981" s="1" t="s">
        <v>1083</v>
      </c>
      <c r="C981" t="str" cm="1">
        <f t="array" ref="C981:J981">_xlfn.TEXTSPLIT(A981,",")</f>
        <v>(981</v>
      </c>
      <c r="D981" t="str">
        <v>1980</v>
      </c>
      <c r="E981" t="str">
        <v>'M'</v>
      </c>
      <c r="F981" t="str">
        <v>'Theta Chi'</v>
      </c>
      <c r="G981" t="str">
        <v>24</v>
      </c>
      <c r="H981" t="str">
        <v>0</v>
      </c>
      <c r="I981" t="str">
        <v>'')</v>
      </c>
      <c r="J981" t="str">
        <v/>
      </c>
      <c r="K981" t="str">
        <f t="shared" si="61"/>
        <v>1980</v>
      </c>
      <c r="L981" t="str">
        <f>E980</f>
        <v>'M'</v>
      </c>
      <c r="M981" t="str">
        <f t="shared" si="62"/>
        <v>'Willkie South X'</v>
      </c>
      <c r="N981" t="str">
        <f t="shared" si="63"/>
        <v>23</v>
      </c>
      <c r="P981" t="str">
        <f t="shared" si="60"/>
        <v/>
      </c>
    </row>
    <row r="982" spans="1:16">
      <c r="A982" s="1" t="s">
        <v>1084</v>
      </c>
      <c r="C982" t="str" cm="1">
        <f t="array" ref="C982:J982">_xlfn.TEXTSPLIT(A982,",")</f>
        <v>(982</v>
      </c>
      <c r="D982" t="str">
        <v>1980</v>
      </c>
      <c r="E982" t="str">
        <v>'M'</v>
      </c>
      <c r="F982" t="str">
        <v>'Martin III'</v>
      </c>
      <c r="G982" t="str">
        <v>25</v>
      </c>
      <c r="H982" t="str">
        <v>0</v>
      </c>
      <c r="I982" t="str">
        <v>'')</v>
      </c>
      <c r="J982" t="str">
        <v/>
      </c>
      <c r="K982" t="str">
        <f t="shared" si="61"/>
        <v>1980</v>
      </c>
      <c r="L982" t="str">
        <f>E981</f>
        <v>'M'</v>
      </c>
      <c r="M982" t="str">
        <f t="shared" si="62"/>
        <v>'Theta Chi'</v>
      </c>
      <c r="N982" t="str">
        <f t="shared" si="63"/>
        <v>24</v>
      </c>
      <c r="P982" t="str">
        <f t="shared" si="60"/>
        <v/>
      </c>
    </row>
    <row r="983" spans="1:16">
      <c r="A983" s="1" t="s">
        <v>1085</v>
      </c>
      <c r="C983" t="str" cm="1">
        <f t="array" ref="C983:J983">_xlfn.TEXTSPLIT(A983,",")</f>
        <v>(983</v>
      </c>
      <c r="D983" t="str">
        <v>1980</v>
      </c>
      <c r="E983" t="str">
        <v>'M'</v>
      </c>
      <c r="F983" t="str">
        <v>'Cravens A-MRC'</v>
      </c>
      <c r="G983" t="str">
        <v>26</v>
      </c>
      <c r="H983" t="str">
        <v>0</v>
      </c>
      <c r="I983" t="str">
        <v>'')</v>
      </c>
      <c r="J983" t="str">
        <v/>
      </c>
      <c r="K983" t="str">
        <f t="shared" si="61"/>
        <v>1980</v>
      </c>
      <c r="L983" t="str">
        <f>E982</f>
        <v>'M'</v>
      </c>
      <c r="M983" t="str">
        <f t="shared" si="62"/>
        <v>'Martin III'</v>
      </c>
      <c r="N983" t="str">
        <f t="shared" si="63"/>
        <v>25</v>
      </c>
      <c r="P983" t="str">
        <f t="shared" si="60"/>
        <v/>
      </c>
    </row>
    <row r="984" spans="1:16">
      <c r="A984" s="1" t="s">
        <v>1086</v>
      </c>
      <c r="C984" t="str" cm="1">
        <f t="array" ref="C984:J984">_xlfn.TEXTSPLIT(A984,",")</f>
        <v>(984</v>
      </c>
      <c r="D984" t="str">
        <v>1980</v>
      </c>
      <c r="E984" t="str">
        <v>'M'</v>
      </c>
      <c r="F984" t="str">
        <v>'Blitzkriegers'</v>
      </c>
      <c r="G984" t="str">
        <v>27</v>
      </c>
      <c r="H984" t="str">
        <v>0</v>
      </c>
      <c r="I984" t="str">
        <v>'')</v>
      </c>
      <c r="J984" t="str">
        <v/>
      </c>
      <c r="K984" t="str">
        <f t="shared" si="61"/>
        <v>1980</v>
      </c>
      <c r="L984" t="str">
        <f>E983</f>
        <v>'M'</v>
      </c>
      <c r="M984" t="str">
        <f t="shared" si="62"/>
        <v>'Cravens A-MRC'</v>
      </c>
      <c r="N984" t="str">
        <f t="shared" si="63"/>
        <v>26</v>
      </c>
      <c r="P984" t="str">
        <f t="shared" si="60"/>
        <v/>
      </c>
    </row>
    <row r="985" spans="1:16">
      <c r="A985" s="1" t="s">
        <v>1087</v>
      </c>
      <c r="C985" t="str" cm="1">
        <f t="array" ref="C985:J985">_xlfn.TEXTSPLIT(A985,",")</f>
        <v>(985</v>
      </c>
      <c r="D985" t="str">
        <v>1980</v>
      </c>
      <c r="E985" t="str">
        <v>'M'</v>
      </c>
      <c r="F985" t="str">
        <v>'Crone Born Losers'</v>
      </c>
      <c r="G985" t="str">
        <v>28</v>
      </c>
      <c r="H985" t="str">
        <v>0</v>
      </c>
      <c r="I985" t="str">
        <v>'')</v>
      </c>
      <c r="J985" t="str">
        <v/>
      </c>
      <c r="K985" t="str">
        <f t="shared" si="61"/>
        <v>1980</v>
      </c>
      <c r="L985" t="str">
        <f>E984</f>
        <v>'M'</v>
      </c>
      <c r="M985" t="str">
        <f t="shared" si="62"/>
        <v>'Blitzkriegers'</v>
      </c>
      <c r="N985" t="str">
        <f t="shared" si="63"/>
        <v>27</v>
      </c>
      <c r="P985" t="str">
        <f t="shared" si="60"/>
        <v/>
      </c>
    </row>
    <row r="986" spans="1:16">
      <c r="A986" s="1" t="s">
        <v>1088</v>
      </c>
      <c r="C986" t="str" cm="1">
        <f t="array" ref="C986:J986">_xlfn.TEXTSPLIT(A986,",")</f>
        <v>(986</v>
      </c>
      <c r="D986" t="str">
        <v>1980</v>
      </c>
      <c r="E986" t="str">
        <v>'M'</v>
      </c>
      <c r="F986" t="str">
        <v>'Willkie South 5'</v>
      </c>
      <c r="G986" t="str">
        <v>29</v>
      </c>
      <c r="H986" t="str">
        <v>0</v>
      </c>
      <c r="I986" t="str">
        <v>'')</v>
      </c>
      <c r="J986" t="str">
        <v/>
      </c>
      <c r="K986" t="str">
        <f t="shared" si="61"/>
        <v>1980</v>
      </c>
      <c r="L986" t="str">
        <f>E985</f>
        <v>'M'</v>
      </c>
      <c r="M986" t="str">
        <f t="shared" si="62"/>
        <v>'Crone Born Losers'</v>
      </c>
      <c r="N986" t="str">
        <f t="shared" si="63"/>
        <v>28</v>
      </c>
      <c r="P986" t="str">
        <f t="shared" si="60"/>
        <v/>
      </c>
    </row>
    <row r="987" spans="1:16">
      <c r="A987" s="1" t="s">
        <v>1089</v>
      </c>
      <c r="C987" t="str" cm="1">
        <f t="array" ref="C987:J987">_xlfn.TEXTSPLIT(A987,",")</f>
        <v>(987</v>
      </c>
      <c r="D987" t="str">
        <v>1980</v>
      </c>
      <c r="E987" t="str">
        <v>'M'</v>
      </c>
      <c r="F987" t="str">
        <v>'Nichols House'</v>
      </c>
      <c r="G987" t="str">
        <v>30</v>
      </c>
      <c r="H987" t="str">
        <v>0</v>
      </c>
      <c r="I987" t="str">
        <v>'')</v>
      </c>
      <c r="J987" t="str">
        <v/>
      </c>
      <c r="K987" t="str">
        <f t="shared" si="61"/>
        <v>1980</v>
      </c>
      <c r="L987" t="str">
        <f>E986</f>
        <v>'M'</v>
      </c>
      <c r="M987" t="str">
        <f t="shared" si="62"/>
        <v>'Willkie South 5'</v>
      </c>
      <c r="N987" t="str">
        <f t="shared" si="63"/>
        <v>29</v>
      </c>
      <c r="P987" t="str">
        <f t="shared" si="60"/>
        <v/>
      </c>
    </row>
    <row r="988" spans="1:16">
      <c r="A988" s="1" t="s">
        <v>1090</v>
      </c>
      <c r="C988" t="str" cm="1">
        <f t="array" ref="C988:J988">_xlfn.TEXTSPLIT(A988,",")</f>
        <v>(988</v>
      </c>
      <c r="D988" t="str">
        <v>1980</v>
      </c>
      <c r="E988" t="str">
        <v>'M'</v>
      </c>
      <c r="F988" t="str">
        <v>'Delta Upsilon'</v>
      </c>
      <c r="G988" t="str">
        <v>31</v>
      </c>
      <c r="H988" t="str">
        <v>0</v>
      </c>
      <c r="I988" t="str">
        <v>'')</v>
      </c>
      <c r="J988" t="str">
        <v/>
      </c>
      <c r="K988" t="str">
        <f t="shared" si="61"/>
        <v>1980</v>
      </c>
      <c r="L988" t="str">
        <f>E987</f>
        <v>'M'</v>
      </c>
      <c r="M988" t="str">
        <f t="shared" si="62"/>
        <v>'Nichols House'</v>
      </c>
      <c r="N988" t="str">
        <f t="shared" si="63"/>
        <v>30</v>
      </c>
      <c r="P988" t="str">
        <f t="shared" si="60"/>
        <v/>
      </c>
    </row>
    <row r="989" spans="1:16">
      <c r="A989" s="1" t="s">
        <v>1091</v>
      </c>
      <c r="C989" t="str" cm="1">
        <f t="array" ref="C989:J989">_xlfn.TEXTSPLIT(A989,",")</f>
        <v>(989</v>
      </c>
      <c r="D989" t="str">
        <v>1980</v>
      </c>
      <c r="E989" t="str">
        <v>'M'</v>
      </c>
      <c r="F989" t="str">
        <v>'Willkie 4 Storm'</v>
      </c>
      <c r="G989" t="str">
        <v>32</v>
      </c>
      <c r="H989" t="str">
        <v>0</v>
      </c>
      <c r="I989" t="str">
        <v>'')</v>
      </c>
      <c r="J989" t="str">
        <v/>
      </c>
      <c r="K989" t="str">
        <f t="shared" si="61"/>
        <v>1980</v>
      </c>
      <c r="L989" t="str">
        <f>E988</f>
        <v>'M'</v>
      </c>
      <c r="M989" t="str">
        <f t="shared" si="62"/>
        <v>'Delta Upsilon'</v>
      </c>
      <c r="N989" t="str">
        <f t="shared" si="63"/>
        <v>31</v>
      </c>
      <c r="P989" t="str">
        <f t="shared" si="60"/>
        <v/>
      </c>
    </row>
    <row r="990" spans="1:16">
      <c r="A990" s="1" t="s">
        <v>1092</v>
      </c>
      <c r="C990" t="str" cm="1">
        <f t="array" ref="C990:J990">_xlfn.TEXTSPLIT(A990,",")</f>
        <v>(990</v>
      </c>
      <c r="D990" t="str">
        <v>1980</v>
      </c>
      <c r="E990" t="str">
        <v>'M'</v>
      </c>
      <c r="F990" t="str">
        <v>'Parks House'</v>
      </c>
      <c r="G990" t="str">
        <v>33</v>
      </c>
      <c r="H990" t="str">
        <v>0</v>
      </c>
      <c r="I990" t="str">
        <v>'')</v>
      </c>
      <c r="J990" t="str">
        <v/>
      </c>
      <c r="K990" t="str">
        <f t="shared" si="61"/>
        <v>1980</v>
      </c>
      <c r="L990" t="str">
        <f>E989</f>
        <v>'M'</v>
      </c>
      <c r="M990" t="str">
        <f t="shared" si="62"/>
        <v>'Willkie 4 Storm'</v>
      </c>
      <c r="N990" t="str">
        <f t="shared" si="63"/>
        <v>32</v>
      </c>
      <c r="P990" t="str">
        <f t="shared" si="60"/>
        <v/>
      </c>
    </row>
    <row r="991" spans="1:16">
      <c r="A991" s="1" t="s">
        <v>1093</v>
      </c>
      <c r="C991" t="str" cm="1">
        <f t="array" ref="C991:J991">_xlfn.TEXTSPLIT(A991,",")</f>
        <v>(991</v>
      </c>
      <c r="D991" t="str">
        <v>1981</v>
      </c>
      <c r="E991" t="str">
        <v>'M'</v>
      </c>
      <c r="F991" t="str">
        <v>'Delta Chi'</v>
      </c>
      <c r="G991" t="str">
        <v>1</v>
      </c>
      <c r="H991" t="str">
        <v>200</v>
      </c>
      <c r="I991" t="str">
        <v>'02:05.17')</v>
      </c>
      <c r="J991" t="str">
        <v/>
      </c>
      <c r="K991" t="str">
        <f t="shared" si="61"/>
        <v>1980</v>
      </c>
      <c r="L991" t="str">
        <f>E990</f>
        <v>'M'</v>
      </c>
      <c r="M991" t="str">
        <f t="shared" si="62"/>
        <v>'Parks House'</v>
      </c>
      <c r="N991" t="str">
        <f t="shared" si="63"/>
        <v>33</v>
      </c>
      <c r="P991" t="str">
        <f t="shared" si="60"/>
        <v/>
      </c>
    </row>
    <row r="992" spans="1:16">
      <c r="A992" s="1" t="s">
        <v>1094</v>
      </c>
      <c r="C992" t="str" cm="1">
        <f t="array" ref="C992:J992">_xlfn.TEXTSPLIT(A992,",")</f>
        <v>(992</v>
      </c>
      <c r="D992" t="str">
        <v>1981</v>
      </c>
      <c r="E992" t="str">
        <v>'M'</v>
      </c>
      <c r="F992" t="str">
        <v>'Chi Phi'</v>
      </c>
      <c r="G992" t="str">
        <v>2</v>
      </c>
      <c r="H992" t="str">
        <v>200</v>
      </c>
      <c r="I992" t="str">
        <v>'02:05.18')</v>
      </c>
      <c r="J992" t="str">
        <v/>
      </c>
      <c r="K992" t="str">
        <f t="shared" si="61"/>
        <v>1981</v>
      </c>
      <c r="L992" t="str">
        <f>E991</f>
        <v>'M'</v>
      </c>
      <c r="M992" t="str">
        <f t="shared" si="62"/>
        <v>'Delta Chi'</v>
      </c>
      <c r="N992" t="str">
        <f t="shared" si="63"/>
        <v>1</v>
      </c>
      <c r="P992" t="str">
        <f t="shared" si="60"/>
        <v/>
      </c>
    </row>
    <row r="993" spans="1:16">
      <c r="A993" s="1" t="s">
        <v>1095</v>
      </c>
      <c r="C993" t="str" cm="1">
        <f t="array" ref="C993:J993">_xlfn.TEXTSPLIT(A993,",")</f>
        <v>(993</v>
      </c>
      <c r="D993" t="str">
        <v>1981</v>
      </c>
      <c r="E993" t="str">
        <v>'M'</v>
      </c>
      <c r="F993" t="str">
        <v>'Alpha Tau Omega'</v>
      </c>
      <c r="G993" t="str">
        <v>3</v>
      </c>
      <c r="H993" t="str">
        <v>200</v>
      </c>
      <c r="I993" t="str">
        <v>'02:05.19')</v>
      </c>
      <c r="J993" t="str">
        <v/>
      </c>
      <c r="K993" t="str">
        <f t="shared" si="61"/>
        <v>1981</v>
      </c>
      <c r="L993" t="str">
        <f>E992</f>
        <v>'M'</v>
      </c>
      <c r="M993" t="str">
        <f t="shared" si="62"/>
        <v>'Chi Phi'</v>
      </c>
      <c r="N993" t="str">
        <f t="shared" si="63"/>
        <v>2</v>
      </c>
      <c r="P993" t="str">
        <f t="shared" si="60"/>
        <v/>
      </c>
    </row>
    <row r="994" spans="1:16">
      <c r="A994" s="1" t="s">
        <v>1096</v>
      </c>
      <c r="C994" t="str" cm="1">
        <f t="array" ref="C994:J994">_xlfn.TEXTSPLIT(A994,",")</f>
        <v>(994</v>
      </c>
      <c r="D994" t="str">
        <v>1981</v>
      </c>
      <c r="E994" t="str">
        <v>'M'</v>
      </c>
      <c r="F994" t="str">
        <v>'Willkie Wheelmen'</v>
      </c>
      <c r="G994" t="str">
        <v>4</v>
      </c>
      <c r="H994" t="str">
        <v>200</v>
      </c>
      <c r="I994" t="str">
        <v>'02:05.19')</v>
      </c>
      <c r="J994" t="str">
        <v/>
      </c>
      <c r="K994" t="str">
        <f t="shared" si="61"/>
        <v>1981</v>
      </c>
      <c r="L994" t="str">
        <f>E993</f>
        <v>'M'</v>
      </c>
      <c r="M994" t="str">
        <f t="shared" si="62"/>
        <v>'Alpha Tau Omega'</v>
      </c>
      <c r="N994" t="str">
        <f t="shared" si="63"/>
        <v>3</v>
      </c>
      <c r="P994" t="str">
        <f t="shared" si="60"/>
        <v/>
      </c>
    </row>
    <row r="995" spans="1:16">
      <c r="A995" s="1" t="s">
        <v>1097</v>
      </c>
      <c r="C995" t="str" cm="1">
        <f t="array" ref="C995:J995">_xlfn.TEXTSPLIT(A995,",")</f>
        <v>(995</v>
      </c>
      <c r="D995" t="str">
        <v>1981</v>
      </c>
      <c r="E995" t="str">
        <v>'M'</v>
      </c>
      <c r="F995" t="str">
        <v>'Phi Kappa Psi'</v>
      </c>
      <c r="G995" t="str">
        <v>5</v>
      </c>
      <c r="H995" t="str">
        <v>200</v>
      </c>
      <c r="I995" t="str">
        <v>'02:05.19')</v>
      </c>
      <c r="J995" t="str">
        <v/>
      </c>
      <c r="K995" t="str">
        <f t="shared" si="61"/>
        <v>1981</v>
      </c>
      <c r="L995" t="str">
        <f>E994</f>
        <v>'M'</v>
      </c>
      <c r="M995" t="str">
        <f t="shared" si="62"/>
        <v>'Willkie Wheelmen'</v>
      </c>
      <c r="N995" t="str">
        <f t="shared" si="63"/>
        <v>4</v>
      </c>
      <c r="P995" t="str">
        <f t="shared" si="60"/>
        <v/>
      </c>
    </row>
    <row r="996" spans="1:16">
      <c r="A996" s="1" t="s">
        <v>1098</v>
      </c>
      <c r="C996" t="str" cm="1">
        <f t="array" ref="C996:J996">_xlfn.TEXTSPLIT(A996,",")</f>
        <v>(996</v>
      </c>
      <c r="D996" t="str">
        <v>1981</v>
      </c>
      <c r="E996" t="str">
        <v>'M'</v>
      </c>
      <c r="F996" t="str">
        <v>'Alpha Epsilon Pi'</v>
      </c>
      <c r="G996" t="str">
        <v>6</v>
      </c>
      <c r="H996" t="str">
        <v>200</v>
      </c>
      <c r="I996" t="str">
        <v>'02:05.19')</v>
      </c>
      <c r="J996" t="str">
        <v/>
      </c>
      <c r="K996" t="str">
        <f t="shared" si="61"/>
        <v>1981</v>
      </c>
      <c r="L996" t="str">
        <f>E995</f>
        <v>'M'</v>
      </c>
      <c r="M996" t="str">
        <f t="shared" si="62"/>
        <v>'Phi Kappa Psi'</v>
      </c>
      <c r="N996" t="str">
        <f t="shared" si="63"/>
        <v>5</v>
      </c>
      <c r="P996" t="str">
        <f t="shared" si="60"/>
        <v/>
      </c>
    </row>
    <row r="997" spans="1:16">
      <c r="A997" s="1" t="s">
        <v>1099</v>
      </c>
      <c r="C997" t="str" cm="1">
        <f t="array" ref="C997:J997">_xlfn.TEXTSPLIT(A997,",")</f>
        <v>(997</v>
      </c>
      <c r="D997" t="str">
        <v>1981</v>
      </c>
      <c r="E997" t="str">
        <v>'M'</v>
      </c>
      <c r="F997" t="str">
        <v>'Phi Gamma Delta'</v>
      </c>
      <c r="G997" t="str">
        <v>7</v>
      </c>
      <c r="H997" t="str">
        <v>200</v>
      </c>
      <c r="I997" t="str">
        <v>'02:05.56')</v>
      </c>
      <c r="J997" t="str">
        <v/>
      </c>
      <c r="K997" t="str">
        <f t="shared" si="61"/>
        <v>1981</v>
      </c>
      <c r="L997" t="str">
        <f>E996</f>
        <v>'M'</v>
      </c>
      <c r="M997" t="str">
        <f t="shared" si="62"/>
        <v>'Alpha Epsilon Pi'</v>
      </c>
      <c r="N997" t="str">
        <f t="shared" si="63"/>
        <v>6</v>
      </c>
      <c r="P997" t="str">
        <f t="shared" si="60"/>
        <v/>
      </c>
    </row>
    <row r="998" spans="1:16">
      <c r="A998" s="1" t="s">
        <v>1100</v>
      </c>
      <c r="C998" t="str" cm="1">
        <f t="array" ref="C998:J998">_xlfn.TEXTSPLIT(A998,",")</f>
        <v>(998</v>
      </c>
      <c r="D998" t="str">
        <v>1981</v>
      </c>
      <c r="E998" t="str">
        <v>'M'</v>
      </c>
      <c r="F998" t="str">
        <v>'Sigma Alpha Epsilon'</v>
      </c>
      <c r="G998" t="str">
        <v>8</v>
      </c>
      <c r="H998" t="str">
        <v>200</v>
      </c>
      <c r="I998" t="str">
        <v>'02:05.56')</v>
      </c>
      <c r="J998" t="str">
        <v/>
      </c>
      <c r="K998" t="str">
        <f t="shared" si="61"/>
        <v>1981</v>
      </c>
      <c r="L998" t="str">
        <f>E997</f>
        <v>'M'</v>
      </c>
      <c r="M998" t="str">
        <f t="shared" si="62"/>
        <v>'Phi Gamma Delta'</v>
      </c>
      <c r="N998" t="str">
        <f t="shared" si="63"/>
        <v>7</v>
      </c>
      <c r="P998" t="str">
        <f t="shared" si="60"/>
        <v/>
      </c>
    </row>
    <row r="999" spans="1:16">
      <c r="A999" s="1" t="s">
        <v>1101</v>
      </c>
      <c r="C999" t="str" cm="1">
        <f t="array" ref="C999:J999">_xlfn.TEXTSPLIT(A999,",")</f>
        <v>(999</v>
      </c>
      <c r="D999" t="str">
        <v>1981</v>
      </c>
      <c r="E999" t="str">
        <v>'M'</v>
      </c>
      <c r="F999" t="str">
        <v>'Blitzkriegers'</v>
      </c>
      <c r="G999" t="str">
        <v>9</v>
      </c>
      <c r="H999" t="str">
        <v>200</v>
      </c>
      <c r="I999" t="str">
        <v>'02:05.57')</v>
      </c>
      <c r="J999" t="str">
        <v/>
      </c>
      <c r="K999" t="str">
        <f t="shared" si="61"/>
        <v>1981</v>
      </c>
      <c r="L999" t="str">
        <f>E998</f>
        <v>'M'</v>
      </c>
      <c r="M999" t="str">
        <f t="shared" si="62"/>
        <v>'Sigma Alpha Epsilon'</v>
      </c>
      <c r="N999" t="str">
        <f t="shared" si="63"/>
        <v>8</v>
      </c>
      <c r="P999" t="str">
        <f t="shared" si="60"/>
        <v/>
      </c>
    </row>
    <row r="1000" spans="1:16">
      <c r="A1000" s="1" t="s">
        <v>1102</v>
      </c>
      <c r="C1000" t="str" cm="1">
        <f t="array" ref="C1000:J1000">_xlfn.TEXTSPLIT(A1000,",")</f>
        <v>(1000</v>
      </c>
      <c r="D1000" t="str">
        <v>1981</v>
      </c>
      <c r="E1000" t="str">
        <v>'M'</v>
      </c>
      <c r="F1000" t="str">
        <v>'Wissler Five'</v>
      </c>
      <c r="G1000" t="str">
        <v>10</v>
      </c>
      <c r="H1000" t="str">
        <v>200</v>
      </c>
      <c r="I1000" t="str">
        <v>'02:06.12')</v>
      </c>
      <c r="J1000" t="str">
        <v/>
      </c>
      <c r="K1000" t="str">
        <f t="shared" si="61"/>
        <v>1981</v>
      </c>
      <c r="L1000" t="str">
        <f>E999</f>
        <v>'M'</v>
      </c>
      <c r="M1000" t="str">
        <f t="shared" si="62"/>
        <v>'Blitzkriegers'</v>
      </c>
      <c r="N1000" t="str">
        <f t="shared" si="63"/>
        <v>9</v>
      </c>
      <c r="P1000" t="str">
        <f t="shared" si="60"/>
        <v/>
      </c>
    </row>
    <row r="1001" spans="1:16">
      <c r="A1001" s="1" t="s">
        <v>1103</v>
      </c>
      <c r="C1001" t="str" cm="1">
        <f t="array" ref="C1001:J1001">_xlfn.TEXTSPLIT(A1001,",")</f>
        <v>(1001</v>
      </c>
      <c r="D1001" t="str">
        <v>1981</v>
      </c>
      <c r="E1001" t="str">
        <v>'M'</v>
      </c>
      <c r="F1001" t="str">
        <v>'Sigma Phi Epsilon'</v>
      </c>
      <c r="G1001" t="str">
        <v>11</v>
      </c>
      <c r="H1001" t="str">
        <v>0</v>
      </c>
      <c r="I1001" t="str">
        <v>'')</v>
      </c>
      <c r="J1001" t="str">
        <v/>
      </c>
      <c r="K1001" t="str">
        <f t="shared" si="61"/>
        <v>1981</v>
      </c>
      <c r="L1001" t="str">
        <f>E1000</f>
        <v>'M'</v>
      </c>
      <c r="M1001" t="str">
        <f t="shared" si="62"/>
        <v>'Wissler Five'</v>
      </c>
      <c r="N1001" t="str">
        <f t="shared" si="63"/>
        <v>10</v>
      </c>
      <c r="P1001" t="str">
        <f t="shared" si="60"/>
        <v/>
      </c>
    </row>
    <row r="1002" spans="1:16">
      <c r="A1002" s="1" t="s">
        <v>1104</v>
      </c>
      <c r="C1002" t="str" cm="1">
        <f t="array" ref="C1002:J1002">_xlfn.TEXTSPLIT(A1002,",")</f>
        <v>(1002</v>
      </c>
      <c r="D1002" t="str">
        <v>1981</v>
      </c>
      <c r="E1002" t="str">
        <v>'M'</v>
      </c>
      <c r="F1002" t="str">
        <v>'Jenkins House'</v>
      </c>
      <c r="G1002" t="str">
        <v>12</v>
      </c>
      <c r="H1002" t="str">
        <v>0</v>
      </c>
      <c r="I1002" t="str">
        <v>'')</v>
      </c>
      <c r="J1002" t="str">
        <v/>
      </c>
      <c r="K1002" t="str">
        <f t="shared" si="61"/>
        <v>1981</v>
      </c>
      <c r="L1002" t="str">
        <f>E1001</f>
        <v>'M'</v>
      </c>
      <c r="M1002" t="str">
        <f t="shared" si="62"/>
        <v>'Sigma Phi Epsilon'</v>
      </c>
      <c r="N1002" t="str">
        <f t="shared" si="63"/>
        <v>11</v>
      </c>
      <c r="P1002" t="str">
        <f t="shared" si="60"/>
        <v/>
      </c>
    </row>
    <row r="1003" spans="1:16">
      <c r="A1003" s="1" t="s">
        <v>1105</v>
      </c>
      <c r="C1003" t="str" cm="1">
        <f t="array" ref="C1003:J1003">_xlfn.TEXTSPLIT(A1003,",")</f>
        <v>(1003</v>
      </c>
      <c r="D1003" t="str">
        <v>1981</v>
      </c>
      <c r="E1003" t="str">
        <v>'M'</v>
      </c>
      <c r="F1003" t="str">
        <v>'Dodds House'</v>
      </c>
      <c r="G1003" t="str">
        <v>13</v>
      </c>
      <c r="H1003" t="str">
        <v>0</v>
      </c>
      <c r="I1003" t="str">
        <v>'')</v>
      </c>
      <c r="J1003" t="str">
        <v/>
      </c>
      <c r="K1003" t="str">
        <f t="shared" si="61"/>
        <v>1981</v>
      </c>
      <c r="L1003" t="str">
        <f>E1002</f>
        <v>'M'</v>
      </c>
      <c r="M1003" t="str">
        <f t="shared" si="62"/>
        <v>'Jenkins House'</v>
      </c>
      <c r="N1003" t="str">
        <f t="shared" si="63"/>
        <v>12</v>
      </c>
      <c r="P1003" t="str">
        <f t="shared" si="60"/>
        <v/>
      </c>
    </row>
    <row r="1004" spans="1:16">
      <c r="A1004" s="1" t="s">
        <v>1106</v>
      </c>
      <c r="C1004" t="str" cm="1">
        <f t="array" ref="C1004:J1004">_xlfn.TEXTSPLIT(A1004,",")</f>
        <v>(1004</v>
      </c>
      <c r="D1004" t="str">
        <v>1981</v>
      </c>
      <c r="E1004" t="str">
        <v>'M'</v>
      </c>
      <c r="F1004" t="str">
        <v>'Rollins House'</v>
      </c>
      <c r="G1004" t="str">
        <v>14</v>
      </c>
      <c r="H1004" t="str">
        <v>0</v>
      </c>
      <c r="I1004" t="str">
        <v>'')</v>
      </c>
      <c r="J1004" t="str">
        <v/>
      </c>
      <c r="K1004" t="str">
        <f t="shared" si="61"/>
        <v>1981</v>
      </c>
      <c r="L1004" t="str">
        <f>E1003</f>
        <v>'M'</v>
      </c>
      <c r="M1004" t="str">
        <f t="shared" si="62"/>
        <v>'Dodds House'</v>
      </c>
      <c r="N1004" t="str">
        <f t="shared" si="63"/>
        <v>13</v>
      </c>
      <c r="P1004" t="str">
        <f t="shared" si="60"/>
        <v/>
      </c>
    </row>
    <row r="1005" spans="1:16">
      <c r="A1005" s="1" t="s">
        <v>1107</v>
      </c>
      <c r="C1005" t="str" cm="1">
        <f t="array" ref="C1005:J1005">_xlfn.TEXTSPLIT(A1005,",")</f>
        <v>(1005</v>
      </c>
      <c r="D1005" t="str">
        <v>1981</v>
      </c>
      <c r="E1005" t="str">
        <v>'M'</v>
      </c>
      <c r="F1005" t="str">
        <v>'Theta Chi'</v>
      </c>
      <c r="G1005" t="str">
        <v>15</v>
      </c>
      <c r="H1005" t="str">
        <v>0</v>
      </c>
      <c r="I1005" t="str">
        <v>'')</v>
      </c>
      <c r="J1005" t="str">
        <v/>
      </c>
      <c r="K1005" t="str">
        <f t="shared" si="61"/>
        <v>1981</v>
      </c>
      <c r="L1005" t="str">
        <f>E1004</f>
        <v>'M'</v>
      </c>
      <c r="M1005" t="str">
        <f t="shared" si="62"/>
        <v>'Rollins House'</v>
      </c>
      <c r="N1005" t="str">
        <f t="shared" si="63"/>
        <v>14</v>
      </c>
      <c r="P1005" t="str">
        <f t="shared" si="60"/>
        <v/>
      </c>
    </row>
    <row r="1006" spans="1:16">
      <c r="A1006" s="1" t="s">
        <v>1108</v>
      </c>
      <c r="C1006" t="str" cm="1">
        <f t="array" ref="C1006:J1006">_xlfn.TEXTSPLIT(A1006,",")</f>
        <v>(1006</v>
      </c>
      <c r="D1006" t="str">
        <v>1981</v>
      </c>
      <c r="E1006" t="str">
        <v>'M'</v>
      </c>
      <c r="F1006" t="str">
        <v>'Sigma Chi'</v>
      </c>
      <c r="G1006" t="str">
        <v>16</v>
      </c>
      <c r="H1006" t="str">
        <v>0</v>
      </c>
      <c r="I1006" t="str">
        <v>'')</v>
      </c>
      <c r="J1006" t="str">
        <v/>
      </c>
      <c r="K1006" t="str">
        <f t="shared" si="61"/>
        <v>1981</v>
      </c>
      <c r="L1006" t="str">
        <f>E1005</f>
        <v>'M'</v>
      </c>
      <c r="M1006" t="str">
        <f t="shared" si="62"/>
        <v>'Theta Chi'</v>
      </c>
      <c r="N1006" t="str">
        <f t="shared" si="63"/>
        <v>15</v>
      </c>
      <c r="P1006" t="str">
        <f t="shared" si="60"/>
        <v/>
      </c>
    </row>
    <row r="1007" spans="1:16">
      <c r="A1007" s="1" t="s">
        <v>1109</v>
      </c>
      <c r="C1007" t="str" cm="1">
        <f t="array" ref="C1007:J1007">_xlfn.TEXTSPLIT(A1007,",")</f>
        <v>(1007</v>
      </c>
      <c r="D1007" t="str">
        <v>1981</v>
      </c>
      <c r="E1007" t="str">
        <v>'M'</v>
      </c>
      <c r="F1007" t="str">
        <v>'Sigma Nu'</v>
      </c>
      <c r="G1007" t="str">
        <v>17</v>
      </c>
      <c r="H1007" t="str">
        <v>0</v>
      </c>
      <c r="I1007" t="str">
        <v>'')</v>
      </c>
      <c r="J1007" t="str">
        <v/>
      </c>
      <c r="K1007" t="str">
        <f t="shared" si="61"/>
        <v>1981</v>
      </c>
      <c r="L1007" t="str">
        <f>E1006</f>
        <v>'M'</v>
      </c>
      <c r="M1007" t="str">
        <f t="shared" si="62"/>
        <v>'Sigma Chi'</v>
      </c>
      <c r="N1007" t="str">
        <f t="shared" si="63"/>
        <v>16</v>
      </c>
      <c r="P1007" t="str">
        <f t="shared" si="60"/>
        <v/>
      </c>
    </row>
    <row r="1008" spans="1:16">
      <c r="A1008" s="1" t="s">
        <v>1110</v>
      </c>
      <c r="C1008" t="str" cm="1">
        <f t="array" ref="C1008:J1008">_xlfn.TEXTSPLIT(A1008,",")</f>
        <v>(1008</v>
      </c>
      <c r="D1008" t="str">
        <v>1981</v>
      </c>
      <c r="E1008" t="str">
        <v>'M'</v>
      </c>
      <c r="F1008" t="str">
        <v>'Alpha Sigma Phi'</v>
      </c>
      <c r="G1008" t="str">
        <v>18</v>
      </c>
      <c r="H1008" t="str">
        <v>0</v>
      </c>
      <c r="I1008" t="str">
        <v>'')</v>
      </c>
      <c r="J1008" t="str">
        <v/>
      </c>
      <c r="K1008" t="str">
        <f t="shared" si="61"/>
        <v>1981</v>
      </c>
      <c r="L1008" t="str">
        <f>E1007</f>
        <v>'M'</v>
      </c>
      <c r="M1008" t="str">
        <f t="shared" si="62"/>
        <v>'Sigma Nu'</v>
      </c>
      <c r="N1008" t="str">
        <f t="shared" si="63"/>
        <v>17</v>
      </c>
      <c r="P1008" t="str">
        <f t="shared" si="60"/>
        <v/>
      </c>
    </row>
    <row r="1009" spans="1:16">
      <c r="A1009" s="1" t="s">
        <v>1111</v>
      </c>
      <c r="C1009" t="str" cm="1">
        <f t="array" ref="C1009:J1009">_xlfn.TEXTSPLIT(A1009,",")</f>
        <v>(1009</v>
      </c>
      <c r="D1009" t="str">
        <v>1981</v>
      </c>
      <c r="E1009" t="str">
        <v>'M'</v>
      </c>
      <c r="F1009" t="str">
        <v>'Phi Delta Theta'</v>
      </c>
      <c r="G1009" t="str">
        <v>19</v>
      </c>
      <c r="H1009" t="str">
        <v>0</v>
      </c>
      <c r="I1009" t="str">
        <v>'')</v>
      </c>
      <c r="J1009" t="str">
        <v/>
      </c>
      <c r="K1009" t="str">
        <f t="shared" si="61"/>
        <v>1981</v>
      </c>
      <c r="L1009" t="str">
        <f>E1008</f>
        <v>'M'</v>
      </c>
      <c r="M1009" t="str">
        <f t="shared" si="62"/>
        <v>'Alpha Sigma Phi'</v>
      </c>
      <c r="N1009" t="str">
        <f t="shared" si="63"/>
        <v>18</v>
      </c>
      <c r="P1009" t="str">
        <f t="shared" si="60"/>
        <v/>
      </c>
    </row>
    <row r="1010" spans="1:16">
      <c r="A1010" s="1" t="s">
        <v>1112</v>
      </c>
      <c r="C1010" t="str" cm="1">
        <f t="array" ref="C1010:J1010">_xlfn.TEXTSPLIT(A1010,",")</f>
        <v>(1010</v>
      </c>
      <c r="D1010" t="str">
        <v>1981</v>
      </c>
      <c r="E1010" t="str">
        <v>'M'</v>
      </c>
      <c r="F1010" t="str">
        <v>'Evans Scholars'</v>
      </c>
      <c r="G1010" t="str">
        <v>20</v>
      </c>
      <c r="H1010" t="str">
        <v>0</v>
      </c>
      <c r="I1010" t="str">
        <v>'')</v>
      </c>
      <c r="J1010" t="str">
        <v/>
      </c>
      <c r="K1010" t="str">
        <f t="shared" si="61"/>
        <v>1981</v>
      </c>
      <c r="L1010" t="str">
        <f>E1009</f>
        <v>'M'</v>
      </c>
      <c r="M1010" t="str">
        <f t="shared" si="62"/>
        <v>'Phi Delta Theta'</v>
      </c>
      <c r="N1010" t="str">
        <f t="shared" si="63"/>
        <v>19</v>
      </c>
      <c r="P1010" t="str">
        <f t="shared" si="60"/>
        <v/>
      </c>
    </row>
    <row r="1011" spans="1:16">
      <c r="A1011" s="1" t="s">
        <v>1113</v>
      </c>
      <c r="C1011" t="str" cm="1">
        <f t="array" ref="C1011:J1011">_xlfn.TEXTSPLIT(A1011,",")</f>
        <v>(1011</v>
      </c>
      <c r="D1011" t="str">
        <v>1981</v>
      </c>
      <c r="E1011" t="str">
        <v>'M'</v>
      </c>
      <c r="F1011" t="str">
        <v>'Wissler Three'</v>
      </c>
      <c r="G1011" t="str">
        <v>21</v>
      </c>
      <c r="H1011" t="str">
        <v>0</v>
      </c>
      <c r="I1011" t="str">
        <v>'')</v>
      </c>
      <c r="J1011" t="str">
        <v/>
      </c>
      <c r="K1011" t="str">
        <f t="shared" si="61"/>
        <v>1981</v>
      </c>
      <c r="L1011" t="str">
        <f>E1010</f>
        <v>'M'</v>
      </c>
      <c r="M1011" t="str">
        <f t="shared" si="62"/>
        <v>'Evans Scholars'</v>
      </c>
      <c r="N1011" t="str">
        <f t="shared" si="63"/>
        <v>20</v>
      </c>
      <c r="P1011" t="str">
        <f t="shared" si="60"/>
        <v/>
      </c>
    </row>
    <row r="1012" spans="1:16">
      <c r="A1012" s="1" t="s">
        <v>1114</v>
      </c>
      <c r="C1012" t="str" cm="1">
        <f t="array" ref="C1012:J1012">_xlfn.TEXTSPLIT(A1012,",")</f>
        <v>(1012</v>
      </c>
      <c r="D1012" t="str">
        <v>1981</v>
      </c>
      <c r="E1012" t="str">
        <v>'M'</v>
      </c>
      <c r="F1012" t="str">
        <v>'Kappa Sigma'</v>
      </c>
      <c r="G1012" t="str">
        <v>22</v>
      </c>
      <c r="H1012" t="str">
        <v>0</v>
      </c>
      <c r="I1012" t="str">
        <v>'')</v>
      </c>
      <c r="J1012" t="str">
        <v/>
      </c>
      <c r="K1012" t="str">
        <f t="shared" si="61"/>
        <v>1981</v>
      </c>
      <c r="L1012" t="str">
        <f>E1011</f>
        <v>'M'</v>
      </c>
      <c r="M1012" t="str">
        <f t="shared" si="62"/>
        <v>'Wissler Three'</v>
      </c>
      <c r="N1012" t="str">
        <f t="shared" si="63"/>
        <v>21</v>
      </c>
      <c r="P1012" t="str">
        <f t="shared" si="60"/>
        <v/>
      </c>
    </row>
    <row r="1013" spans="1:16">
      <c r="A1013" s="1" t="s">
        <v>1115</v>
      </c>
      <c r="C1013" t="str" cm="1">
        <f t="array" ref="C1013:J1013">_xlfn.TEXTSPLIT(A1013,",")</f>
        <v>(1013</v>
      </c>
      <c r="D1013" t="str">
        <v>1981</v>
      </c>
      <c r="E1013" t="str">
        <v>'M'</v>
      </c>
      <c r="F1013" t="str">
        <v>'Acacia'</v>
      </c>
      <c r="G1013" t="str">
        <v>23</v>
      </c>
      <c r="H1013" t="str">
        <v>0</v>
      </c>
      <c r="I1013" t="str">
        <v>'')</v>
      </c>
      <c r="J1013" t="str">
        <v/>
      </c>
      <c r="K1013" t="str">
        <f t="shared" si="61"/>
        <v>1981</v>
      </c>
      <c r="L1013" t="str">
        <f>E1012</f>
        <v>'M'</v>
      </c>
      <c r="M1013" t="str">
        <f t="shared" si="62"/>
        <v>'Kappa Sigma'</v>
      </c>
      <c r="N1013" t="str">
        <f t="shared" si="63"/>
        <v>22</v>
      </c>
      <c r="P1013" t="str">
        <f t="shared" si="60"/>
        <v/>
      </c>
    </row>
    <row r="1014" spans="1:16">
      <c r="A1014" s="1" t="s">
        <v>1116</v>
      </c>
      <c r="C1014" t="str" cm="1">
        <f t="array" ref="C1014:J1014">_xlfn.TEXTSPLIT(A1014,",")</f>
        <v>(1014</v>
      </c>
      <c r="D1014" t="str">
        <v>1981</v>
      </c>
      <c r="E1014" t="str">
        <v>'M'</v>
      </c>
      <c r="F1014" t="str">
        <v>'Delta Tau Delta'</v>
      </c>
      <c r="G1014" t="str">
        <v>24</v>
      </c>
      <c r="H1014" t="str">
        <v>0</v>
      </c>
      <c r="I1014" t="str">
        <v>'')</v>
      </c>
      <c r="J1014" t="str">
        <v/>
      </c>
      <c r="K1014" t="str">
        <f t="shared" si="61"/>
        <v>1981</v>
      </c>
      <c r="L1014" t="str">
        <f>E1013</f>
        <v>'M'</v>
      </c>
      <c r="M1014" t="str">
        <f t="shared" si="62"/>
        <v>'Acacia'</v>
      </c>
      <c r="N1014" t="str">
        <f t="shared" si="63"/>
        <v>23</v>
      </c>
      <c r="P1014" t="str">
        <f t="shared" si="60"/>
        <v/>
      </c>
    </row>
    <row r="1015" spans="1:16">
      <c r="A1015" s="1" t="s">
        <v>1117</v>
      </c>
      <c r="C1015" t="str" cm="1">
        <f t="array" ref="C1015:J1015">_xlfn.TEXTSPLIT(A1015,",")</f>
        <v>(1015</v>
      </c>
      <c r="D1015" t="str">
        <v>1981</v>
      </c>
      <c r="E1015" t="str">
        <v>'M'</v>
      </c>
      <c r="F1015" t="str">
        <v>'Parks House'</v>
      </c>
      <c r="G1015" t="str">
        <v>25</v>
      </c>
      <c r="H1015" t="str">
        <v>0</v>
      </c>
      <c r="I1015" t="str">
        <v>'')</v>
      </c>
      <c r="J1015" t="str">
        <v/>
      </c>
      <c r="K1015" t="str">
        <f t="shared" si="61"/>
        <v>1981</v>
      </c>
      <c r="L1015" t="str">
        <f>E1014</f>
        <v>'M'</v>
      </c>
      <c r="M1015" t="str">
        <f t="shared" si="62"/>
        <v>'Delta Tau Delta'</v>
      </c>
      <c r="N1015" t="str">
        <f t="shared" si="63"/>
        <v>24</v>
      </c>
      <c r="P1015" t="str">
        <f t="shared" si="60"/>
        <v/>
      </c>
    </row>
    <row r="1016" spans="1:16">
      <c r="A1016" s="1" t="s">
        <v>1118</v>
      </c>
      <c r="C1016" t="str" cm="1">
        <f t="array" ref="C1016:J1016">_xlfn.TEXTSPLIT(A1016,",")</f>
        <v>(1016</v>
      </c>
      <c r="D1016" t="str">
        <v>1981</v>
      </c>
      <c r="E1016" t="str">
        <v>'M'</v>
      </c>
      <c r="F1016" t="str">
        <v>'Curry Two'</v>
      </c>
      <c r="G1016" t="str">
        <v>26</v>
      </c>
      <c r="H1016" t="str">
        <v>0</v>
      </c>
      <c r="I1016" t="str">
        <v>'')</v>
      </c>
      <c r="J1016" t="str">
        <v/>
      </c>
      <c r="K1016" t="str">
        <f t="shared" si="61"/>
        <v>1981</v>
      </c>
      <c r="L1016" t="str">
        <f>E1015</f>
        <v>'M'</v>
      </c>
      <c r="M1016" t="str">
        <f t="shared" si="62"/>
        <v>'Parks House'</v>
      </c>
      <c r="N1016" t="str">
        <f t="shared" si="63"/>
        <v>25</v>
      </c>
      <c r="P1016" t="str">
        <f t="shared" si="60"/>
        <v/>
      </c>
    </row>
    <row r="1017" spans="1:16">
      <c r="A1017" s="1" t="s">
        <v>1119</v>
      </c>
      <c r="C1017" t="str" cm="1">
        <f t="array" ref="C1017:J1017">_xlfn.TEXTSPLIT(A1017,",")</f>
        <v>(1017</v>
      </c>
      <c r="D1017" t="str">
        <v>1981</v>
      </c>
      <c r="E1017" t="str">
        <v>'M'</v>
      </c>
      <c r="F1017" t="str">
        <v>'Tau Kappa Epsilon'</v>
      </c>
      <c r="G1017" t="str">
        <v>27</v>
      </c>
      <c r="H1017" t="str">
        <v>0</v>
      </c>
      <c r="I1017" t="str">
        <v>'')</v>
      </c>
      <c r="J1017" t="str">
        <v/>
      </c>
      <c r="K1017" t="str">
        <f t="shared" si="61"/>
        <v>1981</v>
      </c>
      <c r="L1017" t="str">
        <f>E1016</f>
        <v>'M'</v>
      </c>
      <c r="M1017" t="str">
        <f t="shared" si="62"/>
        <v>'Curry Two'</v>
      </c>
      <c r="N1017" t="str">
        <f t="shared" si="63"/>
        <v>26</v>
      </c>
      <c r="P1017" t="str">
        <f t="shared" si="60"/>
        <v/>
      </c>
    </row>
    <row r="1018" spans="1:16">
      <c r="A1018" s="1" t="s">
        <v>1120</v>
      </c>
      <c r="C1018" t="str" cm="1">
        <f t="array" ref="C1018:J1018">_xlfn.TEXTSPLIT(A1018,",")</f>
        <v>(1018</v>
      </c>
      <c r="D1018" t="str">
        <v>1981</v>
      </c>
      <c r="E1018" t="str">
        <v>'M'</v>
      </c>
      <c r="F1018" t="str">
        <v>'Pi Kappa Phi'</v>
      </c>
      <c r="G1018" t="str">
        <v>28</v>
      </c>
      <c r="H1018" t="str">
        <v>0</v>
      </c>
      <c r="I1018" t="str">
        <v>'')</v>
      </c>
      <c r="J1018" t="str">
        <v/>
      </c>
      <c r="K1018" t="str">
        <f t="shared" si="61"/>
        <v>1981</v>
      </c>
      <c r="L1018" t="str">
        <f>E1017</f>
        <v>'M'</v>
      </c>
      <c r="M1018" t="str">
        <f t="shared" si="62"/>
        <v>'Tau Kappa Epsilon'</v>
      </c>
      <c r="N1018" t="str">
        <f t="shared" si="63"/>
        <v>27</v>
      </c>
      <c r="P1018" t="str">
        <f t="shared" si="60"/>
        <v/>
      </c>
    </row>
    <row r="1019" spans="1:16">
      <c r="A1019" s="1" t="s">
        <v>1121</v>
      </c>
      <c r="C1019" t="str" cm="1">
        <f t="array" ref="C1019:J1019">_xlfn.TEXTSPLIT(A1019,",")</f>
        <v>(1019</v>
      </c>
      <c r="D1019" t="str">
        <v>1981</v>
      </c>
      <c r="E1019" t="str">
        <v>'M'</v>
      </c>
      <c r="F1019" t="str">
        <v>'boisen I'</v>
      </c>
      <c r="G1019" t="str">
        <v>29</v>
      </c>
      <c r="H1019" t="str">
        <v>0</v>
      </c>
      <c r="I1019" t="str">
        <v>'')</v>
      </c>
      <c r="J1019" t="str">
        <v/>
      </c>
      <c r="K1019" t="str">
        <f t="shared" si="61"/>
        <v>1981</v>
      </c>
      <c r="L1019" t="str">
        <f>E1018</f>
        <v>'M'</v>
      </c>
      <c r="M1019" t="str">
        <f t="shared" si="62"/>
        <v>'Pi Kappa Phi'</v>
      </c>
      <c r="N1019" t="str">
        <f t="shared" si="63"/>
        <v>28</v>
      </c>
      <c r="P1019" t="str">
        <f t="shared" si="60"/>
        <v/>
      </c>
    </row>
    <row r="1020" spans="1:16">
      <c r="A1020" s="1" t="s">
        <v>1122</v>
      </c>
      <c r="C1020" t="str" cm="1">
        <f t="array" ref="C1020:J1020">_xlfn.TEXTSPLIT(A1020,",")</f>
        <v>(1020</v>
      </c>
      <c r="D1020" t="str">
        <v>1981</v>
      </c>
      <c r="E1020" t="str">
        <v>'M'</v>
      </c>
      <c r="F1020" t="str">
        <v>'Sigma Pi'</v>
      </c>
      <c r="G1020" t="str">
        <v>30</v>
      </c>
      <c r="H1020" t="str">
        <v>0</v>
      </c>
      <c r="I1020" t="str">
        <v>'')</v>
      </c>
      <c r="J1020" t="str">
        <v/>
      </c>
      <c r="K1020" t="str">
        <f t="shared" si="61"/>
        <v>1981</v>
      </c>
      <c r="L1020" t="str">
        <f>E1019</f>
        <v>'M'</v>
      </c>
      <c r="M1020" t="str">
        <f t="shared" si="62"/>
        <v>'boisen I'</v>
      </c>
      <c r="N1020" t="str">
        <f t="shared" si="63"/>
        <v>29</v>
      </c>
      <c r="P1020" t="str">
        <f t="shared" si="60"/>
        <v/>
      </c>
    </row>
    <row r="1021" spans="1:16">
      <c r="A1021" s="1" t="s">
        <v>1123</v>
      </c>
      <c r="C1021" t="str" cm="1">
        <f t="array" ref="C1021:J1021">_xlfn.TEXTSPLIT(A1021,",")</f>
        <v>(1021</v>
      </c>
      <c r="D1021" t="str">
        <v>1981</v>
      </c>
      <c r="E1021" t="str">
        <v>'M'</v>
      </c>
      <c r="F1021" t="str">
        <v>'Nichols House'</v>
      </c>
      <c r="G1021" t="str">
        <v>31</v>
      </c>
      <c r="H1021" t="str">
        <v>0</v>
      </c>
      <c r="I1021" t="str">
        <v>'')</v>
      </c>
      <c r="J1021" t="str">
        <v/>
      </c>
      <c r="K1021" t="str">
        <f t="shared" si="61"/>
        <v>1981</v>
      </c>
      <c r="L1021" t="str">
        <f>E1020</f>
        <v>'M'</v>
      </c>
      <c r="M1021" t="str">
        <f t="shared" si="62"/>
        <v>'Sigma Pi'</v>
      </c>
      <c r="N1021" t="str">
        <f t="shared" si="63"/>
        <v>30</v>
      </c>
      <c r="P1021" t="str">
        <f t="shared" si="60"/>
        <v/>
      </c>
    </row>
    <row r="1022" spans="1:16">
      <c r="A1022" s="1" t="s">
        <v>1124</v>
      </c>
      <c r="C1022" t="str" cm="1">
        <f t="array" ref="C1022:J1022">_xlfn.TEXTSPLIT(A1022,",")</f>
        <v>(1022</v>
      </c>
      <c r="D1022" t="str">
        <v>1981</v>
      </c>
      <c r="E1022" t="str">
        <v>'M'</v>
      </c>
      <c r="F1022" t="str">
        <v>'Pi Kappa Alpha'</v>
      </c>
      <c r="G1022" t="str">
        <v>32</v>
      </c>
      <c r="H1022" t="str">
        <v>0</v>
      </c>
      <c r="I1022" t="str">
        <v>'')</v>
      </c>
      <c r="J1022" t="str">
        <v/>
      </c>
      <c r="K1022" t="str">
        <f t="shared" si="61"/>
        <v>1981</v>
      </c>
      <c r="L1022" t="str">
        <f>E1021</f>
        <v>'M'</v>
      </c>
      <c r="M1022" t="str">
        <f t="shared" si="62"/>
        <v>'Nichols House'</v>
      </c>
      <c r="N1022" t="str">
        <f t="shared" si="63"/>
        <v>31</v>
      </c>
      <c r="P1022" t="str">
        <f t="shared" si="60"/>
        <v/>
      </c>
    </row>
    <row r="1023" spans="1:16">
      <c r="A1023" s="1" t="s">
        <v>1125</v>
      </c>
      <c r="C1023" t="str" cm="1">
        <f t="array" ref="C1023:J1023">_xlfn.TEXTSPLIT(A1023,",")</f>
        <v>(1023</v>
      </c>
      <c r="D1023" t="str">
        <v>1981</v>
      </c>
      <c r="E1023" t="str">
        <v>'M'</v>
      </c>
      <c r="F1023" t="str">
        <v>'Hummer House'</v>
      </c>
      <c r="G1023" t="str">
        <v>33</v>
      </c>
      <c r="H1023" t="str">
        <v>0</v>
      </c>
      <c r="I1023" t="str">
        <v>'')</v>
      </c>
      <c r="J1023" t="str">
        <v/>
      </c>
      <c r="K1023" t="str">
        <f t="shared" si="61"/>
        <v>1981</v>
      </c>
      <c r="L1023" t="str">
        <f>E1022</f>
        <v>'M'</v>
      </c>
      <c r="M1023" t="str">
        <f t="shared" si="62"/>
        <v>'Pi Kappa Alpha'</v>
      </c>
      <c r="N1023" t="str">
        <f t="shared" si="63"/>
        <v>32</v>
      </c>
      <c r="P1023" t="str">
        <f t="shared" si="60"/>
        <v/>
      </c>
    </row>
    <row r="1024" spans="1:16">
      <c r="A1024" s="1" t="s">
        <v>1126</v>
      </c>
      <c r="C1024" t="str" cm="1">
        <f t="array" ref="C1024:J1024">_xlfn.TEXTSPLIT(A1024,",")</f>
        <v>(1024</v>
      </c>
      <c r="D1024" t="str">
        <v>1982</v>
      </c>
      <c r="E1024" t="str">
        <v>'M'</v>
      </c>
      <c r="F1024" t="str">
        <v>'Phi Delta Theta'</v>
      </c>
      <c r="G1024" t="str">
        <v>1</v>
      </c>
      <c r="H1024" t="str">
        <v>200</v>
      </c>
      <c r="I1024" t="str">
        <v>'02:03.33')</v>
      </c>
      <c r="J1024" t="str">
        <v/>
      </c>
      <c r="K1024" t="str">
        <f t="shared" si="61"/>
        <v>1981</v>
      </c>
      <c r="L1024" t="str">
        <f>E1023</f>
        <v>'M'</v>
      </c>
      <c r="M1024" t="str">
        <f t="shared" si="62"/>
        <v>'Hummer House'</v>
      </c>
      <c r="N1024" t="str">
        <f t="shared" si="63"/>
        <v>33</v>
      </c>
      <c r="P1024" t="str">
        <f t="shared" si="60"/>
        <v/>
      </c>
    </row>
    <row r="1025" spans="1:16">
      <c r="A1025" s="1" t="s">
        <v>1127</v>
      </c>
      <c r="C1025" t="str" cm="1">
        <f t="array" ref="C1025:J1025">_xlfn.TEXTSPLIT(A1025,",")</f>
        <v>(1025</v>
      </c>
      <c r="D1025" t="str">
        <v>1982</v>
      </c>
      <c r="E1025" t="str">
        <v>'M'</v>
      </c>
      <c r="F1025" t="str">
        <v>'Delta Chi'</v>
      </c>
      <c r="G1025" t="str">
        <v>2</v>
      </c>
      <c r="H1025" t="str">
        <v>200</v>
      </c>
      <c r="I1025" t="str">
        <v>'02:03.33')</v>
      </c>
      <c r="J1025" t="str">
        <v/>
      </c>
      <c r="K1025" t="str">
        <f t="shared" si="61"/>
        <v>1982</v>
      </c>
      <c r="L1025" t="str">
        <f>E1024</f>
        <v>'M'</v>
      </c>
      <c r="M1025" t="str">
        <f t="shared" si="62"/>
        <v>'Phi Delta Theta'</v>
      </c>
      <c r="N1025" t="str">
        <f t="shared" si="63"/>
        <v>1</v>
      </c>
      <c r="P1025" t="str">
        <f t="shared" si="60"/>
        <v/>
      </c>
    </row>
    <row r="1026" spans="1:16">
      <c r="A1026" s="1" t="s">
        <v>1128</v>
      </c>
      <c r="C1026" t="str" cm="1">
        <f t="array" ref="C1026:J1026">_xlfn.TEXTSPLIT(A1026,",")</f>
        <v>(1026</v>
      </c>
      <c r="D1026" t="str">
        <v>1982</v>
      </c>
      <c r="E1026" t="str">
        <v>'M'</v>
      </c>
      <c r="F1026" t="str">
        <v>'Kappa Sigma'</v>
      </c>
      <c r="G1026" t="str">
        <v>3</v>
      </c>
      <c r="H1026" t="str">
        <v>200</v>
      </c>
      <c r="I1026" t="str">
        <v>'02:03.33')</v>
      </c>
      <c r="J1026" t="str">
        <v/>
      </c>
      <c r="K1026" t="str">
        <f t="shared" si="61"/>
        <v>1982</v>
      </c>
      <c r="L1026" t="str">
        <f>E1025</f>
        <v>'M'</v>
      </c>
      <c r="M1026" t="str">
        <f t="shared" si="62"/>
        <v>'Delta Chi'</v>
      </c>
      <c r="N1026" t="str">
        <f t="shared" si="63"/>
        <v>2</v>
      </c>
      <c r="P1026" t="str">
        <f t="shared" ref="P1026:P1089" si="64">IF(E1026="'F'",F1026,"")</f>
        <v/>
      </c>
    </row>
    <row r="1027" spans="1:16">
      <c r="A1027" s="1" t="s">
        <v>1129</v>
      </c>
      <c r="C1027" t="str" cm="1">
        <f t="array" ref="C1027:J1027">_xlfn.TEXTSPLIT(A1027,",")</f>
        <v>(1027</v>
      </c>
      <c r="D1027" t="str">
        <v>1982</v>
      </c>
      <c r="E1027" t="str">
        <v>'M'</v>
      </c>
      <c r="F1027" t="str">
        <v>'Beta Theta Pi'</v>
      </c>
      <c r="G1027" t="str">
        <v>4</v>
      </c>
      <c r="H1027" t="str">
        <v>200</v>
      </c>
      <c r="I1027" t="str">
        <v>'02:03.34')</v>
      </c>
      <c r="J1027" t="str">
        <v/>
      </c>
      <c r="K1027" t="str">
        <f t="shared" ref="K1027:K1090" si="65">D1026</f>
        <v>1982</v>
      </c>
      <c r="L1027" t="str">
        <f>E1026</f>
        <v>'M'</v>
      </c>
      <c r="M1027" t="str">
        <f t="shared" ref="M1027:M1090" si="66">F1026</f>
        <v>'Kappa Sigma'</v>
      </c>
      <c r="N1027" t="str">
        <f t="shared" ref="N1027:N1090" si="67">G1026</f>
        <v>3</v>
      </c>
      <c r="P1027" t="str">
        <f t="shared" si="64"/>
        <v/>
      </c>
    </row>
    <row r="1028" spans="1:16">
      <c r="A1028" s="1" t="s">
        <v>1130</v>
      </c>
      <c r="C1028" t="str" cm="1">
        <f t="array" ref="C1028:J1028">_xlfn.TEXTSPLIT(A1028,",")</f>
        <v>(1028</v>
      </c>
      <c r="D1028" t="str">
        <v>1982</v>
      </c>
      <c r="E1028" t="str">
        <v>'M'</v>
      </c>
      <c r="F1028" t="str">
        <v>'Acacia'</v>
      </c>
      <c r="G1028" t="str">
        <v>5</v>
      </c>
      <c r="H1028" t="str">
        <v>200</v>
      </c>
      <c r="I1028" t="str">
        <v>'02:03.34')</v>
      </c>
      <c r="J1028" t="str">
        <v/>
      </c>
      <c r="K1028" t="str">
        <f t="shared" si="65"/>
        <v>1982</v>
      </c>
      <c r="L1028" t="str">
        <f>E1027</f>
        <v>'M'</v>
      </c>
      <c r="M1028" t="str">
        <f t="shared" si="66"/>
        <v>'Beta Theta Pi'</v>
      </c>
      <c r="N1028" t="str">
        <f t="shared" si="67"/>
        <v>4</v>
      </c>
      <c r="P1028" t="str">
        <f t="shared" si="64"/>
        <v/>
      </c>
    </row>
    <row r="1029" spans="1:16">
      <c r="A1029" s="1" t="s">
        <v>1131</v>
      </c>
      <c r="C1029" t="str" cm="1">
        <f t="array" ref="C1029:J1029">_xlfn.TEXTSPLIT(A1029,",")</f>
        <v>(1029</v>
      </c>
      <c r="D1029" t="str">
        <v>1982</v>
      </c>
      <c r="E1029" t="str">
        <v>'M'</v>
      </c>
      <c r="F1029" t="str">
        <v>'Phi Gamma Delta'</v>
      </c>
      <c r="G1029" t="str">
        <v>6</v>
      </c>
      <c r="H1029" t="str">
        <v>200</v>
      </c>
      <c r="I1029" t="str">
        <v>'02:03.34')</v>
      </c>
      <c r="J1029" t="str">
        <v/>
      </c>
      <c r="K1029" t="str">
        <f t="shared" si="65"/>
        <v>1982</v>
      </c>
      <c r="L1029" t="str">
        <f>E1028</f>
        <v>'M'</v>
      </c>
      <c r="M1029" t="str">
        <f t="shared" si="66"/>
        <v>'Acacia'</v>
      </c>
      <c r="N1029" t="str">
        <f t="shared" si="67"/>
        <v>5</v>
      </c>
      <c r="P1029" t="str">
        <f t="shared" si="64"/>
        <v/>
      </c>
    </row>
    <row r="1030" spans="1:16">
      <c r="A1030" s="1" t="s">
        <v>1132</v>
      </c>
      <c r="C1030" t="str" cm="1">
        <f t="array" ref="C1030:J1030">_xlfn.TEXTSPLIT(A1030,",")</f>
        <v>(1030</v>
      </c>
      <c r="D1030" t="str">
        <v>1982</v>
      </c>
      <c r="E1030" t="str">
        <v>'M'</v>
      </c>
      <c r="F1030" t="str">
        <v>'Alpha Tau Omega'</v>
      </c>
      <c r="G1030" t="str">
        <v>7</v>
      </c>
      <c r="H1030" t="str">
        <v>200</v>
      </c>
      <c r="I1030" t="str">
        <v>'02:03.34')</v>
      </c>
      <c r="J1030" t="str">
        <v/>
      </c>
      <c r="K1030" t="str">
        <f t="shared" si="65"/>
        <v>1982</v>
      </c>
      <c r="L1030" t="str">
        <f>E1029</f>
        <v>'M'</v>
      </c>
      <c r="M1030" t="str">
        <f t="shared" si="66"/>
        <v>'Phi Gamma Delta'</v>
      </c>
      <c r="N1030" t="str">
        <f t="shared" si="67"/>
        <v>6</v>
      </c>
      <c r="P1030" t="str">
        <f t="shared" si="64"/>
        <v/>
      </c>
    </row>
    <row r="1031" spans="1:16">
      <c r="A1031" s="1" t="s">
        <v>1133</v>
      </c>
      <c r="C1031" t="str" cm="1">
        <f t="array" ref="C1031:J1031">_xlfn.TEXTSPLIT(A1031,",")</f>
        <v>(1031</v>
      </c>
      <c r="D1031" t="str">
        <v>1982</v>
      </c>
      <c r="E1031" t="str">
        <v>'M'</v>
      </c>
      <c r="F1031" t="str">
        <v>'Sigma Chi'</v>
      </c>
      <c r="G1031" t="str">
        <v>8</v>
      </c>
      <c r="H1031" t="str">
        <v>200</v>
      </c>
      <c r="I1031" t="str">
        <v>'02:03.34')</v>
      </c>
      <c r="J1031" t="str">
        <v/>
      </c>
      <c r="K1031" t="str">
        <f t="shared" si="65"/>
        <v>1982</v>
      </c>
      <c r="L1031" t="str">
        <f>E1030</f>
        <v>'M'</v>
      </c>
      <c r="M1031" t="str">
        <f t="shared" si="66"/>
        <v>'Alpha Tau Omega'</v>
      </c>
      <c r="N1031" t="str">
        <f t="shared" si="67"/>
        <v>7</v>
      </c>
      <c r="P1031" t="str">
        <f t="shared" si="64"/>
        <v/>
      </c>
    </row>
    <row r="1032" spans="1:16">
      <c r="A1032" s="1" t="s">
        <v>1134</v>
      </c>
      <c r="C1032" t="str" cm="1">
        <f t="array" ref="C1032:J1032">_xlfn.TEXTSPLIT(A1032,",")</f>
        <v>(1032</v>
      </c>
      <c r="D1032" t="str">
        <v>1982</v>
      </c>
      <c r="E1032" t="str">
        <v>'M'</v>
      </c>
      <c r="F1032" t="str">
        <v>'Sigma Phi Epsilon'</v>
      </c>
      <c r="G1032" t="str">
        <v>9</v>
      </c>
      <c r="H1032" t="str">
        <v>200</v>
      </c>
      <c r="I1032" t="str">
        <v>'02:04:08')</v>
      </c>
      <c r="J1032" t="str">
        <v/>
      </c>
      <c r="K1032" t="str">
        <f t="shared" si="65"/>
        <v>1982</v>
      </c>
      <c r="L1032" t="str">
        <f>E1031</f>
        <v>'M'</v>
      </c>
      <c r="M1032" t="str">
        <f t="shared" si="66"/>
        <v>'Sigma Chi'</v>
      </c>
      <c r="N1032" t="str">
        <f t="shared" si="67"/>
        <v>8</v>
      </c>
      <c r="P1032" t="str">
        <f t="shared" si="64"/>
        <v/>
      </c>
    </row>
    <row r="1033" spans="1:16">
      <c r="A1033" s="1" t="s">
        <v>1135</v>
      </c>
      <c r="C1033" t="str" cm="1">
        <f t="array" ref="C1033:J1033">_xlfn.TEXTSPLIT(A1033,",")</f>
        <v>(1033</v>
      </c>
      <c r="D1033" t="str">
        <v>1982</v>
      </c>
      <c r="E1033" t="str">
        <v>'M'</v>
      </c>
      <c r="F1033" t="str">
        <v>'Hummer House'</v>
      </c>
      <c r="G1033" t="str">
        <v>10</v>
      </c>
      <c r="H1033" t="str">
        <v>200</v>
      </c>
      <c r="I1033" t="str">
        <v>'02:04.08')</v>
      </c>
      <c r="J1033" t="str">
        <v/>
      </c>
      <c r="K1033" t="str">
        <f t="shared" si="65"/>
        <v>1982</v>
      </c>
      <c r="L1033" t="str">
        <f>E1032</f>
        <v>'M'</v>
      </c>
      <c r="M1033" t="str">
        <f t="shared" si="66"/>
        <v>'Sigma Phi Epsilon'</v>
      </c>
      <c r="N1033" t="str">
        <f t="shared" si="67"/>
        <v>9</v>
      </c>
      <c r="P1033" t="str">
        <f t="shared" si="64"/>
        <v/>
      </c>
    </row>
    <row r="1034" spans="1:16">
      <c r="A1034" s="1" t="s">
        <v>1136</v>
      </c>
      <c r="C1034" t="str" cm="1">
        <f t="array" ref="C1034:J1034">_xlfn.TEXTSPLIT(A1034,",")</f>
        <v>(1034</v>
      </c>
      <c r="D1034" t="str">
        <v>1982</v>
      </c>
      <c r="E1034" t="str">
        <v>'M'</v>
      </c>
      <c r="F1034" t="str">
        <v>'Team Albatross'</v>
      </c>
      <c r="G1034" t="str">
        <v>11</v>
      </c>
      <c r="H1034" t="str">
        <v>0</v>
      </c>
      <c r="I1034" t="str">
        <v>'')</v>
      </c>
      <c r="J1034" t="str">
        <v/>
      </c>
      <c r="K1034" t="str">
        <f t="shared" si="65"/>
        <v>1982</v>
      </c>
      <c r="L1034" t="str">
        <f>E1033</f>
        <v>'M'</v>
      </c>
      <c r="M1034" t="str">
        <f t="shared" si="66"/>
        <v>'Hummer House'</v>
      </c>
      <c r="N1034" t="str">
        <f t="shared" si="67"/>
        <v>10</v>
      </c>
      <c r="P1034" t="str">
        <f t="shared" si="64"/>
        <v/>
      </c>
    </row>
    <row r="1035" spans="1:16">
      <c r="A1035" s="1" t="s">
        <v>1137</v>
      </c>
      <c r="C1035" t="str" cm="1">
        <f t="array" ref="C1035:J1035">_xlfn.TEXTSPLIT(A1035,",")</f>
        <v>(1035</v>
      </c>
      <c r="D1035" t="str">
        <v>1982</v>
      </c>
      <c r="E1035" t="str">
        <v>'M'</v>
      </c>
      <c r="F1035" t="str">
        <v>'Phi Kappa Psi'</v>
      </c>
      <c r="G1035" t="str">
        <v>12</v>
      </c>
      <c r="H1035" t="str">
        <v>0</v>
      </c>
      <c r="I1035" t="str">
        <v>'')</v>
      </c>
      <c r="J1035" t="str">
        <v/>
      </c>
      <c r="K1035" t="str">
        <f t="shared" si="65"/>
        <v>1982</v>
      </c>
      <c r="L1035" t="str">
        <f>E1034</f>
        <v>'M'</v>
      </c>
      <c r="M1035" t="str">
        <f t="shared" si="66"/>
        <v>'Team Albatross'</v>
      </c>
      <c r="N1035" t="str">
        <f t="shared" si="67"/>
        <v>11</v>
      </c>
      <c r="P1035" t="str">
        <f t="shared" si="64"/>
        <v/>
      </c>
    </row>
    <row r="1036" spans="1:16">
      <c r="A1036" s="1" t="s">
        <v>1138</v>
      </c>
      <c r="C1036" t="str" cm="1">
        <f t="array" ref="C1036:J1036">_xlfn.TEXTSPLIT(A1036,",")</f>
        <v>(1036</v>
      </c>
      <c r="D1036" t="str">
        <v>1982</v>
      </c>
      <c r="E1036" t="str">
        <v>'M'</v>
      </c>
      <c r="F1036" t="str">
        <v>'Delta Tau Delta'</v>
      </c>
      <c r="G1036" t="str">
        <v>13</v>
      </c>
      <c r="H1036" t="str">
        <v>0</v>
      </c>
      <c r="I1036" t="str">
        <v>'')</v>
      </c>
      <c r="J1036" t="str">
        <v/>
      </c>
      <c r="K1036" t="str">
        <f t="shared" si="65"/>
        <v>1982</v>
      </c>
      <c r="L1036" t="str">
        <f>E1035</f>
        <v>'M'</v>
      </c>
      <c r="M1036" t="str">
        <f t="shared" si="66"/>
        <v>'Phi Kappa Psi'</v>
      </c>
      <c r="N1036" t="str">
        <f t="shared" si="67"/>
        <v>12</v>
      </c>
      <c r="P1036" t="str">
        <f t="shared" si="64"/>
        <v/>
      </c>
    </row>
    <row r="1037" spans="1:16">
      <c r="A1037" s="1" t="s">
        <v>1139</v>
      </c>
      <c r="C1037" t="str" cm="1">
        <f t="array" ref="C1037:J1037">_xlfn.TEXTSPLIT(A1037,",")</f>
        <v>(1037</v>
      </c>
      <c r="D1037" t="str">
        <v>1982</v>
      </c>
      <c r="E1037" t="str">
        <v>'M'</v>
      </c>
      <c r="F1037" t="str">
        <v>'Parks House'</v>
      </c>
      <c r="G1037" t="str">
        <v>14</v>
      </c>
      <c r="H1037" t="str">
        <v>0</v>
      </c>
      <c r="I1037" t="str">
        <v>'')</v>
      </c>
      <c r="J1037" t="str">
        <v/>
      </c>
      <c r="K1037" t="str">
        <f t="shared" si="65"/>
        <v>1982</v>
      </c>
      <c r="L1037" t="str">
        <f>E1036</f>
        <v>'M'</v>
      </c>
      <c r="M1037" t="str">
        <f t="shared" si="66"/>
        <v>'Delta Tau Delta'</v>
      </c>
      <c r="N1037" t="str">
        <f t="shared" si="67"/>
        <v>13</v>
      </c>
      <c r="P1037" t="str">
        <f t="shared" si="64"/>
        <v/>
      </c>
    </row>
    <row r="1038" spans="1:16">
      <c r="A1038" s="1" t="s">
        <v>1140</v>
      </c>
      <c r="C1038" t="str" cm="1">
        <f t="array" ref="C1038:J1038">_xlfn.TEXTSPLIT(A1038,",")</f>
        <v>(1038</v>
      </c>
      <c r="D1038" t="str">
        <v>1982</v>
      </c>
      <c r="E1038" t="str">
        <v>'M'</v>
      </c>
      <c r="F1038" t="str">
        <v>'Sigma Alpha Epsilon'</v>
      </c>
      <c r="G1038" t="str">
        <v>15</v>
      </c>
      <c r="H1038" t="str">
        <v>0</v>
      </c>
      <c r="I1038" t="str">
        <v>'')</v>
      </c>
      <c r="J1038" t="str">
        <v/>
      </c>
      <c r="K1038" t="str">
        <f t="shared" si="65"/>
        <v>1982</v>
      </c>
      <c r="L1038" t="str">
        <f>E1037</f>
        <v>'M'</v>
      </c>
      <c r="M1038" t="str">
        <f t="shared" si="66"/>
        <v>'Parks House'</v>
      </c>
      <c r="N1038" t="str">
        <f t="shared" si="67"/>
        <v>14</v>
      </c>
      <c r="P1038" t="str">
        <f t="shared" si="64"/>
        <v/>
      </c>
    </row>
    <row r="1039" spans="1:16">
      <c r="A1039" s="1" t="s">
        <v>1141</v>
      </c>
      <c r="C1039" t="str" cm="1">
        <f t="array" ref="C1039:J1039">_xlfn.TEXTSPLIT(A1039,",")</f>
        <v>(1039</v>
      </c>
      <c r="D1039" t="str">
        <v>1982</v>
      </c>
      <c r="E1039" t="str">
        <v>'M'</v>
      </c>
      <c r="F1039" t="str">
        <v>'Willkie Wheelmen'</v>
      </c>
      <c r="G1039" t="str">
        <v>16</v>
      </c>
      <c r="H1039" t="str">
        <v>0</v>
      </c>
      <c r="I1039" t="str">
        <v>'')</v>
      </c>
      <c r="J1039" t="str">
        <v/>
      </c>
      <c r="K1039" t="str">
        <f t="shared" si="65"/>
        <v>1982</v>
      </c>
      <c r="L1039" t="str">
        <f>E1038</f>
        <v>'M'</v>
      </c>
      <c r="M1039" t="str">
        <f t="shared" si="66"/>
        <v>'Sigma Alpha Epsilon'</v>
      </c>
      <c r="N1039" t="str">
        <f t="shared" si="67"/>
        <v>15</v>
      </c>
      <c r="P1039" t="str">
        <f t="shared" si="64"/>
        <v/>
      </c>
    </row>
    <row r="1040" spans="1:16">
      <c r="A1040" s="1" t="s">
        <v>1142</v>
      </c>
      <c r="C1040" t="str" cm="1">
        <f t="array" ref="C1040:J1040">_xlfn.TEXTSPLIT(A1040,",")</f>
        <v>(1040</v>
      </c>
      <c r="D1040" t="str">
        <v>1982</v>
      </c>
      <c r="E1040" t="str">
        <v>'M'</v>
      </c>
      <c r="F1040" t="str">
        <v>'Chi Phi'</v>
      </c>
      <c r="G1040" t="str">
        <v>17</v>
      </c>
      <c r="H1040" t="str">
        <v>0</v>
      </c>
      <c r="I1040" t="str">
        <v>'')</v>
      </c>
      <c r="J1040" t="str">
        <v/>
      </c>
      <c r="K1040" t="str">
        <f t="shared" si="65"/>
        <v>1982</v>
      </c>
      <c r="L1040" t="str">
        <f>E1039</f>
        <v>'M'</v>
      </c>
      <c r="M1040" t="str">
        <f t="shared" si="66"/>
        <v>'Willkie Wheelmen'</v>
      </c>
      <c r="N1040" t="str">
        <f t="shared" si="67"/>
        <v>16</v>
      </c>
      <c r="P1040" t="str">
        <f t="shared" si="64"/>
        <v/>
      </c>
    </row>
    <row r="1041" spans="1:16">
      <c r="A1041" s="1" t="s">
        <v>1143</v>
      </c>
      <c r="C1041" t="str" cm="1">
        <f t="array" ref="C1041:J1041">_xlfn.TEXTSPLIT(A1041,",")</f>
        <v>(1041</v>
      </c>
      <c r="D1041" t="str">
        <v>1982</v>
      </c>
      <c r="E1041" t="str">
        <v>'M'</v>
      </c>
      <c r="F1041" t="str">
        <v>'Alpha Epsilon Pi'</v>
      </c>
      <c r="G1041" t="str">
        <v>18</v>
      </c>
      <c r="H1041" t="str">
        <v>0</v>
      </c>
      <c r="I1041" t="str">
        <v>'')</v>
      </c>
      <c r="J1041" t="str">
        <v/>
      </c>
      <c r="K1041" t="str">
        <f t="shared" si="65"/>
        <v>1982</v>
      </c>
      <c r="L1041" t="str">
        <f>E1040</f>
        <v>'M'</v>
      </c>
      <c r="M1041" t="str">
        <f t="shared" si="66"/>
        <v>'Chi Phi'</v>
      </c>
      <c r="N1041" t="str">
        <f t="shared" si="67"/>
        <v>17</v>
      </c>
      <c r="P1041" t="str">
        <f t="shared" si="64"/>
        <v/>
      </c>
    </row>
    <row r="1042" spans="1:16">
      <c r="A1042" s="1" t="s">
        <v>1144</v>
      </c>
      <c r="C1042" t="str" cm="1">
        <f t="array" ref="C1042:J1042">_xlfn.TEXTSPLIT(A1042,",")</f>
        <v>(1042</v>
      </c>
      <c r="D1042" t="str">
        <v>1982</v>
      </c>
      <c r="E1042" t="str">
        <v>'M'</v>
      </c>
      <c r="F1042" t="str">
        <v>'Rollins House'</v>
      </c>
      <c r="G1042" t="str">
        <v>19</v>
      </c>
      <c r="H1042" t="str">
        <v>0</v>
      </c>
      <c r="I1042" t="str">
        <v>'')</v>
      </c>
      <c r="J1042" t="str">
        <v/>
      </c>
      <c r="K1042" t="str">
        <f t="shared" si="65"/>
        <v>1982</v>
      </c>
      <c r="L1042" t="str">
        <f>E1041</f>
        <v>'M'</v>
      </c>
      <c r="M1042" t="str">
        <f t="shared" si="66"/>
        <v>'Alpha Epsilon Pi'</v>
      </c>
      <c r="N1042" t="str">
        <f t="shared" si="67"/>
        <v>18</v>
      </c>
      <c r="P1042" t="str">
        <f t="shared" si="64"/>
        <v/>
      </c>
    </row>
    <row r="1043" spans="1:16">
      <c r="A1043" s="1" t="s">
        <v>1145</v>
      </c>
      <c r="C1043" t="str" cm="1">
        <f t="array" ref="C1043:J1043">_xlfn.TEXTSPLIT(A1043,",")</f>
        <v>(1043</v>
      </c>
      <c r="D1043" t="str">
        <v>1982</v>
      </c>
      <c r="E1043" t="str">
        <v>'M'</v>
      </c>
      <c r="F1043" t="str">
        <v>'Dodds House'</v>
      </c>
      <c r="G1043" t="str">
        <v>20</v>
      </c>
      <c r="H1043" t="str">
        <v>0</v>
      </c>
      <c r="I1043" t="str">
        <v>'')</v>
      </c>
      <c r="J1043" t="str">
        <v/>
      </c>
      <c r="K1043" t="str">
        <f t="shared" si="65"/>
        <v>1982</v>
      </c>
      <c r="L1043" t="str">
        <f>E1042</f>
        <v>'M'</v>
      </c>
      <c r="M1043" t="str">
        <f t="shared" si="66"/>
        <v>'Rollins House'</v>
      </c>
      <c r="N1043" t="str">
        <f t="shared" si="67"/>
        <v>19</v>
      </c>
      <c r="P1043" t="str">
        <f t="shared" si="64"/>
        <v/>
      </c>
    </row>
    <row r="1044" spans="1:16">
      <c r="A1044" s="1" t="s">
        <v>1146</v>
      </c>
      <c r="C1044" t="str" cm="1">
        <f t="array" ref="C1044:J1044">_xlfn.TEXTSPLIT(A1044,",")</f>
        <v>(1044</v>
      </c>
      <c r="D1044" t="str">
        <v>1982</v>
      </c>
      <c r="E1044" t="str">
        <v>'M'</v>
      </c>
      <c r="F1044" t="str">
        <v>' theta chi'</v>
      </c>
      <c r="G1044" t="str">
        <v>21</v>
      </c>
      <c r="H1044" t="str">
        <v>0</v>
      </c>
      <c r="I1044" t="str">
        <v>'')</v>
      </c>
      <c r="J1044" t="str">
        <v/>
      </c>
      <c r="K1044" t="str">
        <f t="shared" si="65"/>
        <v>1982</v>
      </c>
      <c r="L1044" t="str">
        <f>E1043</f>
        <v>'M'</v>
      </c>
      <c r="M1044" t="str">
        <f t="shared" si="66"/>
        <v>'Dodds House'</v>
      </c>
      <c r="N1044" t="str">
        <f t="shared" si="67"/>
        <v>20</v>
      </c>
      <c r="P1044" t="str">
        <f t="shared" si="64"/>
        <v/>
      </c>
    </row>
    <row r="1045" spans="1:16">
      <c r="A1045" s="1" t="s">
        <v>1147</v>
      </c>
      <c r="C1045" t="str" cm="1">
        <f t="array" ref="C1045:J1045">_xlfn.TEXTSPLIT(A1045,",")</f>
        <v>(1045</v>
      </c>
      <c r="D1045" t="str">
        <v>1982</v>
      </c>
      <c r="E1045" t="str">
        <v>'M'</v>
      </c>
      <c r="F1045" t="str">
        <v>'curry II Zoo'</v>
      </c>
      <c r="G1045" t="str">
        <v>22</v>
      </c>
      <c r="H1045" t="str">
        <v>0</v>
      </c>
      <c r="I1045" t="str">
        <v>'')</v>
      </c>
      <c r="J1045" t="str">
        <v/>
      </c>
      <c r="K1045" t="str">
        <f t="shared" si="65"/>
        <v>1982</v>
      </c>
      <c r="L1045" t="str">
        <f>E1044</f>
        <v>'M'</v>
      </c>
      <c r="M1045" t="str">
        <f t="shared" si="66"/>
        <v>' theta chi'</v>
      </c>
      <c r="N1045" t="str">
        <f t="shared" si="67"/>
        <v>21</v>
      </c>
      <c r="P1045" t="str">
        <f t="shared" si="64"/>
        <v/>
      </c>
    </row>
    <row r="1046" spans="1:16">
      <c r="A1046" s="1" t="s">
        <v>1148</v>
      </c>
      <c r="C1046" t="str" cm="1">
        <f t="array" ref="C1046:J1046">_xlfn.TEXTSPLIT(A1046,",")</f>
        <v>(1046</v>
      </c>
      <c r="D1046" t="str">
        <v>1982</v>
      </c>
      <c r="E1046" t="str">
        <v>'M'</v>
      </c>
      <c r="F1046" t="str">
        <v>'Wissler 3-2'</v>
      </c>
      <c r="G1046" t="str">
        <v>23</v>
      </c>
      <c r="H1046" t="str">
        <v>0</v>
      </c>
      <c r="I1046" t="str">
        <v>'')</v>
      </c>
      <c r="J1046" t="str">
        <v/>
      </c>
      <c r="K1046" t="str">
        <f t="shared" si="65"/>
        <v>1982</v>
      </c>
      <c r="L1046" t="str">
        <f>E1045</f>
        <v>'M'</v>
      </c>
      <c r="M1046" t="str">
        <f t="shared" si="66"/>
        <v>'curry II Zoo'</v>
      </c>
      <c r="N1046" t="str">
        <f t="shared" si="67"/>
        <v>22</v>
      </c>
      <c r="P1046" t="str">
        <f t="shared" si="64"/>
        <v/>
      </c>
    </row>
    <row r="1047" spans="1:16">
      <c r="A1047" s="1" t="s">
        <v>1149</v>
      </c>
      <c r="C1047" t="str" cm="1">
        <f t="array" ref="C1047:J1047">_xlfn.TEXTSPLIT(A1047,",")</f>
        <v>(1047</v>
      </c>
      <c r="D1047" t="str">
        <v>1982</v>
      </c>
      <c r="E1047" t="str">
        <v>'M'</v>
      </c>
      <c r="F1047" t="str">
        <v>'Martin II'</v>
      </c>
      <c r="G1047" t="str">
        <v>24</v>
      </c>
      <c r="H1047" t="str">
        <v>0</v>
      </c>
      <c r="I1047" t="str">
        <v>'')</v>
      </c>
      <c r="J1047" t="str">
        <v/>
      </c>
      <c r="K1047" t="str">
        <f t="shared" si="65"/>
        <v>1982</v>
      </c>
      <c r="L1047" t="str">
        <f>E1046</f>
        <v>'M'</v>
      </c>
      <c r="M1047" t="str">
        <f t="shared" si="66"/>
        <v>'Wissler 3-2'</v>
      </c>
      <c r="N1047" t="str">
        <f t="shared" si="67"/>
        <v>23</v>
      </c>
      <c r="P1047" t="str">
        <f t="shared" si="64"/>
        <v/>
      </c>
    </row>
    <row r="1048" spans="1:16">
      <c r="A1048" s="1" t="s">
        <v>1150</v>
      </c>
      <c r="C1048" t="str" cm="1">
        <f t="array" ref="C1048:J1048">_xlfn.TEXTSPLIT(A1048,",")</f>
        <v>(1048</v>
      </c>
      <c r="D1048" t="str">
        <v>1982</v>
      </c>
      <c r="E1048" t="str">
        <v>'M'</v>
      </c>
      <c r="F1048" t="str">
        <v>'Jenkins House'</v>
      </c>
      <c r="G1048" t="str">
        <v>25</v>
      </c>
      <c r="H1048" t="str">
        <v>0</v>
      </c>
      <c r="I1048" t="str">
        <v>'')</v>
      </c>
      <c r="J1048" t="str">
        <v/>
      </c>
      <c r="K1048" t="str">
        <f t="shared" si="65"/>
        <v>1982</v>
      </c>
      <c r="L1048" t="str">
        <f>E1047</f>
        <v>'M'</v>
      </c>
      <c r="M1048" t="str">
        <f t="shared" si="66"/>
        <v>'Martin II'</v>
      </c>
      <c r="N1048" t="str">
        <f t="shared" si="67"/>
        <v>24</v>
      </c>
      <c r="P1048" t="str">
        <f t="shared" si="64"/>
        <v/>
      </c>
    </row>
    <row r="1049" spans="1:16">
      <c r="A1049" s="1" t="s">
        <v>1151</v>
      </c>
      <c r="C1049" t="str" cm="1">
        <f t="array" ref="C1049:J1049">_xlfn.TEXTSPLIT(A1049,",")</f>
        <v>(1049</v>
      </c>
      <c r="D1049" t="str">
        <v>1982</v>
      </c>
      <c r="E1049" t="str">
        <v>'M'</v>
      </c>
      <c r="F1049" t="str">
        <v>'Lambda Chi Alpha'</v>
      </c>
      <c r="G1049" t="str">
        <v>26</v>
      </c>
      <c r="H1049" t="str">
        <v>0</v>
      </c>
      <c r="I1049" t="str">
        <v>'')</v>
      </c>
      <c r="J1049" t="str">
        <v/>
      </c>
      <c r="K1049" t="str">
        <f t="shared" si="65"/>
        <v>1982</v>
      </c>
      <c r="L1049" t="str">
        <f>E1048</f>
        <v>'M'</v>
      </c>
      <c r="M1049" t="str">
        <f t="shared" si="66"/>
        <v>'Jenkins House'</v>
      </c>
      <c r="N1049" t="str">
        <f t="shared" si="67"/>
        <v>25</v>
      </c>
      <c r="P1049" t="str">
        <f t="shared" si="64"/>
        <v/>
      </c>
    </row>
    <row r="1050" spans="1:16">
      <c r="A1050" s="1" t="s">
        <v>1152</v>
      </c>
      <c r="C1050" t="str" cm="1">
        <f t="array" ref="C1050:J1050">_xlfn.TEXTSPLIT(A1050,",")</f>
        <v>(1050</v>
      </c>
      <c r="D1050" t="str">
        <v>1982</v>
      </c>
      <c r="E1050" t="str">
        <v>'M'</v>
      </c>
      <c r="F1050" t="str">
        <v>'boisen I'</v>
      </c>
      <c r="G1050" t="str">
        <v>27</v>
      </c>
      <c r="H1050" t="str">
        <v>0</v>
      </c>
      <c r="I1050" t="str">
        <v>'')</v>
      </c>
      <c r="J1050" t="str">
        <v/>
      </c>
      <c r="K1050" t="str">
        <f t="shared" si="65"/>
        <v>1982</v>
      </c>
      <c r="L1050" t="str">
        <f>E1049</f>
        <v>'M'</v>
      </c>
      <c r="M1050" t="str">
        <f t="shared" si="66"/>
        <v>'Lambda Chi Alpha'</v>
      </c>
      <c r="N1050" t="str">
        <f t="shared" si="67"/>
        <v>26</v>
      </c>
      <c r="P1050" t="str">
        <f t="shared" si="64"/>
        <v/>
      </c>
    </row>
    <row r="1051" spans="1:16">
      <c r="A1051" s="1" t="s">
        <v>1153</v>
      </c>
      <c r="C1051" t="str" cm="1">
        <f t="array" ref="C1051:J1051">_xlfn.TEXTSPLIT(A1051,",")</f>
        <v>(1051</v>
      </c>
      <c r="D1051" t="str">
        <v>1982</v>
      </c>
      <c r="E1051" t="str">
        <v>'M'</v>
      </c>
      <c r="F1051" t="str">
        <v>'Pi Kappa Phi'</v>
      </c>
      <c r="G1051" t="str">
        <v>28</v>
      </c>
      <c r="H1051" t="str">
        <v>0</v>
      </c>
      <c r="I1051" t="str">
        <v>'')</v>
      </c>
      <c r="J1051" t="str">
        <v/>
      </c>
      <c r="K1051" t="str">
        <f t="shared" si="65"/>
        <v>1982</v>
      </c>
      <c r="L1051" t="str">
        <f>E1050</f>
        <v>'M'</v>
      </c>
      <c r="M1051" t="str">
        <f t="shared" si="66"/>
        <v>'boisen I'</v>
      </c>
      <c r="N1051" t="str">
        <f t="shared" si="67"/>
        <v>27</v>
      </c>
      <c r="P1051" t="str">
        <f t="shared" si="64"/>
        <v/>
      </c>
    </row>
    <row r="1052" spans="1:16">
      <c r="A1052" s="1" t="s">
        <v>1154</v>
      </c>
      <c r="C1052" t="str" cm="1">
        <f t="array" ref="C1052:J1052">_xlfn.TEXTSPLIT(A1052,",")</f>
        <v>(1052</v>
      </c>
      <c r="D1052" t="str">
        <v>1982</v>
      </c>
      <c r="E1052" t="str">
        <v>'M'</v>
      </c>
      <c r="F1052" t="str">
        <v>'Tau Kappa Epsilon'</v>
      </c>
      <c r="G1052" t="str">
        <v>29</v>
      </c>
      <c r="H1052" t="str">
        <v>0</v>
      </c>
      <c r="I1052" t="str">
        <v>'')</v>
      </c>
      <c r="J1052" t="str">
        <v/>
      </c>
      <c r="K1052" t="str">
        <f t="shared" si="65"/>
        <v>1982</v>
      </c>
      <c r="L1052" t="str">
        <f>E1051</f>
        <v>'M'</v>
      </c>
      <c r="M1052" t="str">
        <f t="shared" si="66"/>
        <v>'Pi Kappa Phi'</v>
      </c>
      <c r="N1052" t="str">
        <f t="shared" si="67"/>
        <v>28</v>
      </c>
      <c r="P1052" t="str">
        <f t="shared" si="64"/>
        <v/>
      </c>
    </row>
    <row r="1053" spans="1:16">
      <c r="A1053" s="1" t="s">
        <v>1155</v>
      </c>
      <c r="C1053" t="str" cm="1">
        <f t="array" ref="C1053:J1053">_xlfn.TEXTSPLIT(A1053,",")</f>
        <v>(1053</v>
      </c>
      <c r="D1053" t="str">
        <v>1982</v>
      </c>
      <c r="E1053" t="str">
        <v>'M'</v>
      </c>
      <c r="F1053" t="str">
        <v>'Sigma Pi'</v>
      </c>
      <c r="G1053" t="str">
        <v>30</v>
      </c>
      <c r="H1053" t="str">
        <v>0</v>
      </c>
      <c r="I1053" t="str">
        <v>'')</v>
      </c>
      <c r="J1053" t="str">
        <v/>
      </c>
      <c r="K1053" t="str">
        <f t="shared" si="65"/>
        <v>1982</v>
      </c>
      <c r="L1053" t="str">
        <f>E1052</f>
        <v>'M'</v>
      </c>
      <c r="M1053" t="str">
        <f t="shared" si="66"/>
        <v>'Tau Kappa Epsilon'</v>
      </c>
      <c r="N1053" t="str">
        <f t="shared" si="67"/>
        <v>29</v>
      </c>
      <c r="P1053" t="str">
        <f t="shared" si="64"/>
        <v/>
      </c>
    </row>
    <row r="1054" spans="1:16">
      <c r="A1054" s="1" t="s">
        <v>1156</v>
      </c>
      <c r="C1054" t="str" cm="1">
        <f t="array" ref="C1054:J1054">_xlfn.TEXTSPLIT(A1054,",")</f>
        <v>(1054</v>
      </c>
      <c r="D1054" t="str">
        <v>1982</v>
      </c>
      <c r="E1054" t="str">
        <v>'M'</v>
      </c>
      <c r="F1054" t="str">
        <v>'Willkie 4 \"Storm\"'</v>
      </c>
      <c r="G1054" t="str">
        <v>31</v>
      </c>
      <c r="H1054" t="str">
        <v>0</v>
      </c>
      <c r="I1054" t="str">
        <v>'')</v>
      </c>
      <c r="J1054" t="str">
        <v/>
      </c>
      <c r="K1054" t="str">
        <f t="shared" si="65"/>
        <v>1982</v>
      </c>
      <c r="L1054" t="str">
        <f>E1053</f>
        <v>'M'</v>
      </c>
      <c r="M1054" t="str">
        <f t="shared" si="66"/>
        <v>'Sigma Pi'</v>
      </c>
      <c r="N1054" t="str">
        <f t="shared" si="67"/>
        <v>30</v>
      </c>
      <c r="P1054" t="str">
        <f t="shared" si="64"/>
        <v/>
      </c>
    </row>
    <row r="1055" spans="1:16">
      <c r="A1055" s="1" t="s">
        <v>1157</v>
      </c>
      <c r="C1055" t="str" cm="1">
        <f t="array" ref="C1055:J1055">_xlfn.TEXTSPLIT(A1055,",")</f>
        <v>(1055</v>
      </c>
      <c r="D1055" t="str">
        <v>1982</v>
      </c>
      <c r="E1055" t="str">
        <v>'M'</v>
      </c>
      <c r="F1055" t="str">
        <v>'Phi Kappa Alpha'</v>
      </c>
      <c r="G1055" t="str">
        <v>32</v>
      </c>
      <c r="H1055" t="str">
        <v>0</v>
      </c>
      <c r="I1055" t="str">
        <v>'')</v>
      </c>
      <c r="J1055" t="str">
        <v/>
      </c>
      <c r="K1055" t="str">
        <f t="shared" si="65"/>
        <v>1982</v>
      </c>
      <c r="L1055" t="str">
        <f>E1054</f>
        <v>'M'</v>
      </c>
      <c r="M1055" t="str">
        <f t="shared" si="66"/>
        <v>'Willkie 4 \"Storm\"'</v>
      </c>
      <c r="N1055" t="str">
        <f t="shared" si="67"/>
        <v>31</v>
      </c>
      <c r="P1055" t="str">
        <f t="shared" si="64"/>
        <v/>
      </c>
    </row>
    <row r="1056" spans="1:16">
      <c r="A1056" s="1" t="s">
        <v>1158</v>
      </c>
      <c r="C1056" t="str" cm="1">
        <f t="array" ref="C1056:J1056">_xlfn.TEXTSPLIT(A1056,",")</f>
        <v>(1056</v>
      </c>
      <c r="D1056" t="str">
        <v>1982</v>
      </c>
      <c r="E1056" t="str">
        <v>'M'</v>
      </c>
      <c r="F1056" t="str">
        <v>'Nichols House'</v>
      </c>
      <c r="G1056" t="str">
        <v>33</v>
      </c>
      <c r="H1056" t="str">
        <v>0</v>
      </c>
      <c r="I1056" t="str">
        <v>'')</v>
      </c>
      <c r="J1056" t="str">
        <v/>
      </c>
      <c r="K1056" t="str">
        <f t="shared" si="65"/>
        <v>1982</v>
      </c>
      <c r="L1056" t="str">
        <f>E1055</f>
        <v>'M'</v>
      </c>
      <c r="M1056" t="str">
        <f t="shared" si="66"/>
        <v>'Phi Kappa Alpha'</v>
      </c>
      <c r="N1056" t="str">
        <f t="shared" si="67"/>
        <v>32</v>
      </c>
      <c r="P1056" t="str">
        <f t="shared" si="64"/>
        <v/>
      </c>
    </row>
    <row r="1057" spans="1:16">
      <c r="A1057" s="1" t="s">
        <v>1159</v>
      </c>
      <c r="C1057" t="str" cm="1">
        <f t="array" ref="C1057:J1057">_xlfn.TEXTSPLIT(A1057,",")</f>
        <v>(1057</v>
      </c>
      <c r="D1057" t="str">
        <v>1983</v>
      </c>
      <c r="E1057" t="str">
        <v>'M'</v>
      </c>
      <c r="F1057" t="str">
        <v>'Acacia'</v>
      </c>
      <c r="G1057" t="str">
        <v>1</v>
      </c>
      <c r="H1057" t="str">
        <v>200</v>
      </c>
      <c r="I1057" t="str">
        <v>'02:08:10')</v>
      </c>
      <c r="J1057" t="str">
        <v/>
      </c>
      <c r="K1057" t="str">
        <f t="shared" si="65"/>
        <v>1982</v>
      </c>
      <c r="L1057" t="str">
        <f>E1056</f>
        <v>'M'</v>
      </c>
      <c r="M1057" t="str">
        <f t="shared" si="66"/>
        <v>'Nichols House'</v>
      </c>
      <c r="N1057" t="str">
        <f t="shared" si="67"/>
        <v>33</v>
      </c>
      <c r="P1057" t="str">
        <f t="shared" si="64"/>
        <v/>
      </c>
    </row>
    <row r="1058" spans="1:16">
      <c r="A1058" s="1" t="s">
        <v>1160</v>
      </c>
      <c r="C1058" t="str" cm="1">
        <f t="array" ref="C1058:J1058">_xlfn.TEXTSPLIT(A1058,",")</f>
        <v>(1058</v>
      </c>
      <c r="D1058" t="str">
        <v>1983</v>
      </c>
      <c r="E1058" t="str">
        <v>'M'</v>
      </c>
      <c r="F1058" t="str">
        <v>'Phi Delta Theta'</v>
      </c>
      <c r="G1058" t="str">
        <v>2</v>
      </c>
      <c r="H1058" t="str">
        <v>0</v>
      </c>
      <c r="I1058" t="str">
        <v>'')</v>
      </c>
      <c r="J1058" t="str">
        <v/>
      </c>
      <c r="K1058" t="str">
        <f t="shared" si="65"/>
        <v>1983</v>
      </c>
      <c r="L1058" t="str">
        <f>E1057</f>
        <v>'M'</v>
      </c>
      <c r="M1058" t="str">
        <f t="shared" si="66"/>
        <v>'Acacia'</v>
      </c>
      <c r="N1058" t="str">
        <f t="shared" si="67"/>
        <v>1</v>
      </c>
      <c r="P1058" t="str">
        <f t="shared" si="64"/>
        <v/>
      </c>
    </row>
    <row r="1059" spans="1:16">
      <c r="A1059" s="1" t="s">
        <v>1161</v>
      </c>
      <c r="C1059" t="str" cm="1">
        <f t="array" ref="C1059:J1059">_xlfn.TEXTSPLIT(A1059,",")</f>
        <v>(1059</v>
      </c>
      <c r="D1059" t="str">
        <v>1983</v>
      </c>
      <c r="E1059" t="str">
        <v>'M'</v>
      </c>
      <c r="F1059" t="str">
        <v>'Phi Kappa Psi'</v>
      </c>
      <c r="G1059" t="str">
        <v>3</v>
      </c>
      <c r="H1059" t="str">
        <v>0</v>
      </c>
      <c r="I1059" t="str">
        <v>'')</v>
      </c>
      <c r="J1059" t="str">
        <v/>
      </c>
      <c r="K1059" t="str">
        <f t="shared" si="65"/>
        <v>1983</v>
      </c>
      <c r="L1059" t="str">
        <f>E1058</f>
        <v>'M'</v>
      </c>
      <c r="M1059" t="str">
        <f t="shared" si="66"/>
        <v>'Phi Delta Theta'</v>
      </c>
      <c r="N1059" t="str">
        <f t="shared" si="67"/>
        <v>2</v>
      </c>
      <c r="P1059" t="str">
        <f t="shared" si="64"/>
        <v/>
      </c>
    </row>
    <row r="1060" spans="1:16">
      <c r="A1060" s="1" t="s">
        <v>1162</v>
      </c>
      <c r="C1060" t="str" cm="1">
        <f t="array" ref="C1060:J1060">_xlfn.TEXTSPLIT(A1060,",")</f>
        <v>(1060</v>
      </c>
      <c r="D1060" t="str">
        <v>1983</v>
      </c>
      <c r="E1060" t="str">
        <v>'M'</v>
      </c>
      <c r="F1060" t="str">
        <v>'Alpha Epsilon Pi'</v>
      </c>
      <c r="G1060" t="str">
        <v>4</v>
      </c>
      <c r="H1060" t="str">
        <v>0</v>
      </c>
      <c r="I1060" t="str">
        <v>'')</v>
      </c>
      <c r="J1060" t="str">
        <v/>
      </c>
      <c r="K1060" t="str">
        <f t="shared" si="65"/>
        <v>1983</v>
      </c>
      <c r="L1060" t="str">
        <f>E1059</f>
        <v>'M'</v>
      </c>
      <c r="M1060" t="str">
        <f t="shared" si="66"/>
        <v>'Phi Kappa Psi'</v>
      </c>
      <c r="N1060" t="str">
        <f t="shared" si="67"/>
        <v>3</v>
      </c>
      <c r="P1060" t="str">
        <f t="shared" si="64"/>
        <v/>
      </c>
    </row>
    <row r="1061" spans="1:16">
      <c r="A1061" s="1" t="s">
        <v>1163</v>
      </c>
      <c r="C1061" t="str" cm="1">
        <f t="array" ref="C1061:J1061">_xlfn.TEXTSPLIT(A1061,",")</f>
        <v>(1061</v>
      </c>
      <c r="D1061" t="str">
        <v>1983</v>
      </c>
      <c r="E1061" t="str">
        <v>'M'</v>
      </c>
      <c r="F1061" t="str">
        <v>'Alpha Tau Omega'</v>
      </c>
      <c r="G1061" t="str">
        <v>5</v>
      </c>
      <c r="H1061" t="str">
        <v>0</v>
      </c>
      <c r="I1061" t="str">
        <v>'')</v>
      </c>
      <c r="J1061" t="str">
        <v/>
      </c>
      <c r="K1061" t="str">
        <f t="shared" si="65"/>
        <v>1983</v>
      </c>
      <c r="L1061" t="str">
        <f>E1060</f>
        <v>'M'</v>
      </c>
      <c r="M1061" t="str">
        <f t="shared" si="66"/>
        <v>'Alpha Epsilon Pi'</v>
      </c>
      <c r="N1061" t="str">
        <f t="shared" si="67"/>
        <v>4</v>
      </c>
      <c r="P1061" t="str">
        <f t="shared" si="64"/>
        <v/>
      </c>
    </row>
    <row r="1062" spans="1:16">
      <c r="A1062" s="1" t="s">
        <v>1164</v>
      </c>
      <c r="C1062" t="str" cm="1">
        <f t="array" ref="C1062:J1062">_xlfn.TEXTSPLIT(A1062,",")</f>
        <v>(1062</v>
      </c>
      <c r="D1062" t="str">
        <v>1983</v>
      </c>
      <c r="E1062" t="str">
        <v>'M'</v>
      </c>
      <c r="F1062" t="str">
        <v>'Wheelmen'</v>
      </c>
      <c r="G1062" t="str">
        <v>6</v>
      </c>
      <c r="H1062" t="str">
        <v>0</v>
      </c>
      <c r="I1062" t="str">
        <v>'')</v>
      </c>
      <c r="J1062" t="str">
        <v/>
      </c>
      <c r="K1062" t="str">
        <f t="shared" si="65"/>
        <v>1983</v>
      </c>
      <c r="L1062" t="str">
        <f>E1061</f>
        <v>'M'</v>
      </c>
      <c r="M1062" t="str">
        <f t="shared" si="66"/>
        <v>'Alpha Tau Omega'</v>
      </c>
      <c r="N1062" t="str">
        <f t="shared" si="67"/>
        <v>5</v>
      </c>
      <c r="P1062" t="str">
        <f t="shared" si="64"/>
        <v/>
      </c>
    </row>
    <row r="1063" spans="1:16">
      <c r="A1063" s="1" t="s">
        <v>1165</v>
      </c>
      <c r="C1063" t="str" cm="1">
        <f t="array" ref="C1063:J1063">_xlfn.TEXTSPLIT(A1063,",")</f>
        <v>(1063</v>
      </c>
      <c r="D1063" t="str">
        <v>1983</v>
      </c>
      <c r="E1063" t="str">
        <v>'M'</v>
      </c>
      <c r="F1063" t="str">
        <v>'Sigma Phi Epsilon'</v>
      </c>
      <c r="G1063" t="str">
        <v>7</v>
      </c>
      <c r="H1063" t="str">
        <v>0</v>
      </c>
      <c r="I1063" t="str">
        <v>'')</v>
      </c>
      <c r="J1063" t="str">
        <v/>
      </c>
      <c r="K1063" t="str">
        <f t="shared" si="65"/>
        <v>1983</v>
      </c>
      <c r="L1063" t="str">
        <f>E1062</f>
        <v>'M'</v>
      </c>
      <c r="M1063" t="str">
        <f t="shared" si="66"/>
        <v>'Wheelmen'</v>
      </c>
      <c r="N1063" t="str">
        <f t="shared" si="67"/>
        <v>6</v>
      </c>
      <c r="P1063" t="str">
        <f t="shared" si="64"/>
        <v/>
      </c>
    </row>
    <row r="1064" spans="1:16">
      <c r="A1064" s="1" t="s">
        <v>1166</v>
      </c>
      <c r="C1064" t="str" cm="1">
        <f t="array" ref="C1064:J1064">_xlfn.TEXTSPLIT(A1064,",")</f>
        <v>(1064</v>
      </c>
      <c r="D1064" t="str">
        <v>1983</v>
      </c>
      <c r="E1064" t="str">
        <v>'M'</v>
      </c>
      <c r="F1064" t="str">
        <v>'Chi Phi'</v>
      </c>
      <c r="G1064" t="str">
        <v>8</v>
      </c>
      <c r="H1064" t="str">
        <v>0</v>
      </c>
      <c r="I1064" t="str">
        <v>'')</v>
      </c>
      <c r="J1064" t="str">
        <v/>
      </c>
      <c r="K1064" t="str">
        <f t="shared" si="65"/>
        <v>1983</v>
      </c>
      <c r="L1064" t="str">
        <f>E1063</f>
        <v>'M'</v>
      </c>
      <c r="M1064" t="str">
        <f t="shared" si="66"/>
        <v>'Sigma Phi Epsilon'</v>
      </c>
      <c r="N1064" t="str">
        <f t="shared" si="67"/>
        <v>7</v>
      </c>
      <c r="P1064" t="str">
        <f t="shared" si="64"/>
        <v/>
      </c>
    </row>
    <row r="1065" spans="1:16">
      <c r="A1065" s="1" t="s">
        <v>1167</v>
      </c>
      <c r="C1065" t="str" cm="1">
        <f t="array" ref="C1065:J1065">_xlfn.TEXTSPLIT(A1065,",")</f>
        <v>(1065</v>
      </c>
      <c r="D1065" t="str">
        <v>1983</v>
      </c>
      <c r="E1065" t="str">
        <v>'M'</v>
      </c>
      <c r="F1065" t="str">
        <v>'Sigma Alpha Epsilon'</v>
      </c>
      <c r="G1065" t="str">
        <v>9</v>
      </c>
      <c r="H1065" t="str">
        <v>0</v>
      </c>
      <c r="I1065" t="str">
        <v>'')</v>
      </c>
      <c r="J1065" t="str">
        <v/>
      </c>
      <c r="K1065" t="str">
        <f t="shared" si="65"/>
        <v>1983</v>
      </c>
      <c r="L1065" t="str">
        <f>E1064</f>
        <v>'M'</v>
      </c>
      <c r="M1065" t="str">
        <f t="shared" si="66"/>
        <v>'Chi Phi'</v>
      </c>
      <c r="N1065" t="str">
        <f t="shared" si="67"/>
        <v>8</v>
      </c>
      <c r="P1065" t="str">
        <f t="shared" si="64"/>
        <v/>
      </c>
    </row>
    <row r="1066" spans="1:16">
      <c r="A1066" s="1" t="s">
        <v>1168</v>
      </c>
      <c r="C1066" t="str" cm="1">
        <f t="array" ref="C1066:J1066">_xlfn.TEXTSPLIT(A1066,",")</f>
        <v>(1066</v>
      </c>
      <c r="D1066" t="str">
        <v>1983</v>
      </c>
      <c r="E1066" t="str">
        <v>'M'</v>
      </c>
      <c r="F1066" t="str">
        <v>'Jenkins House'</v>
      </c>
      <c r="G1066" t="str">
        <v>10</v>
      </c>
      <c r="H1066" t="str">
        <v>0</v>
      </c>
      <c r="I1066" t="str">
        <v>'')</v>
      </c>
      <c r="J1066" t="str">
        <v/>
      </c>
      <c r="K1066" t="str">
        <f t="shared" si="65"/>
        <v>1983</v>
      </c>
      <c r="L1066" t="str">
        <f>E1065</f>
        <v>'M'</v>
      </c>
      <c r="M1066" t="str">
        <f t="shared" si="66"/>
        <v>'Sigma Alpha Epsilon'</v>
      </c>
      <c r="N1066" t="str">
        <f t="shared" si="67"/>
        <v>9</v>
      </c>
      <c r="P1066" t="str">
        <f t="shared" si="64"/>
        <v/>
      </c>
    </row>
    <row r="1067" spans="1:16">
      <c r="A1067" s="1" t="s">
        <v>1169</v>
      </c>
      <c r="C1067" t="str" cm="1">
        <f t="array" ref="C1067:J1067">_xlfn.TEXTSPLIT(A1067,",")</f>
        <v>(1067</v>
      </c>
      <c r="D1067" t="str">
        <v>1983</v>
      </c>
      <c r="E1067" t="str">
        <v>'M'</v>
      </c>
      <c r="F1067" t="str">
        <v>'Kappa Sigma'</v>
      </c>
      <c r="G1067" t="str">
        <v>11</v>
      </c>
      <c r="H1067" t="str">
        <v>0</v>
      </c>
      <c r="I1067" t="str">
        <v>'')</v>
      </c>
      <c r="J1067" t="str">
        <v/>
      </c>
      <c r="K1067" t="str">
        <f t="shared" si="65"/>
        <v>1983</v>
      </c>
      <c r="L1067" t="str">
        <f>E1066</f>
        <v>'M'</v>
      </c>
      <c r="M1067" t="str">
        <f t="shared" si="66"/>
        <v>'Jenkins House'</v>
      </c>
      <c r="N1067" t="str">
        <f t="shared" si="67"/>
        <v>10</v>
      </c>
      <c r="P1067" t="str">
        <f t="shared" si="64"/>
        <v/>
      </c>
    </row>
    <row r="1068" spans="1:16">
      <c r="A1068" s="1" t="s">
        <v>1170</v>
      </c>
      <c r="C1068" t="str" cm="1">
        <f t="array" ref="C1068:J1068">_xlfn.TEXTSPLIT(A1068,",")</f>
        <v>(1068</v>
      </c>
      <c r="D1068" t="str">
        <v>1983</v>
      </c>
      <c r="E1068" t="str">
        <v>'M'</v>
      </c>
      <c r="F1068" t="str">
        <v>'Sigma Pi'</v>
      </c>
      <c r="G1068" t="str">
        <v>12</v>
      </c>
      <c r="H1068" t="str">
        <v>0</v>
      </c>
      <c r="I1068" t="str">
        <v>'')</v>
      </c>
      <c r="J1068" t="str">
        <v/>
      </c>
      <c r="K1068" t="str">
        <f t="shared" si="65"/>
        <v>1983</v>
      </c>
      <c r="L1068" t="str">
        <f>E1067</f>
        <v>'M'</v>
      </c>
      <c r="M1068" t="str">
        <f t="shared" si="66"/>
        <v>'Kappa Sigma'</v>
      </c>
      <c r="N1068" t="str">
        <f t="shared" si="67"/>
        <v>11</v>
      </c>
      <c r="P1068" t="str">
        <f t="shared" si="64"/>
        <v/>
      </c>
    </row>
    <row r="1069" spans="1:16">
      <c r="A1069" s="1" t="s">
        <v>1171</v>
      </c>
      <c r="C1069" t="str" cm="1">
        <f t="array" ref="C1069:J1069">_xlfn.TEXTSPLIT(A1069,",")</f>
        <v>(1069</v>
      </c>
      <c r="D1069" t="str">
        <v>1983</v>
      </c>
      <c r="E1069" t="str">
        <v>'M'</v>
      </c>
      <c r="F1069" t="str">
        <v>'Phi Gamma Delta'</v>
      </c>
      <c r="G1069" t="str">
        <v>13</v>
      </c>
      <c r="H1069" t="str">
        <v>0</v>
      </c>
      <c r="I1069" t="str">
        <v>'')</v>
      </c>
      <c r="J1069" t="str">
        <v/>
      </c>
      <c r="K1069" t="str">
        <f t="shared" si="65"/>
        <v>1983</v>
      </c>
      <c r="L1069" t="str">
        <f>E1068</f>
        <v>'M'</v>
      </c>
      <c r="M1069" t="str">
        <f t="shared" si="66"/>
        <v>'Sigma Pi'</v>
      </c>
      <c r="N1069" t="str">
        <f t="shared" si="67"/>
        <v>12</v>
      </c>
      <c r="P1069" t="str">
        <f t="shared" si="64"/>
        <v/>
      </c>
    </row>
    <row r="1070" spans="1:16">
      <c r="A1070" s="1" t="s">
        <v>1172</v>
      </c>
      <c r="C1070" t="str" cm="1">
        <f t="array" ref="C1070:J1070">_xlfn.TEXTSPLIT(A1070,",")</f>
        <v>(1070</v>
      </c>
      <c r="D1070" t="str">
        <v>1983</v>
      </c>
      <c r="E1070" t="str">
        <v>'M'</v>
      </c>
      <c r="F1070" t="str">
        <v>'Rollins House'</v>
      </c>
      <c r="G1070" t="str">
        <v>14</v>
      </c>
      <c r="H1070" t="str">
        <v>0</v>
      </c>
      <c r="I1070" t="str">
        <v>'')</v>
      </c>
      <c r="J1070" t="str">
        <v/>
      </c>
      <c r="K1070" t="str">
        <f t="shared" si="65"/>
        <v>1983</v>
      </c>
      <c r="L1070" t="str">
        <f>E1069</f>
        <v>'M'</v>
      </c>
      <c r="M1070" t="str">
        <f t="shared" si="66"/>
        <v>'Phi Gamma Delta'</v>
      </c>
      <c r="N1070" t="str">
        <f t="shared" si="67"/>
        <v>13</v>
      </c>
      <c r="P1070" t="str">
        <f t="shared" si="64"/>
        <v/>
      </c>
    </row>
    <row r="1071" spans="1:16">
      <c r="A1071" s="1" t="s">
        <v>1173</v>
      </c>
      <c r="C1071" t="str" cm="1">
        <f t="array" ref="C1071:J1071">_xlfn.TEXTSPLIT(A1071,",")</f>
        <v>(1071</v>
      </c>
      <c r="D1071" t="str">
        <v>1983</v>
      </c>
      <c r="E1071" t="str">
        <v>'M'</v>
      </c>
      <c r="F1071" t="str">
        <v>'Sigma Chi'</v>
      </c>
      <c r="G1071" t="str">
        <v>15</v>
      </c>
      <c r="H1071" t="str">
        <v>0</v>
      </c>
      <c r="I1071" t="str">
        <v>'')</v>
      </c>
      <c r="J1071" t="str">
        <v/>
      </c>
      <c r="K1071" t="str">
        <f t="shared" si="65"/>
        <v>1983</v>
      </c>
      <c r="L1071" t="str">
        <f>E1070</f>
        <v>'M'</v>
      </c>
      <c r="M1071" t="str">
        <f t="shared" si="66"/>
        <v>'Rollins House'</v>
      </c>
      <c r="N1071" t="str">
        <f t="shared" si="67"/>
        <v>14</v>
      </c>
      <c r="P1071" t="str">
        <f t="shared" si="64"/>
        <v/>
      </c>
    </row>
    <row r="1072" spans="1:16">
      <c r="A1072" s="1" t="s">
        <v>1174</v>
      </c>
      <c r="C1072" t="str" cm="1">
        <f t="array" ref="C1072:J1072">_xlfn.TEXTSPLIT(A1072,",")</f>
        <v>(1072</v>
      </c>
      <c r="D1072" t="str">
        <v>1983</v>
      </c>
      <c r="E1072" t="str">
        <v>'M'</v>
      </c>
      <c r="F1072" t="str">
        <v>'Parks House'</v>
      </c>
      <c r="G1072" t="str">
        <v>16</v>
      </c>
      <c r="H1072" t="str">
        <v>0</v>
      </c>
      <c r="I1072" t="str">
        <v>'')</v>
      </c>
      <c r="J1072" t="str">
        <v/>
      </c>
      <c r="K1072" t="str">
        <f t="shared" si="65"/>
        <v>1983</v>
      </c>
      <c r="L1072" t="str">
        <f>E1071</f>
        <v>'M'</v>
      </c>
      <c r="M1072" t="str">
        <f t="shared" si="66"/>
        <v>'Sigma Chi'</v>
      </c>
      <c r="N1072" t="str">
        <f t="shared" si="67"/>
        <v>15</v>
      </c>
      <c r="P1072" t="str">
        <f t="shared" si="64"/>
        <v/>
      </c>
    </row>
    <row r="1073" spans="1:16">
      <c r="A1073" s="1" t="s">
        <v>1175</v>
      </c>
      <c r="C1073" t="str" cm="1">
        <f t="array" ref="C1073:J1073">_xlfn.TEXTSPLIT(A1073,",")</f>
        <v>(1073</v>
      </c>
      <c r="D1073" t="str">
        <v>1983</v>
      </c>
      <c r="E1073" t="str">
        <v>'M'</v>
      </c>
      <c r="F1073" t="str">
        <v>'Delta Tau Delta'</v>
      </c>
      <c r="G1073" t="str">
        <v>17</v>
      </c>
      <c r="H1073" t="str">
        <v>0</v>
      </c>
      <c r="I1073" t="str">
        <v>'')</v>
      </c>
      <c r="J1073" t="str">
        <v/>
      </c>
      <c r="K1073" t="str">
        <f t="shared" si="65"/>
        <v>1983</v>
      </c>
      <c r="L1073" t="str">
        <f>E1072</f>
        <v>'M'</v>
      </c>
      <c r="M1073" t="str">
        <f t="shared" si="66"/>
        <v>'Parks House'</v>
      </c>
      <c r="N1073" t="str">
        <f t="shared" si="67"/>
        <v>16</v>
      </c>
      <c r="P1073" t="str">
        <f t="shared" si="64"/>
        <v/>
      </c>
    </row>
    <row r="1074" spans="1:16">
      <c r="A1074" s="1" t="s">
        <v>1176</v>
      </c>
      <c r="C1074" t="str" cm="1">
        <f t="array" ref="C1074:J1074">_xlfn.TEXTSPLIT(A1074,",")</f>
        <v>(1074</v>
      </c>
      <c r="D1074" t="str">
        <v>1983</v>
      </c>
      <c r="E1074" t="str">
        <v>'M'</v>
      </c>
      <c r="F1074" t="str">
        <v>'Dodds House'</v>
      </c>
      <c r="G1074" t="str">
        <v>18</v>
      </c>
      <c r="H1074" t="str">
        <v>0</v>
      </c>
      <c r="I1074" t="str">
        <v>'')</v>
      </c>
      <c r="J1074" t="str">
        <v/>
      </c>
      <c r="K1074" t="str">
        <f t="shared" si="65"/>
        <v>1983</v>
      </c>
      <c r="L1074" t="str">
        <f>E1073</f>
        <v>'M'</v>
      </c>
      <c r="M1074" t="str">
        <f t="shared" si="66"/>
        <v>'Delta Tau Delta'</v>
      </c>
      <c r="N1074" t="str">
        <f t="shared" si="67"/>
        <v>17</v>
      </c>
      <c r="P1074" t="str">
        <f t="shared" si="64"/>
        <v/>
      </c>
    </row>
    <row r="1075" spans="1:16">
      <c r="A1075" s="1" t="s">
        <v>1177</v>
      </c>
      <c r="C1075" t="str" cm="1">
        <f t="array" ref="C1075:J1075">_xlfn.TEXTSPLIT(A1075,",")</f>
        <v>(1075</v>
      </c>
      <c r="D1075" t="str">
        <v>1983</v>
      </c>
      <c r="E1075" t="str">
        <v>'M'</v>
      </c>
      <c r="F1075" t="str">
        <v>'Lambda Chi Alpha'</v>
      </c>
      <c r="G1075" t="str">
        <v>19</v>
      </c>
      <c r="H1075" t="str">
        <v>0</v>
      </c>
      <c r="I1075" t="str">
        <v>'')</v>
      </c>
      <c r="J1075" t="str">
        <v/>
      </c>
      <c r="K1075" t="str">
        <f t="shared" si="65"/>
        <v>1983</v>
      </c>
      <c r="L1075" t="str">
        <f>E1074</f>
        <v>'M'</v>
      </c>
      <c r="M1075" t="str">
        <f t="shared" si="66"/>
        <v>'Dodds House'</v>
      </c>
      <c r="N1075" t="str">
        <f t="shared" si="67"/>
        <v>18</v>
      </c>
      <c r="P1075" t="str">
        <f t="shared" si="64"/>
        <v/>
      </c>
    </row>
    <row r="1076" spans="1:16">
      <c r="A1076" s="1" t="s">
        <v>1178</v>
      </c>
      <c r="C1076" t="str" cm="1">
        <f t="array" ref="C1076:J1076">_xlfn.TEXTSPLIT(A1076,",")</f>
        <v>(1076</v>
      </c>
      <c r="D1076" t="str">
        <v>1983</v>
      </c>
      <c r="E1076" t="str">
        <v>'M'</v>
      </c>
      <c r="F1076" t="str">
        <v>'Delta Upsilon'</v>
      </c>
      <c r="G1076" t="str">
        <v>20</v>
      </c>
      <c r="H1076" t="str">
        <v>0</v>
      </c>
      <c r="I1076" t="str">
        <v>'')</v>
      </c>
      <c r="J1076" t="str">
        <v/>
      </c>
      <c r="K1076" t="str">
        <f t="shared" si="65"/>
        <v>1983</v>
      </c>
      <c r="L1076" t="str">
        <f>E1075</f>
        <v>'M'</v>
      </c>
      <c r="M1076" t="str">
        <f t="shared" si="66"/>
        <v>'Lambda Chi Alpha'</v>
      </c>
      <c r="N1076" t="str">
        <f t="shared" si="67"/>
        <v>19</v>
      </c>
      <c r="P1076" t="str">
        <f t="shared" si="64"/>
        <v/>
      </c>
    </row>
    <row r="1077" spans="1:16">
      <c r="A1077" s="1" t="s">
        <v>1179</v>
      </c>
      <c r="C1077" t="str" cm="1">
        <f t="array" ref="C1077:J1077">_xlfn.TEXTSPLIT(A1077,",")</f>
        <v>(1077</v>
      </c>
      <c r="D1077" t="str">
        <v>1983</v>
      </c>
      <c r="E1077" t="str">
        <v>'M'</v>
      </c>
      <c r="F1077" t="str">
        <v>'Alpha Sigma Phi'</v>
      </c>
      <c r="G1077" t="str">
        <v>21</v>
      </c>
      <c r="H1077" t="str">
        <v>0</v>
      </c>
      <c r="I1077" t="str">
        <v>'')</v>
      </c>
      <c r="J1077" t="str">
        <v/>
      </c>
      <c r="K1077" t="str">
        <f t="shared" si="65"/>
        <v>1983</v>
      </c>
      <c r="L1077" t="str">
        <f>E1076</f>
        <v>'M'</v>
      </c>
      <c r="M1077" t="str">
        <f t="shared" si="66"/>
        <v>'Delta Upsilon'</v>
      </c>
      <c r="N1077" t="str">
        <f t="shared" si="67"/>
        <v>20</v>
      </c>
      <c r="P1077" t="str">
        <f t="shared" si="64"/>
        <v/>
      </c>
    </row>
    <row r="1078" spans="1:16">
      <c r="A1078" s="1" t="s">
        <v>1180</v>
      </c>
      <c r="C1078" t="str" cm="1">
        <f t="array" ref="C1078:J1078">_xlfn.TEXTSPLIT(A1078,",")</f>
        <v>(1078</v>
      </c>
      <c r="D1078" t="str">
        <v>1983</v>
      </c>
      <c r="E1078" t="str">
        <v>'M'</v>
      </c>
      <c r="F1078" t="str">
        <v>'Beta Theta Pi'</v>
      </c>
      <c r="G1078" t="str">
        <v>22</v>
      </c>
      <c r="H1078" t="str">
        <v>0</v>
      </c>
      <c r="I1078" t="str">
        <v>'')</v>
      </c>
      <c r="J1078" t="str">
        <v/>
      </c>
      <c r="K1078" t="str">
        <f t="shared" si="65"/>
        <v>1983</v>
      </c>
      <c r="L1078" t="str">
        <f>E1077</f>
        <v>'M'</v>
      </c>
      <c r="M1078" t="str">
        <f t="shared" si="66"/>
        <v>'Alpha Sigma Phi'</v>
      </c>
      <c r="N1078" t="str">
        <f t="shared" si="67"/>
        <v>21</v>
      </c>
      <c r="P1078" t="str">
        <f t="shared" si="64"/>
        <v/>
      </c>
    </row>
    <row r="1079" spans="1:16">
      <c r="A1079" s="1" t="s">
        <v>1181</v>
      </c>
      <c r="C1079" t="str" cm="1">
        <f t="array" ref="C1079:J1079">_xlfn.TEXTSPLIT(A1079,",")</f>
        <v>(1079</v>
      </c>
      <c r="D1079" t="str">
        <v>1983</v>
      </c>
      <c r="E1079" t="str">
        <v>'M'</v>
      </c>
      <c r="F1079" t="str">
        <v>'Tau Kappa Epsilon'</v>
      </c>
      <c r="G1079" t="str">
        <v>23</v>
      </c>
      <c r="H1079" t="str">
        <v>0</v>
      </c>
      <c r="I1079" t="str">
        <v>'')</v>
      </c>
      <c r="J1079" t="str">
        <v/>
      </c>
      <c r="K1079" t="str">
        <f t="shared" si="65"/>
        <v>1983</v>
      </c>
      <c r="L1079" t="str">
        <f>E1078</f>
        <v>'M'</v>
      </c>
      <c r="M1079" t="str">
        <f t="shared" si="66"/>
        <v>'Beta Theta Pi'</v>
      </c>
      <c r="N1079" t="str">
        <f t="shared" si="67"/>
        <v>22</v>
      </c>
      <c r="P1079" t="str">
        <f t="shared" si="64"/>
        <v/>
      </c>
    </row>
    <row r="1080" spans="1:16">
      <c r="A1080" s="1" t="s">
        <v>1182</v>
      </c>
      <c r="C1080" t="str" cm="1">
        <f t="array" ref="C1080:J1080">_xlfn.TEXTSPLIT(A1080,",")</f>
        <v>(1080</v>
      </c>
      <c r="D1080" t="str">
        <v>1983</v>
      </c>
      <c r="E1080" t="str">
        <v>'M'</v>
      </c>
      <c r="F1080" t="str">
        <v>'Hummer House'</v>
      </c>
      <c r="G1080" t="str">
        <v>24</v>
      </c>
      <c r="H1080" t="str">
        <v>0</v>
      </c>
      <c r="I1080" t="str">
        <v>'')</v>
      </c>
      <c r="J1080" t="str">
        <v/>
      </c>
      <c r="K1080" t="str">
        <f t="shared" si="65"/>
        <v>1983</v>
      </c>
      <c r="L1080" t="str">
        <f>E1079</f>
        <v>'M'</v>
      </c>
      <c r="M1080" t="str">
        <f t="shared" si="66"/>
        <v>'Tau Kappa Epsilon'</v>
      </c>
      <c r="N1080" t="str">
        <f t="shared" si="67"/>
        <v>23</v>
      </c>
      <c r="P1080" t="str">
        <f t="shared" si="64"/>
        <v/>
      </c>
    </row>
    <row r="1081" spans="1:16">
      <c r="A1081" s="1" t="s">
        <v>1183</v>
      </c>
      <c r="C1081" t="str" cm="1">
        <f t="array" ref="C1081:J1081">_xlfn.TEXTSPLIT(A1081,",")</f>
        <v>(1081</v>
      </c>
      <c r="D1081" t="str">
        <v>1983</v>
      </c>
      <c r="E1081" t="str">
        <v>'M'</v>
      </c>
      <c r="F1081" t="str">
        <v>'Sigma Alpha Mu'</v>
      </c>
      <c r="G1081" t="str">
        <v>25</v>
      </c>
      <c r="H1081" t="str">
        <v>0</v>
      </c>
      <c r="I1081" t="str">
        <v>'')</v>
      </c>
      <c r="J1081" t="str">
        <v/>
      </c>
      <c r="K1081" t="str">
        <f t="shared" si="65"/>
        <v>1983</v>
      </c>
      <c r="L1081" t="str">
        <f>E1080</f>
        <v>'M'</v>
      </c>
      <c r="M1081" t="str">
        <f t="shared" si="66"/>
        <v>'Hummer House'</v>
      </c>
      <c r="N1081" t="str">
        <f t="shared" si="67"/>
        <v>24</v>
      </c>
      <c r="P1081" t="str">
        <f t="shared" si="64"/>
        <v/>
      </c>
    </row>
    <row r="1082" spans="1:16">
      <c r="A1082" s="1" t="s">
        <v>1184</v>
      </c>
      <c r="C1082" t="str" cm="1">
        <f t="array" ref="C1082:J1082">_xlfn.TEXTSPLIT(A1082,",")</f>
        <v>(1082</v>
      </c>
      <c r="D1082" t="str">
        <v>1983</v>
      </c>
      <c r="E1082" t="str">
        <v>'M'</v>
      </c>
      <c r="F1082" t="str">
        <v>'Sigma Nu'</v>
      </c>
      <c r="G1082" t="str">
        <v>26</v>
      </c>
      <c r="H1082" t="str">
        <v>0</v>
      </c>
      <c r="I1082" t="str">
        <v>'')</v>
      </c>
      <c r="J1082" t="str">
        <v/>
      </c>
      <c r="K1082" t="str">
        <f t="shared" si="65"/>
        <v>1983</v>
      </c>
      <c r="L1082" t="str">
        <f>E1081</f>
        <v>'M'</v>
      </c>
      <c r="M1082" t="str">
        <f t="shared" si="66"/>
        <v>'Sigma Alpha Mu'</v>
      </c>
      <c r="N1082" t="str">
        <f t="shared" si="67"/>
        <v>25</v>
      </c>
      <c r="P1082" t="str">
        <f t="shared" si="64"/>
        <v/>
      </c>
    </row>
    <row r="1083" spans="1:16">
      <c r="A1083" s="1" t="s">
        <v>1185</v>
      </c>
      <c r="C1083" t="str" cm="1">
        <f t="array" ref="C1083:J1083">_xlfn.TEXTSPLIT(A1083,",")</f>
        <v>(1083</v>
      </c>
      <c r="D1083" t="str">
        <v>1983</v>
      </c>
      <c r="E1083" t="str">
        <v>'M'</v>
      </c>
      <c r="F1083" t="str">
        <v>'Blitzkriegers'</v>
      </c>
      <c r="G1083" t="str">
        <v>27</v>
      </c>
      <c r="H1083" t="str">
        <v>0</v>
      </c>
      <c r="I1083" t="str">
        <v>'')</v>
      </c>
      <c r="J1083" t="str">
        <v/>
      </c>
      <c r="K1083" t="str">
        <f t="shared" si="65"/>
        <v>1983</v>
      </c>
      <c r="L1083" t="str">
        <f>E1082</f>
        <v>'M'</v>
      </c>
      <c r="M1083" t="str">
        <f t="shared" si="66"/>
        <v>'Sigma Nu'</v>
      </c>
      <c r="N1083" t="str">
        <f t="shared" si="67"/>
        <v>26</v>
      </c>
      <c r="P1083" t="str">
        <f t="shared" si="64"/>
        <v/>
      </c>
    </row>
    <row r="1084" spans="1:16">
      <c r="A1084" s="1" t="s">
        <v>1186</v>
      </c>
      <c r="C1084" t="str" cm="1">
        <f t="array" ref="C1084:J1084">_xlfn.TEXTSPLIT(A1084,",")</f>
        <v>(1084</v>
      </c>
      <c r="D1084" t="str">
        <v>1983</v>
      </c>
      <c r="E1084" t="str">
        <v>'M'</v>
      </c>
      <c r="F1084" t="str">
        <v>'Foster Martin III'</v>
      </c>
      <c r="G1084" t="str">
        <v>28</v>
      </c>
      <c r="H1084" t="str">
        <v>0</v>
      </c>
      <c r="I1084" t="str">
        <v>'')</v>
      </c>
      <c r="J1084" t="str">
        <v/>
      </c>
      <c r="K1084" t="str">
        <f t="shared" si="65"/>
        <v>1983</v>
      </c>
      <c r="L1084" t="str">
        <f>E1083</f>
        <v>'M'</v>
      </c>
      <c r="M1084" t="str">
        <f t="shared" si="66"/>
        <v>'Blitzkriegers'</v>
      </c>
      <c r="N1084" t="str">
        <f t="shared" si="67"/>
        <v>27</v>
      </c>
      <c r="P1084" t="str">
        <f t="shared" si="64"/>
        <v/>
      </c>
    </row>
    <row r="1085" spans="1:16">
      <c r="A1085" s="1" t="s">
        <v>1187</v>
      </c>
      <c r="C1085" t="str" cm="1">
        <f t="array" ref="C1085:J1085">_xlfn.TEXTSPLIT(A1085,",")</f>
        <v>(1085</v>
      </c>
      <c r="D1085" t="str">
        <v>1983</v>
      </c>
      <c r="E1085" t="str">
        <v>'M'</v>
      </c>
      <c r="F1085" t="str">
        <v>'Team Anything'</v>
      </c>
      <c r="G1085" t="str">
        <v>29</v>
      </c>
      <c r="H1085" t="str">
        <v>0</v>
      </c>
      <c r="I1085" t="str">
        <v>'')</v>
      </c>
      <c r="J1085" t="str">
        <v/>
      </c>
      <c r="K1085" t="str">
        <f t="shared" si="65"/>
        <v>1983</v>
      </c>
      <c r="L1085" t="str">
        <f>E1084</f>
        <v>'M'</v>
      </c>
      <c r="M1085" t="str">
        <f t="shared" si="66"/>
        <v>'Foster Martin III'</v>
      </c>
      <c r="N1085" t="str">
        <f t="shared" si="67"/>
        <v>28</v>
      </c>
      <c r="P1085" t="str">
        <f t="shared" si="64"/>
        <v/>
      </c>
    </row>
    <row r="1086" spans="1:16">
      <c r="A1086" s="1" t="s">
        <v>1188</v>
      </c>
      <c r="C1086" t="str" cm="1">
        <f t="array" ref="C1086:J1086">_xlfn.TEXTSPLIT(A1086,",")</f>
        <v>(1086</v>
      </c>
      <c r="D1086" t="str">
        <v>1983</v>
      </c>
      <c r="E1086" t="str">
        <v>'M'</v>
      </c>
      <c r="F1086" t="str">
        <v>'Zeta Beta Tau'</v>
      </c>
      <c r="G1086" t="str">
        <v>30</v>
      </c>
      <c r="H1086" t="str">
        <v>0</v>
      </c>
      <c r="I1086" t="str">
        <v>'')</v>
      </c>
      <c r="J1086" t="str">
        <v/>
      </c>
      <c r="K1086" t="str">
        <f t="shared" si="65"/>
        <v>1983</v>
      </c>
      <c r="L1086" t="str">
        <f>E1085</f>
        <v>'M'</v>
      </c>
      <c r="M1086" t="str">
        <f t="shared" si="66"/>
        <v>'Team Anything'</v>
      </c>
      <c r="N1086" t="str">
        <f t="shared" si="67"/>
        <v>29</v>
      </c>
      <c r="P1086" t="str">
        <f t="shared" si="64"/>
        <v/>
      </c>
    </row>
    <row r="1087" spans="1:16">
      <c r="A1087" s="1" t="s">
        <v>1189</v>
      </c>
      <c r="C1087" t="str" cm="1">
        <f t="array" ref="C1087:J1087">_xlfn.TEXTSPLIT(A1087,",")</f>
        <v>(1087</v>
      </c>
      <c r="D1087" t="str">
        <v>1983</v>
      </c>
      <c r="E1087" t="str">
        <v>'M'</v>
      </c>
      <c r="F1087" t="str">
        <v>'Nichols House'</v>
      </c>
      <c r="G1087" t="str">
        <v>31</v>
      </c>
      <c r="H1087" t="str">
        <v>0</v>
      </c>
      <c r="I1087" t="str">
        <v>'')</v>
      </c>
      <c r="J1087" t="str">
        <v/>
      </c>
      <c r="K1087" t="str">
        <f t="shared" si="65"/>
        <v>1983</v>
      </c>
      <c r="L1087" t="str">
        <f>E1086</f>
        <v>'M'</v>
      </c>
      <c r="M1087" t="str">
        <f t="shared" si="66"/>
        <v>'Zeta Beta Tau'</v>
      </c>
      <c r="N1087" t="str">
        <f t="shared" si="67"/>
        <v>30</v>
      </c>
      <c r="P1087" t="str">
        <f t="shared" si="64"/>
        <v/>
      </c>
    </row>
    <row r="1088" spans="1:16">
      <c r="A1088" s="1" t="s">
        <v>1190</v>
      </c>
      <c r="C1088" t="str" cm="1">
        <f t="array" ref="C1088:J1088">_xlfn.TEXTSPLIT(A1088,",")</f>
        <v>(1088</v>
      </c>
      <c r="D1088" t="str">
        <v>1983</v>
      </c>
      <c r="E1088" t="str">
        <v>'M'</v>
      </c>
      <c r="F1088" t="str">
        <v>'Chaingang'</v>
      </c>
      <c r="G1088" t="str">
        <v>32</v>
      </c>
      <c r="H1088" t="str">
        <v>0</v>
      </c>
      <c r="I1088" t="str">
        <v>'')</v>
      </c>
      <c r="J1088" t="str">
        <v/>
      </c>
      <c r="K1088" t="str">
        <f t="shared" si="65"/>
        <v>1983</v>
      </c>
      <c r="L1088" t="str">
        <f>E1087</f>
        <v>'M'</v>
      </c>
      <c r="M1088" t="str">
        <f t="shared" si="66"/>
        <v>'Nichols House'</v>
      </c>
      <c r="N1088" t="str">
        <f t="shared" si="67"/>
        <v>31</v>
      </c>
      <c r="P1088" t="str">
        <f t="shared" si="64"/>
        <v/>
      </c>
    </row>
    <row r="1089" spans="1:16">
      <c r="A1089" s="1" t="s">
        <v>1191</v>
      </c>
      <c r="C1089" t="str" cm="1">
        <f t="array" ref="C1089:J1089">_xlfn.TEXTSPLIT(A1089,",")</f>
        <v>(1089</v>
      </c>
      <c r="D1089" t="str">
        <v>1983</v>
      </c>
      <c r="E1089" t="str">
        <v>'M'</v>
      </c>
      <c r="F1089" t="str">
        <v>'Pi Kappa Phi'</v>
      </c>
      <c r="G1089" t="str">
        <v>33</v>
      </c>
      <c r="H1089" t="str">
        <v>0</v>
      </c>
      <c r="I1089" t="str">
        <v>'')</v>
      </c>
      <c r="J1089" t="str">
        <v/>
      </c>
      <c r="K1089" t="str">
        <f t="shared" si="65"/>
        <v>1983</v>
      </c>
      <c r="L1089" t="str">
        <f>E1088</f>
        <v>'M'</v>
      </c>
      <c r="M1089" t="str">
        <f t="shared" si="66"/>
        <v>'Chaingang'</v>
      </c>
      <c r="N1089" t="str">
        <f t="shared" si="67"/>
        <v>32</v>
      </c>
      <c r="P1089" t="str">
        <f t="shared" si="64"/>
        <v/>
      </c>
    </row>
    <row r="1090" spans="1:16">
      <c r="A1090" s="1" t="s">
        <v>1192</v>
      </c>
      <c r="C1090" t="str" cm="1">
        <f t="array" ref="C1090:J1090">_xlfn.TEXTSPLIT(A1090,",")</f>
        <v>(1090</v>
      </c>
      <c r="D1090" t="str">
        <v>1984</v>
      </c>
      <c r="E1090" t="str">
        <v>'M'</v>
      </c>
      <c r="F1090" t="str">
        <v>'Cutters'</v>
      </c>
      <c r="G1090" t="str">
        <v>1</v>
      </c>
      <c r="H1090" t="str">
        <v>200</v>
      </c>
      <c r="I1090" t="str">
        <v>'02:09.4')</v>
      </c>
      <c r="J1090" t="str">
        <v/>
      </c>
      <c r="K1090" t="str">
        <f t="shared" si="65"/>
        <v>1983</v>
      </c>
      <c r="L1090" t="str">
        <f>E1089</f>
        <v>'M'</v>
      </c>
      <c r="M1090" t="str">
        <f t="shared" si="66"/>
        <v>'Pi Kappa Phi'</v>
      </c>
      <c r="N1090" t="str">
        <f t="shared" si="67"/>
        <v>33</v>
      </c>
      <c r="P1090" t="str">
        <f t="shared" ref="P1090:P1153" si="68">IF(E1090="'F'",F1090,"")</f>
        <v/>
      </c>
    </row>
    <row r="1091" spans="1:16">
      <c r="A1091" s="1" t="s">
        <v>1193</v>
      </c>
      <c r="C1091" t="str" cm="1">
        <f t="array" ref="C1091:J1091">_xlfn.TEXTSPLIT(A1091,",")</f>
        <v>(1091</v>
      </c>
      <c r="D1091" t="str">
        <v>1984</v>
      </c>
      <c r="E1091" t="str">
        <v>'M'</v>
      </c>
      <c r="F1091" t="str">
        <v>'Alpha Epsilon Pi'</v>
      </c>
      <c r="G1091" t="str">
        <v>2</v>
      </c>
      <c r="H1091" t="str">
        <v>0</v>
      </c>
      <c r="I1091" t="str">
        <v>'')</v>
      </c>
      <c r="J1091" t="str">
        <v/>
      </c>
      <c r="K1091" t="str">
        <f t="shared" ref="K1091:K1154" si="69">D1090</f>
        <v>1984</v>
      </c>
      <c r="L1091" t="str">
        <f>E1090</f>
        <v>'M'</v>
      </c>
      <c r="M1091" t="str">
        <f t="shared" ref="M1091:M1154" si="70">F1090</f>
        <v>'Cutters'</v>
      </c>
      <c r="N1091" t="str">
        <f t="shared" ref="N1091:N1154" si="71">G1090</f>
        <v>1</v>
      </c>
      <c r="P1091" t="str">
        <f t="shared" si="68"/>
        <v/>
      </c>
    </row>
    <row r="1092" spans="1:16">
      <c r="A1092" s="1" t="s">
        <v>1194</v>
      </c>
      <c r="C1092" t="str" cm="1">
        <f t="array" ref="C1092:J1092">_xlfn.TEXTSPLIT(A1092,",")</f>
        <v>(1092</v>
      </c>
      <c r="D1092" t="str">
        <v>1984</v>
      </c>
      <c r="E1092" t="str">
        <v>'M'</v>
      </c>
      <c r="F1092" t="str">
        <v>'Acacia'</v>
      </c>
      <c r="G1092" t="str">
        <v>3</v>
      </c>
      <c r="H1092" t="str">
        <v>0</v>
      </c>
      <c r="I1092" t="str">
        <v>'')</v>
      </c>
      <c r="J1092" t="str">
        <v/>
      </c>
      <c r="K1092" t="str">
        <f t="shared" si="69"/>
        <v>1984</v>
      </c>
      <c r="L1092" t="str">
        <f>E1091</f>
        <v>'M'</v>
      </c>
      <c r="M1092" t="str">
        <f t="shared" si="70"/>
        <v>'Alpha Epsilon Pi'</v>
      </c>
      <c r="N1092" t="str">
        <f t="shared" si="71"/>
        <v>2</v>
      </c>
      <c r="P1092" t="str">
        <f t="shared" si="68"/>
        <v/>
      </c>
    </row>
    <row r="1093" spans="1:16">
      <c r="A1093" s="1" t="s">
        <v>1195</v>
      </c>
      <c r="C1093" t="str" cm="1">
        <f t="array" ref="C1093:J1093">_xlfn.TEXTSPLIT(A1093,",")</f>
        <v>(1093</v>
      </c>
      <c r="D1093" t="str">
        <v>1984</v>
      </c>
      <c r="E1093" t="str">
        <v>'M'</v>
      </c>
      <c r="F1093" t="str">
        <v>'Chi Phi'</v>
      </c>
      <c r="G1093" t="str">
        <v>4</v>
      </c>
      <c r="H1093" t="str">
        <v>0</v>
      </c>
      <c r="I1093" t="str">
        <v>'')</v>
      </c>
      <c r="J1093" t="str">
        <v/>
      </c>
      <c r="K1093" t="str">
        <f t="shared" si="69"/>
        <v>1984</v>
      </c>
      <c r="L1093" t="str">
        <f>E1092</f>
        <v>'M'</v>
      </c>
      <c r="M1093" t="str">
        <f t="shared" si="70"/>
        <v>'Acacia'</v>
      </c>
      <c r="N1093" t="str">
        <f t="shared" si="71"/>
        <v>3</v>
      </c>
      <c r="P1093" t="str">
        <f t="shared" si="68"/>
        <v/>
      </c>
    </row>
    <row r="1094" spans="1:16">
      <c r="A1094" s="1" t="s">
        <v>1196</v>
      </c>
      <c r="C1094" t="str" cm="1">
        <f t="array" ref="C1094:J1094">_xlfn.TEXTSPLIT(A1094,",")</f>
        <v>(1094</v>
      </c>
      <c r="D1094" t="str">
        <v>1984</v>
      </c>
      <c r="E1094" t="str">
        <v>'M'</v>
      </c>
      <c r="F1094" t="str">
        <v>'Beta Theta Pi'</v>
      </c>
      <c r="G1094" t="str">
        <v>5</v>
      </c>
      <c r="H1094" t="str">
        <v>0</v>
      </c>
      <c r="I1094" t="str">
        <v>'')</v>
      </c>
      <c r="J1094" t="str">
        <v/>
      </c>
      <c r="K1094" t="str">
        <f t="shared" si="69"/>
        <v>1984</v>
      </c>
      <c r="L1094" t="str">
        <f>E1093</f>
        <v>'M'</v>
      </c>
      <c r="M1094" t="str">
        <f t="shared" si="70"/>
        <v>'Chi Phi'</v>
      </c>
      <c r="N1094" t="str">
        <f t="shared" si="71"/>
        <v>4</v>
      </c>
      <c r="P1094" t="str">
        <f t="shared" si="68"/>
        <v/>
      </c>
    </row>
    <row r="1095" spans="1:16">
      <c r="A1095" s="1" t="s">
        <v>1197</v>
      </c>
      <c r="C1095" t="str" cm="1">
        <f t="array" ref="C1095:J1095">_xlfn.TEXTSPLIT(A1095,",")</f>
        <v>(1095</v>
      </c>
      <c r="D1095" t="str">
        <v>1984</v>
      </c>
      <c r="E1095" t="str">
        <v>'M'</v>
      </c>
      <c r="F1095" t="str">
        <v>'Phi Gamma Delta'</v>
      </c>
      <c r="G1095" t="str">
        <v>6</v>
      </c>
      <c r="H1095" t="str">
        <v>0</v>
      </c>
      <c r="I1095" t="str">
        <v>'')</v>
      </c>
      <c r="J1095" t="str">
        <v/>
      </c>
      <c r="K1095" t="str">
        <f t="shared" si="69"/>
        <v>1984</v>
      </c>
      <c r="L1095" t="str">
        <f>E1094</f>
        <v>'M'</v>
      </c>
      <c r="M1095" t="str">
        <f t="shared" si="70"/>
        <v>'Beta Theta Pi'</v>
      </c>
      <c r="N1095" t="str">
        <f t="shared" si="71"/>
        <v>5</v>
      </c>
      <c r="P1095" t="str">
        <f t="shared" si="68"/>
        <v/>
      </c>
    </row>
    <row r="1096" spans="1:16">
      <c r="A1096" s="1" t="s">
        <v>1198</v>
      </c>
      <c r="C1096" t="str" cm="1">
        <f t="array" ref="C1096:J1096">_xlfn.TEXTSPLIT(A1096,",")</f>
        <v>(1096</v>
      </c>
      <c r="D1096" t="str">
        <v>1984</v>
      </c>
      <c r="E1096" t="str">
        <v>'M'</v>
      </c>
      <c r="F1096" t="str">
        <v>'Avere'</v>
      </c>
      <c r="G1096" t="str">
        <v>7</v>
      </c>
      <c r="H1096" t="str">
        <v>0</v>
      </c>
      <c r="I1096" t="str">
        <v>'')</v>
      </c>
      <c r="J1096" t="str">
        <v/>
      </c>
      <c r="K1096" t="str">
        <f t="shared" si="69"/>
        <v>1984</v>
      </c>
      <c r="L1096" t="str">
        <f>E1095</f>
        <v>'M'</v>
      </c>
      <c r="M1096" t="str">
        <f t="shared" si="70"/>
        <v>'Phi Gamma Delta'</v>
      </c>
      <c r="N1096" t="str">
        <f t="shared" si="71"/>
        <v>6</v>
      </c>
      <c r="P1096" t="str">
        <f t="shared" si="68"/>
        <v/>
      </c>
    </row>
    <row r="1097" spans="1:16">
      <c r="A1097" s="1" t="s">
        <v>1199</v>
      </c>
      <c r="C1097" t="str" cm="1">
        <f t="array" ref="C1097:J1097">_xlfn.TEXTSPLIT(A1097,",")</f>
        <v>(1097</v>
      </c>
      <c r="D1097" t="str">
        <v>1984</v>
      </c>
      <c r="E1097" t="str">
        <v>'M'</v>
      </c>
      <c r="F1097" t="str">
        <v>'Wright Jenkins'</v>
      </c>
      <c r="G1097" t="str">
        <v>8</v>
      </c>
      <c r="H1097" t="str">
        <v>0</v>
      </c>
      <c r="I1097" t="str">
        <v>'')</v>
      </c>
      <c r="J1097" t="str">
        <v/>
      </c>
      <c r="K1097" t="str">
        <f t="shared" si="69"/>
        <v>1984</v>
      </c>
      <c r="L1097" t="str">
        <f>E1096</f>
        <v>'M'</v>
      </c>
      <c r="M1097" t="str">
        <f t="shared" si="70"/>
        <v>'Avere'</v>
      </c>
      <c r="N1097" t="str">
        <f t="shared" si="71"/>
        <v>7</v>
      </c>
      <c r="P1097" t="str">
        <f t="shared" si="68"/>
        <v/>
      </c>
    </row>
    <row r="1098" spans="1:16">
      <c r="A1098" s="1" t="s">
        <v>1200</v>
      </c>
      <c r="C1098" t="str" cm="1">
        <f t="array" ref="C1098:J1098">_xlfn.TEXTSPLIT(A1098,",")</f>
        <v>(1098</v>
      </c>
      <c r="D1098" t="str">
        <v>1984</v>
      </c>
      <c r="E1098" t="str">
        <v>'M'</v>
      </c>
      <c r="F1098" t="str">
        <v>'Alpha Tau Omega'</v>
      </c>
      <c r="G1098" t="str">
        <v>9</v>
      </c>
      <c r="H1098" t="str">
        <v>0</v>
      </c>
      <c r="I1098" t="str">
        <v>'')</v>
      </c>
      <c r="J1098" t="str">
        <v/>
      </c>
      <c r="K1098" t="str">
        <f t="shared" si="69"/>
        <v>1984</v>
      </c>
      <c r="L1098" t="str">
        <f>E1097</f>
        <v>'M'</v>
      </c>
      <c r="M1098" t="str">
        <f t="shared" si="70"/>
        <v>'Wright Jenkins'</v>
      </c>
      <c r="N1098" t="str">
        <f t="shared" si="71"/>
        <v>8</v>
      </c>
      <c r="P1098" t="str">
        <f t="shared" si="68"/>
        <v/>
      </c>
    </row>
    <row r="1099" spans="1:16">
      <c r="A1099" s="1" t="s">
        <v>1201</v>
      </c>
      <c r="C1099" t="str" cm="1">
        <f t="array" ref="C1099:J1099">_xlfn.TEXTSPLIT(A1099,",")</f>
        <v>(1099</v>
      </c>
      <c r="D1099" t="str">
        <v>1984</v>
      </c>
      <c r="E1099" t="str">
        <v>'M'</v>
      </c>
      <c r="F1099" t="str">
        <v>'Lambda Chi Alpha'</v>
      </c>
      <c r="G1099" t="str">
        <v>10</v>
      </c>
      <c r="H1099" t="str">
        <v>0</v>
      </c>
      <c r="I1099" t="str">
        <v>'')</v>
      </c>
      <c r="J1099" t="str">
        <v/>
      </c>
      <c r="K1099" t="str">
        <f t="shared" si="69"/>
        <v>1984</v>
      </c>
      <c r="L1099" t="str">
        <f>E1098</f>
        <v>'M'</v>
      </c>
      <c r="M1099" t="str">
        <f t="shared" si="70"/>
        <v>'Alpha Tau Omega'</v>
      </c>
      <c r="N1099" t="str">
        <f t="shared" si="71"/>
        <v>9</v>
      </c>
      <c r="P1099" t="str">
        <f t="shared" si="68"/>
        <v/>
      </c>
    </row>
    <row r="1100" spans="1:16">
      <c r="A1100" s="1" t="s">
        <v>1202</v>
      </c>
      <c r="C1100" t="str" cm="1">
        <f t="array" ref="C1100:J1100">_xlfn.TEXTSPLIT(A1100,",")</f>
        <v>(1100</v>
      </c>
      <c r="D1100" t="str">
        <v>1984</v>
      </c>
      <c r="E1100" t="str">
        <v>'M'</v>
      </c>
      <c r="F1100" t="str">
        <v>'Phi Kappa Psi'</v>
      </c>
      <c r="G1100" t="str">
        <v>11</v>
      </c>
      <c r="H1100" t="str">
        <v>0</v>
      </c>
      <c r="I1100" t="str">
        <v>'')</v>
      </c>
      <c r="J1100" t="str">
        <v/>
      </c>
      <c r="K1100" t="str">
        <f t="shared" si="69"/>
        <v>1984</v>
      </c>
      <c r="L1100" t="str">
        <f>E1099</f>
        <v>'M'</v>
      </c>
      <c r="M1100" t="str">
        <f t="shared" si="70"/>
        <v>'Lambda Chi Alpha'</v>
      </c>
      <c r="N1100" t="str">
        <f t="shared" si="71"/>
        <v>10</v>
      </c>
      <c r="P1100" t="str">
        <f t="shared" si="68"/>
        <v/>
      </c>
    </row>
    <row r="1101" spans="1:16">
      <c r="A1101" s="1" t="s">
        <v>1203</v>
      </c>
      <c r="C1101" t="str" cm="1">
        <f t="array" ref="C1101:J1101">_xlfn.TEXTSPLIT(A1101,",")</f>
        <v>(1101</v>
      </c>
      <c r="D1101" t="str">
        <v>1984</v>
      </c>
      <c r="E1101" t="str">
        <v>'M'</v>
      </c>
      <c r="F1101" t="str">
        <v>'Phi Delta Theta'</v>
      </c>
      <c r="G1101" t="str">
        <v>12</v>
      </c>
      <c r="H1101" t="str">
        <v>0</v>
      </c>
      <c r="I1101" t="str">
        <v>'')</v>
      </c>
      <c r="J1101" t="str">
        <v/>
      </c>
      <c r="K1101" t="str">
        <f t="shared" si="69"/>
        <v>1984</v>
      </c>
      <c r="L1101" t="str">
        <f>E1100</f>
        <v>'M'</v>
      </c>
      <c r="M1101" t="str">
        <f t="shared" si="70"/>
        <v>'Phi Kappa Psi'</v>
      </c>
      <c r="N1101" t="str">
        <f t="shared" si="71"/>
        <v>11</v>
      </c>
      <c r="P1101" t="str">
        <f t="shared" si="68"/>
        <v/>
      </c>
    </row>
    <row r="1102" spans="1:16">
      <c r="A1102" s="1" t="s">
        <v>1204</v>
      </c>
      <c r="C1102" t="str" cm="1">
        <f t="array" ref="C1102:J1102">_xlfn.TEXTSPLIT(A1102,",")</f>
        <v>(1102</v>
      </c>
      <c r="D1102" t="str">
        <v>1984</v>
      </c>
      <c r="E1102" t="str">
        <v>'M'</v>
      </c>
      <c r="F1102" t="str">
        <v>'Delta Tau Delta'</v>
      </c>
      <c r="G1102" t="str">
        <v>13</v>
      </c>
      <c r="H1102" t="str">
        <v>0</v>
      </c>
      <c r="I1102" t="str">
        <v>'')</v>
      </c>
      <c r="J1102" t="str">
        <v/>
      </c>
      <c r="K1102" t="str">
        <f t="shared" si="69"/>
        <v>1984</v>
      </c>
      <c r="L1102" t="str">
        <f>E1101</f>
        <v>'M'</v>
      </c>
      <c r="M1102" t="str">
        <f t="shared" si="70"/>
        <v>'Phi Delta Theta'</v>
      </c>
      <c r="N1102" t="str">
        <f t="shared" si="71"/>
        <v>12</v>
      </c>
      <c r="P1102" t="str">
        <f t="shared" si="68"/>
        <v/>
      </c>
    </row>
    <row r="1103" spans="1:16">
      <c r="A1103" s="1" t="s">
        <v>1205</v>
      </c>
      <c r="C1103" t="str" cm="1">
        <f t="array" ref="C1103:J1103">_xlfn.TEXTSPLIT(A1103,",")</f>
        <v>(1103</v>
      </c>
      <c r="D1103" t="str">
        <v>1984</v>
      </c>
      <c r="E1103" t="str">
        <v>'M'</v>
      </c>
      <c r="F1103" t="str">
        <v>'Sigma Nu'</v>
      </c>
      <c r="G1103" t="str">
        <v>14</v>
      </c>
      <c r="H1103" t="str">
        <v>0</v>
      </c>
      <c r="I1103" t="str">
        <v>'')</v>
      </c>
      <c r="J1103" t="str">
        <v/>
      </c>
      <c r="K1103" t="str">
        <f t="shared" si="69"/>
        <v>1984</v>
      </c>
      <c r="L1103" t="str">
        <f>E1102</f>
        <v>'M'</v>
      </c>
      <c r="M1103" t="str">
        <f t="shared" si="70"/>
        <v>'Delta Tau Delta'</v>
      </c>
      <c r="N1103" t="str">
        <f t="shared" si="71"/>
        <v>13</v>
      </c>
      <c r="P1103" t="str">
        <f t="shared" si="68"/>
        <v/>
      </c>
    </row>
    <row r="1104" spans="1:16">
      <c r="A1104" s="1" t="s">
        <v>1206</v>
      </c>
      <c r="C1104" t="str" cm="1">
        <f t="array" ref="C1104:J1104">_xlfn.TEXTSPLIT(A1104,",")</f>
        <v>(1104</v>
      </c>
      <c r="D1104" t="str">
        <v>1984</v>
      </c>
      <c r="E1104" t="str">
        <v>'M'</v>
      </c>
      <c r="F1104" t="str">
        <v>'Wright Rollins'</v>
      </c>
      <c r="G1104" t="str">
        <v>15</v>
      </c>
      <c r="H1104" t="str">
        <v>0</v>
      </c>
      <c r="I1104" t="str">
        <v>'')</v>
      </c>
      <c r="J1104" t="str">
        <v/>
      </c>
      <c r="K1104" t="str">
        <f t="shared" si="69"/>
        <v>1984</v>
      </c>
      <c r="L1104" t="str">
        <f>E1103</f>
        <v>'M'</v>
      </c>
      <c r="M1104" t="str">
        <f t="shared" si="70"/>
        <v>'Sigma Nu'</v>
      </c>
      <c r="N1104" t="str">
        <f t="shared" si="71"/>
        <v>14</v>
      </c>
      <c r="P1104" t="str">
        <f t="shared" si="68"/>
        <v/>
      </c>
    </row>
    <row r="1105" spans="1:16">
      <c r="A1105" s="1" t="s">
        <v>1207</v>
      </c>
      <c r="C1105" t="str" cm="1">
        <f t="array" ref="C1105:J1105">_xlfn.TEXTSPLIT(A1105,",")</f>
        <v>(1105</v>
      </c>
      <c r="D1105" t="str">
        <v>1984</v>
      </c>
      <c r="E1105" t="str">
        <v>'M'</v>
      </c>
      <c r="F1105" t="str">
        <v>'Delta Upsilon'</v>
      </c>
      <c r="G1105" t="str">
        <v>16</v>
      </c>
      <c r="H1105" t="str">
        <v>0</v>
      </c>
      <c r="I1105" t="str">
        <v>'')</v>
      </c>
      <c r="J1105" t="str">
        <v/>
      </c>
      <c r="K1105" t="str">
        <f t="shared" si="69"/>
        <v>1984</v>
      </c>
      <c r="L1105" t="str">
        <f>E1104</f>
        <v>'M'</v>
      </c>
      <c r="M1105" t="str">
        <f t="shared" si="70"/>
        <v>'Wright Rollins'</v>
      </c>
      <c r="N1105" t="str">
        <f t="shared" si="71"/>
        <v>15</v>
      </c>
      <c r="P1105" t="str">
        <f t="shared" si="68"/>
        <v/>
      </c>
    </row>
    <row r="1106" spans="1:16">
      <c r="A1106" s="1" t="s">
        <v>1208</v>
      </c>
      <c r="C1106" t="str" cm="1">
        <f t="array" ref="C1106:J1106">_xlfn.TEXTSPLIT(A1106,",")</f>
        <v>(1106</v>
      </c>
      <c r="D1106" t="str">
        <v>1984</v>
      </c>
      <c r="E1106" t="str">
        <v>'M'</v>
      </c>
      <c r="F1106" t="str">
        <v>'Sigma Pi'</v>
      </c>
      <c r="G1106" t="str">
        <v>17</v>
      </c>
      <c r="H1106" t="str">
        <v>0</v>
      </c>
      <c r="I1106" t="str">
        <v>'')</v>
      </c>
      <c r="J1106" t="str">
        <v/>
      </c>
      <c r="K1106" t="str">
        <f t="shared" si="69"/>
        <v>1984</v>
      </c>
      <c r="L1106" t="str">
        <f>E1105</f>
        <v>'M'</v>
      </c>
      <c r="M1106" t="str">
        <f t="shared" si="70"/>
        <v>'Delta Upsilon'</v>
      </c>
      <c r="N1106" t="str">
        <f t="shared" si="71"/>
        <v>16</v>
      </c>
      <c r="P1106" t="str">
        <f t="shared" si="68"/>
        <v/>
      </c>
    </row>
    <row r="1107" spans="1:16">
      <c r="A1107" s="1" t="s">
        <v>1209</v>
      </c>
      <c r="C1107" t="str" cm="1">
        <f t="array" ref="C1107:J1107">_xlfn.TEXTSPLIT(A1107,",")</f>
        <v>(1107</v>
      </c>
      <c r="D1107" t="str">
        <v>1984</v>
      </c>
      <c r="E1107" t="str">
        <v>'M'</v>
      </c>
      <c r="F1107" t="str">
        <v>'Kappa Sigma'</v>
      </c>
      <c r="G1107" t="str">
        <v>18</v>
      </c>
      <c r="H1107" t="str">
        <v>0</v>
      </c>
      <c r="I1107" t="str">
        <v>'')</v>
      </c>
      <c r="J1107" t="str">
        <v/>
      </c>
      <c r="K1107" t="str">
        <f t="shared" si="69"/>
        <v>1984</v>
      </c>
      <c r="L1107" t="str">
        <f>E1106</f>
        <v>'M'</v>
      </c>
      <c r="M1107" t="str">
        <f t="shared" si="70"/>
        <v>'Sigma Pi'</v>
      </c>
      <c r="N1107" t="str">
        <f t="shared" si="71"/>
        <v>17</v>
      </c>
      <c r="P1107" t="str">
        <f t="shared" si="68"/>
        <v/>
      </c>
    </row>
    <row r="1108" spans="1:16">
      <c r="A1108" s="1" t="s">
        <v>1210</v>
      </c>
      <c r="C1108" t="str" cm="1">
        <f t="array" ref="C1108:J1108">_xlfn.TEXTSPLIT(A1108,",")</f>
        <v>(1108</v>
      </c>
      <c r="D1108" t="str">
        <v>1984</v>
      </c>
      <c r="E1108" t="str">
        <v>'M'</v>
      </c>
      <c r="F1108" t="str">
        <v>'Sigma Chi'</v>
      </c>
      <c r="G1108" t="str">
        <v>19</v>
      </c>
      <c r="H1108" t="str">
        <v>0</v>
      </c>
      <c r="I1108" t="str">
        <v>'')</v>
      </c>
      <c r="J1108" t="str">
        <v/>
      </c>
      <c r="K1108" t="str">
        <f t="shared" si="69"/>
        <v>1984</v>
      </c>
      <c r="L1108" t="str">
        <f>E1107</f>
        <v>'M'</v>
      </c>
      <c r="M1108" t="str">
        <f t="shared" si="70"/>
        <v>'Kappa Sigma'</v>
      </c>
      <c r="N1108" t="str">
        <f t="shared" si="71"/>
        <v>18</v>
      </c>
      <c r="P1108" t="str">
        <f t="shared" si="68"/>
        <v/>
      </c>
    </row>
    <row r="1109" spans="1:16">
      <c r="A1109" s="1" t="s">
        <v>1211</v>
      </c>
      <c r="C1109" t="str" cm="1">
        <f t="array" ref="C1109:J1109">_xlfn.TEXTSPLIT(A1109,",")</f>
        <v>(1109</v>
      </c>
      <c r="D1109" t="str">
        <v>1984</v>
      </c>
      <c r="E1109" t="str">
        <v>'M'</v>
      </c>
      <c r="F1109" t="str">
        <v>'Read Curry IV'</v>
      </c>
      <c r="G1109" t="str">
        <v>20</v>
      </c>
      <c r="H1109" t="str">
        <v>0</v>
      </c>
      <c r="I1109" t="str">
        <v>'')</v>
      </c>
      <c r="J1109" t="str">
        <v/>
      </c>
      <c r="K1109" t="str">
        <f t="shared" si="69"/>
        <v>1984</v>
      </c>
      <c r="L1109" t="str">
        <f>E1108</f>
        <v>'M'</v>
      </c>
      <c r="M1109" t="str">
        <f t="shared" si="70"/>
        <v>'Sigma Chi'</v>
      </c>
      <c r="N1109" t="str">
        <f t="shared" si="71"/>
        <v>19</v>
      </c>
      <c r="P1109" t="str">
        <f t="shared" si="68"/>
        <v/>
      </c>
    </row>
    <row r="1110" spans="1:16">
      <c r="A1110" s="1" t="s">
        <v>1212</v>
      </c>
      <c r="C1110" t="str" cm="1">
        <f t="array" ref="C1110:J1110">_xlfn.TEXTSPLIT(A1110,",")</f>
        <v>(1110</v>
      </c>
      <c r="D1110" t="str">
        <v>1984</v>
      </c>
      <c r="E1110" t="str">
        <v>'M'</v>
      </c>
      <c r="F1110" t="str">
        <v>'Sigma Phi Epsilon'</v>
      </c>
      <c r="G1110" t="str">
        <v>21</v>
      </c>
      <c r="H1110" t="str">
        <v>0</v>
      </c>
      <c r="I1110" t="str">
        <v>'')</v>
      </c>
      <c r="J1110" t="str">
        <v/>
      </c>
      <c r="K1110" t="str">
        <f t="shared" si="69"/>
        <v>1984</v>
      </c>
      <c r="L1110" t="str">
        <f>E1109</f>
        <v>'M'</v>
      </c>
      <c r="M1110" t="str">
        <f t="shared" si="70"/>
        <v>'Read Curry IV'</v>
      </c>
      <c r="N1110" t="str">
        <f t="shared" si="71"/>
        <v>20</v>
      </c>
      <c r="P1110" t="str">
        <f t="shared" si="68"/>
        <v/>
      </c>
    </row>
    <row r="1111" spans="1:16">
      <c r="A1111" s="1" t="s">
        <v>1213</v>
      </c>
      <c r="C1111" t="str" cm="1">
        <f t="array" ref="C1111:J1111">_xlfn.TEXTSPLIT(A1111,",")</f>
        <v>(1111</v>
      </c>
      <c r="D1111" t="str">
        <v>1984</v>
      </c>
      <c r="E1111" t="str">
        <v>'M'</v>
      </c>
      <c r="F1111" t="str">
        <v>'Teter'</v>
      </c>
      <c r="G1111" t="str">
        <v>22</v>
      </c>
      <c r="H1111" t="str">
        <v>0</v>
      </c>
      <c r="I1111" t="str">
        <v>'')</v>
      </c>
      <c r="J1111" t="str">
        <v/>
      </c>
      <c r="K1111" t="str">
        <f t="shared" si="69"/>
        <v>1984</v>
      </c>
      <c r="L1111" t="str">
        <f>E1110</f>
        <v>'M'</v>
      </c>
      <c r="M1111" t="str">
        <f t="shared" si="70"/>
        <v>'Sigma Phi Epsilon'</v>
      </c>
      <c r="N1111" t="str">
        <f t="shared" si="71"/>
        <v>21</v>
      </c>
      <c r="P1111" t="str">
        <f t="shared" si="68"/>
        <v/>
      </c>
    </row>
    <row r="1112" spans="1:16">
      <c r="A1112" s="1" t="s">
        <v>1214</v>
      </c>
      <c r="C1112" t="str" cm="1">
        <f t="array" ref="C1112:J1112">_xlfn.TEXTSPLIT(A1112,",")</f>
        <v>(1112</v>
      </c>
      <c r="D1112" t="str">
        <v>1984</v>
      </c>
      <c r="E1112" t="str">
        <v>'M'</v>
      </c>
      <c r="F1112" t="str">
        <v>'Wright Dodds'</v>
      </c>
      <c r="G1112" t="str">
        <v>23</v>
      </c>
      <c r="H1112" t="str">
        <v>0</v>
      </c>
      <c r="I1112" t="str">
        <v>'')</v>
      </c>
      <c r="J1112" t="str">
        <v/>
      </c>
      <c r="K1112" t="str">
        <f t="shared" si="69"/>
        <v>1984</v>
      </c>
      <c r="L1112" t="str">
        <f>E1111</f>
        <v>'M'</v>
      </c>
      <c r="M1112" t="str">
        <f t="shared" si="70"/>
        <v>'Teter'</v>
      </c>
      <c r="N1112" t="str">
        <f t="shared" si="71"/>
        <v>22</v>
      </c>
      <c r="P1112" t="str">
        <f t="shared" si="68"/>
        <v/>
      </c>
    </row>
    <row r="1113" spans="1:16">
      <c r="A1113" s="1" t="s">
        <v>1215</v>
      </c>
      <c r="C1113" t="str" cm="1">
        <f t="array" ref="C1113:J1113">_xlfn.TEXTSPLIT(A1113,",")</f>
        <v>(1113</v>
      </c>
      <c r="D1113" t="str">
        <v>1984</v>
      </c>
      <c r="E1113" t="str">
        <v>'M'</v>
      </c>
      <c r="F1113" t="str">
        <v>'Sigma Alpha Epsilon'</v>
      </c>
      <c r="G1113" t="str">
        <v>24</v>
      </c>
      <c r="H1113" t="str">
        <v>0</v>
      </c>
      <c r="I1113" t="str">
        <v>'')</v>
      </c>
      <c r="J1113" t="str">
        <v/>
      </c>
      <c r="K1113" t="str">
        <f t="shared" si="69"/>
        <v>1984</v>
      </c>
      <c r="L1113" t="str">
        <f>E1112</f>
        <v>'M'</v>
      </c>
      <c r="M1113" t="str">
        <f t="shared" si="70"/>
        <v>'Wright Dodds'</v>
      </c>
      <c r="N1113" t="str">
        <f t="shared" si="71"/>
        <v>23</v>
      </c>
      <c r="P1113" t="str">
        <f t="shared" si="68"/>
        <v/>
      </c>
    </row>
    <row r="1114" spans="1:16">
      <c r="A1114" s="1" t="s">
        <v>1216</v>
      </c>
      <c r="C1114" t="str" cm="1">
        <f t="array" ref="C1114:J1114">_xlfn.TEXTSPLIT(A1114,",")</f>
        <v>(1114</v>
      </c>
      <c r="D1114" t="str">
        <v>1984</v>
      </c>
      <c r="E1114" t="str">
        <v>'M'</v>
      </c>
      <c r="F1114" t="str">
        <v>'Alpha Sigma Phi'</v>
      </c>
      <c r="G1114" t="str">
        <v>25</v>
      </c>
      <c r="H1114" t="str">
        <v>0</v>
      </c>
      <c r="I1114" t="str">
        <v>'')</v>
      </c>
      <c r="J1114" t="str">
        <v/>
      </c>
      <c r="K1114" t="str">
        <f t="shared" si="69"/>
        <v>1984</v>
      </c>
      <c r="L1114" t="str">
        <f>E1113</f>
        <v>'M'</v>
      </c>
      <c r="M1114" t="str">
        <f t="shared" si="70"/>
        <v>'Sigma Alpha Epsilon'</v>
      </c>
      <c r="N1114" t="str">
        <f t="shared" si="71"/>
        <v>24</v>
      </c>
      <c r="P1114" t="str">
        <f t="shared" si="68"/>
        <v/>
      </c>
    </row>
    <row r="1115" spans="1:16">
      <c r="A1115" s="1" t="s">
        <v>1217</v>
      </c>
      <c r="C1115" t="str" cm="1">
        <f t="array" ref="C1115:J1115">_xlfn.TEXTSPLIT(A1115,",")</f>
        <v>(1115</v>
      </c>
      <c r="D1115" t="str">
        <v>1984</v>
      </c>
      <c r="E1115" t="str">
        <v>'M'</v>
      </c>
      <c r="F1115" t="str">
        <v>'Wright Nichols'</v>
      </c>
      <c r="G1115" t="str">
        <v>26</v>
      </c>
      <c r="H1115" t="str">
        <v>0</v>
      </c>
      <c r="I1115" t="str">
        <v>'')</v>
      </c>
      <c r="J1115" t="str">
        <v/>
      </c>
      <c r="K1115" t="str">
        <f t="shared" si="69"/>
        <v>1984</v>
      </c>
      <c r="L1115" t="str">
        <f>E1114</f>
        <v>'M'</v>
      </c>
      <c r="M1115" t="str">
        <f t="shared" si="70"/>
        <v>'Alpha Sigma Phi'</v>
      </c>
      <c r="N1115" t="str">
        <f t="shared" si="71"/>
        <v>25</v>
      </c>
      <c r="P1115" t="str">
        <f t="shared" si="68"/>
        <v/>
      </c>
    </row>
    <row r="1116" spans="1:16">
      <c r="A1116" s="1" t="s">
        <v>1218</v>
      </c>
      <c r="C1116" t="str" cm="1">
        <f t="array" ref="C1116:J1116">_xlfn.TEXTSPLIT(A1116,",")</f>
        <v>(1116</v>
      </c>
      <c r="D1116" t="str">
        <v>1984</v>
      </c>
      <c r="E1116" t="str">
        <v>'M'</v>
      </c>
      <c r="F1116" t="str">
        <v>'Pi Kappa Alpha'</v>
      </c>
      <c r="G1116" t="str">
        <v>27</v>
      </c>
      <c r="H1116" t="str">
        <v>0</v>
      </c>
      <c r="I1116" t="str">
        <v>'')</v>
      </c>
      <c r="J1116" t="str">
        <v/>
      </c>
      <c r="K1116" t="str">
        <f t="shared" si="69"/>
        <v>1984</v>
      </c>
      <c r="L1116" t="str">
        <f>E1115</f>
        <v>'M'</v>
      </c>
      <c r="M1116" t="str">
        <f t="shared" si="70"/>
        <v>'Wright Nichols'</v>
      </c>
      <c r="N1116" t="str">
        <f t="shared" si="71"/>
        <v>26</v>
      </c>
      <c r="P1116" t="str">
        <f t="shared" si="68"/>
        <v/>
      </c>
    </row>
    <row r="1117" spans="1:16">
      <c r="A1117" s="1" t="s">
        <v>1219</v>
      </c>
      <c r="C1117" t="str" cm="1">
        <f t="array" ref="C1117:J1117">_xlfn.TEXTSPLIT(A1117,",")</f>
        <v>(1117</v>
      </c>
      <c r="D1117" t="str">
        <v>1984</v>
      </c>
      <c r="E1117" t="str">
        <v>'M'</v>
      </c>
      <c r="F1117" t="str">
        <v>'Read Curry II'</v>
      </c>
      <c r="G1117" t="str">
        <v>28</v>
      </c>
      <c r="H1117" t="str">
        <v>0</v>
      </c>
      <c r="I1117" t="str">
        <v>'')</v>
      </c>
      <c r="J1117" t="str">
        <v/>
      </c>
      <c r="K1117" t="str">
        <f t="shared" si="69"/>
        <v>1984</v>
      </c>
      <c r="L1117" t="str">
        <f>E1116</f>
        <v>'M'</v>
      </c>
      <c r="M1117" t="str">
        <f t="shared" si="70"/>
        <v>'Pi Kappa Alpha'</v>
      </c>
      <c r="N1117" t="str">
        <f t="shared" si="71"/>
        <v>27</v>
      </c>
      <c r="P1117" t="str">
        <f t="shared" si="68"/>
        <v/>
      </c>
    </row>
    <row r="1118" spans="1:16">
      <c r="A1118" s="1" t="s">
        <v>1220</v>
      </c>
      <c r="C1118" t="str" cm="1">
        <f t="array" ref="C1118:J1118">_xlfn.TEXTSPLIT(A1118,",")</f>
        <v>(1118</v>
      </c>
      <c r="D1118" t="str">
        <v>1984</v>
      </c>
      <c r="E1118" t="str">
        <v>'M'</v>
      </c>
      <c r="F1118" t="str">
        <v>'Cosmic Debris'</v>
      </c>
      <c r="G1118" t="str">
        <v>29</v>
      </c>
      <c r="H1118" t="str">
        <v>0</v>
      </c>
      <c r="I1118" t="str">
        <v>'')</v>
      </c>
      <c r="J1118" t="str">
        <v/>
      </c>
      <c r="K1118" t="str">
        <f t="shared" si="69"/>
        <v>1984</v>
      </c>
      <c r="L1118" t="str">
        <f>E1117</f>
        <v>'M'</v>
      </c>
      <c r="M1118" t="str">
        <f t="shared" si="70"/>
        <v>'Read Curry II'</v>
      </c>
      <c r="N1118" t="str">
        <f t="shared" si="71"/>
        <v>28</v>
      </c>
      <c r="P1118" t="str">
        <f t="shared" si="68"/>
        <v/>
      </c>
    </row>
    <row r="1119" spans="1:16">
      <c r="A1119" s="1" t="s">
        <v>1221</v>
      </c>
      <c r="C1119" t="str" cm="1">
        <f t="array" ref="C1119:J1119">_xlfn.TEXTSPLIT(A1119,",")</f>
        <v>(1119</v>
      </c>
      <c r="D1119" t="str">
        <v>1984</v>
      </c>
      <c r="E1119" t="str">
        <v>'M'</v>
      </c>
      <c r="F1119" t="str">
        <v>'Evans Scholars'</v>
      </c>
      <c r="G1119" t="str">
        <v>30</v>
      </c>
      <c r="H1119" t="str">
        <v>0</v>
      </c>
      <c r="I1119" t="str">
        <v>'')</v>
      </c>
      <c r="J1119" t="str">
        <v/>
      </c>
      <c r="K1119" t="str">
        <f t="shared" si="69"/>
        <v>1984</v>
      </c>
      <c r="L1119" t="str">
        <f>E1118</f>
        <v>'M'</v>
      </c>
      <c r="M1119" t="str">
        <f t="shared" si="70"/>
        <v>'Cosmic Debris'</v>
      </c>
      <c r="N1119" t="str">
        <f t="shared" si="71"/>
        <v>29</v>
      </c>
      <c r="P1119" t="str">
        <f t="shared" si="68"/>
        <v/>
      </c>
    </row>
    <row r="1120" spans="1:16">
      <c r="A1120" s="1" t="s">
        <v>1222</v>
      </c>
      <c r="C1120" t="str" cm="1">
        <f t="array" ref="C1120:J1120">_xlfn.TEXTSPLIT(A1120,",")</f>
        <v>(1120</v>
      </c>
      <c r="D1120" t="str">
        <v>1984</v>
      </c>
      <c r="E1120" t="str">
        <v>'M'</v>
      </c>
      <c r="F1120" t="str">
        <v>'Collins'</v>
      </c>
      <c r="G1120" t="str">
        <v>31</v>
      </c>
      <c r="H1120" t="str">
        <v>0</v>
      </c>
      <c r="I1120" t="str">
        <v>'')</v>
      </c>
      <c r="J1120" t="str">
        <v/>
      </c>
      <c r="K1120" t="str">
        <f t="shared" si="69"/>
        <v>1984</v>
      </c>
      <c r="L1120" t="str">
        <f>E1119</f>
        <v>'M'</v>
      </c>
      <c r="M1120" t="str">
        <f t="shared" si="70"/>
        <v>'Evans Scholars'</v>
      </c>
      <c r="N1120" t="str">
        <f t="shared" si="71"/>
        <v>30</v>
      </c>
      <c r="P1120" t="str">
        <f t="shared" si="68"/>
        <v/>
      </c>
    </row>
    <row r="1121" spans="1:16">
      <c r="A1121" s="1" t="s">
        <v>1223</v>
      </c>
      <c r="C1121" t="str" cm="1">
        <f t="array" ref="C1121:J1121">_xlfn.TEXTSPLIT(A1121,",")</f>
        <v>(1121</v>
      </c>
      <c r="D1121" t="str">
        <v>1984</v>
      </c>
      <c r="E1121" t="str">
        <v>'M'</v>
      </c>
      <c r="F1121" t="str">
        <v>'Kappa Delta Rho'</v>
      </c>
      <c r="G1121" t="str">
        <v>32</v>
      </c>
      <c r="H1121" t="str">
        <v>0</v>
      </c>
      <c r="I1121" t="str">
        <v>'')</v>
      </c>
      <c r="J1121" t="str">
        <v/>
      </c>
      <c r="K1121" t="str">
        <f t="shared" si="69"/>
        <v>1984</v>
      </c>
      <c r="L1121" t="str">
        <f>E1120</f>
        <v>'M'</v>
      </c>
      <c r="M1121" t="str">
        <f t="shared" si="70"/>
        <v>'Collins'</v>
      </c>
      <c r="N1121" t="str">
        <f t="shared" si="71"/>
        <v>31</v>
      </c>
      <c r="P1121" t="str">
        <f t="shared" si="68"/>
        <v/>
      </c>
    </row>
    <row r="1122" spans="1:16">
      <c r="A1122" s="1" t="s">
        <v>1224</v>
      </c>
      <c r="C1122" t="str" cm="1">
        <f t="array" ref="C1122:J1122">_xlfn.TEXTSPLIT(A1122,",")</f>
        <v>(1122</v>
      </c>
      <c r="D1122" t="str">
        <v>1984</v>
      </c>
      <c r="E1122" t="str">
        <v>'M'</v>
      </c>
      <c r="F1122" t="str">
        <v>'Spokesmen'</v>
      </c>
      <c r="G1122" t="str">
        <v>33</v>
      </c>
      <c r="H1122" t="str">
        <v>0</v>
      </c>
      <c r="I1122" t="str">
        <v>'')</v>
      </c>
      <c r="J1122" t="str">
        <v/>
      </c>
      <c r="K1122" t="str">
        <f t="shared" si="69"/>
        <v>1984</v>
      </c>
      <c r="L1122" t="str">
        <f>E1121</f>
        <v>'M'</v>
      </c>
      <c r="M1122" t="str">
        <f t="shared" si="70"/>
        <v>'Kappa Delta Rho'</v>
      </c>
      <c r="N1122" t="str">
        <f t="shared" si="71"/>
        <v>32</v>
      </c>
      <c r="P1122" t="str">
        <f t="shared" si="68"/>
        <v/>
      </c>
    </row>
    <row r="1123" spans="1:16">
      <c r="A1123" s="1" t="s">
        <v>1225</v>
      </c>
      <c r="C1123" t="str" cm="1">
        <f t="array" ref="C1123:J1123">_xlfn.TEXTSPLIT(A1123,",")</f>
        <v>(1123</v>
      </c>
      <c r="D1123" t="str">
        <v>1985</v>
      </c>
      <c r="E1123" t="str">
        <v>'M'</v>
      </c>
      <c r="F1123" t="str">
        <v>'Alpha Epsilon Pi'</v>
      </c>
      <c r="G1123" t="str">
        <v>1</v>
      </c>
      <c r="H1123" t="str">
        <v>200</v>
      </c>
      <c r="I1123" t="str">
        <v>'02:05.1')</v>
      </c>
      <c r="J1123" t="str">
        <v/>
      </c>
      <c r="K1123" t="str">
        <f t="shared" si="69"/>
        <v>1984</v>
      </c>
      <c r="L1123" t="str">
        <f>E1122</f>
        <v>'M'</v>
      </c>
      <c r="M1123" t="str">
        <f t="shared" si="70"/>
        <v>'Spokesmen'</v>
      </c>
      <c r="N1123" t="str">
        <f t="shared" si="71"/>
        <v>33</v>
      </c>
      <c r="P1123" t="str">
        <f t="shared" si="68"/>
        <v/>
      </c>
    </row>
    <row r="1124" spans="1:16">
      <c r="A1124" s="1" t="s">
        <v>1226</v>
      </c>
      <c r="C1124" t="str" cm="1">
        <f t="array" ref="C1124:J1124">_xlfn.TEXTSPLIT(A1124,",")</f>
        <v>(1124</v>
      </c>
      <c r="D1124" t="str">
        <v>1985</v>
      </c>
      <c r="E1124" t="str">
        <v>'M'</v>
      </c>
      <c r="F1124" t="str">
        <v>'Acacia'</v>
      </c>
      <c r="G1124" t="str">
        <v>2</v>
      </c>
      <c r="H1124" t="str">
        <v>0</v>
      </c>
      <c r="I1124" t="str">
        <v>'')</v>
      </c>
      <c r="J1124" t="str">
        <v/>
      </c>
      <c r="K1124" t="str">
        <f t="shared" si="69"/>
        <v>1985</v>
      </c>
      <c r="L1124" t="str">
        <f>E1123</f>
        <v>'M'</v>
      </c>
      <c r="M1124" t="str">
        <f t="shared" si="70"/>
        <v>'Alpha Epsilon Pi'</v>
      </c>
      <c r="N1124" t="str">
        <f t="shared" si="71"/>
        <v>1</v>
      </c>
      <c r="P1124" t="str">
        <f t="shared" si="68"/>
        <v/>
      </c>
    </row>
    <row r="1125" spans="1:16">
      <c r="A1125" s="1" t="s">
        <v>1227</v>
      </c>
      <c r="C1125" t="str" cm="1">
        <f t="array" ref="C1125:J1125">_xlfn.TEXTSPLIT(A1125,",")</f>
        <v>(1125</v>
      </c>
      <c r="D1125" t="str">
        <v>1985</v>
      </c>
      <c r="E1125" t="str">
        <v>'M'</v>
      </c>
      <c r="F1125" t="str">
        <v>'Chi Phi'</v>
      </c>
      <c r="G1125" t="str">
        <v>3</v>
      </c>
      <c r="H1125" t="str">
        <v>0</v>
      </c>
      <c r="I1125" t="str">
        <v>'')</v>
      </c>
      <c r="J1125" t="str">
        <v/>
      </c>
      <c r="K1125" t="str">
        <f t="shared" si="69"/>
        <v>1985</v>
      </c>
      <c r="L1125" t="str">
        <f>E1124</f>
        <v>'M'</v>
      </c>
      <c r="M1125" t="str">
        <f t="shared" si="70"/>
        <v>'Acacia'</v>
      </c>
      <c r="N1125" t="str">
        <f t="shared" si="71"/>
        <v>2</v>
      </c>
      <c r="P1125" t="str">
        <f t="shared" si="68"/>
        <v/>
      </c>
    </row>
    <row r="1126" spans="1:16">
      <c r="A1126" s="1" t="s">
        <v>1228</v>
      </c>
      <c r="C1126" t="str" cm="1">
        <f t="array" ref="C1126:J1126">_xlfn.TEXTSPLIT(A1126,",")</f>
        <v>(1126</v>
      </c>
      <c r="D1126" t="str">
        <v>1985</v>
      </c>
      <c r="E1126" t="str">
        <v>'M'</v>
      </c>
      <c r="F1126" t="str">
        <v>'Cutters'</v>
      </c>
      <c r="G1126" t="str">
        <v>4</v>
      </c>
      <c r="H1126" t="str">
        <v>0</v>
      </c>
      <c r="I1126" t="str">
        <v>'')</v>
      </c>
      <c r="J1126" t="str">
        <v/>
      </c>
      <c r="K1126" t="str">
        <f t="shared" si="69"/>
        <v>1985</v>
      </c>
      <c r="L1126" t="str">
        <f>E1125</f>
        <v>'M'</v>
      </c>
      <c r="M1126" t="str">
        <f t="shared" si="70"/>
        <v>'Chi Phi'</v>
      </c>
      <c r="N1126" t="str">
        <f t="shared" si="71"/>
        <v>3</v>
      </c>
      <c r="P1126" t="str">
        <f t="shared" si="68"/>
        <v/>
      </c>
    </row>
    <row r="1127" spans="1:16">
      <c r="A1127" s="1" t="s">
        <v>1229</v>
      </c>
      <c r="C1127" t="str" cm="1">
        <f t="array" ref="C1127:J1127">_xlfn.TEXTSPLIT(A1127,",")</f>
        <v>(1127</v>
      </c>
      <c r="D1127" t="str">
        <v>1985</v>
      </c>
      <c r="E1127" t="str">
        <v>'M'</v>
      </c>
      <c r="F1127" t="str">
        <v>'Rollins'</v>
      </c>
      <c r="G1127" t="str">
        <v>5</v>
      </c>
      <c r="H1127" t="str">
        <v>0</v>
      </c>
      <c r="I1127" t="str">
        <v>'')</v>
      </c>
      <c r="J1127" t="str">
        <v/>
      </c>
      <c r="K1127" t="str">
        <f t="shared" si="69"/>
        <v>1985</v>
      </c>
      <c r="L1127" t="str">
        <f>E1126</f>
        <v>'M'</v>
      </c>
      <c r="M1127" t="str">
        <f t="shared" si="70"/>
        <v>'Cutters'</v>
      </c>
      <c r="N1127" t="str">
        <f t="shared" si="71"/>
        <v>4</v>
      </c>
      <c r="P1127" t="str">
        <f t="shared" si="68"/>
        <v/>
      </c>
    </row>
    <row r="1128" spans="1:16">
      <c r="A1128" s="1" t="s">
        <v>1230</v>
      </c>
      <c r="C1128" t="str" cm="1">
        <f t="array" ref="C1128:J1128">_xlfn.TEXTSPLIT(A1128,",")</f>
        <v>(1128</v>
      </c>
      <c r="D1128" t="str">
        <v>1985</v>
      </c>
      <c r="E1128" t="str">
        <v>'M'</v>
      </c>
      <c r="F1128" t="str">
        <v>'Phi Kappa Alpha'</v>
      </c>
      <c r="G1128" t="str">
        <v>6</v>
      </c>
      <c r="H1128" t="str">
        <v>0</v>
      </c>
      <c r="I1128" t="str">
        <v>'')</v>
      </c>
      <c r="J1128" t="str">
        <v/>
      </c>
      <c r="K1128" t="str">
        <f t="shared" si="69"/>
        <v>1985</v>
      </c>
      <c r="L1128" t="str">
        <f>E1127</f>
        <v>'M'</v>
      </c>
      <c r="M1128" t="str">
        <f t="shared" si="70"/>
        <v>'Rollins'</v>
      </c>
      <c r="N1128" t="str">
        <f t="shared" si="71"/>
        <v>5</v>
      </c>
      <c r="P1128" t="str">
        <f t="shared" si="68"/>
        <v/>
      </c>
    </row>
    <row r="1129" spans="1:16">
      <c r="A1129" s="1" t="s">
        <v>1231</v>
      </c>
      <c r="C1129" t="str" cm="1">
        <f t="array" ref="C1129:J1129">_xlfn.TEXTSPLIT(A1129,",")</f>
        <v>(1129</v>
      </c>
      <c r="D1129" t="str">
        <v>1985</v>
      </c>
      <c r="E1129" t="str">
        <v>'M'</v>
      </c>
      <c r="F1129" t="str">
        <v>'Phi Kappa Psi'</v>
      </c>
      <c r="G1129" t="str">
        <v>7</v>
      </c>
      <c r="H1129" t="str">
        <v>0</v>
      </c>
      <c r="I1129" t="str">
        <v>'')</v>
      </c>
      <c r="J1129" t="str">
        <v/>
      </c>
      <c r="K1129" t="str">
        <f t="shared" si="69"/>
        <v>1985</v>
      </c>
      <c r="L1129" t="str">
        <f>E1128</f>
        <v>'M'</v>
      </c>
      <c r="M1129" t="str">
        <f t="shared" si="70"/>
        <v>'Phi Kappa Alpha'</v>
      </c>
      <c r="N1129" t="str">
        <f t="shared" si="71"/>
        <v>6</v>
      </c>
      <c r="P1129" t="str">
        <f t="shared" si="68"/>
        <v/>
      </c>
    </row>
    <row r="1130" spans="1:16">
      <c r="A1130" s="1" t="s">
        <v>1232</v>
      </c>
      <c r="C1130" t="str" cm="1">
        <f t="array" ref="C1130:J1130">_xlfn.TEXTSPLIT(A1130,",")</f>
        <v>(1130</v>
      </c>
      <c r="D1130" t="str">
        <v>1985</v>
      </c>
      <c r="E1130" t="str">
        <v>'M'</v>
      </c>
      <c r="F1130" t="str">
        <v>'Phi Delta Theta'</v>
      </c>
      <c r="G1130" t="str">
        <v>8</v>
      </c>
      <c r="H1130" t="str">
        <v>0</v>
      </c>
      <c r="I1130" t="str">
        <v>'')</v>
      </c>
      <c r="J1130" t="str">
        <v/>
      </c>
      <c r="K1130" t="str">
        <f t="shared" si="69"/>
        <v>1985</v>
      </c>
      <c r="L1130" t="str">
        <f>E1129</f>
        <v>'M'</v>
      </c>
      <c r="M1130" t="str">
        <f t="shared" si="70"/>
        <v>'Phi Kappa Psi'</v>
      </c>
      <c r="N1130" t="str">
        <f t="shared" si="71"/>
        <v>7</v>
      </c>
      <c r="P1130" t="str">
        <f t="shared" si="68"/>
        <v/>
      </c>
    </row>
    <row r="1131" spans="1:16">
      <c r="A1131" s="1" t="s">
        <v>1233</v>
      </c>
      <c r="C1131" t="str" cm="1">
        <f t="array" ref="C1131:J1131">_xlfn.TEXTSPLIT(A1131,",")</f>
        <v>(1131</v>
      </c>
      <c r="D1131" t="str">
        <v>1985</v>
      </c>
      <c r="E1131" t="str">
        <v>'M'</v>
      </c>
      <c r="F1131" t="str">
        <v>'Alpha Tau Omega'</v>
      </c>
      <c r="G1131" t="str">
        <v>9</v>
      </c>
      <c r="H1131" t="str">
        <v>0</v>
      </c>
      <c r="I1131" t="str">
        <v>'')</v>
      </c>
      <c r="J1131" t="str">
        <v/>
      </c>
      <c r="K1131" t="str">
        <f t="shared" si="69"/>
        <v>1985</v>
      </c>
      <c r="L1131" t="str">
        <f>E1130</f>
        <v>'M'</v>
      </c>
      <c r="M1131" t="str">
        <f t="shared" si="70"/>
        <v>'Phi Delta Theta'</v>
      </c>
      <c r="N1131" t="str">
        <f t="shared" si="71"/>
        <v>8</v>
      </c>
      <c r="P1131" t="str">
        <f t="shared" si="68"/>
        <v/>
      </c>
    </row>
    <row r="1132" spans="1:16">
      <c r="A1132" s="1" t="s">
        <v>1234</v>
      </c>
      <c r="C1132" t="str" cm="1">
        <f t="array" ref="C1132:J1132">_xlfn.TEXTSPLIT(A1132,",")</f>
        <v>(1132</v>
      </c>
      <c r="D1132" t="str">
        <v>1985</v>
      </c>
      <c r="E1132" t="str">
        <v>'M'</v>
      </c>
      <c r="F1132" t="str">
        <v>'Sigma Alpha Epsilon'</v>
      </c>
      <c r="G1132" t="str">
        <v>10</v>
      </c>
      <c r="H1132" t="str">
        <v>0</v>
      </c>
      <c r="I1132" t="str">
        <v>'')</v>
      </c>
      <c r="J1132" t="str">
        <v/>
      </c>
      <c r="K1132" t="str">
        <f t="shared" si="69"/>
        <v>1985</v>
      </c>
      <c r="L1132" t="str">
        <f>E1131</f>
        <v>'M'</v>
      </c>
      <c r="M1132" t="str">
        <f t="shared" si="70"/>
        <v>'Alpha Tau Omega'</v>
      </c>
      <c r="N1132" t="str">
        <f t="shared" si="71"/>
        <v>9</v>
      </c>
      <c r="P1132" t="str">
        <f t="shared" si="68"/>
        <v/>
      </c>
    </row>
    <row r="1133" spans="1:16">
      <c r="A1133" s="1" t="s">
        <v>1235</v>
      </c>
      <c r="C1133" t="str" cm="1">
        <f t="array" ref="C1133:J1133">_xlfn.TEXTSPLIT(A1133,",")</f>
        <v>(1133</v>
      </c>
      <c r="D1133" t="str">
        <v>1985</v>
      </c>
      <c r="E1133" t="str">
        <v>'M'</v>
      </c>
      <c r="F1133" t="str">
        <v>'Latecomers'</v>
      </c>
      <c r="G1133" t="str">
        <v>11</v>
      </c>
      <c r="H1133" t="str">
        <v>0</v>
      </c>
      <c r="I1133" t="str">
        <v>'')</v>
      </c>
      <c r="J1133" t="str">
        <v/>
      </c>
      <c r="K1133" t="str">
        <f t="shared" si="69"/>
        <v>1985</v>
      </c>
      <c r="L1133" t="str">
        <f>E1132</f>
        <v>'M'</v>
      </c>
      <c r="M1133" t="str">
        <f t="shared" si="70"/>
        <v>'Sigma Alpha Epsilon'</v>
      </c>
      <c r="N1133" t="str">
        <f t="shared" si="71"/>
        <v>10</v>
      </c>
      <c r="P1133" t="str">
        <f t="shared" si="68"/>
        <v/>
      </c>
    </row>
    <row r="1134" spans="1:16">
      <c r="A1134" s="1" t="s">
        <v>1236</v>
      </c>
      <c r="C1134" t="str" cm="1">
        <f t="array" ref="C1134:J1134">_xlfn.TEXTSPLIT(A1134,",")</f>
        <v>(1134</v>
      </c>
      <c r="D1134" t="str">
        <v>1985</v>
      </c>
      <c r="E1134" t="str">
        <v>'M'</v>
      </c>
      <c r="F1134" t="str">
        <v>'Delta Tau Delta'</v>
      </c>
      <c r="G1134" t="str">
        <v>12</v>
      </c>
      <c r="H1134" t="str">
        <v>0</v>
      </c>
      <c r="I1134" t="str">
        <v>'')</v>
      </c>
      <c r="J1134" t="str">
        <v/>
      </c>
      <c r="K1134" t="str">
        <f t="shared" si="69"/>
        <v>1985</v>
      </c>
      <c r="L1134" t="str">
        <f>E1133</f>
        <v>'M'</v>
      </c>
      <c r="M1134" t="str">
        <f t="shared" si="70"/>
        <v>'Latecomers'</v>
      </c>
      <c r="N1134" t="str">
        <f t="shared" si="71"/>
        <v>11</v>
      </c>
      <c r="P1134" t="str">
        <f t="shared" si="68"/>
        <v/>
      </c>
    </row>
    <row r="1135" spans="1:16">
      <c r="A1135" s="1" t="s">
        <v>1237</v>
      </c>
      <c r="C1135" t="str" cm="1">
        <f t="array" ref="C1135:J1135">_xlfn.TEXTSPLIT(A1135,",")</f>
        <v>(1135</v>
      </c>
      <c r="D1135" t="str">
        <v>1985</v>
      </c>
      <c r="E1135" t="str">
        <v>'M'</v>
      </c>
      <c r="F1135" t="str">
        <v>'Sigma Phi Epsilon'</v>
      </c>
      <c r="G1135" t="str">
        <v>13</v>
      </c>
      <c r="H1135" t="str">
        <v>0</v>
      </c>
      <c r="I1135" t="str">
        <v>'')</v>
      </c>
      <c r="J1135" t="str">
        <v/>
      </c>
      <c r="K1135" t="str">
        <f t="shared" si="69"/>
        <v>1985</v>
      </c>
      <c r="L1135" t="str">
        <f>E1134</f>
        <v>'M'</v>
      </c>
      <c r="M1135" t="str">
        <f t="shared" si="70"/>
        <v>'Delta Tau Delta'</v>
      </c>
      <c r="N1135" t="str">
        <f t="shared" si="71"/>
        <v>12</v>
      </c>
      <c r="P1135" t="str">
        <f t="shared" si="68"/>
        <v/>
      </c>
    </row>
    <row r="1136" spans="1:16">
      <c r="A1136" s="1" t="s">
        <v>1238</v>
      </c>
      <c r="C1136" t="str" cm="1">
        <f t="array" ref="C1136:J1136">_xlfn.TEXTSPLIT(A1136,",")</f>
        <v>(1136</v>
      </c>
      <c r="D1136" t="str">
        <v>1985</v>
      </c>
      <c r="E1136" t="str">
        <v>'M'</v>
      </c>
      <c r="F1136" t="str">
        <v>'Graitas'</v>
      </c>
      <c r="G1136" t="str">
        <v>14</v>
      </c>
      <c r="H1136" t="str">
        <v>0</v>
      </c>
      <c r="I1136" t="str">
        <v>'')</v>
      </c>
      <c r="J1136" t="str">
        <v/>
      </c>
      <c r="K1136" t="str">
        <f t="shared" si="69"/>
        <v>1985</v>
      </c>
      <c r="L1136" t="str">
        <f>E1135</f>
        <v>'M'</v>
      </c>
      <c r="M1136" t="str">
        <f t="shared" si="70"/>
        <v>'Sigma Phi Epsilon'</v>
      </c>
      <c r="N1136" t="str">
        <f t="shared" si="71"/>
        <v>13</v>
      </c>
      <c r="P1136" t="str">
        <f t="shared" si="68"/>
        <v/>
      </c>
    </row>
    <row r="1137" spans="1:16">
      <c r="A1137" s="1" t="s">
        <v>1239</v>
      </c>
      <c r="C1137" t="str" cm="1">
        <f t="array" ref="C1137:J1137">_xlfn.TEXTSPLIT(A1137,",")</f>
        <v>(1137</v>
      </c>
      <c r="D1137" t="str">
        <v>1985</v>
      </c>
      <c r="E1137" t="str">
        <v>'M'</v>
      </c>
      <c r="F1137" t="str">
        <v>'Cinzano'</v>
      </c>
      <c r="G1137" t="str">
        <v>15</v>
      </c>
      <c r="H1137" t="str">
        <v>0</v>
      </c>
      <c r="I1137" t="str">
        <v>'')</v>
      </c>
      <c r="J1137" t="str">
        <v/>
      </c>
      <c r="K1137" t="str">
        <f t="shared" si="69"/>
        <v>1985</v>
      </c>
      <c r="L1137" t="str">
        <f>E1136</f>
        <v>'M'</v>
      </c>
      <c r="M1137" t="str">
        <f t="shared" si="70"/>
        <v>'Graitas'</v>
      </c>
      <c r="N1137" t="str">
        <f t="shared" si="71"/>
        <v>14</v>
      </c>
      <c r="P1137" t="str">
        <f t="shared" si="68"/>
        <v/>
      </c>
    </row>
    <row r="1138" spans="1:16">
      <c r="A1138" s="1" t="s">
        <v>1240</v>
      </c>
      <c r="C1138" t="str" cm="1">
        <f t="array" ref="C1138:J1138">_xlfn.TEXTSPLIT(A1138,",")</f>
        <v>(1138</v>
      </c>
      <c r="D1138" t="str">
        <v>1985</v>
      </c>
      <c r="E1138" t="str">
        <v>'M'</v>
      </c>
      <c r="F1138" t="str">
        <v>'Kappa Sigma'</v>
      </c>
      <c r="G1138" t="str">
        <v>16</v>
      </c>
      <c r="H1138" t="str">
        <v>0</v>
      </c>
      <c r="I1138" t="str">
        <v>'')</v>
      </c>
      <c r="J1138" t="str">
        <v/>
      </c>
      <c r="K1138" t="str">
        <f t="shared" si="69"/>
        <v>1985</v>
      </c>
      <c r="L1138" t="str">
        <f>E1137</f>
        <v>'M'</v>
      </c>
      <c r="M1138" t="str">
        <f t="shared" si="70"/>
        <v>'Cinzano'</v>
      </c>
      <c r="N1138" t="str">
        <f t="shared" si="71"/>
        <v>15</v>
      </c>
      <c r="P1138" t="str">
        <f t="shared" si="68"/>
        <v/>
      </c>
    </row>
    <row r="1139" spans="1:16">
      <c r="A1139" s="1" t="s">
        <v>1241</v>
      </c>
      <c r="C1139" t="str" cm="1">
        <f t="array" ref="C1139:J1139">_xlfn.TEXTSPLIT(A1139,",")</f>
        <v>(1139</v>
      </c>
      <c r="D1139" t="str">
        <v>1985</v>
      </c>
      <c r="E1139" t="str">
        <v>'M'</v>
      </c>
      <c r="F1139" t="str">
        <v>'Sigma Nu'</v>
      </c>
      <c r="G1139" t="str">
        <v>17</v>
      </c>
      <c r="H1139" t="str">
        <v>0</v>
      </c>
      <c r="I1139" t="str">
        <v>'')</v>
      </c>
      <c r="J1139" t="str">
        <v/>
      </c>
      <c r="K1139" t="str">
        <f t="shared" si="69"/>
        <v>1985</v>
      </c>
      <c r="L1139" t="str">
        <f>E1138</f>
        <v>'M'</v>
      </c>
      <c r="M1139" t="str">
        <f t="shared" si="70"/>
        <v>'Kappa Sigma'</v>
      </c>
      <c r="N1139" t="str">
        <f t="shared" si="71"/>
        <v>16</v>
      </c>
      <c r="P1139" t="str">
        <f t="shared" si="68"/>
        <v/>
      </c>
    </row>
    <row r="1140" spans="1:16">
      <c r="A1140" s="1" t="s">
        <v>1242</v>
      </c>
      <c r="C1140" t="str" cm="1">
        <f t="array" ref="C1140:J1140">_xlfn.TEXTSPLIT(A1140,",")</f>
        <v>(1140</v>
      </c>
      <c r="D1140" t="str">
        <v>1985</v>
      </c>
      <c r="E1140" t="str">
        <v>'M'</v>
      </c>
      <c r="F1140" t="str">
        <v>'Nichols Cyclones'</v>
      </c>
      <c r="G1140" t="str">
        <v>18</v>
      </c>
      <c r="H1140" t="str">
        <v>0</v>
      </c>
      <c r="I1140" t="str">
        <v>'')</v>
      </c>
      <c r="J1140" t="str">
        <v/>
      </c>
      <c r="K1140" t="str">
        <f t="shared" si="69"/>
        <v>1985</v>
      </c>
      <c r="L1140" t="str">
        <f>E1139</f>
        <v>'M'</v>
      </c>
      <c r="M1140" t="str">
        <f t="shared" si="70"/>
        <v>'Sigma Nu'</v>
      </c>
      <c r="N1140" t="str">
        <f t="shared" si="71"/>
        <v>17</v>
      </c>
      <c r="P1140" t="str">
        <f t="shared" si="68"/>
        <v/>
      </c>
    </row>
    <row r="1141" spans="1:16">
      <c r="A1141" s="1" t="s">
        <v>1243</v>
      </c>
      <c r="C1141" t="str" cm="1">
        <f t="array" ref="C1141:J1141">_xlfn.TEXTSPLIT(A1141,",")</f>
        <v>(1141</v>
      </c>
      <c r="D1141" t="str">
        <v>1985</v>
      </c>
      <c r="E1141" t="str">
        <v>'M'</v>
      </c>
      <c r="F1141" t="str">
        <v>'Theta Chi'</v>
      </c>
      <c r="G1141" t="str">
        <v>19</v>
      </c>
      <c r="H1141" t="str">
        <v>0</v>
      </c>
      <c r="I1141" t="str">
        <v>'')</v>
      </c>
      <c r="J1141" t="str">
        <v/>
      </c>
      <c r="K1141" t="str">
        <f t="shared" si="69"/>
        <v>1985</v>
      </c>
      <c r="L1141" t="str">
        <f>E1140</f>
        <v>'M'</v>
      </c>
      <c r="M1141" t="str">
        <f t="shared" si="70"/>
        <v>'Nichols Cyclones'</v>
      </c>
      <c r="N1141" t="str">
        <f t="shared" si="71"/>
        <v>18</v>
      </c>
      <c r="P1141" t="str">
        <f t="shared" si="68"/>
        <v/>
      </c>
    </row>
    <row r="1142" spans="1:16">
      <c r="A1142" s="1" t="s">
        <v>1244</v>
      </c>
      <c r="C1142" t="str" cm="1">
        <f t="array" ref="C1142:J1142">_xlfn.TEXTSPLIT(A1142,",")</f>
        <v>(1142</v>
      </c>
      <c r="D1142" t="str">
        <v>1985</v>
      </c>
      <c r="E1142" t="str">
        <v>'M'</v>
      </c>
      <c r="F1142" t="str">
        <v>'Chain Gang'</v>
      </c>
      <c r="G1142" t="str">
        <v>20</v>
      </c>
      <c r="H1142" t="str">
        <v>0</v>
      </c>
      <c r="I1142" t="str">
        <v>'')</v>
      </c>
      <c r="J1142" t="str">
        <v/>
      </c>
      <c r="K1142" t="str">
        <f t="shared" si="69"/>
        <v>1985</v>
      </c>
      <c r="L1142" t="str">
        <f>E1141</f>
        <v>'M'</v>
      </c>
      <c r="M1142" t="str">
        <f t="shared" si="70"/>
        <v>'Theta Chi'</v>
      </c>
      <c r="N1142" t="str">
        <f t="shared" si="71"/>
        <v>19</v>
      </c>
      <c r="P1142" t="str">
        <f t="shared" si="68"/>
        <v/>
      </c>
    </row>
    <row r="1143" spans="1:16">
      <c r="A1143" s="1" t="s">
        <v>1245</v>
      </c>
      <c r="C1143" t="str" cm="1">
        <f t="array" ref="C1143:J1143">_xlfn.TEXTSPLIT(A1143,",")</f>
        <v>(1143</v>
      </c>
      <c r="D1143" t="str">
        <v>1985</v>
      </c>
      <c r="E1143" t="str">
        <v>'M'</v>
      </c>
      <c r="F1143" t="str">
        <v>'Dodds House'</v>
      </c>
      <c r="G1143" t="str">
        <v>21</v>
      </c>
      <c r="H1143" t="str">
        <v>0</v>
      </c>
      <c r="I1143" t="str">
        <v>'')</v>
      </c>
      <c r="J1143" t="str">
        <v/>
      </c>
      <c r="K1143" t="str">
        <f t="shared" si="69"/>
        <v>1985</v>
      </c>
      <c r="L1143" t="str">
        <f>E1142</f>
        <v>'M'</v>
      </c>
      <c r="M1143" t="str">
        <f t="shared" si="70"/>
        <v>'Chain Gang'</v>
      </c>
      <c r="N1143" t="str">
        <f t="shared" si="71"/>
        <v>20</v>
      </c>
      <c r="P1143" t="str">
        <f t="shared" si="68"/>
        <v/>
      </c>
    </row>
    <row r="1144" spans="1:16">
      <c r="A1144" s="1" t="s">
        <v>1246</v>
      </c>
      <c r="C1144" t="str" cm="1">
        <f t="array" ref="C1144:J1144">_xlfn.TEXTSPLIT(A1144,",")</f>
        <v>(1144</v>
      </c>
      <c r="D1144" t="str">
        <v>1985</v>
      </c>
      <c r="E1144" t="str">
        <v>'M'</v>
      </c>
      <c r="F1144" t="str">
        <v>'Lambda Chi Alpha'</v>
      </c>
      <c r="G1144" t="str">
        <v>22</v>
      </c>
      <c r="H1144" t="str">
        <v>0</v>
      </c>
      <c r="I1144" t="str">
        <v>'')</v>
      </c>
      <c r="J1144" t="str">
        <v/>
      </c>
      <c r="K1144" t="str">
        <f t="shared" si="69"/>
        <v>1985</v>
      </c>
      <c r="L1144" t="str">
        <f>E1143</f>
        <v>'M'</v>
      </c>
      <c r="M1144" t="str">
        <f t="shared" si="70"/>
        <v>'Dodds House'</v>
      </c>
      <c r="N1144" t="str">
        <f t="shared" si="71"/>
        <v>21</v>
      </c>
      <c r="P1144" t="str">
        <f t="shared" si="68"/>
        <v/>
      </c>
    </row>
    <row r="1145" spans="1:16">
      <c r="A1145" s="1" t="s">
        <v>1247</v>
      </c>
      <c r="C1145" t="str" cm="1">
        <f t="array" ref="C1145:J1145">_xlfn.TEXTSPLIT(A1145,",")</f>
        <v>(1145</v>
      </c>
      <c r="D1145" t="str">
        <v>1985</v>
      </c>
      <c r="E1145" t="str">
        <v>'M'</v>
      </c>
      <c r="F1145" t="str">
        <v>'Beta Theta Pi'</v>
      </c>
      <c r="G1145" t="str">
        <v>23</v>
      </c>
      <c r="H1145" t="str">
        <v>0</v>
      </c>
      <c r="I1145" t="str">
        <v>'')</v>
      </c>
      <c r="J1145" t="str">
        <v/>
      </c>
      <c r="K1145" t="str">
        <f t="shared" si="69"/>
        <v>1985</v>
      </c>
      <c r="L1145" t="str">
        <f>E1144</f>
        <v>'M'</v>
      </c>
      <c r="M1145" t="str">
        <f t="shared" si="70"/>
        <v>'Lambda Chi Alpha'</v>
      </c>
      <c r="N1145" t="str">
        <f t="shared" si="71"/>
        <v>22</v>
      </c>
      <c r="P1145" t="str">
        <f t="shared" si="68"/>
        <v/>
      </c>
    </row>
    <row r="1146" spans="1:16">
      <c r="A1146" s="1" t="s">
        <v>1248</v>
      </c>
      <c r="C1146" t="str" cm="1">
        <f t="array" ref="C1146:J1146">_xlfn.TEXTSPLIT(A1146,",")</f>
        <v>(1146</v>
      </c>
      <c r="D1146" t="str">
        <v>1985</v>
      </c>
      <c r="E1146" t="str">
        <v>'M'</v>
      </c>
      <c r="F1146" t="str">
        <v>'Sigma Chi'</v>
      </c>
      <c r="G1146" t="str">
        <v>24</v>
      </c>
      <c r="H1146" t="str">
        <v>0</v>
      </c>
      <c r="I1146" t="str">
        <v>'')</v>
      </c>
      <c r="J1146" t="str">
        <v/>
      </c>
      <c r="K1146" t="str">
        <f t="shared" si="69"/>
        <v>1985</v>
      </c>
      <c r="L1146" t="str">
        <f>E1145</f>
        <v>'M'</v>
      </c>
      <c r="M1146" t="str">
        <f t="shared" si="70"/>
        <v>'Beta Theta Pi'</v>
      </c>
      <c r="N1146" t="str">
        <f t="shared" si="71"/>
        <v>23</v>
      </c>
      <c r="P1146" t="str">
        <f t="shared" si="68"/>
        <v/>
      </c>
    </row>
    <row r="1147" spans="1:16">
      <c r="A1147" s="1" t="s">
        <v>1249</v>
      </c>
      <c r="C1147" t="str" cm="1">
        <f t="array" ref="C1147:J1147">_xlfn.TEXTSPLIT(A1147,",")</f>
        <v>(1147</v>
      </c>
      <c r="D1147" t="str">
        <v>1985</v>
      </c>
      <c r="E1147" t="str">
        <v>'M'</v>
      </c>
      <c r="F1147" t="str">
        <v>'Thompson V'</v>
      </c>
      <c r="G1147" t="str">
        <v>25</v>
      </c>
      <c r="H1147" t="str">
        <v>0</v>
      </c>
      <c r="I1147" t="str">
        <v>'')</v>
      </c>
      <c r="J1147" t="str">
        <v/>
      </c>
      <c r="K1147" t="str">
        <f t="shared" si="69"/>
        <v>1985</v>
      </c>
      <c r="L1147" t="str">
        <f>E1146</f>
        <v>'M'</v>
      </c>
      <c r="M1147" t="str">
        <f t="shared" si="70"/>
        <v>'Sigma Chi'</v>
      </c>
      <c r="N1147" t="str">
        <f t="shared" si="71"/>
        <v>24</v>
      </c>
      <c r="P1147" t="str">
        <f t="shared" si="68"/>
        <v/>
      </c>
    </row>
    <row r="1148" spans="1:16">
      <c r="A1148" s="1" t="s">
        <v>1250</v>
      </c>
      <c r="C1148" t="str" cm="1">
        <f t="array" ref="C1148:J1148">_xlfn.TEXTSPLIT(A1148,",")</f>
        <v>(1148</v>
      </c>
      <c r="D1148" t="str">
        <v>1985</v>
      </c>
      <c r="E1148" t="str">
        <v>'M'</v>
      </c>
      <c r="F1148" t="str">
        <v>'Delta Upsilon'</v>
      </c>
      <c r="G1148" t="str">
        <v>26</v>
      </c>
      <c r="H1148" t="str">
        <v>0</v>
      </c>
      <c r="I1148" t="str">
        <v>'')</v>
      </c>
      <c r="J1148" t="str">
        <v/>
      </c>
      <c r="K1148" t="str">
        <f t="shared" si="69"/>
        <v>1985</v>
      </c>
      <c r="L1148" t="str">
        <f>E1147</f>
        <v>'M'</v>
      </c>
      <c r="M1148" t="str">
        <f t="shared" si="70"/>
        <v>'Thompson V'</v>
      </c>
      <c r="N1148" t="str">
        <f t="shared" si="71"/>
        <v>25</v>
      </c>
      <c r="P1148" t="str">
        <f t="shared" si="68"/>
        <v/>
      </c>
    </row>
    <row r="1149" spans="1:16">
      <c r="A1149" s="1" t="s">
        <v>1251</v>
      </c>
      <c r="C1149" t="str" cm="1">
        <f t="array" ref="C1149:J1149">_xlfn.TEXTSPLIT(A1149,",")</f>
        <v>(1149</v>
      </c>
      <c r="D1149" t="str">
        <v>1985</v>
      </c>
      <c r="E1149" t="str">
        <v>'M'</v>
      </c>
      <c r="F1149" t="str">
        <v>'McNutt'</v>
      </c>
      <c r="G1149" t="str">
        <v>27</v>
      </c>
      <c r="H1149" t="str">
        <v>0</v>
      </c>
      <c r="I1149" t="str">
        <v>'')</v>
      </c>
      <c r="J1149" t="str">
        <v/>
      </c>
      <c r="K1149" t="str">
        <f t="shared" si="69"/>
        <v>1985</v>
      </c>
      <c r="L1149" t="str">
        <f>E1148</f>
        <v>'M'</v>
      </c>
      <c r="M1149" t="str">
        <f t="shared" si="70"/>
        <v>'Delta Upsilon'</v>
      </c>
      <c r="N1149" t="str">
        <f t="shared" si="71"/>
        <v>26</v>
      </c>
      <c r="P1149" t="str">
        <f t="shared" si="68"/>
        <v/>
      </c>
    </row>
    <row r="1150" spans="1:16">
      <c r="A1150" s="1" t="s">
        <v>1252</v>
      </c>
      <c r="C1150" t="str" cm="1">
        <f t="array" ref="C1150:J1150">_xlfn.TEXTSPLIT(A1150,",")</f>
        <v>(1150</v>
      </c>
      <c r="D1150" t="str">
        <v>1985</v>
      </c>
      <c r="E1150" t="str">
        <v>'M'</v>
      </c>
      <c r="F1150" t="str">
        <v>'Phi Gamma Delta'</v>
      </c>
      <c r="G1150" t="str">
        <v>28</v>
      </c>
      <c r="H1150" t="str">
        <v>0</v>
      </c>
      <c r="I1150" t="str">
        <v>'')</v>
      </c>
      <c r="J1150" t="str">
        <v/>
      </c>
      <c r="K1150" t="str">
        <f t="shared" si="69"/>
        <v>1985</v>
      </c>
      <c r="L1150" t="str">
        <f>E1149</f>
        <v>'M'</v>
      </c>
      <c r="M1150" t="str">
        <f t="shared" si="70"/>
        <v>'McNutt'</v>
      </c>
      <c r="N1150" t="str">
        <f t="shared" si="71"/>
        <v>27</v>
      </c>
      <c r="P1150" t="str">
        <f t="shared" si="68"/>
        <v/>
      </c>
    </row>
    <row r="1151" spans="1:16">
      <c r="A1151" s="1" t="s">
        <v>1253</v>
      </c>
      <c r="C1151" t="str" cm="1">
        <f t="array" ref="C1151:J1151">_xlfn.TEXTSPLIT(A1151,",")</f>
        <v>(1151</v>
      </c>
      <c r="D1151" t="str">
        <v>1985</v>
      </c>
      <c r="E1151" t="str">
        <v>'M'</v>
      </c>
      <c r="F1151" t="str">
        <v>'Evans Scholars'</v>
      </c>
      <c r="G1151" t="str">
        <v>29</v>
      </c>
      <c r="H1151" t="str">
        <v>0</v>
      </c>
      <c r="I1151" t="str">
        <v>'')</v>
      </c>
      <c r="J1151" t="str">
        <v/>
      </c>
      <c r="K1151" t="str">
        <f t="shared" si="69"/>
        <v>1985</v>
      </c>
      <c r="L1151" t="str">
        <f>E1150</f>
        <v>'M'</v>
      </c>
      <c r="M1151" t="str">
        <f t="shared" si="70"/>
        <v>'Phi Gamma Delta'</v>
      </c>
      <c r="N1151" t="str">
        <f t="shared" si="71"/>
        <v>28</v>
      </c>
      <c r="P1151" t="str">
        <f t="shared" si="68"/>
        <v/>
      </c>
    </row>
    <row r="1152" spans="1:16">
      <c r="A1152" s="1" t="s">
        <v>1254</v>
      </c>
      <c r="C1152" t="str" cm="1">
        <f t="array" ref="C1152:J1152">_xlfn.TEXTSPLIT(A1152,",")</f>
        <v>(1152</v>
      </c>
      <c r="D1152" t="str">
        <v>1985</v>
      </c>
      <c r="E1152" t="str">
        <v>'M'</v>
      </c>
      <c r="F1152" t="str">
        <v>'Alpha Sigma Phi'</v>
      </c>
      <c r="G1152" t="str">
        <v>30</v>
      </c>
      <c r="H1152" t="str">
        <v>0</v>
      </c>
      <c r="I1152" t="str">
        <v>'')</v>
      </c>
      <c r="J1152" t="str">
        <v/>
      </c>
      <c r="K1152" t="str">
        <f t="shared" si="69"/>
        <v>1985</v>
      </c>
      <c r="L1152" t="str">
        <f>E1151</f>
        <v>'M'</v>
      </c>
      <c r="M1152" t="str">
        <f t="shared" si="70"/>
        <v>'Evans Scholars'</v>
      </c>
      <c r="N1152" t="str">
        <f t="shared" si="71"/>
        <v>29</v>
      </c>
      <c r="P1152" t="str">
        <f t="shared" si="68"/>
        <v/>
      </c>
    </row>
    <row r="1153" spans="1:16">
      <c r="A1153" s="1" t="s">
        <v>1255</v>
      </c>
      <c r="C1153" t="str" cm="1">
        <f t="array" ref="C1153:J1153">_xlfn.TEXTSPLIT(A1153,",")</f>
        <v>(1153</v>
      </c>
      <c r="D1153" t="str">
        <v>1985</v>
      </c>
      <c r="E1153" t="str">
        <v>'M'</v>
      </c>
      <c r="F1153" t="str">
        <v>'Pi Kappa Phi'</v>
      </c>
      <c r="G1153" t="str">
        <v>31</v>
      </c>
      <c r="H1153" t="str">
        <v>0</v>
      </c>
      <c r="I1153" t="str">
        <v>'')</v>
      </c>
      <c r="J1153" t="str">
        <v/>
      </c>
      <c r="K1153" t="str">
        <f t="shared" si="69"/>
        <v>1985</v>
      </c>
      <c r="L1153" t="str">
        <f>E1152</f>
        <v>'M'</v>
      </c>
      <c r="M1153" t="str">
        <f t="shared" si="70"/>
        <v>'Alpha Sigma Phi'</v>
      </c>
      <c r="N1153" t="str">
        <f t="shared" si="71"/>
        <v>30</v>
      </c>
      <c r="P1153" t="str">
        <f t="shared" si="68"/>
        <v/>
      </c>
    </row>
    <row r="1154" spans="1:16">
      <c r="A1154" s="1" t="s">
        <v>1256</v>
      </c>
      <c r="C1154" t="str" cm="1">
        <f t="array" ref="C1154:J1154">_xlfn.TEXTSPLIT(A1154,",")</f>
        <v>(1154</v>
      </c>
      <c r="D1154" t="str">
        <v>1985</v>
      </c>
      <c r="E1154" t="str">
        <v>'M'</v>
      </c>
      <c r="F1154" t="str">
        <v>'Sigma Alpha Mu'</v>
      </c>
      <c r="G1154" t="str">
        <v>32</v>
      </c>
      <c r="H1154" t="str">
        <v>0</v>
      </c>
      <c r="I1154" t="str">
        <v>'')</v>
      </c>
      <c r="J1154" t="str">
        <v/>
      </c>
      <c r="K1154" t="str">
        <f t="shared" si="69"/>
        <v>1985</v>
      </c>
      <c r="L1154" t="str">
        <f>E1153</f>
        <v>'M'</v>
      </c>
      <c r="M1154" t="str">
        <f t="shared" si="70"/>
        <v>'Pi Kappa Phi'</v>
      </c>
      <c r="N1154" t="str">
        <f t="shared" si="71"/>
        <v>31</v>
      </c>
      <c r="P1154" t="str">
        <f t="shared" ref="P1154:P1217" si="72">IF(E1154="'F'",F1154,"")</f>
        <v/>
      </c>
    </row>
    <row r="1155" spans="1:16">
      <c r="A1155" s="1" t="s">
        <v>1257</v>
      </c>
      <c r="C1155" t="str" cm="1">
        <f t="array" ref="C1155:J1155">_xlfn.TEXTSPLIT(A1155,",")</f>
        <v>(1155</v>
      </c>
      <c r="D1155" t="str">
        <v>1985</v>
      </c>
      <c r="E1155" t="str">
        <v>'M'</v>
      </c>
      <c r="F1155" t="str">
        <v>'Erbeck Memorial Visitors'</v>
      </c>
      <c r="G1155" t="str">
        <v>33</v>
      </c>
      <c r="H1155" t="str">
        <v>0</v>
      </c>
      <c r="I1155" t="str">
        <v>'')</v>
      </c>
      <c r="J1155" t="str">
        <v/>
      </c>
      <c r="K1155" t="str">
        <f t="shared" ref="K1155:K1218" si="73">D1154</f>
        <v>1985</v>
      </c>
      <c r="L1155" t="str">
        <f>E1154</f>
        <v>'M'</v>
      </c>
      <c r="M1155" t="str">
        <f t="shared" ref="M1155:M1218" si="74">F1154</f>
        <v>'Sigma Alpha Mu'</v>
      </c>
      <c r="N1155" t="str">
        <f t="shared" ref="N1155:N1218" si="75">G1154</f>
        <v>32</v>
      </c>
      <c r="P1155" t="str">
        <f t="shared" si="72"/>
        <v/>
      </c>
    </row>
    <row r="1156" spans="1:16">
      <c r="A1156" s="1" t="s">
        <v>1258</v>
      </c>
      <c r="C1156" t="str" cm="1">
        <f t="array" ref="C1156:J1156">_xlfn.TEXTSPLIT(A1156,",")</f>
        <v>(1156</v>
      </c>
      <c r="D1156" t="str">
        <v>1986</v>
      </c>
      <c r="E1156" t="str">
        <v>'M'</v>
      </c>
      <c r="F1156" t="str">
        <v>'Cutters'</v>
      </c>
      <c r="G1156" t="str">
        <v>1</v>
      </c>
      <c r="H1156" t="str">
        <v>200</v>
      </c>
      <c r="I1156" t="str">
        <v>'02:01.4')</v>
      </c>
      <c r="J1156" t="str">
        <v/>
      </c>
      <c r="K1156" t="str">
        <f t="shared" si="73"/>
        <v>1985</v>
      </c>
      <c r="L1156" t="str">
        <f>E1155</f>
        <v>'M'</v>
      </c>
      <c r="M1156" t="str">
        <f t="shared" si="74"/>
        <v>'Erbeck Memorial Visitors'</v>
      </c>
      <c r="N1156" t="str">
        <f t="shared" si="75"/>
        <v>33</v>
      </c>
      <c r="P1156" t="str">
        <f t="shared" si="72"/>
        <v/>
      </c>
    </row>
    <row r="1157" spans="1:16">
      <c r="A1157" s="1" t="s">
        <v>1259</v>
      </c>
      <c r="C1157" t="str" cm="1">
        <f t="array" ref="C1157:J1157">_xlfn.TEXTSPLIT(A1157,",")</f>
        <v>(1157</v>
      </c>
      <c r="D1157" t="str">
        <v>1986</v>
      </c>
      <c r="E1157" t="str">
        <v>'M'</v>
      </c>
      <c r="F1157" t="str">
        <v>'Alpha Epsilon Pi'</v>
      </c>
      <c r="G1157" t="str">
        <v>2</v>
      </c>
      <c r="H1157" t="str">
        <v>200</v>
      </c>
      <c r="I1157" t="str">
        <v>'02:01.4')</v>
      </c>
      <c r="J1157" t="str">
        <v/>
      </c>
      <c r="K1157" t="str">
        <f t="shared" si="73"/>
        <v>1986</v>
      </c>
      <c r="L1157" t="str">
        <f>E1156</f>
        <v>'M'</v>
      </c>
      <c r="M1157" t="str">
        <f t="shared" si="74"/>
        <v>'Cutters'</v>
      </c>
      <c r="N1157" t="str">
        <f t="shared" si="75"/>
        <v>1</v>
      </c>
      <c r="P1157" t="str">
        <f t="shared" si="72"/>
        <v/>
      </c>
    </row>
    <row r="1158" spans="1:16">
      <c r="A1158" s="1" t="s">
        <v>1260</v>
      </c>
      <c r="C1158" t="str" cm="1">
        <f t="array" ref="C1158:J1158">_xlfn.TEXTSPLIT(A1158,",")</f>
        <v>(1158</v>
      </c>
      <c r="D1158" t="str">
        <v>1986</v>
      </c>
      <c r="E1158" t="str">
        <v>'M'</v>
      </c>
      <c r="F1158" t="str">
        <v>'Phi Kappa Psi'</v>
      </c>
      <c r="G1158" t="str">
        <v>3</v>
      </c>
      <c r="H1158" t="str">
        <v>200</v>
      </c>
      <c r="I1158" t="str">
        <v>'02:01.4')</v>
      </c>
      <c r="J1158" t="str">
        <v/>
      </c>
      <c r="K1158" t="str">
        <f t="shared" si="73"/>
        <v>1986</v>
      </c>
      <c r="L1158" t="str">
        <f>E1157</f>
        <v>'M'</v>
      </c>
      <c r="M1158" t="str">
        <f t="shared" si="74"/>
        <v>'Alpha Epsilon Pi'</v>
      </c>
      <c r="N1158" t="str">
        <f t="shared" si="75"/>
        <v>2</v>
      </c>
      <c r="P1158" t="str">
        <f t="shared" si="72"/>
        <v/>
      </c>
    </row>
    <row r="1159" spans="1:16">
      <c r="A1159" s="1" t="s">
        <v>1261</v>
      </c>
      <c r="C1159" t="str" cm="1">
        <f t="array" ref="C1159:J1159">_xlfn.TEXTSPLIT(A1159,",")</f>
        <v>(1159</v>
      </c>
      <c r="D1159" t="str">
        <v>1986</v>
      </c>
      <c r="E1159" t="str">
        <v>'M'</v>
      </c>
      <c r="F1159" t="str">
        <v>'Phi Delta Theta'</v>
      </c>
      <c r="G1159" t="str">
        <v>4</v>
      </c>
      <c r="H1159" t="str">
        <v>200</v>
      </c>
      <c r="I1159" t="str">
        <v>'02:01.4')</v>
      </c>
      <c r="J1159" t="str">
        <v/>
      </c>
      <c r="K1159" t="str">
        <f t="shared" si="73"/>
        <v>1986</v>
      </c>
      <c r="L1159" t="str">
        <f>E1158</f>
        <v>'M'</v>
      </c>
      <c r="M1159" t="str">
        <f t="shared" si="74"/>
        <v>'Phi Kappa Psi'</v>
      </c>
      <c r="N1159" t="str">
        <f t="shared" si="75"/>
        <v>3</v>
      </c>
      <c r="P1159" t="str">
        <f t="shared" si="72"/>
        <v/>
      </c>
    </row>
    <row r="1160" spans="1:16">
      <c r="A1160" s="1" t="s">
        <v>1262</v>
      </c>
      <c r="C1160" t="str" cm="1">
        <f t="array" ref="C1160:J1160">_xlfn.TEXTSPLIT(A1160,",")</f>
        <v>(1160</v>
      </c>
      <c r="D1160" t="str">
        <v>1986</v>
      </c>
      <c r="E1160" t="str">
        <v>'M'</v>
      </c>
      <c r="F1160" t="str">
        <v>'Chi Phi'</v>
      </c>
      <c r="G1160" t="str">
        <v>5</v>
      </c>
      <c r="H1160" t="str">
        <v>200</v>
      </c>
      <c r="I1160" t="str">
        <v>'02:01.4')</v>
      </c>
      <c r="J1160" t="str">
        <v/>
      </c>
      <c r="K1160" t="str">
        <f t="shared" si="73"/>
        <v>1986</v>
      </c>
      <c r="L1160" t="str">
        <f>E1159</f>
        <v>'M'</v>
      </c>
      <c r="M1160" t="str">
        <f t="shared" si="74"/>
        <v>'Phi Delta Theta'</v>
      </c>
      <c r="N1160" t="str">
        <f t="shared" si="75"/>
        <v>4</v>
      </c>
      <c r="P1160" t="str">
        <f t="shared" si="72"/>
        <v/>
      </c>
    </row>
    <row r="1161" spans="1:16">
      <c r="A1161" s="1" t="s">
        <v>1263</v>
      </c>
      <c r="C1161" t="str" cm="1">
        <f t="array" ref="C1161:J1161">_xlfn.TEXTSPLIT(A1161,",")</f>
        <v>(1161</v>
      </c>
      <c r="D1161" t="str">
        <v>1986</v>
      </c>
      <c r="E1161" t="str">
        <v>'M'</v>
      </c>
      <c r="F1161" t="str">
        <v>'Lambda Chi Alpha'</v>
      </c>
      <c r="G1161" t="str">
        <v>6</v>
      </c>
      <c r="H1161" t="str">
        <v>200</v>
      </c>
      <c r="I1161" t="str">
        <v>'02:01.4')</v>
      </c>
      <c r="J1161" t="str">
        <v/>
      </c>
      <c r="K1161" t="str">
        <f t="shared" si="73"/>
        <v>1986</v>
      </c>
      <c r="L1161" t="str">
        <f>E1160</f>
        <v>'M'</v>
      </c>
      <c r="M1161" t="str">
        <f t="shared" si="74"/>
        <v>'Chi Phi'</v>
      </c>
      <c r="N1161" t="str">
        <f t="shared" si="75"/>
        <v>5</v>
      </c>
      <c r="P1161" t="str">
        <f t="shared" si="72"/>
        <v/>
      </c>
    </row>
    <row r="1162" spans="1:16">
      <c r="A1162" s="1" t="s">
        <v>1264</v>
      </c>
      <c r="C1162" t="str" cm="1">
        <f t="array" ref="C1162:J1162">_xlfn.TEXTSPLIT(A1162,",")</f>
        <v>(1162</v>
      </c>
      <c r="D1162" t="str">
        <v>1986</v>
      </c>
      <c r="E1162" t="str">
        <v>'M'</v>
      </c>
      <c r="F1162" t="str">
        <v>'Acacia'</v>
      </c>
      <c r="G1162" t="str">
        <v>7</v>
      </c>
      <c r="H1162" t="str">
        <v>0</v>
      </c>
      <c r="I1162" t="str">
        <v>'')</v>
      </c>
      <c r="J1162" t="str">
        <v/>
      </c>
      <c r="K1162" t="str">
        <f t="shared" si="73"/>
        <v>1986</v>
      </c>
      <c r="L1162" t="str">
        <f>E1161</f>
        <v>'M'</v>
      </c>
      <c r="M1162" t="str">
        <f t="shared" si="74"/>
        <v>'Lambda Chi Alpha'</v>
      </c>
      <c r="N1162" t="str">
        <f t="shared" si="75"/>
        <v>6</v>
      </c>
      <c r="P1162" t="str">
        <f t="shared" si="72"/>
        <v/>
      </c>
    </row>
    <row r="1163" spans="1:16">
      <c r="A1163" s="1" t="s">
        <v>1265</v>
      </c>
      <c r="C1163" t="str" cm="1">
        <f t="array" ref="C1163:J1163">_xlfn.TEXTSPLIT(A1163,",")</f>
        <v>(1163</v>
      </c>
      <c r="D1163" t="str">
        <v>1986</v>
      </c>
      <c r="E1163" t="str">
        <v>'M'</v>
      </c>
      <c r="F1163" t="str">
        <v>'Evans Scholars'</v>
      </c>
      <c r="G1163" t="str">
        <v>8</v>
      </c>
      <c r="H1163" t="str">
        <v>0</v>
      </c>
      <c r="I1163" t="str">
        <v>'')</v>
      </c>
      <c r="J1163" t="str">
        <v/>
      </c>
      <c r="K1163" t="str">
        <f t="shared" si="73"/>
        <v>1986</v>
      </c>
      <c r="L1163" t="str">
        <f>E1162</f>
        <v>'M'</v>
      </c>
      <c r="M1163" t="str">
        <f t="shared" si="74"/>
        <v>'Acacia'</v>
      </c>
      <c r="N1163" t="str">
        <f t="shared" si="75"/>
        <v>7</v>
      </c>
      <c r="P1163" t="str">
        <f t="shared" si="72"/>
        <v/>
      </c>
    </row>
    <row r="1164" spans="1:16">
      <c r="A1164" s="1" t="s">
        <v>1266</v>
      </c>
      <c r="C1164" t="str" cm="1">
        <f t="array" ref="C1164:J1164">_xlfn.TEXTSPLIT(A1164,",")</f>
        <v>(1164</v>
      </c>
      <c r="D1164" t="str">
        <v>1986</v>
      </c>
      <c r="E1164" t="str">
        <v>'M'</v>
      </c>
      <c r="F1164" t="str">
        <v>'Collins'</v>
      </c>
      <c r="G1164" t="str">
        <v>9</v>
      </c>
      <c r="H1164" t="str">
        <v>0</v>
      </c>
      <c r="I1164" t="str">
        <v>'')</v>
      </c>
      <c r="J1164" t="str">
        <v/>
      </c>
      <c r="K1164" t="str">
        <f t="shared" si="73"/>
        <v>1986</v>
      </c>
      <c r="L1164" t="str">
        <f>E1163</f>
        <v>'M'</v>
      </c>
      <c r="M1164" t="str">
        <f t="shared" si="74"/>
        <v>'Evans Scholars'</v>
      </c>
      <c r="N1164" t="str">
        <f t="shared" si="75"/>
        <v>8</v>
      </c>
      <c r="P1164" t="str">
        <f t="shared" si="72"/>
        <v/>
      </c>
    </row>
    <row r="1165" spans="1:16">
      <c r="A1165" s="1" t="s">
        <v>1267</v>
      </c>
      <c r="C1165" t="str" cm="1">
        <f t="array" ref="C1165:J1165">_xlfn.TEXTSPLIT(A1165,",")</f>
        <v>(1165</v>
      </c>
      <c r="D1165" t="str">
        <v>1986</v>
      </c>
      <c r="E1165" t="str">
        <v>'M'</v>
      </c>
      <c r="F1165" t="str">
        <v>'Delta Tau Delta'</v>
      </c>
      <c r="G1165" t="str">
        <v>10</v>
      </c>
      <c r="H1165" t="str">
        <v>0</v>
      </c>
      <c r="I1165" t="str">
        <v>'')</v>
      </c>
      <c r="J1165" t="str">
        <v/>
      </c>
      <c r="K1165" t="str">
        <f t="shared" si="73"/>
        <v>1986</v>
      </c>
      <c r="L1165" t="str">
        <f>E1164</f>
        <v>'M'</v>
      </c>
      <c r="M1165" t="str">
        <f t="shared" si="74"/>
        <v>'Collins'</v>
      </c>
      <c r="N1165" t="str">
        <f t="shared" si="75"/>
        <v>9</v>
      </c>
      <c r="P1165" t="str">
        <f t="shared" si="72"/>
        <v/>
      </c>
    </row>
    <row r="1166" spans="1:16">
      <c r="A1166" s="1" t="s">
        <v>1268</v>
      </c>
      <c r="C1166" t="str" cm="1">
        <f t="array" ref="C1166:J1166">_xlfn.TEXTSPLIT(A1166,",")</f>
        <v>(1166</v>
      </c>
      <c r="D1166" t="str">
        <v>1986</v>
      </c>
      <c r="E1166" t="str">
        <v>'M'</v>
      </c>
      <c r="F1166" t="str">
        <v>'Phi Gamma Delta'</v>
      </c>
      <c r="G1166" t="str">
        <v>11</v>
      </c>
      <c r="H1166" t="str">
        <v>0</v>
      </c>
      <c r="I1166" t="str">
        <v>'')</v>
      </c>
      <c r="J1166" t="str">
        <v/>
      </c>
      <c r="K1166" t="str">
        <f t="shared" si="73"/>
        <v>1986</v>
      </c>
      <c r="L1166" t="str">
        <f>E1165</f>
        <v>'M'</v>
      </c>
      <c r="M1166" t="str">
        <f t="shared" si="74"/>
        <v>'Delta Tau Delta'</v>
      </c>
      <c r="N1166" t="str">
        <f t="shared" si="75"/>
        <v>10</v>
      </c>
      <c r="P1166" t="str">
        <f t="shared" si="72"/>
        <v/>
      </c>
    </row>
    <row r="1167" spans="1:16">
      <c r="A1167" s="1" t="s">
        <v>1269</v>
      </c>
      <c r="C1167" t="str" cm="1">
        <f t="array" ref="C1167:J1167">_xlfn.TEXTSPLIT(A1167,",")</f>
        <v>(1167</v>
      </c>
      <c r="D1167" t="str">
        <v>1986</v>
      </c>
      <c r="E1167" t="str">
        <v>'M'</v>
      </c>
      <c r="F1167" t="str">
        <v>'Cinzano'</v>
      </c>
      <c r="G1167" t="str">
        <v>12</v>
      </c>
      <c r="H1167" t="str">
        <v>0</v>
      </c>
      <c r="I1167" t="str">
        <v>'')</v>
      </c>
      <c r="J1167" t="str">
        <v/>
      </c>
      <c r="K1167" t="str">
        <f t="shared" si="73"/>
        <v>1986</v>
      </c>
      <c r="L1167" t="str">
        <f>E1166</f>
        <v>'M'</v>
      </c>
      <c r="M1167" t="str">
        <f t="shared" si="74"/>
        <v>'Phi Gamma Delta'</v>
      </c>
      <c r="N1167" t="str">
        <f t="shared" si="75"/>
        <v>11</v>
      </c>
      <c r="P1167" t="str">
        <f t="shared" si="72"/>
        <v/>
      </c>
    </row>
    <row r="1168" spans="1:16">
      <c r="A1168" s="1" t="s">
        <v>1270</v>
      </c>
      <c r="C1168" t="str" cm="1">
        <f t="array" ref="C1168:J1168">_xlfn.TEXTSPLIT(A1168,",")</f>
        <v>(1168</v>
      </c>
      <c r="D1168" t="str">
        <v>1986</v>
      </c>
      <c r="E1168" t="str">
        <v>'M'</v>
      </c>
      <c r="F1168" t="str">
        <v>'Pi Kappa Alpha'</v>
      </c>
      <c r="G1168" t="str">
        <v>13</v>
      </c>
      <c r="H1168" t="str">
        <v>0</v>
      </c>
      <c r="I1168" t="str">
        <v>'')</v>
      </c>
      <c r="J1168" t="str">
        <v/>
      </c>
      <c r="K1168" t="str">
        <f t="shared" si="73"/>
        <v>1986</v>
      </c>
      <c r="L1168" t="str">
        <f>E1167</f>
        <v>'M'</v>
      </c>
      <c r="M1168" t="str">
        <f t="shared" si="74"/>
        <v>'Cinzano'</v>
      </c>
      <c r="N1168" t="str">
        <f t="shared" si="75"/>
        <v>12</v>
      </c>
      <c r="P1168" t="str">
        <f t="shared" si="72"/>
        <v/>
      </c>
    </row>
    <row r="1169" spans="1:16">
      <c r="A1169" s="1" t="s">
        <v>1271</v>
      </c>
      <c r="C1169" t="str" cm="1">
        <f t="array" ref="C1169:J1169">_xlfn.TEXTSPLIT(A1169,",")</f>
        <v>(1169</v>
      </c>
      <c r="D1169" t="str">
        <v>1986</v>
      </c>
      <c r="E1169" t="str">
        <v>'M'</v>
      </c>
      <c r="F1169" t="str">
        <v>'Alpha Tau Omega'</v>
      </c>
      <c r="G1169" t="str">
        <v>14</v>
      </c>
      <c r="H1169" t="str">
        <v>0</v>
      </c>
      <c r="I1169" t="str">
        <v>'')</v>
      </c>
      <c r="J1169" t="str">
        <v/>
      </c>
      <c r="K1169" t="str">
        <f t="shared" si="73"/>
        <v>1986</v>
      </c>
      <c r="L1169" t="str">
        <f>E1168</f>
        <v>'M'</v>
      </c>
      <c r="M1169" t="str">
        <f t="shared" si="74"/>
        <v>'Pi Kappa Alpha'</v>
      </c>
      <c r="N1169" t="str">
        <f t="shared" si="75"/>
        <v>13</v>
      </c>
      <c r="P1169" t="str">
        <f t="shared" si="72"/>
        <v/>
      </c>
    </row>
    <row r="1170" spans="1:16">
      <c r="A1170" s="1" t="s">
        <v>1272</v>
      </c>
      <c r="C1170" t="str" cm="1">
        <f t="array" ref="C1170:J1170">_xlfn.TEXTSPLIT(A1170,",")</f>
        <v>(1170</v>
      </c>
      <c r="D1170" t="str">
        <v>1986</v>
      </c>
      <c r="E1170" t="str">
        <v>'M'</v>
      </c>
      <c r="F1170" t="str">
        <v>'Kappa Sigma'</v>
      </c>
      <c r="G1170" t="str">
        <v>15</v>
      </c>
      <c r="H1170" t="str">
        <v>0</v>
      </c>
      <c r="I1170" t="str">
        <v>'')</v>
      </c>
      <c r="J1170" t="str">
        <v/>
      </c>
      <c r="K1170" t="str">
        <f t="shared" si="73"/>
        <v>1986</v>
      </c>
      <c r="L1170" t="str">
        <f>E1169</f>
        <v>'M'</v>
      </c>
      <c r="M1170" t="str">
        <f t="shared" si="74"/>
        <v>'Alpha Tau Omega'</v>
      </c>
      <c r="N1170" t="str">
        <f t="shared" si="75"/>
        <v>14</v>
      </c>
      <c r="P1170" t="str">
        <f t="shared" si="72"/>
        <v/>
      </c>
    </row>
    <row r="1171" spans="1:16">
      <c r="A1171" s="1" t="s">
        <v>1273</v>
      </c>
      <c r="C1171" t="str" cm="1">
        <f t="array" ref="C1171:J1171">_xlfn.TEXTSPLIT(A1171,",")</f>
        <v>(1171</v>
      </c>
      <c r="D1171" t="str">
        <v>1986</v>
      </c>
      <c r="E1171" t="str">
        <v>'M'</v>
      </c>
      <c r="F1171" t="str">
        <v>'Sigma Nu'</v>
      </c>
      <c r="G1171" t="str">
        <v>16</v>
      </c>
      <c r="H1171" t="str">
        <v>0</v>
      </c>
      <c r="I1171" t="str">
        <v>'')</v>
      </c>
      <c r="J1171" t="str">
        <v/>
      </c>
      <c r="K1171" t="str">
        <f t="shared" si="73"/>
        <v>1986</v>
      </c>
      <c r="L1171" t="str">
        <f>E1170</f>
        <v>'M'</v>
      </c>
      <c r="M1171" t="str">
        <f t="shared" si="74"/>
        <v>'Kappa Sigma'</v>
      </c>
      <c r="N1171" t="str">
        <f t="shared" si="75"/>
        <v>15</v>
      </c>
      <c r="P1171" t="str">
        <f t="shared" si="72"/>
        <v/>
      </c>
    </row>
    <row r="1172" spans="1:16">
      <c r="A1172" s="1" t="s">
        <v>1274</v>
      </c>
      <c r="C1172" t="str" cm="1">
        <f t="array" ref="C1172:J1172">_xlfn.TEXTSPLIT(A1172,",")</f>
        <v>(1172</v>
      </c>
      <c r="D1172" t="str">
        <v>1986</v>
      </c>
      <c r="E1172" t="str">
        <v>'M'</v>
      </c>
      <c r="F1172" t="str">
        <v>'Sigma Chi'</v>
      </c>
      <c r="G1172" t="str">
        <v>17</v>
      </c>
      <c r="H1172" t="str">
        <v>0</v>
      </c>
      <c r="I1172" t="str">
        <v>'')</v>
      </c>
      <c r="J1172" t="str">
        <v/>
      </c>
      <c r="K1172" t="str">
        <f t="shared" si="73"/>
        <v>1986</v>
      </c>
      <c r="L1172" t="str">
        <f>E1171</f>
        <v>'M'</v>
      </c>
      <c r="M1172" t="str">
        <f t="shared" si="74"/>
        <v>'Sigma Nu'</v>
      </c>
      <c r="N1172" t="str">
        <f t="shared" si="75"/>
        <v>16</v>
      </c>
      <c r="P1172" t="str">
        <f t="shared" si="72"/>
        <v/>
      </c>
    </row>
    <row r="1173" spans="1:16">
      <c r="A1173" s="1" t="s">
        <v>1275</v>
      </c>
      <c r="C1173" t="str" cm="1">
        <f t="array" ref="C1173:J1173">_xlfn.TEXTSPLIT(A1173,",")</f>
        <v>(1173</v>
      </c>
      <c r="D1173" t="str">
        <v>1986</v>
      </c>
      <c r="E1173" t="str">
        <v>'M'</v>
      </c>
      <c r="F1173" t="str">
        <v>'Sigma Phi Epsilon'</v>
      </c>
      <c r="G1173" t="str">
        <v>18</v>
      </c>
      <c r="H1173" t="str">
        <v>0</v>
      </c>
      <c r="I1173" t="str">
        <v>'')</v>
      </c>
      <c r="J1173" t="str">
        <v/>
      </c>
      <c r="K1173" t="str">
        <f t="shared" si="73"/>
        <v>1986</v>
      </c>
      <c r="L1173" t="str">
        <f>E1172</f>
        <v>'M'</v>
      </c>
      <c r="M1173" t="str">
        <f t="shared" si="74"/>
        <v>'Sigma Chi'</v>
      </c>
      <c r="N1173" t="str">
        <f t="shared" si="75"/>
        <v>17</v>
      </c>
      <c r="P1173" t="str">
        <f t="shared" si="72"/>
        <v/>
      </c>
    </row>
    <row r="1174" spans="1:16">
      <c r="A1174" s="1" t="s">
        <v>1276</v>
      </c>
      <c r="C1174" t="str" cm="1">
        <f t="array" ref="C1174:J1174">_xlfn.TEXTSPLIT(A1174,",")</f>
        <v>(1174</v>
      </c>
      <c r="D1174" t="str">
        <v>1986</v>
      </c>
      <c r="E1174" t="str">
        <v>'M'</v>
      </c>
      <c r="F1174" t="str">
        <v>'Theta Chi'</v>
      </c>
      <c r="G1174" t="str">
        <v>19</v>
      </c>
      <c r="H1174" t="str">
        <v>0</v>
      </c>
      <c r="I1174" t="str">
        <v>'')</v>
      </c>
      <c r="J1174" t="str">
        <v/>
      </c>
      <c r="K1174" t="str">
        <f t="shared" si="73"/>
        <v>1986</v>
      </c>
      <c r="L1174" t="str">
        <f>E1173</f>
        <v>'M'</v>
      </c>
      <c r="M1174" t="str">
        <f t="shared" si="74"/>
        <v>'Sigma Phi Epsilon'</v>
      </c>
      <c r="N1174" t="str">
        <f t="shared" si="75"/>
        <v>18</v>
      </c>
      <c r="P1174" t="str">
        <f t="shared" si="72"/>
        <v/>
      </c>
    </row>
    <row r="1175" spans="1:16">
      <c r="A1175" s="1" t="s">
        <v>1277</v>
      </c>
      <c r="C1175" t="str" cm="1">
        <f t="array" ref="C1175:J1175">_xlfn.TEXTSPLIT(A1175,",")</f>
        <v>(1175</v>
      </c>
      <c r="D1175" t="str">
        <v>1986</v>
      </c>
      <c r="E1175" t="str">
        <v>'M'</v>
      </c>
      <c r="F1175" t="str">
        <v>'Sigma Alpha Epsilon'</v>
      </c>
      <c r="G1175" t="str">
        <v>20</v>
      </c>
      <c r="H1175" t="str">
        <v>0</v>
      </c>
      <c r="I1175" t="str">
        <v>'')</v>
      </c>
      <c r="J1175" t="str">
        <v/>
      </c>
      <c r="K1175" t="str">
        <f t="shared" si="73"/>
        <v>1986</v>
      </c>
      <c r="L1175" t="str">
        <f>E1174</f>
        <v>'M'</v>
      </c>
      <c r="M1175" t="str">
        <f t="shared" si="74"/>
        <v>'Theta Chi'</v>
      </c>
      <c r="N1175" t="str">
        <f t="shared" si="75"/>
        <v>19</v>
      </c>
      <c r="P1175" t="str">
        <f t="shared" si="72"/>
        <v/>
      </c>
    </row>
    <row r="1176" spans="1:16">
      <c r="A1176" s="1" t="s">
        <v>1278</v>
      </c>
      <c r="C1176" t="str" cm="1">
        <f t="array" ref="C1176:J1176">_xlfn.TEXTSPLIT(A1176,",")</f>
        <v>(1176</v>
      </c>
      <c r="D1176" t="str">
        <v>1986</v>
      </c>
      <c r="E1176" t="str">
        <v>'M'</v>
      </c>
      <c r="F1176" t="str">
        <v>'Delta Upsilon'</v>
      </c>
      <c r="G1176" t="str">
        <v>21</v>
      </c>
      <c r="H1176" t="str">
        <v>0</v>
      </c>
      <c r="I1176" t="str">
        <v>'')</v>
      </c>
      <c r="J1176" t="str">
        <v/>
      </c>
      <c r="K1176" t="str">
        <f t="shared" si="73"/>
        <v>1986</v>
      </c>
      <c r="L1176" t="str">
        <f>E1175</f>
        <v>'M'</v>
      </c>
      <c r="M1176" t="str">
        <f t="shared" si="74"/>
        <v>'Sigma Alpha Epsilon'</v>
      </c>
      <c r="N1176" t="str">
        <f t="shared" si="75"/>
        <v>20</v>
      </c>
      <c r="P1176" t="str">
        <f t="shared" si="72"/>
        <v/>
      </c>
    </row>
    <row r="1177" spans="1:16">
      <c r="A1177" s="1" t="s">
        <v>1279</v>
      </c>
      <c r="C1177" t="str" cm="1">
        <f t="array" ref="C1177:J1177">_xlfn.TEXTSPLIT(A1177,",")</f>
        <v>(1177</v>
      </c>
      <c r="D1177" t="str">
        <v>1986</v>
      </c>
      <c r="E1177" t="str">
        <v>'M'</v>
      </c>
      <c r="F1177" t="str">
        <v>'Americana'</v>
      </c>
      <c r="G1177" t="str">
        <v>22</v>
      </c>
      <c r="H1177" t="str">
        <v>0</v>
      </c>
      <c r="I1177" t="str">
        <v>'')</v>
      </c>
      <c r="J1177" t="str">
        <v/>
      </c>
      <c r="K1177" t="str">
        <f t="shared" si="73"/>
        <v>1986</v>
      </c>
      <c r="L1177" t="str">
        <f>E1176</f>
        <v>'M'</v>
      </c>
      <c r="M1177" t="str">
        <f t="shared" si="74"/>
        <v>'Delta Upsilon'</v>
      </c>
      <c r="N1177" t="str">
        <f t="shared" si="75"/>
        <v>21</v>
      </c>
      <c r="P1177" t="str">
        <f t="shared" si="72"/>
        <v/>
      </c>
    </row>
    <row r="1178" spans="1:16">
      <c r="A1178" s="1" t="s">
        <v>1280</v>
      </c>
      <c r="C1178" t="str" cm="1">
        <f t="array" ref="C1178:J1178">_xlfn.TEXTSPLIT(A1178,",")</f>
        <v>(1178</v>
      </c>
      <c r="D1178" t="str">
        <v>1986</v>
      </c>
      <c r="E1178" t="str">
        <v>'M'</v>
      </c>
      <c r="F1178" t="str">
        <v>'Trophy Dash'</v>
      </c>
      <c r="G1178" t="str">
        <v>23</v>
      </c>
      <c r="H1178" t="str">
        <v>0</v>
      </c>
      <c r="I1178" t="str">
        <v>'')</v>
      </c>
      <c r="J1178" t="str">
        <v/>
      </c>
      <c r="K1178" t="str">
        <f t="shared" si="73"/>
        <v>1986</v>
      </c>
      <c r="L1178" t="str">
        <f>E1177</f>
        <v>'M'</v>
      </c>
      <c r="M1178" t="str">
        <f t="shared" si="74"/>
        <v>'Americana'</v>
      </c>
      <c r="N1178" t="str">
        <f t="shared" si="75"/>
        <v>22</v>
      </c>
      <c r="P1178" t="str">
        <f t="shared" si="72"/>
        <v/>
      </c>
    </row>
    <row r="1179" spans="1:16">
      <c r="A1179" s="1" t="s">
        <v>1281</v>
      </c>
      <c r="C1179" t="str" cm="1">
        <f t="array" ref="C1179:J1179">_xlfn.TEXTSPLIT(A1179,",")</f>
        <v>(1179</v>
      </c>
      <c r="D1179" t="str">
        <v>1986</v>
      </c>
      <c r="E1179" t="str">
        <v>'M'</v>
      </c>
      <c r="F1179" t="str">
        <v>'Chain Gang'</v>
      </c>
      <c r="G1179" t="str">
        <v>24</v>
      </c>
      <c r="H1179" t="str">
        <v>0</v>
      </c>
      <c r="I1179" t="str">
        <v>'')</v>
      </c>
      <c r="J1179" t="str">
        <v/>
      </c>
      <c r="K1179" t="str">
        <f t="shared" si="73"/>
        <v>1986</v>
      </c>
      <c r="L1179" t="str">
        <f>E1178</f>
        <v>'M'</v>
      </c>
      <c r="M1179" t="str">
        <f t="shared" si="74"/>
        <v>'Trophy Dash'</v>
      </c>
      <c r="N1179" t="str">
        <f t="shared" si="75"/>
        <v>23</v>
      </c>
      <c r="P1179" t="str">
        <f t="shared" si="72"/>
        <v/>
      </c>
    </row>
    <row r="1180" spans="1:16">
      <c r="A1180" s="1" t="s">
        <v>1282</v>
      </c>
      <c r="C1180" t="str" cm="1">
        <f t="array" ref="C1180:J1180">_xlfn.TEXTSPLIT(A1180,",")</f>
        <v>(1180</v>
      </c>
      <c r="D1180" t="str">
        <v>1986</v>
      </c>
      <c r="E1180" t="str">
        <v>'M'</v>
      </c>
      <c r="F1180" t="str">
        <v>'Sigma Alpha Mu'</v>
      </c>
      <c r="G1180" t="str">
        <v>25</v>
      </c>
      <c r="H1180" t="str">
        <v>0</v>
      </c>
      <c r="I1180" t="str">
        <v>'')</v>
      </c>
      <c r="J1180" t="str">
        <v/>
      </c>
      <c r="K1180" t="str">
        <f t="shared" si="73"/>
        <v>1986</v>
      </c>
      <c r="L1180" t="str">
        <f>E1179</f>
        <v>'M'</v>
      </c>
      <c r="M1180" t="str">
        <f t="shared" si="74"/>
        <v>'Chain Gang'</v>
      </c>
      <c r="N1180" t="str">
        <f t="shared" si="75"/>
        <v>24</v>
      </c>
      <c r="P1180" t="str">
        <f t="shared" si="72"/>
        <v/>
      </c>
    </row>
    <row r="1181" spans="1:16">
      <c r="A1181" s="1" t="s">
        <v>1283</v>
      </c>
      <c r="C1181" t="str" cm="1">
        <f t="array" ref="C1181:J1181">_xlfn.TEXTSPLIT(A1181,",")</f>
        <v>(1181</v>
      </c>
      <c r="D1181" t="str">
        <v>1986</v>
      </c>
      <c r="E1181" t="str">
        <v>'M'</v>
      </c>
      <c r="F1181" t="str">
        <v>'Sigma Pi'</v>
      </c>
      <c r="G1181" t="str">
        <v>26</v>
      </c>
      <c r="H1181" t="str">
        <v>0</v>
      </c>
      <c r="I1181" t="str">
        <v>'')</v>
      </c>
      <c r="J1181" t="str">
        <v/>
      </c>
      <c r="K1181" t="str">
        <f t="shared" si="73"/>
        <v>1986</v>
      </c>
      <c r="L1181" t="str">
        <f>E1180</f>
        <v>'M'</v>
      </c>
      <c r="M1181" t="str">
        <f t="shared" si="74"/>
        <v>'Sigma Alpha Mu'</v>
      </c>
      <c r="N1181" t="str">
        <f t="shared" si="75"/>
        <v>25</v>
      </c>
      <c r="P1181" t="str">
        <f t="shared" si="72"/>
        <v/>
      </c>
    </row>
    <row r="1182" spans="1:16">
      <c r="A1182" s="1" t="s">
        <v>1284</v>
      </c>
      <c r="C1182" t="str" cm="1">
        <f t="array" ref="C1182:J1182">_xlfn.TEXTSPLIT(A1182,",")</f>
        <v>(1182</v>
      </c>
      <c r="D1182" t="str">
        <v>1986</v>
      </c>
      <c r="E1182" t="str">
        <v>'M'</v>
      </c>
      <c r="F1182" t="str">
        <v>'Kappa Delta Rho'</v>
      </c>
      <c r="G1182" t="str">
        <v>27</v>
      </c>
      <c r="H1182" t="str">
        <v>0</v>
      </c>
      <c r="I1182" t="str">
        <v>'')</v>
      </c>
      <c r="J1182" t="str">
        <v/>
      </c>
      <c r="K1182" t="str">
        <f t="shared" si="73"/>
        <v>1986</v>
      </c>
      <c r="L1182" t="str">
        <f>E1181</f>
        <v>'M'</v>
      </c>
      <c r="M1182" t="str">
        <f t="shared" si="74"/>
        <v>'Sigma Pi'</v>
      </c>
      <c r="N1182" t="str">
        <f t="shared" si="75"/>
        <v>26</v>
      </c>
      <c r="P1182" t="str">
        <f t="shared" si="72"/>
        <v/>
      </c>
    </row>
    <row r="1183" spans="1:16">
      <c r="A1183" s="1" t="s">
        <v>1285</v>
      </c>
      <c r="C1183" t="str" cm="1">
        <f t="array" ref="C1183:J1183">_xlfn.TEXTSPLIT(A1183,",")</f>
        <v>(1183</v>
      </c>
      <c r="D1183" t="str">
        <v>1986</v>
      </c>
      <c r="E1183" t="str">
        <v>'M'</v>
      </c>
      <c r="F1183" t="str">
        <v>'Nichols Cyclones'</v>
      </c>
      <c r="G1183" t="str">
        <v>28</v>
      </c>
      <c r="H1183" t="str">
        <v>0</v>
      </c>
      <c r="I1183" t="str">
        <v>'')</v>
      </c>
      <c r="J1183" t="str">
        <v/>
      </c>
      <c r="K1183" t="str">
        <f t="shared" si="73"/>
        <v>1986</v>
      </c>
      <c r="L1183" t="str">
        <f>E1182</f>
        <v>'M'</v>
      </c>
      <c r="M1183" t="str">
        <f t="shared" si="74"/>
        <v>'Kappa Delta Rho'</v>
      </c>
      <c r="N1183" t="str">
        <f t="shared" si="75"/>
        <v>27</v>
      </c>
      <c r="P1183" t="str">
        <f t="shared" si="72"/>
        <v/>
      </c>
    </row>
    <row r="1184" spans="1:16">
      <c r="A1184" s="1" t="s">
        <v>1286</v>
      </c>
      <c r="C1184" t="str" cm="1">
        <f t="array" ref="C1184:J1184">_xlfn.TEXTSPLIT(A1184,",")</f>
        <v>(1184</v>
      </c>
      <c r="D1184" t="str">
        <v>1986</v>
      </c>
      <c r="E1184" t="str">
        <v>'M'</v>
      </c>
      <c r="F1184" t="str">
        <v>'Read Beck II'</v>
      </c>
      <c r="G1184" t="str">
        <v>29</v>
      </c>
      <c r="H1184" t="str">
        <v>0</v>
      </c>
      <c r="I1184" t="str">
        <v>'')</v>
      </c>
      <c r="J1184" t="str">
        <v/>
      </c>
      <c r="K1184" t="str">
        <f t="shared" si="73"/>
        <v>1986</v>
      </c>
      <c r="L1184" t="str">
        <f>E1183</f>
        <v>'M'</v>
      </c>
      <c r="M1184" t="str">
        <f t="shared" si="74"/>
        <v>'Nichols Cyclones'</v>
      </c>
      <c r="N1184" t="str">
        <f t="shared" si="75"/>
        <v>28</v>
      </c>
      <c r="P1184" t="str">
        <f t="shared" si="72"/>
        <v/>
      </c>
    </row>
    <row r="1185" spans="1:16">
      <c r="A1185" s="1" t="s">
        <v>1287</v>
      </c>
      <c r="C1185" t="str" cm="1">
        <f t="array" ref="C1185:J1185">_xlfn.TEXTSPLIT(A1185,",")</f>
        <v>(1185</v>
      </c>
      <c r="D1185" t="str">
        <v>1986</v>
      </c>
      <c r="E1185" t="str">
        <v>'M'</v>
      </c>
      <c r="F1185" t="str">
        <v>'Joint Venture'</v>
      </c>
      <c r="G1185" t="str">
        <v>30</v>
      </c>
      <c r="H1185" t="str">
        <v>0</v>
      </c>
      <c r="I1185" t="str">
        <v>'')</v>
      </c>
      <c r="J1185" t="str">
        <v/>
      </c>
      <c r="K1185" t="str">
        <f t="shared" si="73"/>
        <v>1986</v>
      </c>
      <c r="L1185" t="str">
        <f>E1184</f>
        <v>'M'</v>
      </c>
      <c r="M1185" t="str">
        <f t="shared" si="74"/>
        <v>'Read Beck II'</v>
      </c>
      <c r="N1185" t="str">
        <f t="shared" si="75"/>
        <v>29</v>
      </c>
      <c r="P1185" t="str">
        <f t="shared" si="72"/>
        <v/>
      </c>
    </row>
    <row r="1186" spans="1:16">
      <c r="A1186" s="1" t="s">
        <v>1288</v>
      </c>
      <c r="C1186" t="str" cm="1">
        <f t="array" ref="C1186:J1186">_xlfn.TEXTSPLIT(A1186,",")</f>
        <v>(1186</v>
      </c>
      <c r="D1186" t="str">
        <v>1986</v>
      </c>
      <c r="E1186" t="str">
        <v>'M'</v>
      </c>
      <c r="F1186" t="str">
        <v>'Read Curry'</v>
      </c>
      <c r="G1186" t="str">
        <v>31</v>
      </c>
      <c r="H1186" t="str">
        <v>0</v>
      </c>
      <c r="I1186" t="str">
        <v>'')</v>
      </c>
      <c r="J1186" t="str">
        <v/>
      </c>
      <c r="K1186" t="str">
        <f t="shared" si="73"/>
        <v>1986</v>
      </c>
      <c r="L1186" t="str">
        <f>E1185</f>
        <v>'M'</v>
      </c>
      <c r="M1186" t="str">
        <f t="shared" si="74"/>
        <v>'Joint Venture'</v>
      </c>
      <c r="N1186" t="str">
        <f t="shared" si="75"/>
        <v>30</v>
      </c>
      <c r="P1186" t="str">
        <f t="shared" si="72"/>
        <v/>
      </c>
    </row>
    <row r="1187" spans="1:16">
      <c r="A1187" s="1" t="s">
        <v>1289</v>
      </c>
      <c r="C1187" t="str" cm="1">
        <f t="array" ref="C1187:J1187">_xlfn.TEXTSPLIT(A1187,",")</f>
        <v>(1187</v>
      </c>
      <c r="D1187" t="str">
        <v>1986</v>
      </c>
      <c r="E1187" t="str">
        <v>'M'</v>
      </c>
      <c r="F1187" t="str">
        <v>'Alpha Sigma Phi'</v>
      </c>
      <c r="G1187" t="str">
        <v>32</v>
      </c>
      <c r="H1187" t="str">
        <v>0</v>
      </c>
      <c r="I1187" t="str">
        <v>'')</v>
      </c>
      <c r="J1187" t="str">
        <v/>
      </c>
      <c r="K1187" t="str">
        <f t="shared" si="73"/>
        <v>1986</v>
      </c>
      <c r="L1187" t="str">
        <f>E1186</f>
        <v>'M'</v>
      </c>
      <c r="M1187" t="str">
        <f t="shared" si="74"/>
        <v>'Read Curry'</v>
      </c>
      <c r="N1187" t="str">
        <f t="shared" si="75"/>
        <v>31</v>
      </c>
      <c r="P1187" t="str">
        <f t="shared" si="72"/>
        <v/>
      </c>
    </row>
    <row r="1188" spans="1:16">
      <c r="A1188" s="1" t="s">
        <v>1290</v>
      </c>
      <c r="C1188" t="str" cm="1">
        <f t="array" ref="C1188:J1188">_xlfn.TEXTSPLIT(A1188,",")</f>
        <v>(1188</v>
      </c>
      <c r="D1188" t="str">
        <v>1986</v>
      </c>
      <c r="E1188" t="str">
        <v>'M'</v>
      </c>
      <c r="F1188" t="str">
        <v>'Pi Kappa Phi'</v>
      </c>
      <c r="G1188" t="str">
        <v>33</v>
      </c>
      <c r="H1188" t="str">
        <v>0</v>
      </c>
      <c r="I1188" t="str">
        <v>'')</v>
      </c>
      <c r="J1188" t="str">
        <v/>
      </c>
      <c r="K1188" t="str">
        <f t="shared" si="73"/>
        <v>1986</v>
      </c>
      <c r="L1188" t="str">
        <f>E1187</f>
        <v>'M'</v>
      </c>
      <c r="M1188" t="str">
        <f t="shared" si="74"/>
        <v>'Alpha Sigma Phi'</v>
      </c>
      <c r="N1188" t="str">
        <f t="shared" si="75"/>
        <v>32</v>
      </c>
      <c r="P1188" t="str">
        <f t="shared" si="72"/>
        <v/>
      </c>
    </row>
    <row r="1189" spans="1:16">
      <c r="A1189" s="1" t="s">
        <v>1291</v>
      </c>
      <c r="C1189" t="str" cm="1">
        <f t="array" ref="C1189:J1189">_xlfn.TEXTSPLIT(A1189,",")</f>
        <v>(1189</v>
      </c>
      <c r="D1189" t="str">
        <v>1987</v>
      </c>
      <c r="E1189" t="str">
        <v>'M'</v>
      </c>
      <c r="F1189" t="str">
        <v>'Phi Gamma Delta'</v>
      </c>
      <c r="G1189" t="str">
        <v>1</v>
      </c>
      <c r="H1189" t="str">
        <v>200</v>
      </c>
      <c r="I1189" t="str">
        <v>'02:03.6')</v>
      </c>
      <c r="J1189" t="str">
        <v/>
      </c>
      <c r="K1189" t="str">
        <f t="shared" si="73"/>
        <v>1986</v>
      </c>
      <c r="L1189" t="str">
        <f>E1188</f>
        <v>'M'</v>
      </c>
      <c r="M1189" t="str">
        <f t="shared" si="74"/>
        <v>'Pi Kappa Phi'</v>
      </c>
      <c r="N1189" t="str">
        <f t="shared" si="75"/>
        <v>33</v>
      </c>
      <c r="P1189" t="str">
        <f t="shared" si="72"/>
        <v/>
      </c>
    </row>
    <row r="1190" spans="1:16">
      <c r="A1190" s="1" t="s">
        <v>1292</v>
      </c>
      <c r="C1190" t="str" cm="1">
        <f t="array" ref="C1190:J1190">_xlfn.TEXTSPLIT(A1190,",")</f>
        <v>(1190</v>
      </c>
      <c r="D1190" t="str">
        <v>1987</v>
      </c>
      <c r="E1190" t="str">
        <v>'M'</v>
      </c>
      <c r="F1190" t="str">
        <v>'Acacia'</v>
      </c>
      <c r="G1190" t="str">
        <v>2</v>
      </c>
      <c r="H1190" t="str">
        <v>0</v>
      </c>
      <c r="I1190" t="str">
        <v>'')</v>
      </c>
      <c r="J1190" t="str">
        <v/>
      </c>
      <c r="K1190" t="str">
        <f t="shared" si="73"/>
        <v>1987</v>
      </c>
      <c r="L1190" t="str">
        <f>E1189</f>
        <v>'M'</v>
      </c>
      <c r="M1190" t="str">
        <f t="shared" si="74"/>
        <v>'Phi Gamma Delta'</v>
      </c>
      <c r="N1190" t="str">
        <f t="shared" si="75"/>
        <v>1</v>
      </c>
      <c r="P1190" t="str">
        <f t="shared" si="72"/>
        <v/>
      </c>
    </row>
    <row r="1191" spans="1:16">
      <c r="A1191" s="1" t="s">
        <v>1293</v>
      </c>
      <c r="C1191" t="str" cm="1">
        <f t="array" ref="C1191:J1191">_xlfn.TEXTSPLIT(A1191,",")</f>
        <v>(1191</v>
      </c>
      <c r="D1191" t="str">
        <v>1987</v>
      </c>
      <c r="E1191" t="str">
        <v>'M'</v>
      </c>
      <c r="F1191" t="str">
        <v>'Sigma Phi Epsilon'</v>
      </c>
      <c r="G1191" t="str">
        <v>3</v>
      </c>
      <c r="H1191" t="str">
        <v>0</v>
      </c>
      <c r="I1191" t="str">
        <v>'')</v>
      </c>
      <c r="J1191" t="str">
        <v/>
      </c>
      <c r="K1191" t="str">
        <f t="shared" si="73"/>
        <v>1987</v>
      </c>
      <c r="L1191" t="str">
        <f>E1190</f>
        <v>'M'</v>
      </c>
      <c r="M1191" t="str">
        <f t="shared" si="74"/>
        <v>'Acacia'</v>
      </c>
      <c r="N1191" t="str">
        <f t="shared" si="75"/>
        <v>2</v>
      </c>
      <c r="P1191" t="str">
        <f t="shared" si="72"/>
        <v/>
      </c>
    </row>
    <row r="1192" spans="1:16">
      <c r="A1192" s="1" t="s">
        <v>1294</v>
      </c>
      <c r="C1192" t="str" cm="1">
        <f t="array" ref="C1192:J1192">_xlfn.TEXTSPLIT(A1192,",")</f>
        <v>(1192</v>
      </c>
      <c r="D1192" t="str">
        <v>1987</v>
      </c>
      <c r="E1192" t="str">
        <v>'M'</v>
      </c>
      <c r="F1192" t="str">
        <v>'Cutters'</v>
      </c>
      <c r="G1192" t="str">
        <v>4</v>
      </c>
      <c r="H1192" t="str">
        <v>0</v>
      </c>
      <c r="I1192" t="str">
        <v>'')</v>
      </c>
      <c r="J1192" t="str">
        <v/>
      </c>
      <c r="K1192" t="str">
        <f t="shared" si="73"/>
        <v>1987</v>
      </c>
      <c r="L1192" t="str">
        <f>E1191</f>
        <v>'M'</v>
      </c>
      <c r="M1192" t="str">
        <f t="shared" si="74"/>
        <v>'Sigma Phi Epsilon'</v>
      </c>
      <c r="N1192" t="str">
        <f t="shared" si="75"/>
        <v>3</v>
      </c>
      <c r="P1192" t="str">
        <f t="shared" si="72"/>
        <v/>
      </c>
    </row>
    <row r="1193" spans="1:16">
      <c r="A1193" s="1" t="s">
        <v>1295</v>
      </c>
      <c r="C1193" t="str" cm="1">
        <f t="array" ref="C1193:J1193">_xlfn.TEXTSPLIT(A1193,",")</f>
        <v>(1193</v>
      </c>
      <c r="D1193" t="str">
        <v>1987</v>
      </c>
      <c r="E1193" t="str">
        <v>'M'</v>
      </c>
      <c r="F1193" t="str">
        <v>'Cinzano'</v>
      </c>
      <c r="G1193" t="str">
        <v>5</v>
      </c>
      <c r="H1193" t="str">
        <v>0</v>
      </c>
      <c r="I1193" t="str">
        <v>'')</v>
      </c>
      <c r="J1193" t="str">
        <v/>
      </c>
      <c r="K1193" t="str">
        <f t="shared" si="73"/>
        <v>1987</v>
      </c>
      <c r="L1193" t="str">
        <f>E1192</f>
        <v>'M'</v>
      </c>
      <c r="M1193" t="str">
        <f t="shared" si="74"/>
        <v>'Cutters'</v>
      </c>
      <c r="N1193" t="str">
        <f t="shared" si="75"/>
        <v>4</v>
      </c>
      <c r="P1193" t="str">
        <f t="shared" si="72"/>
        <v/>
      </c>
    </row>
    <row r="1194" spans="1:16">
      <c r="A1194" s="1" t="s">
        <v>1296</v>
      </c>
      <c r="C1194" t="str" cm="1">
        <f t="array" ref="C1194:J1194">_xlfn.TEXTSPLIT(A1194,",")</f>
        <v>(1194</v>
      </c>
      <c r="D1194" t="str">
        <v>1987</v>
      </c>
      <c r="E1194" t="str">
        <v>'M'</v>
      </c>
      <c r="F1194" t="str">
        <v>'Chi Phi'</v>
      </c>
      <c r="G1194" t="str">
        <v>6</v>
      </c>
      <c r="H1194" t="str">
        <v>0</v>
      </c>
      <c r="I1194" t="str">
        <v>'')</v>
      </c>
      <c r="J1194" t="str">
        <v/>
      </c>
      <c r="K1194" t="str">
        <f t="shared" si="73"/>
        <v>1987</v>
      </c>
      <c r="L1194" t="str">
        <f>E1193</f>
        <v>'M'</v>
      </c>
      <c r="M1194" t="str">
        <f t="shared" si="74"/>
        <v>'Cinzano'</v>
      </c>
      <c r="N1194" t="str">
        <f t="shared" si="75"/>
        <v>5</v>
      </c>
      <c r="P1194" t="str">
        <f t="shared" si="72"/>
        <v/>
      </c>
    </row>
    <row r="1195" spans="1:16">
      <c r="A1195" s="1" t="s">
        <v>1297</v>
      </c>
      <c r="C1195" t="str" cm="1">
        <f t="array" ref="C1195:J1195">_xlfn.TEXTSPLIT(A1195,",")</f>
        <v>(1195</v>
      </c>
      <c r="D1195" t="str">
        <v>1987</v>
      </c>
      <c r="E1195" t="str">
        <v>'M'</v>
      </c>
      <c r="F1195" t="str">
        <v>'Phi Delta Theta'</v>
      </c>
      <c r="G1195" t="str">
        <v>7</v>
      </c>
      <c r="H1195" t="str">
        <v>0</v>
      </c>
      <c r="I1195" t="str">
        <v>'')</v>
      </c>
      <c r="J1195" t="str">
        <v/>
      </c>
      <c r="K1195" t="str">
        <f t="shared" si="73"/>
        <v>1987</v>
      </c>
      <c r="L1195" t="str">
        <f>E1194</f>
        <v>'M'</v>
      </c>
      <c r="M1195" t="str">
        <f t="shared" si="74"/>
        <v>'Chi Phi'</v>
      </c>
      <c r="N1195" t="str">
        <f t="shared" si="75"/>
        <v>6</v>
      </c>
      <c r="P1195" t="str">
        <f t="shared" si="72"/>
        <v/>
      </c>
    </row>
    <row r="1196" spans="1:16">
      <c r="A1196" s="1" t="s">
        <v>1298</v>
      </c>
      <c r="C1196" t="str" cm="1">
        <f t="array" ref="C1196:J1196">_xlfn.TEXTSPLIT(A1196,",")</f>
        <v>(1196</v>
      </c>
      <c r="D1196" t="str">
        <v>1987</v>
      </c>
      <c r="E1196" t="str">
        <v>'M'</v>
      </c>
      <c r="F1196" t="str">
        <v>'Posers'</v>
      </c>
      <c r="G1196" t="str">
        <v>8</v>
      </c>
      <c r="H1196" t="str">
        <v>0</v>
      </c>
      <c r="I1196" t="str">
        <v>'')</v>
      </c>
      <c r="J1196" t="str">
        <v/>
      </c>
      <c r="K1196" t="str">
        <f t="shared" si="73"/>
        <v>1987</v>
      </c>
      <c r="L1196" t="str">
        <f>E1195</f>
        <v>'M'</v>
      </c>
      <c r="M1196" t="str">
        <f t="shared" si="74"/>
        <v>'Phi Delta Theta'</v>
      </c>
      <c r="N1196" t="str">
        <f t="shared" si="75"/>
        <v>7</v>
      </c>
      <c r="P1196" t="str">
        <f t="shared" si="72"/>
        <v/>
      </c>
    </row>
    <row r="1197" spans="1:16">
      <c r="A1197" s="1" t="s">
        <v>1299</v>
      </c>
      <c r="C1197" t="str" cm="1">
        <f t="array" ref="C1197:J1197">_xlfn.TEXTSPLIT(A1197,",")</f>
        <v>(1197</v>
      </c>
      <c r="D1197" t="str">
        <v>1987</v>
      </c>
      <c r="E1197" t="str">
        <v>'M'</v>
      </c>
      <c r="F1197" t="str">
        <v>'Sigma Alpha Mu'</v>
      </c>
      <c r="G1197" t="str">
        <v>9</v>
      </c>
      <c r="H1197" t="str">
        <v>0</v>
      </c>
      <c r="I1197" t="str">
        <v>'')</v>
      </c>
      <c r="J1197" t="str">
        <v/>
      </c>
      <c r="K1197" t="str">
        <f t="shared" si="73"/>
        <v>1987</v>
      </c>
      <c r="L1197" t="str">
        <f>E1196</f>
        <v>'M'</v>
      </c>
      <c r="M1197" t="str">
        <f t="shared" si="74"/>
        <v>'Posers'</v>
      </c>
      <c r="N1197" t="str">
        <f t="shared" si="75"/>
        <v>8</v>
      </c>
      <c r="P1197" t="str">
        <f t="shared" si="72"/>
        <v/>
      </c>
    </row>
    <row r="1198" spans="1:16">
      <c r="A1198" s="1" t="s">
        <v>1300</v>
      </c>
      <c r="C1198" t="str" cm="1">
        <f t="array" ref="C1198:J1198">_xlfn.TEXTSPLIT(A1198,",")</f>
        <v>(1198</v>
      </c>
      <c r="D1198" t="str">
        <v>1987</v>
      </c>
      <c r="E1198" t="str">
        <v>'M'</v>
      </c>
      <c r="F1198" t="str">
        <v>'Sigma Alpha Epsilon'</v>
      </c>
      <c r="G1198" t="str">
        <v>10</v>
      </c>
      <c r="H1198" t="str">
        <v>0</v>
      </c>
      <c r="I1198" t="str">
        <v>'')</v>
      </c>
      <c r="J1198" t="str">
        <v/>
      </c>
      <c r="K1198" t="str">
        <f t="shared" si="73"/>
        <v>1987</v>
      </c>
      <c r="L1198" t="str">
        <f>E1197</f>
        <v>'M'</v>
      </c>
      <c r="M1198" t="str">
        <f t="shared" si="74"/>
        <v>'Sigma Alpha Mu'</v>
      </c>
      <c r="N1198" t="str">
        <f t="shared" si="75"/>
        <v>9</v>
      </c>
      <c r="P1198" t="str">
        <f t="shared" si="72"/>
        <v/>
      </c>
    </row>
    <row r="1199" spans="1:16">
      <c r="A1199" s="1" t="s">
        <v>1301</v>
      </c>
      <c r="C1199" t="str" cm="1">
        <f t="array" ref="C1199:J1199">_xlfn.TEXTSPLIT(A1199,",")</f>
        <v>(1199</v>
      </c>
      <c r="D1199" t="str">
        <v>1987</v>
      </c>
      <c r="E1199" t="str">
        <v>'M'</v>
      </c>
      <c r="F1199" t="str">
        <v>'Delta Chi'</v>
      </c>
      <c r="G1199" t="str">
        <v>11</v>
      </c>
      <c r="H1199" t="str">
        <v>0</v>
      </c>
      <c r="I1199" t="str">
        <v>'')</v>
      </c>
      <c r="J1199" t="str">
        <v/>
      </c>
      <c r="K1199" t="str">
        <f t="shared" si="73"/>
        <v>1987</v>
      </c>
      <c r="L1199" t="str">
        <f>E1198</f>
        <v>'M'</v>
      </c>
      <c r="M1199" t="str">
        <f t="shared" si="74"/>
        <v>'Sigma Alpha Epsilon'</v>
      </c>
      <c r="N1199" t="str">
        <f t="shared" si="75"/>
        <v>10</v>
      </c>
      <c r="P1199" t="str">
        <f t="shared" si="72"/>
        <v/>
      </c>
    </row>
    <row r="1200" spans="1:16">
      <c r="A1200" s="1" t="s">
        <v>1302</v>
      </c>
      <c r="C1200" t="str" cm="1">
        <f t="array" ref="C1200:J1200">_xlfn.TEXTSPLIT(A1200,",")</f>
        <v>(1200</v>
      </c>
      <c r="D1200" t="str">
        <v>1987</v>
      </c>
      <c r="E1200" t="str">
        <v>'M'</v>
      </c>
      <c r="F1200" t="str">
        <v>'Theta Chi'</v>
      </c>
      <c r="G1200" t="str">
        <v>12</v>
      </c>
      <c r="H1200" t="str">
        <v>0</v>
      </c>
      <c r="I1200" t="str">
        <v>'')</v>
      </c>
      <c r="J1200" t="str">
        <v/>
      </c>
      <c r="K1200" t="str">
        <f t="shared" si="73"/>
        <v>1987</v>
      </c>
      <c r="L1200" t="str">
        <f>E1199</f>
        <v>'M'</v>
      </c>
      <c r="M1200" t="str">
        <f t="shared" si="74"/>
        <v>'Delta Chi'</v>
      </c>
      <c r="N1200" t="str">
        <f t="shared" si="75"/>
        <v>11</v>
      </c>
      <c r="P1200" t="str">
        <f t="shared" si="72"/>
        <v/>
      </c>
    </row>
    <row r="1201" spans="1:16">
      <c r="A1201" s="1" t="s">
        <v>1303</v>
      </c>
      <c r="C1201" t="str" cm="1">
        <f t="array" ref="C1201:J1201">_xlfn.TEXTSPLIT(A1201,",")</f>
        <v>(1201</v>
      </c>
      <c r="D1201" t="str">
        <v>1987</v>
      </c>
      <c r="E1201" t="str">
        <v>'M'</v>
      </c>
      <c r="F1201" t="str">
        <v>'Americana'</v>
      </c>
      <c r="G1201" t="str">
        <v>13</v>
      </c>
      <c r="H1201" t="str">
        <v>0</v>
      </c>
      <c r="I1201" t="str">
        <v>'')</v>
      </c>
      <c r="J1201" t="str">
        <v/>
      </c>
      <c r="K1201" t="str">
        <f t="shared" si="73"/>
        <v>1987</v>
      </c>
      <c r="L1201" t="str">
        <f>E1200</f>
        <v>'M'</v>
      </c>
      <c r="M1201" t="str">
        <f t="shared" si="74"/>
        <v>'Theta Chi'</v>
      </c>
      <c r="N1201" t="str">
        <f t="shared" si="75"/>
        <v>12</v>
      </c>
      <c r="P1201" t="str">
        <f t="shared" si="72"/>
        <v/>
      </c>
    </row>
    <row r="1202" spans="1:16">
      <c r="A1202" s="1" t="s">
        <v>1304</v>
      </c>
      <c r="C1202" t="str" cm="1">
        <f t="array" ref="C1202:J1202">_xlfn.TEXTSPLIT(A1202,",")</f>
        <v>(1202</v>
      </c>
      <c r="D1202" t="str">
        <v>1987</v>
      </c>
      <c r="E1202" t="str">
        <v>'M'</v>
      </c>
      <c r="F1202" t="str">
        <v>'Alpha Tau Omega'</v>
      </c>
      <c r="G1202" t="str">
        <v>14</v>
      </c>
      <c r="H1202" t="str">
        <v>0</v>
      </c>
      <c r="I1202" t="str">
        <v>'')</v>
      </c>
      <c r="J1202" t="str">
        <v/>
      </c>
      <c r="K1202" t="str">
        <f t="shared" si="73"/>
        <v>1987</v>
      </c>
      <c r="L1202" t="str">
        <f>E1201</f>
        <v>'M'</v>
      </c>
      <c r="M1202" t="str">
        <f t="shared" si="74"/>
        <v>'Americana'</v>
      </c>
      <c r="N1202" t="str">
        <f t="shared" si="75"/>
        <v>13</v>
      </c>
      <c r="P1202" t="str">
        <f t="shared" si="72"/>
        <v/>
      </c>
    </row>
    <row r="1203" spans="1:16">
      <c r="A1203" s="1" t="s">
        <v>1305</v>
      </c>
      <c r="C1203" t="str" cm="1">
        <f t="array" ref="C1203:J1203">_xlfn.TEXTSPLIT(A1203,",")</f>
        <v>(1203</v>
      </c>
      <c r="D1203" t="str">
        <v>1987</v>
      </c>
      <c r="E1203" t="str">
        <v>'M'</v>
      </c>
      <c r="F1203" t="str">
        <v>'Delta Tau Delta'</v>
      </c>
      <c r="G1203" t="str">
        <v>15</v>
      </c>
      <c r="H1203" t="str">
        <v>0</v>
      </c>
      <c r="I1203" t="str">
        <v>'')</v>
      </c>
      <c r="J1203" t="str">
        <v/>
      </c>
      <c r="K1203" t="str">
        <f t="shared" si="73"/>
        <v>1987</v>
      </c>
      <c r="L1203" t="str">
        <f>E1202</f>
        <v>'M'</v>
      </c>
      <c r="M1203" t="str">
        <f t="shared" si="74"/>
        <v>'Alpha Tau Omega'</v>
      </c>
      <c r="N1203" t="str">
        <f t="shared" si="75"/>
        <v>14</v>
      </c>
      <c r="P1203" t="str">
        <f t="shared" si="72"/>
        <v/>
      </c>
    </row>
    <row r="1204" spans="1:16">
      <c r="A1204" s="1" t="s">
        <v>1306</v>
      </c>
      <c r="C1204" t="str" cm="1">
        <f t="array" ref="C1204:J1204">_xlfn.TEXTSPLIT(A1204,",")</f>
        <v>(1204</v>
      </c>
      <c r="D1204" t="str">
        <v>1987</v>
      </c>
      <c r="E1204" t="str">
        <v>'M'</v>
      </c>
      <c r="F1204" t="str">
        <v>'Sigma Nu'</v>
      </c>
      <c r="G1204" t="str">
        <v>16</v>
      </c>
      <c r="H1204" t="str">
        <v>0</v>
      </c>
      <c r="I1204" t="str">
        <v>'')</v>
      </c>
      <c r="J1204" t="str">
        <v/>
      </c>
      <c r="K1204" t="str">
        <f t="shared" si="73"/>
        <v>1987</v>
      </c>
      <c r="L1204" t="str">
        <f>E1203</f>
        <v>'M'</v>
      </c>
      <c r="M1204" t="str">
        <f t="shared" si="74"/>
        <v>'Delta Tau Delta'</v>
      </c>
      <c r="N1204" t="str">
        <f t="shared" si="75"/>
        <v>15</v>
      </c>
      <c r="P1204" t="str">
        <f t="shared" si="72"/>
        <v/>
      </c>
    </row>
    <row r="1205" spans="1:16">
      <c r="A1205" s="1" t="s">
        <v>1307</v>
      </c>
      <c r="C1205" t="str" cm="1">
        <f t="array" ref="C1205:J1205">_xlfn.TEXTSPLIT(A1205,",")</f>
        <v>(1205</v>
      </c>
      <c r="D1205" t="str">
        <v>1987</v>
      </c>
      <c r="E1205" t="str">
        <v>'M'</v>
      </c>
      <c r="F1205" t="str">
        <v>'Phi Kappa Psi'</v>
      </c>
      <c r="G1205" t="str">
        <v>17</v>
      </c>
      <c r="H1205" t="str">
        <v>0</v>
      </c>
      <c r="I1205" t="str">
        <v>'')</v>
      </c>
      <c r="J1205" t="str">
        <v/>
      </c>
      <c r="K1205" t="str">
        <f t="shared" si="73"/>
        <v>1987</v>
      </c>
      <c r="L1205" t="str">
        <f>E1204</f>
        <v>'M'</v>
      </c>
      <c r="M1205" t="str">
        <f t="shared" si="74"/>
        <v>'Sigma Nu'</v>
      </c>
      <c r="N1205" t="str">
        <f t="shared" si="75"/>
        <v>16</v>
      </c>
      <c r="P1205" t="str">
        <f t="shared" si="72"/>
        <v/>
      </c>
    </row>
    <row r="1206" spans="1:16">
      <c r="A1206" s="1" t="s">
        <v>1308</v>
      </c>
      <c r="C1206" t="str" cm="1">
        <f t="array" ref="C1206:J1206">_xlfn.TEXTSPLIT(A1206,",")</f>
        <v>(1206</v>
      </c>
      <c r="D1206" t="str">
        <v>1987</v>
      </c>
      <c r="E1206" t="str">
        <v>'M'</v>
      </c>
      <c r="F1206" t="str">
        <v>'Collins'</v>
      </c>
      <c r="G1206" t="str">
        <v>18</v>
      </c>
      <c r="H1206" t="str">
        <v>0</v>
      </c>
      <c r="I1206" t="str">
        <v>'')</v>
      </c>
      <c r="J1206" t="str">
        <v/>
      </c>
      <c r="K1206" t="str">
        <f t="shared" si="73"/>
        <v>1987</v>
      </c>
      <c r="L1206" t="str">
        <f>E1205</f>
        <v>'M'</v>
      </c>
      <c r="M1206" t="str">
        <f t="shared" si="74"/>
        <v>'Phi Kappa Psi'</v>
      </c>
      <c r="N1206" t="str">
        <f t="shared" si="75"/>
        <v>17</v>
      </c>
      <c r="P1206" t="str">
        <f t="shared" si="72"/>
        <v/>
      </c>
    </row>
    <row r="1207" spans="1:16">
      <c r="A1207" s="1" t="s">
        <v>1309</v>
      </c>
      <c r="C1207" t="str" cm="1">
        <f t="array" ref="C1207:J1207">_xlfn.TEXTSPLIT(A1207,",")</f>
        <v>(1207</v>
      </c>
      <c r="D1207" t="str">
        <v>1987</v>
      </c>
      <c r="E1207" t="str">
        <v>'M'</v>
      </c>
      <c r="F1207" t="str">
        <v>'Pi Kappa Alpha'</v>
      </c>
      <c r="G1207" t="str">
        <v>19</v>
      </c>
      <c r="H1207" t="str">
        <v>0</v>
      </c>
      <c r="I1207" t="str">
        <v>'')</v>
      </c>
      <c r="J1207" t="str">
        <v/>
      </c>
      <c r="K1207" t="str">
        <f t="shared" si="73"/>
        <v>1987</v>
      </c>
      <c r="L1207" t="str">
        <f>E1206</f>
        <v>'M'</v>
      </c>
      <c r="M1207" t="str">
        <f t="shared" si="74"/>
        <v>'Collins'</v>
      </c>
      <c r="N1207" t="str">
        <f t="shared" si="75"/>
        <v>18</v>
      </c>
      <c r="P1207" t="str">
        <f t="shared" si="72"/>
        <v/>
      </c>
    </row>
    <row r="1208" spans="1:16">
      <c r="A1208" s="1" t="s">
        <v>1310</v>
      </c>
      <c r="C1208" t="str" cm="1">
        <f t="array" ref="C1208:J1208">_xlfn.TEXTSPLIT(A1208,",")</f>
        <v>(1208</v>
      </c>
      <c r="D1208" t="str">
        <v>1987</v>
      </c>
      <c r="E1208" t="str">
        <v>'M'</v>
      </c>
      <c r="F1208" t="str">
        <v>'Joint Venture'</v>
      </c>
      <c r="G1208" t="str">
        <v>20</v>
      </c>
      <c r="H1208" t="str">
        <v>0</v>
      </c>
      <c r="I1208" t="str">
        <v>'')</v>
      </c>
      <c r="J1208" t="str">
        <v/>
      </c>
      <c r="K1208" t="str">
        <f t="shared" si="73"/>
        <v>1987</v>
      </c>
      <c r="L1208" t="str">
        <f>E1207</f>
        <v>'M'</v>
      </c>
      <c r="M1208" t="str">
        <f t="shared" si="74"/>
        <v>'Pi Kappa Alpha'</v>
      </c>
      <c r="N1208" t="str">
        <f t="shared" si="75"/>
        <v>19</v>
      </c>
      <c r="P1208" t="str">
        <f t="shared" si="72"/>
        <v/>
      </c>
    </row>
    <row r="1209" spans="1:16">
      <c r="A1209" s="1" t="s">
        <v>1311</v>
      </c>
      <c r="C1209" t="str" cm="1">
        <f t="array" ref="C1209:J1209">_xlfn.TEXTSPLIT(A1209,",")</f>
        <v>(1209</v>
      </c>
      <c r="D1209" t="str">
        <v>1987</v>
      </c>
      <c r="E1209" t="str">
        <v>'M'</v>
      </c>
      <c r="F1209" t="str">
        <v>'Sigma Pi'</v>
      </c>
      <c r="G1209" t="str">
        <v>21</v>
      </c>
      <c r="H1209" t="str">
        <v>0</v>
      </c>
      <c r="I1209" t="str">
        <v>'')</v>
      </c>
      <c r="J1209" t="str">
        <v/>
      </c>
      <c r="K1209" t="str">
        <f t="shared" si="73"/>
        <v>1987</v>
      </c>
      <c r="L1209" t="str">
        <f>E1208</f>
        <v>'M'</v>
      </c>
      <c r="M1209" t="str">
        <f t="shared" si="74"/>
        <v>'Joint Venture'</v>
      </c>
      <c r="N1209" t="str">
        <f t="shared" si="75"/>
        <v>20</v>
      </c>
      <c r="P1209" t="str">
        <f t="shared" si="72"/>
        <v/>
      </c>
    </row>
    <row r="1210" spans="1:16">
      <c r="A1210" s="1" t="s">
        <v>1312</v>
      </c>
      <c r="C1210" t="str" cm="1">
        <f t="array" ref="C1210:J1210">_xlfn.TEXTSPLIT(A1210,",")</f>
        <v>(1210</v>
      </c>
      <c r="D1210" t="str">
        <v>1987</v>
      </c>
      <c r="E1210" t="str">
        <v>'M'</v>
      </c>
      <c r="F1210" t="str">
        <v>'Parks House'</v>
      </c>
      <c r="G1210" t="str">
        <v>22</v>
      </c>
      <c r="H1210" t="str">
        <v>0</v>
      </c>
      <c r="I1210" t="str">
        <v>'')</v>
      </c>
      <c r="J1210" t="str">
        <v/>
      </c>
      <c r="K1210" t="str">
        <f t="shared" si="73"/>
        <v>1987</v>
      </c>
      <c r="L1210" t="str">
        <f>E1209</f>
        <v>'M'</v>
      </c>
      <c r="M1210" t="str">
        <f t="shared" si="74"/>
        <v>'Sigma Pi'</v>
      </c>
      <c r="N1210" t="str">
        <f t="shared" si="75"/>
        <v>21</v>
      </c>
      <c r="P1210" t="str">
        <f t="shared" si="72"/>
        <v/>
      </c>
    </row>
    <row r="1211" spans="1:16">
      <c r="A1211" s="1" t="s">
        <v>1313</v>
      </c>
      <c r="C1211" t="str" cm="1">
        <f t="array" ref="C1211:J1211">_xlfn.TEXTSPLIT(A1211,",")</f>
        <v>(1211</v>
      </c>
      <c r="D1211" t="str">
        <v>1987</v>
      </c>
      <c r="E1211" t="str">
        <v>'M'</v>
      </c>
      <c r="F1211" t="str">
        <v>'Read Curry V'</v>
      </c>
      <c r="G1211" t="str">
        <v>23</v>
      </c>
      <c r="H1211" t="str">
        <v>0</v>
      </c>
      <c r="I1211" t="str">
        <v>'')</v>
      </c>
      <c r="J1211" t="str">
        <v/>
      </c>
      <c r="K1211" t="str">
        <f t="shared" si="73"/>
        <v>1987</v>
      </c>
      <c r="L1211" t="str">
        <f>E1210</f>
        <v>'M'</v>
      </c>
      <c r="M1211" t="str">
        <f t="shared" si="74"/>
        <v>'Parks House'</v>
      </c>
      <c r="N1211" t="str">
        <f t="shared" si="75"/>
        <v>22</v>
      </c>
      <c r="P1211" t="str">
        <f t="shared" si="72"/>
        <v/>
      </c>
    </row>
    <row r="1212" spans="1:16">
      <c r="A1212" s="1" t="s">
        <v>1314</v>
      </c>
      <c r="C1212" t="str" cm="1">
        <f t="array" ref="C1212:J1212">_xlfn.TEXTSPLIT(A1212,",")</f>
        <v>(1212</v>
      </c>
      <c r="D1212" t="str">
        <v>1987</v>
      </c>
      <c r="E1212" t="str">
        <v>'M'</v>
      </c>
      <c r="F1212" t="str">
        <v>'Totano'</v>
      </c>
      <c r="G1212" t="str">
        <v>24</v>
      </c>
      <c r="H1212" t="str">
        <v>0</v>
      </c>
      <c r="I1212" t="str">
        <v>'')</v>
      </c>
      <c r="J1212" t="str">
        <v/>
      </c>
      <c r="K1212" t="str">
        <f t="shared" si="73"/>
        <v>1987</v>
      </c>
      <c r="L1212" t="str">
        <f>E1211</f>
        <v>'M'</v>
      </c>
      <c r="M1212" t="str">
        <f t="shared" si="74"/>
        <v>'Read Curry V'</v>
      </c>
      <c r="N1212" t="str">
        <f t="shared" si="75"/>
        <v>23</v>
      </c>
      <c r="P1212" t="str">
        <f t="shared" si="72"/>
        <v/>
      </c>
    </row>
    <row r="1213" spans="1:16">
      <c r="A1213" s="1" t="s">
        <v>1315</v>
      </c>
      <c r="C1213" t="str" cm="1">
        <f t="array" ref="C1213:J1213">_xlfn.TEXTSPLIT(A1213,",")</f>
        <v>(1213</v>
      </c>
      <c r="D1213" t="str">
        <v>1987</v>
      </c>
      <c r="E1213" t="str">
        <v>'M'</v>
      </c>
      <c r="F1213" t="str">
        <v>'Evans Scholars'</v>
      </c>
      <c r="G1213" t="str">
        <v>25</v>
      </c>
      <c r="H1213" t="str">
        <v>0</v>
      </c>
      <c r="I1213" t="str">
        <v>'')</v>
      </c>
      <c r="J1213" t="str">
        <v/>
      </c>
      <c r="K1213" t="str">
        <f t="shared" si="73"/>
        <v>1987</v>
      </c>
      <c r="L1213" t="str">
        <f>E1212</f>
        <v>'M'</v>
      </c>
      <c r="M1213" t="str">
        <f t="shared" si="74"/>
        <v>'Totano'</v>
      </c>
      <c r="N1213" t="str">
        <f t="shared" si="75"/>
        <v>24</v>
      </c>
      <c r="P1213" t="str">
        <f t="shared" si="72"/>
        <v/>
      </c>
    </row>
    <row r="1214" spans="1:16">
      <c r="A1214" s="1" t="s">
        <v>1316</v>
      </c>
      <c r="C1214" t="str" cm="1">
        <f t="array" ref="C1214:J1214">_xlfn.TEXTSPLIT(A1214,",")</f>
        <v>(1214</v>
      </c>
      <c r="D1214" t="str">
        <v>1987</v>
      </c>
      <c r="E1214" t="str">
        <v>'M'</v>
      </c>
      <c r="F1214" t="str">
        <v>'Zeta Beta Tau'</v>
      </c>
      <c r="G1214" t="str">
        <v>26</v>
      </c>
      <c r="H1214" t="str">
        <v>0</v>
      </c>
      <c r="I1214" t="str">
        <v>'')</v>
      </c>
      <c r="J1214" t="str">
        <v/>
      </c>
      <c r="K1214" t="str">
        <f t="shared" si="73"/>
        <v>1987</v>
      </c>
      <c r="L1214" t="str">
        <f>E1213</f>
        <v>'M'</v>
      </c>
      <c r="M1214" t="str">
        <f t="shared" si="74"/>
        <v>'Evans Scholars'</v>
      </c>
      <c r="N1214" t="str">
        <f t="shared" si="75"/>
        <v>25</v>
      </c>
      <c r="P1214" t="str">
        <f t="shared" si="72"/>
        <v/>
      </c>
    </row>
    <row r="1215" spans="1:16">
      <c r="A1215" s="1" t="s">
        <v>1317</v>
      </c>
      <c r="C1215" t="str" cm="1">
        <f t="array" ref="C1215:J1215">_xlfn.TEXTSPLIT(A1215,",")</f>
        <v>(1215</v>
      </c>
      <c r="D1215" t="str">
        <v>1987</v>
      </c>
      <c r="E1215" t="str">
        <v>'M'</v>
      </c>
      <c r="F1215" t="str">
        <v>'Kappa Sigma'</v>
      </c>
      <c r="G1215" t="str">
        <v>27</v>
      </c>
      <c r="H1215" t="str">
        <v>0</v>
      </c>
      <c r="I1215" t="str">
        <v>'')</v>
      </c>
      <c r="J1215" t="str">
        <v/>
      </c>
      <c r="K1215" t="str">
        <f t="shared" si="73"/>
        <v>1987</v>
      </c>
      <c r="L1215" t="str">
        <f>E1214</f>
        <v>'M'</v>
      </c>
      <c r="M1215" t="str">
        <f t="shared" si="74"/>
        <v>'Zeta Beta Tau'</v>
      </c>
      <c r="N1215" t="str">
        <f t="shared" si="75"/>
        <v>26</v>
      </c>
      <c r="P1215" t="str">
        <f t="shared" si="72"/>
        <v/>
      </c>
    </row>
    <row r="1216" spans="1:16">
      <c r="A1216" s="1" t="s">
        <v>1318</v>
      </c>
      <c r="C1216" t="str" cm="1">
        <f t="array" ref="C1216:J1216">_xlfn.TEXTSPLIT(A1216,",")</f>
        <v>(1216</v>
      </c>
      <c r="D1216" t="str">
        <v>1987</v>
      </c>
      <c r="E1216" t="str">
        <v>'M'</v>
      </c>
      <c r="F1216" t="str">
        <v>'Dodds House'</v>
      </c>
      <c r="G1216" t="str">
        <v>28</v>
      </c>
      <c r="H1216" t="str">
        <v>0</v>
      </c>
      <c r="I1216" t="str">
        <v>'')</v>
      </c>
      <c r="J1216" t="str">
        <v/>
      </c>
      <c r="K1216" t="str">
        <f t="shared" si="73"/>
        <v>1987</v>
      </c>
      <c r="L1216" t="str">
        <f>E1215</f>
        <v>'M'</v>
      </c>
      <c r="M1216" t="str">
        <f t="shared" si="74"/>
        <v>'Kappa Sigma'</v>
      </c>
      <c r="N1216" t="str">
        <f t="shared" si="75"/>
        <v>27</v>
      </c>
      <c r="P1216" t="str">
        <f t="shared" si="72"/>
        <v/>
      </c>
    </row>
    <row r="1217" spans="1:16">
      <c r="A1217" s="1" t="s">
        <v>1319</v>
      </c>
      <c r="C1217" t="str" cm="1">
        <f t="array" ref="C1217:J1217">_xlfn.TEXTSPLIT(A1217,",")</f>
        <v>(1217</v>
      </c>
      <c r="D1217" t="str">
        <v>1987</v>
      </c>
      <c r="E1217" t="str">
        <v>'M'</v>
      </c>
      <c r="F1217" t="str">
        <v>'Wright'</v>
      </c>
      <c r="G1217" t="str">
        <v>29</v>
      </c>
      <c r="H1217" t="str">
        <v>0</v>
      </c>
      <c r="I1217" t="str">
        <v>'')</v>
      </c>
      <c r="J1217" t="str">
        <v/>
      </c>
      <c r="K1217" t="str">
        <f t="shared" si="73"/>
        <v>1987</v>
      </c>
      <c r="L1217" t="str">
        <f>E1216</f>
        <v>'M'</v>
      </c>
      <c r="M1217" t="str">
        <f t="shared" si="74"/>
        <v>'Dodds House'</v>
      </c>
      <c r="N1217" t="str">
        <f t="shared" si="75"/>
        <v>28</v>
      </c>
      <c r="P1217" t="str">
        <f t="shared" si="72"/>
        <v/>
      </c>
    </row>
    <row r="1218" spans="1:16">
      <c r="A1218" s="1" t="s">
        <v>1320</v>
      </c>
      <c r="C1218" t="str" cm="1">
        <f t="array" ref="C1218:J1218">_xlfn.TEXTSPLIT(A1218,",")</f>
        <v>(1218</v>
      </c>
      <c r="D1218" t="str">
        <v>1987</v>
      </c>
      <c r="E1218" t="str">
        <v>'M'</v>
      </c>
      <c r="F1218" t="str">
        <v>'Beach Riders'</v>
      </c>
      <c r="G1218" t="str">
        <v>30</v>
      </c>
      <c r="H1218" t="str">
        <v>0</v>
      </c>
      <c r="I1218" t="str">
        <v>'')</v>
      </c>
      <c r="J1218" t="str">
        <v/>
      </c>
      <c r="K1218" t="str">
        <f t="shared" si="73"/>
        <v>1987</v>
      </c>
      <c r="L1218" t="str">
        <f>E1217</f>
        <v>'M'</v>
      </c>
      <c r="M1218" t="str">
        <f t="shared" si="74"/>
        <v>'Wright'</v>
      </c>
      <c r="N1218" t="str">
        <f t="shared" si="75"/>
        <v>29</v>
      </c>
      <c r="P1218" t="str">
        <f t="shared" ref="P1218:P1230" si="76">IF(E1218="'F'",F1218,"")</f>
        <v/>
      </c>
    </row>
    <row r="1219" spans="1:16">
      <c r="A1219" s="1" t="s">
        <v>1321</v>
      </c>
      <c r="C1219" t="str" cm="1">
        <f t="array" ref="C1219:J1219">_xlfn.TEXTSPLIT(A1219,",")</f>
        <v>(1219</v>
      </c>
      <c r="D1219" t="str">
        <v>1987</v>
      </c>
      <c r="E1219" t="str">
        <v>'M'</v>
      </c>
      <c r="F1219" t="str">
        <v>'Visitors'</v>
      </c>
      <c r="G1219" t="str">
        <v>31</v>
      </c>
      <c r="H1219" t="str">
        <v>0</v>
      </c>
      <c r="I1219" t="str">
        <v>'')</v>
      </c>
      <c r="J1219" t="str">
        <v/>
      </c>
      <c r="K1219" t="str">
        <f t="shared" ref="K1219:K1282" si="77">D1218</f>
        <v>1987</v>
      </c>
      <c r="L1219" t="str">
        <f>E1218</f>
        <v>'M'</v>
      </c>
      <c r="M1219" t="str">
        <f t="shared" ref="M1219:M1282" si="78">F1218</f>
        <v>'Beach Riders'</v>
      </c>
      <c r="N1219" t="str">
        <f t="shared" ref="N1219:N1282" si="79">G1218</f>
        <v>30</v>
      </c>
      <c r="P1219" t="str">
        <f t="shared" si="76"/>
        <v/>
      </c>
    </row>
    <row r="1220" spans="1:16">
      <c r="A1220" s="1" t="s">
        <v>1322</v>
      </c>
      <c r="C1220" t="str" cm="1">
        <f t="array" ref="C1220:J1220">_xlfn.TEXTSPLIT(A1220,",")</f>
        <v>(1220</v>
      </c>
      <c r="D1220" t="str">
        <v>1987</v>
      </c>
      <c r="E1220" t="str">
        <v>'M'</v>
      </c>
      <c r="F1220" t="str">
        <v>'Kappa Delta Rho'</v>
      </c>
      <c r="G1220" t="str">
        <v>32</v>
      </c>
      <c r="H1220" t="str">
        <v>0</v>
      </c>
      <c r="I1220" t="str">
        <v>'')</v>
      </c>
      <c r="J1220" t="str">
        <v/>
      </c>
      <c r="K1220" t="str">
        <f t="shared" si="77"/>
        <v>1987</v>
      </c>
      <c r="L1220" t="str">
        <f>E1219</f>
        <v>'M'</v>
      </c>
      <c r="M1220" t="str">
        <f t="shared" si="78"/>
        <v>'Visitors'</v>
      </c>
      <c r="N1220" t="str">
        <f t="shared" si="79"/>
        <v>31</v>
      </c>
      <c r="P1220" t="str">
        <f t="shared" si="76"/>
        <v/>
      </c>
    </row>
    <row r="1221" spans="1:16">
      <c r="A1221" s="1" t="s">
        <v>1323</v>
      </c>
      <c r="C1221" t="str" cm="1">
        <f t="array" ref="C1221:J1221">_xlfn.TEXTSPLIT(A1221,",")</f>
        <v>(1221</v>
      </c>
      <c r="D1221" t="str">
        <v>1987</v>
      </c>
      <c r="E1221" t="str">
        <v>'M'</v>
      </c>
      <c r="F1221" t="str">
        <v>'Flying High'</v>
      </c>
      <c r="G1221" t="str">
        <v>33</v>
      </c>
      <c r="H1221" t="str">
        <v>0</v>
      </c>
      <c r="I1221" t="str">
        <v>'')</v>
      </c>
      <c r="J1221" t="str">
        <v/>
      </c>
      <c r="K1221" t="str">
        <f t="shared" si="77"/>
        <v>1987</v>
      </c>
      <c r="L1221" t="str">
        <f>E1220</f>
        <v>'M'</v>
      </c>
      <c r="M1221" t="str">
        <f t="shared" si="78"/>
        <v>'Kappa Delta Rho'</v>
      </c>
      <c r="N1221" t="str">
        <f t="shared" si="79"/>
        <v>32</v>
      </c>
      <c r="P1221" t="str">
        <f t="shared" si="76"/>
        <v/>
      </c>
    </row>
    <row r="1222" spans="1:16">
      <c r="A1222" s="1" t="s">
        <v>1324</v>
      </c>
      <c r="C1222" t="str" cm="1">
        <f t="array" ref="C1222:J1222">_xlfn.TEXTSPLIT(A1222,",")</f>
        <v>(1222</v>
      </c>
      <c r="D1222" t="str">
        <v>1988</v>
      </c>
      <c r="E1222" t="str">
        <v>'M'</v>
      </c>
      <c r="F1222" t="str">
        <v>'Cutters'</v>
      </c>
      <c r="G1222" t="str">
        <v>1</v>
      </c>
      <c r="H1222" t="str">
        <v>200</v>
      </c>
      <c r="I1222" t="str">
        <v>'02:07.30')</v>
      </c>
      <c r="J1222" t="str">
        <v/>
      </c>
      <c r="K1222" t="str">
        <f t="shared" si="77"/>
        <v>1987</v>
      </c>
      <c r="L1222" t="str">
        <f>E1221</f>
        <v>'M'</v>
      </c>
      <c r="M1222" t="str">
        <f t="shared" si="78"/>
        <v>'Flying High'</v>
      </c>
      <c r="N1222" t="str">
        <f t="shared" si="79"/>
        <v>33</v>
      </c>
      <c r="P1222" t="str">
        <f t="shared" si="76"/>
        <v/>
      </c>
    </row>
    <row r="1223" spans="1:16">
      <c r="A1223" s="1" t="s">
        <v>1325</v>
      </c>
      <c r="C1223" t="str" cm="1">
        <f t="array" ref="C1223:J1223">_xlfn.TEXTSPLIT(A1223,",")</f>
        <v>(1223</v>
      </c>
      <c r="D1223" t="str">
        <v>1988</v>
      </c>
      <c r="E1223" t="str">
        <v>'M'</v>
      </c>
      <c r="F1223" t="str">
        <v>'Phi Gamma Delta'</v>
      </c>
      <c r="G1223" t="str">
        <v>2</v>
      </c>
      <c r="H1223" t="str">
        <v>200</v>
      </c>
      <c r="I1223" t="str">
        <v>'02:07.31')</v>
      </c>
      <c r="J1223" t="str">
        <v/>
      </c>
      <c r="K1223" t="str">
        <f t="shared" si="77"/>
        <v>1988</v>
      </c>
      <c r="L1223" t="str">
        <f>E1222</f>
        <v>'M'</v>
      </c>
      <c r="M1223" t="str">
        <f t="shared" si="78"/>
        <v>'Cutters'</v>
      </c>
      <c r="N1223" t="str">
        <f t="shared" si="79"/>
        <v>1</v>
      </c>
      <c r="P1223" t="str">
        <f t="shared" si="76"/>
        <v/>
      </c>
    </row>
    <row r="1224" spans="1:16">
      <c r="A1224" s="1" t="s">
        <v>1326</v>
      </c>
      <c r="C1224" t="str" cm="1">
        <f t="array" ref="C1224:J1224">_xlfn.TEXTSPLIT(A1224,",")</f>
        <v>(1224</v>
      </c>
      <c r="D1224" t="str">
        <v>1988</v>
      </c>
      <c r="E1224" t="str">
        <v>'M'</v>
      </c>
      <c r="F1224" t="str">
        <v>'Phi Delta Theta'</v>
      </c>
      <c r="G1224" t="str">
        <v>3</v>
      </c>
      <c r="H1224" t="str">
        <v>200</v>
      </c>
      <c r="I1224" t="str">
        <v>'02:07.32')</v>
      </c>
      <c r="J1224" t="str">
        <v/>
      </c>
      <c r="K1224" t="str">
        <f t="shared" si="77"/>
        <v>1988</v>
      </c>
      <c r="L1224" t="str">
        <f>E1223</f>
        <v>'M'</v>
      </c>
      <c r="M1224" t="str">
        <f t="shared" si="78"/>
        <v>'Phi Gamma Delta'</v>
      </c>
      <c r="N1224" t="str">
        <f t="shared" si="79"/>
        <v>2</v>
      </c>
      <c r="P1224" t="str">
        <f t="shared" si="76"/>
        <v/>
      </c>
    </row>
    <row r="1225" spans="1:16">
      <c r="A1225" s="1" t="s">
        <v>1327</v>
      </c>
      <c r="C1225" t="str" cm="1">
        <f t="array" ref="C1225:J1225">_xlfn.TEXTSPLIT(A1225,",")</f>
        <v>(1225</v>
      </c>
      <c r="D1225" t="str">
        <v>1988</v>
      </c>
      <c r="E1225" t="str">
        <v>'M'</v>
      </c>
      <c r="F1225" t="str">
        <v>'Lambda Chi Alpha'</v>
      </c>
      <c r="G1225" t="str">
        <v>4</v>
      </c>
      <c r="H1225" t="str">
        <v>200</v>
      </c>
      <c r="I1225" t="str">
        <v>'02:07.34')</v>
      </c>
      <c r="J1225" t="str">
        <v/>
      </c>
      <c r="K1225" t="str">
        <f t="shared" si="77"/>
        <v>1988</v>
      </c>
      <c r="L1225" t="str">
        <f>E1224</f>
        <v>'M'</v>
      </c>
      <c r="M1225" t="str">
        <f t="shared" si="78"/>
        <v>'Phi Delta Theta'</v>
      </c>
      <c r="N1225" t="str">
        <f t="shared" si="79"/>
        <v>3</v>
      </c>
      <c r="P1225" t="str">
        <f t="shared" si="76"/>
        <v/>
      </c>
    </row>
    <row r="1226" spans="1:16">
      <c r="A1226" s="1" t="s">
        <v>1328</v>
      </c>
      <c r="C1226" t="str" cm="1">
        <f t="array" ref="C1226:J1226">_xlfn.TEXTSPLIT(A1226,",")</f>
        <v>(1226</v>
      </c>
      <c r="D1226" t="str">
        <v>1988</v>
      </c>
      <c r="E1226" t="str">
        <v>'M'</v>
      </c>
      <c r="F1226" t="str">
        <v>'Alpha Epsilon Pi'</v>
      </c>
      <c r="G1226" t="str">
        <v>5</v>
      </c>
      <c r="H1226" t="str">
        <v>200</v>
      </c>
      <c r="I1226" t="str">
        <v>'02:07.35')</v>
      </c>
      <c r="J1226" t="str">
        <v/>
      </c>
      <c r="K1226" t="str">
        <f t="shared" si="77"/>
        <v>1988</v>
      </c>
      <c r="L1226" t="str">
        <f>E1225</f>
        <v>'M'</v>
      </c>
      <c r="M1226" t="str">
        <f t="shared" si="78"/>
        <v>'Lambda Chi Alpha'</v>
      </c>
      <c r="N1226" t="str">
        <f t="shared" si="79"/>
        <v>4</v>
      </c>
      <c r="P1226" t="str">
        <f t="shared" si="76"/>
        <v/>
      </c>
    </row>
    <row r="1227" spans="1:16">
      <c r="A1227" s="1" t="s">
        <v>1329</v>
      </c>
      <c r="C1227" t="str" cm="1">
        <f t="array" ref="C1227:J1227">_xlfn.TEXTSPLIT(A1227,",")</f>
        <v>(1227</v>
      </c>
      <c r="D1227" t="str">
        <v>1988</v>
      </c>
      <c r="E1227" t="str">
        <v>'M'</v>
      </c>
      <c r="F1227" t="str">
        <v>'Pi Kappa Alpha'</v>
      </c>
      <c r="G1227" t="str">
        <v>6</v>
      </c>
      <c r="H1227" t="str">
        <v>200</v>
      </c>
      <c r="I1227" t="str">
        <v>'02:07.36')</v>
      </c>
      <c r="J1227" t="str">
        <v/>
      </c>
      <c r="K1227" t="str">
        <f t="shared" si="77"/>
        <v>1988</v>
      </c>
      <c r="L1227" t="str">
        <f>E1226</f>
        <v>'M'</v>
      </c>
      <c r="M1227" t="str">
        <f t="shared" si="78"/>
        <v>'Alpha Epsilon Pi'</v>
      </c>
      <c r="N1227" t="str">
        <f t="shared" si="79"/>
        <v>5</v>
      </c>
      <c r="P1227" t="str">
        <f t="shared" si="76"/>
        <v/>
      </c>
    </row>
    <row r="1228" spans="1:16">
      <c r="A1228" s="1" t="s">
        <v>1330</v>
      </c>
      <c r="C1228" t="str" cm="1">
        <f t="array" ref="C1228:J1228">_xlfn.TEXTSPLIT(A1228,",")</f>
        <v>(1228</v>
      </c>
      <c r="D1228" t="str">
        <v>1988</v>
      </c>
      <c r="E1228" t="str">
        <v>'M'</v>
      </c>
      <c r="F1228" t="str">
        <v>'Collins Graitas'</v>
      </c>
      <c r="G1228" t="str">
        <v>7</v>
      </c>
      <c r="H1228" t="str">
        <v>200</v>
      </c>
      <c r="I1228" t="str">
        <v>'02:07.37')</v>
      </c>
      <c r="J1228" t="str">
        <v/>
      </c>
      <c r="K1228" t="str">
        <f t="shared" si="77"/>
        <v>1988</v>
      </c>
      <c r="L1228" t="str">
        <f>E1227</f>
        <v>'M'</v>
      </c>
      <c r="M1228" t="str">
        <f t="shared" si="78"/>
        <v>'Pi Kappa Alpha'</v>
      </c>
      <c r="N1228" t="str">
        <f t="shared" si="79"/>
        <v>6</v>
      </c>
      <c r="P1228" t="str">
        <f t="shared" si="76"/>
        <v/>
      </c>
    </row>
    <row r="1229" spans="1:16">
      <c r="A1229" s="1" t="s">
        <v>1331</v>
      </c>
      <c r="C1229" t="str" cm="1">
        <f t="array" ref="C1229:J1229">_xlfn.TEXTSPLIT(A1229,",")</f>
        <v>(1229</v>
      </c>
      <c r="D1229" t="str">
        <v>1988</v>
      </c>
      <c r="E1229" t="str">
        <v>'M'</v>
      </c>
      <c r="F1229" t="str">
        <v>'Sigma Alpha Epsilon'</v>
      </c>
      <c r="G1229" t="str">
        <v>8</v>
      </c>
      <c r="H1229" t="str">
        <v>200</v>
      </c>
      <c r="I1229" t="str">
        <v>'02:07.37')</v>
      </c>
      <c r="J1229" t="str">
        <v/>
      </c>
      <c r="K1229" t="str">
        <f t="shared" si="77"/>
        <v>1988</v>
      </c>
      <c r="L1229" t="str">
        <f>E1228</f>
        <v>'M'</v>
      </c>
      <c r="M1229" t="str">
        <f t="shared" si="78"/>
        <v>'Collins Graitas'</v>
      </c>
      <c r="N1229" t="str">
        <f t="shared" si="79"/>
        <v>7</v>
      </c>
      <c r="P1229" t="str">
        <f t="shared" si="76"/>
        <v/>
      </c>
    </row>
    <row r="1230" spans="1:16">
      <c r="A1230" s="1" t="s">
        <v>1332</v>
      </c>
      <c r="C1230" t="str" cm="1">
        <f t="array" ref="C1230:J1230">_xlfn.TEXTSPLIT(A1230,",")</f>
        <v>(1230</v>
      </c>
      <c r="D1230" t="str">
        <v>1988</v>
      </c>
      <c r="E1230" t="str">
        <v>'M'</v>
      </c>
      <c r="F1230" t="str">
        <v>'Americana'</v>
      </c>
      <c r="G1230" t="str">
        <v>9</v>
      </c>
      <c r="H1230" t="str">
        <v>200</v>
      </c>
      <c r="I1230" t="str">
        <v>'02:07.38')</v>
      </c>
      <c r="J1230" t="str">
        <v/>
      </c>
      <c r="K1230" t="str">
        <f t="shared" si="77"/>
        <v>1988</v>
      </c>
      <c r="L1230" t="str">
        <f>E1229</f>
        <v>'M'</v>
      </c>
      <c r="M1230" t="str">
        <f t="shared" si="78"/>
        <v>'Sigma Alpha Epsilon'</v>
      </c>
      <c r="N1230" t="str">
        <f t="shared" si="79"/>
        <v>8</v>
      </c>
      <c r="P1230" t="str">
        <f t="shared" si="76"/>
        <v/>
      </c>
    </row>
    <row r="1231" spans="1:16">
      <c r="A1231" s="1" t="s">
        <v>1333</v>
      </c>
      <c r="C1231" t="str" cm="1">
        <f t="array" ref="C1231:J1231">_xlfn.TEXTSPLIT(A1231,",")</f>
        <v>(1231</v>
      </c>
      <c r="D1231" t="str">
        <v>1988</v>
      </c>
      <c r="E1231" t="str">
        <v>'M'</v>
      </c>
      <c r="F1231" t="str">
        <v>'Cinzano'</v>
      </c>
      <c r="G1231" t="str">
        <v>10</v>
      </c>
      <c r="H1231" t="str">
        <v>200</v>
      </c>
      <c r="I1231" t="str">
        <v>'02:08.10')</v>
      </c>
      <c r="J1231" t="str">
        <v/>
      </c>
      <c r="K1231" t="str">
        <f t="shared" si="77"/>
        <v>1988</v>
      </c>
      <c r="L1231" t="str">
        <f>E1230</f>
        <v>'M'</v>
      </c>
      <c r="M1231" t="str">
        <f t="shared" si="78"/>
        <v>'Americana'</v>
      </c>
      <c r="N1231" t="str">
        <f t="shared" si="79"/>
        <v>9</v>
      </c>
      <c r="P1231" t="str">
        <f>IF(E1231="'F'",F1231,"")</f>
        <v/>
      </c>
    </row>
    <row r="1232" spans="1:16">
      <c r="A1232" s="1" t="s">
        <v>1334</v>
      </c>
      <c r="C1232" t="str" cm="1">
        <f t="array" ref="C1232:J1232">_xlfn.TEXTSPLIT(A1232,",")</f>
        <v>(1232</v>
      </c>
      <c r="D1232" t="str">
        <v>1988</v>
      </c>
      <c r="E1232" t="str">
        <v>'M'</v>
      </c>
      <c r="F1232" t="str">
        <v>'Sigma Alpha Mu'</v>
      </c>
      <c r="G1232" t="str">
        <v>11</v>
      </c>
      <c r="H1232" t="str">
        <v>199</v>
      </c>
      <c r="I1232" t="str">
        <v>'02:07.36')</v>
      </c>
      <c r="J1232" t="str">
        <v/>
      </c>
      <c r="K1232" t="str">
        <f t="shared" si="77"/>
        <v>1988</v>
      </c>
      <c r="L1232" t="str">
        <f>E1231</f>
        <v>'M'</v>
      </c>
      <c r="M1232" t="str">
        <f t="shared" si="78"/>
        <v>'Cinzano'</v>
      </c>
      <c r="N1232" t="str">
        <f t="shared" si="79"/>
        <v>10</v>
      </c>
      <c r="P1232" t="str">
        <f t="shared" ref="P1232:P1260" si="80">IF(E1232="'F'",F1232,"")</f>
        <v/>
      </c>
    </row>
    <row r="1233" spans="1:16">
      <c r="A1233" s="1" t="s">
        <v>1335</v>
      </c>
      <c r="C1233" t="str" cm="1">
        <f t="array" ref="C1233:J1233">_xlfn.TEXTSPLIT(A1233,",")</f>
        <v>(1233</v>
      </c>
      <c r="D1233" t="str">
        <v>1988</v>
      </c>
      <c r="E1233" t="str">
        <v>'M'</v>
      </c>
      <c r="F1233" t="str">
        <v>'Delta Tau Delta'</v>
      </c>
      <c r="G1233" t="str">
        <v>12</v>
      </c>
      <c r="H1233" t="str">
        <v>199</v>
      </c>
      <c r="I1233" t="str">
        <v>'02:07.36')</v>
      </c>
      <c r="J1233" t="str">
        <v/>
      </c>
      <c r="K1233" t="str">
        <f t="shared" si="77"/>
        <v>1988</v>
      </c>
      <c r="L1233" t="str">
        <f>E1232</f>
        <v>'M'</v>
      </c>
      <c r="M1233" t="str">
        <f t="shared" si="78"/>
        <v>'Sigma Alpha Mu'</v>
      </c>
      <c r="N1233" t="str">
        <f t="shared" si="79"/>
        <v>11</v>
      </c>
      <c r="P1233" t="str">
        <f t="shared" si="80"/>
        <v/>
      </c>
    </row>
    <row r="1234" spans="1:16">
      <c r="A1234" s="1" t="s">
        <v>1336</v>
      </c>
      <c r="C1234" t="str" cm="1">
        <f t="array" ref="C1234:J1234">_xlfn.TEXTSPLIT(A1234,",")</f>
        <v>(1234</v>
      </c>
      <c r="D1234" t="str">
        <v>1988</v>
      </c>
      <c r="E1234" t="str">
        <v>'M'</v>
      </c>
      <c r="F1234" t="str">
        <v>'Sigma Nu'</v>
      </c>
      <c r="G1234" t="str">
        <v>13</v>
      </c>
      <c r="H1234" t="str">
        <v>199</v>
      </c>
      <c r="I1234" t="str">
        <v>'02:07.38')</v>
      </c>
      <c r="J1234" t="str">
        <v/>
      </c>
      <c r="K1234" t="str">
        <f t="shared" si="77"/>
        <v>1988</v>
      </c>
      <c r="L1234" t="str">
        <f>E1233</f>
        <v>'M'</v>
      </c>
      <c r="M1234" t="str">
        <f t="shared" si="78"/>
        <v>'Delta Tau Delta'</v>
      </c>
      <c r="N1234" t="str">
        <f t="shared" si="79"/>
        <v>12</v>
      </c>
      <c r="P1234" t="str">
        <f t="shared" si="80"/>
        <v/>
      </c>
    </row>
    <row r="1235" spans="1:16">
      <c r="A1235" s="1" t="s">
        <v>1337</v>
      </c>
      <c r="C1235" t="str" cm="1">
        <f t="array" ref="C1235:J1235">_xlfn.TEXTSPLIT(A1235,",")</f>
        <v>(1235</v>
      </c>
      <c r="D1235" t="str">
        <v>1988</v>
      </c>
      <c r="E1235" t="str">
        <v>'M'</v>
      </c>
      <c r="F1235" t="str">
        <v>'Teter-Totano'</v>
      </c>
      <c r="G1235" t="str">
        <v>14</v>
      </c>
      <c r="H1235" t="str">
        <v>199</v>
      </c>
      <c r="I1235" t="str">
        <v>'02:07.39')</v>
      </c>
      <c r="J1235" t="str">
        <v/>
      </c>
      <c r="K1235" t="str">
        <f t="shared" si="77"/>
        <v>1988</v>
      </c>
      <c r="L1235" t="str">
        <f>E1234</f>
        <v>'M'</v>
      </c>
      <c r="M1235" t="str">
        <f t="shared" si="78"/>
        <v>'Sigma Nu'</v>
      </c>
      <c r="N1235" t="str">
        <f t="shared" si="79"/>
        <v>13</v>
      </c>
      <c r="P1235" t="str">
        <f t="shared" si="80"/>
        <v/>
      </c>
    </row>
    <row r="1236" spans="1:16">
      <c r="A1236" s="1" t="s">
        <v>1338</v>
      </c>
      <c r="C1236" t="str" cm="1">
        <f t="array" ref="C1236:J1236">_xlfn.TEXTSPLIT(A1236,",")</f>
        <v>(1236</v>
      </c>
      <c r="D1236" t="str">
        <v>1988</v>
      </c>
      <c r="E1236" t="str">
        <v>'M'</v>
      </c>
      <c r="F1236" t="str">
        <v>'Beachriders'</v>
      </c>
      <c r="G1236" t="str">
        <v>15</v>
      </c>
      <c r="H1236" t="str">
        <v>198</v>
      </c>
      <c r="I1236" t="str">
        <v>'02:07.36')</v>
      </c>
      <c r="J1236" t="str">
        <v/>
      </c>
      <c r="K1236" t="str">
        <f t="shared" si="77"/>
        <v>1988</v>
      </c>
      <c r="L1236" t="str">
        <f>E1235</f>
        <v>'M'</v>
      </c>
      <c r="M1236" t="str">
        <f t="shared" si="78"/>
        <v>'Teter-Totano'</v>
      </c>
      <c r="N1236" t="str">
        <f t="shared" si="79"/>
        <v>14</v>
      </c>
      <c r="P1236" t="str">
        <f t="shared" si="80"/>
        <v/>
      </c>
    </row>
    <row r="1237" spans="1:16">
      <c r="A1237" s="1" t="s">
        <v>1339</v>
      </c>
      <c r="C1237" t="str" cm="1">
        <f t="array" ref="C1237:J1237">_xlfn.TEXTSPLIT(A1237,",")</f>
        <v>(1237</v>
      </c>
      <c r="D1237" t="str">
        <v>1988</v>
      </c>
      <c r="E1237" t="str">
        <v>'M'</v>
      </c>
      <c r="F1237" t="str">
        <v>'Beta Theta Pi'</v>
      </c>
      <c r="G1237" t="str">
        <v>16</v>
      </c>
      <c r="H1237" t="str">
        <v>198</v>
      </c>
      <c r="I1237" t="str">
        <v>'02:07.37')</v>
      </c>
      <c r="J1237" t="str">
        <v/>
      </c>
      <c r="K1237" t="str">
        <f t="shared" si="77"/>
        <v>1988</v>
      </c>
      <c r="L1237" t="str">
        <f>E1236</f>
        <v>'M'</v>
      </c>
      <c r="M1237" t="str">
        <f t="shared" si="78"/>
        <v>'Beachriders'</v>
      </c>
      <c r="N1237" t="str">
        <f t="shared" si="79"/>
        <v>15</v>
      </c>
      <c r="P1237" t="str">
        <f t="shared" si="80"/>
        <v/>
      </c>
    </row>
    <row r="1238" spans="1:16">
      <c r="A1238" s="1" t="s">
        <v>1340</v>
      </c>
      <c r="C1238" t="str" cm="1">
        <f t="array" ref="C1238:J1238">_xlfn.TEXTSPLIT(A1238,",")</f>
        <v>(1238</v>
      </c>
      <c r="D1238" t="str">
        <v>1988</v>
      </c>
      <c r="E1238" t="str">
        <v>'M'</v>
      </c>
      <c r="F1238" t="str">
        <v>'Evans Scholars'</v>
      </c>
      <c r="G1238" t="str">
        <v>17</v>
      </c>
      <c r="H1238" t="str">
        <v>198</v>
      </c>
      <c r="I1238" t="str">
        <v>'02:07.37')</v>
      </c>
      <c r="J1238" t="str">
        <v/>
      </c>
      <c r="K1238" t="str">
        <f t="shared" si="77"/>
        <v>1988</v>
      </c>
      <c r="L1238" t="str">
        <f>E1237</f>
        <v>'M'</v>
      </c>
      <c r="M1238" t="str">
        <f t="shared" si="78"/>
        <v>'Beta Theta Pi'</v>
      </c>
      <c r="N1238" t="str">
        <f t="shared" si="79"/>
        <v>16</v>
      </c>
      <c r="P1238" t="str">
        <f t="shared" si="80"/>
        <v/>
      </c>
    </row>
    <row r="1239" spans="1:16">
      <c r="A1239" s="1" t="s">
        <v>1341</v>
      </c>
      <c r="C1239" t="str" cm="1">
        <f t="array" ref="C1239:J1239">_xlfn.TEXTSPLIT(A1239,",")</f>
        <v>(1239</v>
      </c>
      <c r="D1239" t="str">
        <v>1988</v>
      </c>
      <c r="E1239" t="str">
        <v>'M'</v>
      </c>
      <c r="F1239" t="str">
        <v>'Alpha Tau Omega'</v>
      </c>
      <c r="G1239" t="str">
        <v>18</v>
      </c>
      <c r="H1239" t="str">
        <v>198</v>
      </c>
      <c r="I1239" t="str">
        <v>'02:07.38')</v>
      </c>
      <c r="J1239" t="str">
        <v/>
      </c>
      <c r="K1239" t="str">
        <f t="shared" si="77"/>
        <v>1988</v>
      </c>
      <c r="L1239" t="str">
        <f>E1238</f>
        <v>'M'</v>
      </c>
      <c r="M1239" t="str">
        <f t="shared" si="78"/>
        <v>'Evans Scholars'</v>
      </c>
      <c r="N1239" t="str">
        <f t="shared" si="79"/>
        <v>17</v>
      </c>
      <c r="P1239" t="str">
        <f t="shared" si="80"/>
        <v/>
      </c>
    </row>
    <row r="1240" spans="1:16">
      <c r="A1240" s="1" t="s">
        <v>1342</v>
      </c>
      <c r="C1240" t="str" cm="1">
        <f t="array" ref="C1240:J1240">_xlfn.TEXTSPLIT(A1240,",")</f>
        <v>(1240</v>
      </c>
      <c r="D1240" t="str">
        <v>1988</v>
      </c>
      <c r="E1240" t="str">
        <v>'M'</v>
      </c>
      <c r="F1240" t="str">
        <v>'Acacia'</v>
      </c>
      <c r="G1240" t="str">
        <v>19</v>
      </c>
      <c r="H1240" t="str">
        <v>198</v>
      </c>
      <c r="I1240" t="str">
        <v>'02:07.38')</v>
      </c>
      <c r="J1240" t="str">
        <v/>
      </c>
      <c r="K1240" t="str">
        <f t="shared" si="77"/>
        <v>1988</v>
      </c>
      <c r="L1240" t="str">
        <f>E1239</f>
        <v>'M'</v>
      </c>
      <c r="M1240" t="str">
        <f t="shared" si="78"/>
        <v>'Alpha Tau Omega'</v>
      </c>
      <c r="N1240" t="str">
        <f t="shared" si="79"/>
        <v>18</v>
      </c>
      <c r="P1240" t="str">
        <f t="shared" si="80"/>
        <v/>
      </c>
    </row>
    <row r="1241" spans="1:16">
      <c r="A1241" s="1" t="s">
        <v>1343</v>
      </c>
      <c r="C1241" t="str" cm="1">
        <f t="array" ref="C1241:J1241">_xlfn.TEXTSPLIT(A1241,",")</f>
        <v>(1241</v>
      </c>
      <c r="D1241" t="str">
        <v>1988</v>
      </c>
      <c r="E1241" t="str">
        <v>'M'</v>
      </c>
      <c r="F1241" t="str">
        <v>'Posers'</v>
      </c>
      <c r="G1241" t="str">
        <v>20</v>
      </c>
      <c r="H1241" t="str">
        <v>198</v>
      </c>
      <c r="I1241" t="str">
        <v>'02:07.38')</v>
      </c>
      <c r="J1241" t="str">
        <v/>
      </c>
      <c r="K1241" t="str">
        <f t="shared" si="77"/>
        <v>1988</v>
      </c>
      <c r="L1241" t="str">
        <f>E1240</f>
        <v>'M'</v>
      </c>
      <c r="M1241" t="str">
        <f t="shared" si="78"/>
        <v>'Acacia'</v>
      </c>
      <c r="N1241" t="str">
        <f t="shared" si="79"/>
        <v>19</v>
      </c>
      <c r="P1241" t="str">
        <f t="shared" si="80"/>
        <v/>
      </c>
    </row>
    <row r="1242" spans="1:16">
      <c r="A1242" s="1" t="s">
        <v>1344</v>
      </c>
      <c r="C1242" t="str" cm="1">
        <f t="array" ref="C1242:J1242">_xlfn.TEXTSPLIT(A1242,",")</f>
        <v>(1242</v>
      </c>
      <c r="D1242" t="str">
        <v>1988</v>
      </c>
      <c r="E1242" t="str">
        <v>'M'</v>
      </c>
      <c r="F1242" t="str">
        <v>'Sigma Chi'</v>
      </c>
      <c r="G1242" t="str">
        <v>21</v>
      </c>
      <c r="H1242" t="str">
        <v>198</v>
      </c>
      <c r="I1242" t="str">
        <v>'02:08.03')</v>
      </c>
      <c r="J1242" t="str">
        <v/>
      </c>
      <c r="K1242" t="str">
        <f t="shared" si="77"/>
        <v>1988</v>
      </c>
      <c r="L1242" t="str">
        <f>E1241</f>
        <v>'M'</v>
      </c>
      <c r="M1242" t="str">
        <f t="shared" si="78"/>
        <v>'Posers'</v>
      </c>
      <c r="N1242" t="str">
        <f t="shared" si="79"/>
        <v>20</v>
      </c>
      <c r="P1242" t="str">
        <f t="shared" si="80"/>
        <v/>
      </c>
    </row>
    <row r="1243" spans="1:16">
      <c r="A1243" s="1" t="s">
        <v>1345</v>
      </c>
      <c r="C1243" t="str" cm="1">
        <f t="array" ref="C1243:J1243">_xlfn.TEXTSPLIT(A1243,",")</f>
        <v>(1243</v>
      </c>
      <c r="D1243" t="str">
        <v>1988</v>
      </c>
      <c r="E1243" t="str">
        <v>'M'</v>
      </c>
      <c r="F1243" t="str">
        <v>'Foster RSV'</v>
      </c>
      <c r="G1243" t="str">
        <v>22</v>
      </c>
      <c r="H1243" t="str">
        <v>197</v>
      </c>
      <c r="I1243" t="str">
        <v>'02:07.38')</v>
      </c>
      <c r="J1243" t="str">
        <v/>
      </c>
      <c r="K1243" t="str">
        <f t="shared" si="77"/>
        <v>1988</v>
      </c>
      <c r="L1243" t="str">
        <f>E1242</f>
        <v>'M'</v>
      </c>
      <c r="M1243" t="str">
        <f t="shared" si="78"/>
        <v>'Sigma Chi'</v>
      </c>
      <c r="N1243" t="str">
        <f t="shared" si="79"/>
        <v>21</v>
      </c>
      <c r="P1243" t="str">
        <f t="shared" si="80"/>
        <v/>
      </c>
    </row>
    <row r="1244" spans="1:16">
      <c r="A1244" s="1" t="s">
        <v>1346</v>
      </c>
      <c r="C1244" t="str" cm="1">
        <f t="array" ref="C1244:J1244">_xlfn.TEXTSPLIT(A1244,",")</f>
        <v>(1244</v>
      </c>
      <c r="D1244" t="str">
        <v>1988</v>
      </c>
      <c r="E1244" t="str">
        <v>'M'</v>
      </c>
      <c r="F1244" t="str">
        <v>'Sigma Phi Epsilon'</v>
      </c>
      <c r="G1244" t="str">
        <v>23</v>
      </c>
      <c r="H1244" t="str">
        <v>197</v>
      </c>
      <c r="I1244" t="str">
        <v>'02:07.42')</v>
      </c>
      <c r="J1244" t="str">
        <v/>
      </c>
      <c r="K1244" t="str">
        <f t="shared" si="77"/>
        <v>1988</v>
      </c>
      <c r="L1244" t="str">
        <f>E1243</f>
        <v>'M'</v>
      </c>
      <c r="M1244" t="str">
        <f t="shared" si="78"/>
        <v>'Foster RSV'</v>
      </c>
      <c r="N1244" t="str">
        <f t="shared" si="79"/>
        <v>22</v>
      </c>
      <c r="P1244" t="str">
        <f t="shared" si="80"/>
        <v/>
      </c>
    </row>
    <row r="1245" spans="1:16">
      <c r="A1245" s="1" t="s">
        <v>1347</v>
      </c>
      <c r="C1245" t="str" cm="1">
        <f t="array" ref="C1245:J1245">_xlfn.TEXTSPLIT(A1245,",")</f>
        <v>(1245</v>
      </c>
      <c r="D1245" t="str">
        <v>1988</v>
      </c>
      <c r="E1245" t="str">
        <v>'M'</v>
      </c>
      <c r="F1245" t="str">
        <v>'Kappa Sigma'</v>
      </c>
      <c r="G1245" t="str">
        <v>24</v>
      </c>
      <c r="H1245" t="str">
        <v>197</v>
      </c>
      <c r="I1245" t="str">
        <v>'02:08.05')</v>
      </c>
      <c r="J1245" t="str">
        <v/>
      </c>
      <c r="K1245" t="str">
        <f t="shared" si="77"/>
        <v>1988</v>
      </c>
      <c r="L1245" t="str">
        <f>E1244</f>
        <v>'M'</v>
      </c>
      <c r="M1245" t="str">
        <f t="shared" si="78"/>
        <v>'Sigma Phi Epsilon'</v>
      </c>
      <c r="N1245" t="str">
        <f t="shared" si="79"/>
        <v>23</v>
      </c>
      <c r="P1245" t="str">
        <f t="shared" si="80"/>
        <v/>
      </c>
    </row>
    <row r="1246" spans="1:16">
      <c r="A1246" s="1" t="s">
        <v>1348</v>
      </c>
      <c r="C1246" t="str" cm="1">
        <f t="array" ref="C1246:J1246">_xlfn.TEXTSPLIT(A1246,",")</f>
        <v>(1246</v>
      </c>
      <c r="D1246" t="str">
        <v>1988</v>
      </c>
      <c r="E1246" t="str">
        <v>'M'</v>
      </c>
      <c r="F1246" t="str">
        <v>'Dodds House'</v>
      </c>
      <c r="G1246" t="str">
        <v>25</v>
      </c>
      <c r="H1246" t="str">
        <v>195</v>
      </c>
      <c r="I1246" t="str">
        <v>'02:07.38')</v>
      </c>
      <c r="J1246" t="str">
        <v/>
      </c>
      <c r="K1246" t="str">
        <f t="shared" si="77"/>
        <v>1988</v>
      </c>
      <c r="L1246" t="str">
        <f>E1245</f>
        <v>'M'</v>
      </c>
      <c r="M1246" t="str">
        <f t="shared" si="78"/>
        <v>'Kappa Sigma'</v>
      </c>
      <c r="N1246" t="str">
        <f t="shared" si="79"/>
        <v>24</v>
      </c>
      <c r="P1246" t="str">
        <f t="shared" si="80"/>
        <v/>
      </c>
    </row>
    <row r="1247" spans="1:16">
      <c r="A1247" s="1" t="s">
        <v>1349</v>
      </c>
      <c r="C1247" t="str" cm="1">
        <f t="array" ref="C1247:J1247">_xlfn.TEXTSPLIT(A1247,",")</f>
        <v>(1247</v>
      </c>
      <c r="D1247" t="str">
        <v>1988</v>
      </c>
      <c r="E1247" t="str">
        <v>'M'</v>
      </c>
      <c r="F1247" t="str">
        <v>'Theta Chi'</v>
      </c>
      <c r="G1247" t="str">
        <v>26</v>
      </c>
      <c r="H1247" t="str">
        <v>195</v>
      </c>
      <c r="I1247" t="str">
        <v>'02:07.39')</v>
      </c>
      <c r="J1247" t="str">
        <v/>
      </c>
      <c r="K1247" t="str">
        <f t="shared" si="77"/>
        <v>1988</v>
      </c>
      <c r="L1247" t="str">
        <f>E1246</f>
        <v>'M'</v>
      </c>
      <c r="M1247" t="str">
        <f t="shared" si="78"/>
        <v>'Dodds House'</v>
      </c>
      <c r="N1247" t="str">
        <f t="shared" si="79"/>
        <v>25</v>
      </c>
      <c r="P1247" t="str">
        <f t="shared" si="80"/>
        <v/>
      </c>
    </row>
    <row r="1248" spans="1:16">
      <c r="A1248" s="1" t="s">
        <v>1350</v>
      </c>
      <c r="C1248" t="str" cm="1">
        <f t="array" ref="C1248:J1248">_xlfn.TEXTSPLIT(A1248,",")</f>
        <v>(1248</v>
      </c>
      <c r="D1248" t="str">
        <v>1988</v>
      </c>
      <c r="E1248" t="str">
        <v>'M'</v>
      </c>
      <c r="F1248" t="str">
        <v>'Chi Phi'</v>
      </c>
      <c r="G1248" t="str">
        <v>27</v>
      </c>
      <c r="H1248" t="str">
        <v>195</v>
      </c>
      <c r="I1248" t="str">
        <v>'02:07.41')</v>
      </c>
      <c r="J1248" t="str">
        <v/>
      </c>
      <c r="K1248" t="str">
        <f t="shared" si="77"/>
        <v>1988</v>
      </c>
      <c r="L1248" t="str">
        <f>E1247</f>
        <v>'M'</v>
      </c>
      <c r="M1248" t="str">
        <f t="shared" si="78"/>
        <v>'Theta Chi'</v>
      </c>
      <c r="N1248" t="str">
        <f t="shared" si="79"/>
        <v>26</v>
      </c>
      <c r="P1248" t="str">
        <f t="shared" si="80"/>
        <v/>
      </c>
    </row>
    <row r="1249" spans="1:16">
      <c r="A1249" s="1" t="s">
        <v>1351</v>
      </c>
      <c r="C1249" t="str" cm="1">
        <f t="array" ref="C1249:J1249">_xlfn.TEXTSPLIT(A1249,",")</f>
        <v>(1249</v>
      </c>
      <c r="D1249" t="str">
        <v>1988</v>
      </c>
      <c r="E1249" t="str">
        <v>'M'</v>
      </c>
      <c r="F1249" t="str">
        <v>'Phi Kappa Psi'</v>
      </c>
      <c r="G1249" t="str">
        <v>28</v>
      </c>
      <c r="H1249" t="str">
        <v>194</v>
      </c>
      <c r="I1249" t="str">
        <v>'02:07.05')</v>
      </c>
      <c r="J1249" t="str">
        <v/>
      </c>
      <c r="K1249" t="str">
        <f t="shared" si="77"/>
        <v>1988</v>
      </c>
      <c r="L1249" t="str">
        <f>E1248</f>
        <v>'M'</v>
      </c>
      <c r="M1249" t="str">
        <f t="shared" si="78"/>
        <v>'Chi Phi'</v>
      </c>
      <c r="N1249" t="str">
        <f t="shared" si="79"/>
        <v>27</v>
      </c>
      <c r="P1249" t="str">
        <f t="shared" si="80"/>
        <v/>
      </c>
    </row>
    <row r="1250" spans="1:16">
      <c r="A1250" s="1" t="s">
        <v>1352</v>
      </c>
      <c r="C1250" t="str" cm="1">
        <f t="array" ref="C1250:J1250">_xlfn.TEXTSPLIT(A1250,",")</f>
        <v>(1250</v>
      </c>
      <c r="D1250" t="str">
        <v>1988</v>
      </c>
      <c r="E1250" t="str">
        <v>'M'</v>
      </c>
      <c r="F1250" t="str">
        <v>'Alpha Ssigma Phi'</v>
      </c>
      <c r="G1250" t="str">
        <v>29</v>
      </c>
      <c r="H1250" t="str">
        <v>193</v>
      </c>
      <c r="I1250" t="str">
        <v>'02:07.51')</v>
      </c>
      <c r="J1250" t="str">
        <v/>
      </c>
      <c r="K1250" t="str">
        <f t="shared" si="77"/>
        <v>1988</v>
      </c>
      <c r="L1250" t="str">
        <f>E1249</f>
        <v>'M'</v>
      </c>
      <c r="M1250" t="str">
        <f t="shared" si="78"/>
        <v>'Phi Kappa Psi'</v>
      </c>
      <c r="N1250" t="str">
        <f t="shared" si="79"/>
        <v>28</v>
      </c>
      <c r="P1250" t="str">
        <f t="shared" si="80"/>
        <v/>
      </c>
    </row>
    <row r="1251" spans="1:16">
      <c r="A1251" s="1" t="s">
        <v>1353</v>
      </c>
      <c r="C1251" t="str" cm="1">
        <f t="array" ref="C1251:J1251">_xlfn.TEXTSPLIT(A1251,",")</f>
        <v>(1251</v>
      </c>
      <c r="D1251" t="str">
        <v>1988</v>
      </c>
      <c r="E1251" t="str">
        <v>'M'</v>
      </c>
      <c r="F1251" t="str">
        <v>'Delta Upsilon'</v>
      </c>
      <c r="G1251" t="str">
        <v>30</v>
      </c>
      <c r="H1251" t="str">
        <v>193</v>
      </c>
      <c r="I1251" t="str">
        <v>'02:08.09')</v>
      </c>
      <c r="J1251" t="str">
        <v/>
      </c>
      <c r="K1251" t="str">
        <f t="shared" si="77"/>
        <v>1988</v>
      </c>
      <c r="L1251" t="str">
        <f>E1250</f>
        <v>'M'</v>
      </c>
      <c r="M1251" t="str">
        <f t="shared" si="78"/>
        <v>'Alpha Ssigma Phi'</v>
      </c>
      <c r="N1251" t="str">
        <f t="shared" si="79"/>
        <v>29</v>
      </c>
      <c r="P1251" t="str">
        <f t="shared" si="80"/>
        <v/>
      </c>
    </row>
    <row r="1252" spans="1:16">
      <c r="A1252" s="1" t="s">
        <v>1354</v>
      </c>
      <c r="C1252" t="str" cm="1">
        <f t="array" ref="C1252:J1252">_xlfn.TEXTSPLIT(A1252,",")</f>
        <v>(1252</v>
      </c>
      <c r="D1252" t="str">
        <v>1988</v>
      </c>
      <c r="E1252" t="str">
        <v>'M'</v>
      </c>
      <c r="F1252" t="str">
        <v>'Delta Chi'</v>
      </c>
      <c r="G1252" t="str">
        <v>31</v>
      </c>
      <c r="H1252" t="str">
        <v>192</v>
      </c>
      <c r="I1252" t="str">
        <v>'02:07.41')</v>
      </c>
      <c r="J1252" t="str">
        <v/>
      </c>
      <c r="K1252" t="str">
        <f t="shared" si="77"/>
        <v>1988</v>
      </c>
      <c r="L1252" t="str">
        <f>E1251</f>
        <v>'M'</v>
      </c>
      <c r="M1252" t="str">
        <f t="shared" si="78"/>
        <v>'Delta Upsilon'</v>
      </c>
      <c r="N1252" t="str">
        <f t="shared" si="79"/>
        <v>30</v>
      </c>
      <c r="P1252" t="str">
        <f t="shared" si="80"/>
        <v/>
      </c>
    </row>
    <row r="1253" spans="1:16">
      <c r="A1253" s="1" t="s">
        <v>1355</v>
      </c>
      <c r="C1253" t="str" cm="1">
        <f t="array" ref="C1253:J1253">_xlfn.TEXTSPLIT(A1253,",")</f>
        <v>(1253</v>
      </c>
      <c r="D1253" t="str">
        <v>1988</v>
      </c>
      <c r="E1253" t="str">
        <v>'M'</v>
      </c>
      <c r="F1253" t="str">
        <v>'Sigma Pi'</v>
      </c>
      <c r="G1253" t="str">
        <v>32</v>
      </c>
      <c r="H1253" t="str">
        <v>189</v>
      </c>
      <c r="I1253" t="str">
        <v>'02:08.01')</v>
      </c>
      <c r="J1253" t="str">
        <v/>
      </c>
      <c r="K1253" t="str">
        <f t="shared" si="77"/>
        <v>1988</v>
      </c>
      <c r="L1253" t="str">
        <f>E1252</f>
        <v>'M'</v>
      </c>
      <c r="M1253" t="str">
        <f t="shared" si="78"/>
        <v>'Delta Chi'</v>
      </c>
      <c r="N1253" t="str">
        <f t="shared" si="79"/>
        <v>31</v>
      </c>
      <c r="P1253" t="str">
        <f t="shared" si="80"/>
        <v/>
      </c>
    </row>
    <row r="1254" spans="1:16">
      <c r="A1254" s="1" t="s">
        <v>1356</v>
      </c>
      <c r="C1254" t="str" cm="1">
        <f t="array" ref="C1254:J1254">_xlfn.TEXTSPLIT(A1254,",")</f>
        <v>(1254</v>
      </c>
      <c r="D1254" t="str">
        <v>1988</v>
      </c>
      <c r="E1254" t="str">
        <v>'M'</v>
      </c>
      <c r="F1254" t="str">
        <v>'Phi Kappa Tau'</v>
      </c>
      <c r="G1254" t="str">
        <v>33</v>
      </c>
      <c r="H1254" t="str">
        <v>184</v>
      </c>
      <c r="I1254" t="str">
        <v>'02:07.50')</v>
      </c>
      <c r="J1254" t="str">
        <v/>
      </c>
      <c r="K1254" t="str">
        <f t="shared" si="77"/>
        <v>1988</v>
      </c>
      <c r="L1254" t="str">
        <f>E1253</f>
        <v>'M'</v>
      </c>
      <c r="M1254" t="str">
        <f t="shared" si="78"/>
        <v>'Sigma Pi'</v>
      </c>
      <c r="N1254" t="str">
        <f t="shared" si="79"/>
        <v>32</v>
      </c>
      <c r="P1254" t="str">
        <f t="shared" si="80"/>
        <v/>
      </c>
    </row>
    <row r="1255" spans="1:16">
      <c r="A1255" s="1" t="s">
        <v>1357</v>
      </c>
      <c r="C1255" t="str" cm="1">
        <f t="array" ref="C1255:J1255">_xlfn.TEXTSPLIT(A1255,",")</f>
        <v>(1255</v>
      </c>
      <c r="D1255" t="str">
        <v>1988</v>
      </c>
      <c r="E1255" t="str">
        <v>'F'</v>
      </c>
      <c r="F1255" t="str">
        <v>'Willkie Sprint'</v>
      </c>
      <c r="G1255" t="str">
        <v>1</v>
      </c>
      <c r="H1255" t="str">
        <v>100</v>
      </c>
      <c r="I1255" t="str">
        <v>'01:10.52')</v>
      </c>
      <c r="J1255" t="str">
        <v/>
      </c>
      <c r="K1255" t="str">
        <f t="shared" si="77"/>
        <v>1988</v>
      </c>
      <c r="L1255" t="str">
        <f>E1254</f>
        <v>'M'</v>
      </c>
      <c r="M1255" t="str">
        <f t="shared" si="78"/>
        <v>'Phi Kappa Tau'</v>
      </c>
      <c r="N1255" t="str">
        <f t="shared" si="79"/>
        <v>33</v>
      </c>
      <c r="P1255" t="str">
        <f t="shared" si="80"/>
        <v>'Willkie Sprint'</v>
      </c>
    </row>
    <row r="1256" spans="1:16">
      <c r="A1256" s="1" t="s">
        <v>1358</v>
      </c>
      <c r="C1256" t="str" cm="1">
        <f t="array" ref="C1256:J1256">_xlfn.TEXTSPLIT(A1256,",")</f>
        <v>(1256</v>
      </c>
      <c r="D1256" t="str">
        <v>1988</v>
      </c>
      <c r="E1256" t="str">
        <v>'F'</v>
      </c>
      <c r="F1256" t="str">
        <v>'Kappa Alpha Theta'</v>
      </c>
      <c r="G1256" t="str">
        <v>2</v>
      </c>
      <c r="H1256" t="str">
        <v>100</v>
      </c>
      <c r="I1256" t="str">
        <v>'01:11.01')</v>
      </c>
      <c r="J1256" t="str">
        <v/>
      </c>
      <c r="K1256" t="str">
        <f t="shared" si="77"/>
        <v>1988</v>
      </c>
      <c r="L1256" t="str">
        <f>E1255</f>
        <v>'F'</v>
      </c>
      <c r="M1256" t="str">
        <f t="shared" si="78"/>
        <v>'Willkie Sprint'</v>
      </c>
      <c r="N1256" t="str">
        <f t="shared" si="79"/>
        <v>1</v>
      </c>
      <c r="P1256" t="str">
        <f t="shared" si="80"/>
        <v>'Kappa Alpha Theta'</v>
      </c>
    </row>
    <row r="1257" spans="1:16">
      <c r="A1257" s="1" t="s">
        <v>1359</v>
      </c>
      <c r="C1257" t="str" cm="1">
        <f t="array" ref="C1257:J1257">_xlfn.TEXTSPLIT(A1257,",")</f>
        <v>(1257</v>
      </c>
      <c r="D1257" t="str">
        <v>1988</v>
      </c>
      <c r="E1257" t="str">
        <v>'F'</v>
      </c>
      <c r="F1257" t="str">
        <v>'Delta Delta Delta'</v>
      </c>
      <c r="G1257" t="str">
        <v>3</v>
      </c>
      <c r="H1257" t="str">
        <v>100</v>
      </c>
      <c r="I1257" t="str">
        <v>'01:11.19')</v>
      </c>
      <c r="J1257" t="str">
        <v/>
      </c>
      <c r="K1257" t="str">
        <f t="shared" si="77"/>
        <v>1988</v>
      </c>
      <c r="L1257" t="str">
        <f>E1256</f>
        <v>'F'</v>
      </c>
      <c r="M1257" t="str">
        <f t="shared" si="78"/>
        <v>'Kappa Alpha Theta'</v>
      </c>
      <c r="N1257" t="str">
        <f t="shared" si="79"/>
        <v>2</v>
      </c>
      <c r="P1257" t="str">
        <f t="shared" si="80"/>
        <v>'Delta Delta Delta'</v>
      </c>
    </row>
    <row r="1258" spans="1:16">
      <c r="A1258" s="1" t="s">
        <v>1360</v>
      </c>
      <c r="C1258" t="str" cm="1">
        <f t="array" ref="C1258:J1258">_xlfn.TEXTSPLIT(A1258,",")</f>
        <v>(1258</v>
      </c>
      <c r="D1258" t="str">
        <v>1988</v>
      </c>
      <c r="E1258" t="str">
        <v>'F'</v>
      </c>
      <c r="F1258" t="str">
        <v>'Alpha Epsilon Phi'</v>
      </c>
      <c r="G1258" t="str">
        <v>4</v>
      </c>
      <c r="H1258" t="str">
        <v>100</v>
      </c>
      <c r="I1258" t="str">
        <v>'01:11.41')</v>
      </c>
      <c r="J1258" t="str">
        <v/>
      </c>
      <c r="K1258" t="str">
        <f t="shared" si="77"/>
        <v>1988</v>
      </c>
      <c r="L1258" t="str">
        <f>E1257</f>
        <v>'F'</v>
      </c>
      <c r="M1258" t="str">
        <f t="shared" si="78"/>
        <v>'Delta Delta Delta'</v>
      </c>
      <c r="N1258" t="str">
        <f t="shared" si="79"/>
        <v>3</v>
      </c>
      <c r="P1258" t="str">
        <f t="shared" si="80"/>
        <v>'Alpha Epsilon Phi'</v>
      </c>
    </row>
    <row r="1259" spans="1:16">
      <c r="A1259" s="1" t="s">
        <v>1361</v>
      </c>
      <c r="C1259" t="str" cm="1">
        <f t="array" ref="C1259:J1259">_xlfn.TEXTSPLIT(A1259,",")</f>
        <v>(1259</v>
      </c>
      <c r="D1259" t="str">
        <v>1988</v>
      </c>
      <c r="E1259" t="str">
        <v>'F'</v>
      </c>
      <c r="F1259" t="str">
        <v>'Notorious'</v>
      </c>
      <c r="G1259" t="str">
        <v>5</v>
      </c>
      <c r="H1259" t="str">
        <v>100</v>
      </c>
      <c r="I1259" t="str">
        <v>'01:11.52')</v>
      </c>
      <c r="J1259" t="str">
        <v/>
      </c>
      <c r="K1259" t="str">
        <f t="shared" si="77"/>
        <v>1988</v>
      </c>
      <c r="L1259" t="str">
        <f>E1258</f>
        <v>'F'</v>
      </c>
      <c r="M1259" t="str">
        <f t="shared" si="78"/>
        <v>'Alpha Epsilon Phi'</v>
      </c>
      <c r="N1259" t="str">
        <f t="shared" si="79"/>
        <v>4</v>
      </c>
      <c r="P1259" t="str">
        <f t="shared" si="80"/>
        <v>'Notorious'</v>
      </c>
    </row>
    <row r="1260" spans="1:16">
      <c r="A1260" s="1" t="s">
        <v>1362</v>
      </c>
      <c r="C1260" t="str" cm="1">
        <f t="array" ref="C1260:J1260">_xlfn.TEXTSPLIT(A1260,",")</f>
        <v>(1260</v>
      </c>
      <c r="D1260" t="str">
        <v>1988</v>
      </c>
      <c r="E1260" t="str">
        <v>'F'</v>
      </c>
      <c r="F1260" t="str">
        <v>'Cycledelics'</v>
      </c>
      <c r="G1260" t="str">
        <v>6</v>
      </c>
      <c r="H1260" t="str">
        <v>100</v>
      </c>
      <c r="I1260" t="str">
        <v>'01:12.06')</v>
      </c>
      <c r="J1260" t="str">
        <v/>
      </c>
      <c r="K1260" t="str">
        <f t="shared" si="77"/>
        <v>1988</v>
      </c>
      <c r="L1260" t="str">
        <f>E1259</f>
        <v>'F'</v>
      </c>
      <c r="M1260" t="str">
        <f t="shared" si="78"/>
        <v>'Notorious'</v>
      </c>
      <c r="N1260" t="str">
        <f t="shared" si="79"/>
        <v>5</v>
      </c>
      <c r="P1260" t="str">
        <f t="shared" si="80"/>
        <v>'Cycledelics'</v>
      </c>
    </row>
    <row r="1261" spans="1:16">
      <c r="A1261" s="1" t="s">
        <v>1363</v>
      </c>
      <c r="C1261" t="str" cm="1">
        <f t="array" ref="C1261:J1261">_xlfn.TEXTSPLIT(A1261,",")</f>
        <v>(1261</v>
      </c>
      <c r="D1261" t="str">
        <v>1988</v>
      </c>
      <c r="E1261" t="str">
        <v>'F'</v>
      </c>
      <c r="F1261" t="str">
        <v>'Delta Zeta'</v>
      </c>
      <c r="G1261" t="str">
        <v>7</v>
      </c>
      <c r="H1261" t="str">
        <v>100</v>
      </c>
      <c r="I1261" t="str">
        <v>'01:12.21')</v>
      </c>
      <c r="J1261" t="str">
        <v/>
      </c>
      <c r="K1261" t="str">
        <f t="shared" si="77"/>
        <v>1988</v>
      </c>
      <c r="L1261" t="str">
        <f>E1260</f>
        <v>'F'</v>
      </c>
      <c r="M1261" t="str">
        <f t="shared" si="78"/>
        <v>'Cycledelics'</v>
      </c>
      <c r="N1261" t="str">
        <f t="shared" si="79"/>
        <v>6</v>
      </c>
    </row>
    <row r="1262" spans="1:16">
      <c r="A1262" s="1" t="s">
        <v>1364</v>
      </c>
      <c r="C1262" t="str" cm="1">
        <f t="array" ref="C1262:J1262">_xlfn.TEXTSPLIT(A1262,",")</f>
        <v>(1262</v>
      </c>
      <c r="D1262" t="str">
        <v>1988</v>
      </c>
      <c r="E1262" t="str">
        <v>'F'</v>
      </c>
      <c r="F1262" t="str">
        <v>'Stonies'</v>
      </c>
      <c r="G1262" t="str">
        <v>8</v>
      </c>
      <c r="H1262" t="str">
        <v>100</v>
      </c>
      <c r="I1262" t="str">
        <v>'01:12.22')</v>
      </c>
      <c r="J1262" t="str">
        <v/>
      </c>
      <c r="K1262" t="str">
        <f t="shared" si="77"/>
        <v>1988</v>
      </c>
      <c r="L1262" t="str">
        <f>E1261</f>
        <v>'F'</v>
      </c>
      <c r="M1262" t="str">
        <f t="shared" si="78"/>
        <v>'Delta Zeta'</v>
      </c>
      <c r="N1262" t="str">
        <f t="shared" si="79"/>
        <v>7</v>
      </c>
    </row>
    <row r="1263" spans="1:16">
      <c r="A1263" s="1" t="s">
        <v>1365</v>
      </c>
      <c r="C1263" t="str" cm="1">
        <f t="array" ref="C1263:J1263">_xlfn.TEXTSPLIT(A1263,",")</f>
        <v>(1263</v>
      </c>
      <c r="D1263" t="str">
        <v>1988</v>
      </c>
      <c r="E1263" t="str">
        <v>'F'</v>
      </c>
      <c r="F1263" t="str">
        <v>'Delta Gamma'</v>
      </c>
      <c r="G1263" t="str">
        <v>9</v>
      </c>
      <c r="H1263" t="str">
        <v>100</v>
      </c>
      <c r="I1263" t="str">
        <v>'01:12.30')</v>
      </c>
      <c r="J1263" t="str">
        <v/>
      </c>
      <c r="K1263" t="str">
        <f t="shared" si="77"/>
        <v>1988</v>
      </c>
      <c r="L1263" t="str">
        <f>E1262</f>
        <v>'F'</v>
      </c>
      <c r="M1263" t="str">
        <f t="shared" si="78"/>
        <v>'Stonies'</v>
      </c>
      <c r="N1263" t="str">
        <f t="shared" si="79"/>
        <v>8</v>
      </c>
    </row>
    <row r="1264" spans="1:16">
      <c r="A1264" s="1" t="s">
        <v>1366</v>
      </c>
      <c r="C1264" t="str" cm="1">
        <f t="array" ref="C1264:J1264">_xlfn.TEXTSPLIT(A1264,",")</f>
        <v>(1264</v>
      </c>
      <c r="D1264" t="str">
        <v>1988</v>
      </c>
      <c r="E1264" t="str">
        <v>'F'</v>
      </c>
      <c r="F1264" t="str">
        <v>'Sigma Kappa'</v>
      </c>
      <c r="G1264" t="str">
        <v>10</v>
      </c>
      <c r="H1264" t="str">
        <v>100</v>
      </c>
      <c r="I1264" t="str">
        <v>'01:12.53')</v>
      </c>
      <c r="J1264" t="str">
        <v/>
      </c>
      <c r="K1264" t="str">
        <f t="shared" si="77"/>
        <v>1988</v>
      </c>
      <c r="L1264" t="str">
        <f>E1263</f>
        <v>'F'</v>
      </c>
      <c r="M1264" t="str">
        <f t="shared" si="78"/>
        <v>'Delta Gamma'</v>
      </c>
      <c r="N1264" t="str">
        <f t="shared" si="79"/>
        <v>9</v>
      </c>
    </row>
    <row r="1265" spans="1:14">
      <c r="A1265" s="1" t="s">
        <v>1367</v>
      </c>
      <c r="C1265" t="str" cm="1">
        <f t="array" ref="C1265:J1265">_xlfn.TEXTSPLIT(A1265,",")</f>
        <v>(1265</v>
      </c>
      <c r="D1265" t="str">
        <v>1988</v>
      </c>
      <c r="E1265" t="str">
        <v>'F'</v>
      </c>
      <c r="F1265" t="str">
        <v>'Collins Graitas'</v>
      </c>
      <c r="G1265" t="str">
        <v>11</v>
      </c>
      <c r="H1265" t="str">
        <v>99</v>
      </c>
      <c r="I1265" t="str">
        <v>'01:12.26')</v>
      </c>
      <c r="J1265" t="str">
        <v/>
      </c>
      <c r="K1265" t="str">
        <f t="shared" si="77"/>
        <v>1988</v>
      </c>
      <c r="L1265" t="str">
        <f>E1264</f>
        <v>'F'</v>
      </c>
      <c r="M1265" t="str">
        <f t="shared" si="78"/>
        <v>'Sigma Kappa'</v>
      </c>
      <c r="N1265" t="str">
        <f t="shared" si="79"/>
        <v>10</v>
      </c>
    </row>
    <row r="1266" spans="1:14">
      <c r="A1266" s="1" t="s">
        <v>1368</v>
      </c>
      <c r="C1266" t="str" cm="1">
        <f t="array" ref="C1266:J1266">_xlfn.TEXTSPLIT(A1266,",")</f>
        <v>(1266</v>
      </c>
      <c r="D1266" t="str">
        <v>1988</v>
      </c>
      <c r="E1266" t="str">
        <v>'F'</v>
      </c>
      <c r="F1266" t="str">
        <v>'Alpha Phi'</v>
      </c>
      <c r="G1266" t="str">
        <v>12</v>
      </c>
      <c r="H1266" t="str">
        <v>99</v>
      </c>
      <c r="I1266" t="str">
        <v>'01:12.28')</v>
      </c>
      <c r="J1266" t="str">
        <v/>
      </c>
      <c r="K1266" t="str">
        <f t="shared" si="77"/>
        <v>1988</v>
      </c>
      <c r="L1266" t="str">
        <f>E1265</f>
        <v>'F'</v>
      </c>
      <c r="M1266" t="str">
        <f t="shared" si="78"/>
        <v>'Collins Graitas'</v>
      </c>
      <c r="N1266" t="str">
        <f t="shared" si="79"/>
        <v>11</v>
      </c>
    </row>
    <row r="1267" spans="1:14">
      <c r="A1267" s="1" t="s">
        <v>1369</v>
      </c>
      <c r="C1267" t="str" cm="1">
        <f t="array" ref="C1267:J1267">_xlfn.TEXTSPLIT(A1267,",")</f>
        <v>(1267</v>
      </c>
      <c r="D1267" t="str">
        <v>1988</v>
      </c>
      <c r="E1267" t="str">
        <v>'F'</v>
      </c>
      <c r="F1267" t="str">
        <v>'Kappa Delta'</v>
      </c>
      <c r="G1267" t="str">
        <v>13</v>
      </c>
      <c r="H1267" t="str">
        <v>99</v>
      </c>
      <c r="I1267" t="str">
        <v>'01:12.37')</v>
      </c>
      <c r="J1267" t="str">
        <v/>
      </c>
      <c r="K1267" t="str">
        <f t="shared" si="77"/>
        <v>1988</v>
      </c>
      <c r="L1267" t="str">
        <f>E1266</f>
        <v>'F'</v>
      </c>
      <c r="M1267" t="str">
        <f t="shared" si="78"/>
        <v>'Alpha Phi'</v>
      </c>
      <c r="N1267" t="str">
        <f t="shared" si="79"/>
        <v>12</v>
      </c>
    </row>
    <row r="1268" spans="1:14">
      <c r="A1268" s="1" t="s">
        <v>1370</v>
      </c>
      <c r="C1268" t="str" cm="1">
        <f t="array" ref="C1268:J1268">_xlfn.TEXTSPLIT(A1268,",")</f>
        <v>(1268</v>
      </c>
      <c r="D1268" t="str">
        <v>1988</v>
      </c>
      <c r="E1268" t="str">
        <v>'F'</v>
      </c>
      <c r="F1268" t="str">
        <v>'The Ambassadors'</v>
      </c>
      <c r="G1268" t="str">
        <v>14</v>
      </c>
      <c r="H1268" t="str">
        <v>99</v>
      </c>
      <c r="I1268" t="str">
        <v>'01:12.39')</v>
      </c>
      <c r="J1268" t="str">
        <v/>
      </c>
      <c r="K1268" t="str">
        <f t="shared" si="77"/>
        <v>1988</v>
      </c>
      <c r="L1268" t="str">
        <f>E1267</f>
        <v>'F'</v>
      </c>
      <c r="M1268" t="str">
        <f t="shared" si="78"/>
        <v>'Kappa Delta'</v>
      </c>
      <c r="N1268" t="str">
        <f t="shared" si="79"/>
        <v>13</v>
      </c>
    </row>
    <row r="1269" spans="1:14">
      <c r="A1269" s="1" t="s">
        <v>1371</v>
      </c>
      <c r="C1269" t="str" cm="1">
        <f t="array" ref="C1269:J1269">_xlfn.TEXTSPLIT(A1269,",")</f>
        <v>(1269</v>
      </c>
      <c r="D1269" t="str">
        <v>1988</v>
      </c>
      <c r="E1269" t="str">
        <v>'F'</v>
      </c>
      <c r="F1269" t="str">
        <v>'Cinzano'</v>
      </c>
      <c r="G1269" t="str">
        <v>15</v>
      </c>
      <c r="H1269" t="str">
        <v>98</v>
      </c>
      <c r="I1269" t="str">
        <v>'01:12.18')</v>
      </c>
      <c r="J1269" t="str">
        <v/>
      </c>
      <c r="K1269" t="str">
        <f t="shared" si="77"/>
        <v>1988</v>
      </c>
      <c r="L1269" t="str">
        <f>E1268</f>
        <v>'F'</v>
      </c>
      <c r="M1269" t="str">
        <f t="shared" si="78"/>
        <v>'The Ambassadors'</v>
      </c>
      <c r="N1269" t="str">
        <f t="shared" si="79"/>
        <v>14</v>
      </c>
    </row>
    <row r="1270" spans="1:14">
      <c r="A1270" s="1" t="s">
        <v>1372</v>
      </c>
      <c r="C1270" t="str" cm="1">
        <f t="array" ref="C1270:J1270">_xlfn.TEXTSPLIT(A1270,",")</f>
        <v>(1270</v>
      </c>
      <c r="D1270" t="str">
        <v>1988</v>
      </c>
      <c r="E1270" t="str">
        <v>'F'</v>
      </c>
      <c r="F1270" t="str">
        <v>'No Brakes-Foster'</v>
      </c>
      <c r="G1270" t="str">
        <v>16</v>
      </c>
      <c r="H1270" t="str">
        <v>98</v>
      </c>
      <c r="I1270" t="str">
        <v>'01:12.26')</v>
      </c>
      <c r="J1270" t="str">
        <v/>
      </c>
      <c r="K1270" t="str">
        <f t="shared" si="77"/>
        <v>1988</v>
      </c>
      <c r="L1270" t="str">
        <f>E1269</f>
        <v>'F'</v>
      </c>
      <c r="M1270" t="str">
        <f t="shared" si="78"/>
        <v>'Cinzano'</v>
      </c>
      <c r="N1270" t="str">
        <f t="shared" si="79"/>
        <v>15</v>
      </c>
    </row>
    <row r="1271" spans="1:14">
      <c r="A1271" s="1" t="s">
        <v>1373</v>
      </c>
      <c r="C1271" t="str" cm="1">
        <f t="array" ref="C1271:J1271">_xlfn.TEXTSPLIT(A1271,",")</f>
        <v>(1271</v>
      </c>
      <c r="D1271" t="str">
        <v>1988</v>
      </c>
      <c r="E1271" t="str">
        <v>'F'</v>
      </c>
      <c r="F1271" t="str">
        <v>'Alpha Xi Delta'</v>
      </c>
      <c r="G1271" t="str">
        <v>17</v>
      </c>
      <c r="H1271" t="str">
        <v>98</v>
      </c>
      <c r="I1271" t="str">
        <v>'01:12.31')</v>
      </c>
      <c r="J1271" t="str">
        <v/>
      </c>
      <c r="K1271" t="str">
        <f t="shared" si="77"/>
        <v>1988</v>
      </c>
      <c r="L1271" t="str">
        <f>E1270</f>
        <v>'F'</v>
      </c>
      <c r="M1271" t="str">
        <f t="shared" si="78"/>
        <v>'No Brakes-Foster'</v>
      </c>
      <c r="N1271" t="str">
        <f t="shared" si="79"/>
        <v>16</v>
      </c>
    </row>
    <row r="1272" spans="1:14">
      <c r="A1272" s="1" t="s">
        <v>1374</v>
      </c>
      <c r="C1272" t="str" cm="1">
        <f t="array" ref="C1272:J1272">_xlfn.TEXTSPLIT(A1272,",")</f>
        <v>(1272</v>
      </c>
      <c r="D1272" t="str">
        <v>1988</v>
      </c>
      <c r="E1272" t="str">
        <v>'F'</v>
      </c>
      <c r="F1272" t="str">
        <v>'Zeta Tau Alpha'</v>
      </c>
      <c r="G1272" t="str">
        <v>18</v>
      </c>
      <c r="H1272" t="str">
        <v>98</v>
      </c>
      <c r="I1272" t="str">
        <v>'01:12.38')</v>
      </c>
      <c r="J1272" t="str">
        <v/>
      </c>
      <c r="K1272" t="str">
        <f t="shared" si="77"/>
        <v>1988</v>
      </c>
      <c r="L1272" t="str">
        <f>E1271</f>
        <v>'F'</v>
      </c>
      <c r="M1272" t="str">
        <f t="shared" si="78"/>
        <v>'Alpha Xi Delta'</v>
      </c>
      <c r="N1272" t="str">
        <f t="shared" si="79"/>
        <v>17</v>
      </c>
    </row>
    <row r="1273" spans="1:14">
      <c r="A1273" s="1" t="s">
        <v>1375</v>
      </c>
      <c r="C1273" t="str" cm="1">
        <f t="array" ref="C1273:J1273">_xlfn.TEXTSPLIT(A1273,",")</f>
        <v>(1273</v>
      </c>
      <c r="D1273" t="str">
        <v>1988</v>
      </c>
      <c r="E1273" t="str">
        <v>'F'</v>
      </c>
      <c r="F1273" t="str">
        <v>'Alpha Omicron Pi'</v>
      </c>
      <c r="G1273" t="str">
        <v>19</v>
      </c>
      <c r="H1273" t="str">
        <v>98</v>
      </c>
      <c r="I1273" t="str">
        <v>'01:12.39')</v>
      </c>
      <c r="J1273" t="str">
        <v/>
      </c>
      <c r="K1273" t="str">
        <f t="shared" si="77"/>
        <v>1988</v>
      </c>
      <c r="L1273" t="str">
        <f>E1272</f>
        <v>'F'</v>
      </c>
      <c r="M1273" t="str">
        <f t="shared" si="78"/>
        <v>'Zeta Tau Alpha'</v>
      </c>
      <c r="N1273" t="str">
        <f t="shared" si="79"/>
        <v>18</v>
      </c>
    </row>
    <row r="1274" spans="1:14">
      <c r="A1274" s="1" t="s">
        <v>1376</v>
      </c>
      <c r="C1274" t="str" cm="1">
        <f t="array" ref="C1274:J1274">_xlfn.TEXTSPLIT(A1274,",")</f>
        <v>(1274</v>
      </c>
      <c r="D1274" t="str">
        <v>1988</v>
      </c>
      <c r="E1274" t="str">
        <v>'F'</v>
      </c>
      <c r="F1274" t="str">
        <v>'Alpha Delta Pi'</v>
      </c>
      <c r="G1274" t="str">
        <v>20</v>
      </c>
      <c r="H1274" t="str">
        <v>98</v>
      </c>
      <c r="I1274" t="str">
        <v>'01:12.47')</v>
      </c>
      <c r="J1274" t="str">
        <v/>
      </c>
      <c r="K1274" t="str">
        <f t="shared" si="77"/>
        <v>1988</v>
      </c>
      <c r="L1274" t="str">
        <f>E1273</f>
        <v>'F'</v>
      </c>
      <c r="M1274" t="str">
        <f t="shared" si="78"/>
        <v>'Alpha Omicron Pi'</v>
      </c>
      <c r="N1274" t="str">
        <f t="shared" si="79"/>
        <v>19</v>
      </c>
    </row>
    <row r="1275" spans="1:14">
      <c r="A1275" s="1" t="s">
        <v>1377</v>
      </c>
      <c r="C1275" t="str" cm="1">
        <f t="array" ref="C1275:J1275">_xlfn.TEXTSPLIT(A1275,",")</f>
        <v>(1275</v>
      </c>
      <c r="D1275" t="str">
        <v>1988</v>
      </c>
      <c r="E1275" t="str">
        <v>'F'</v>
      </c>
      <c r="F1275" t="str">
        <v>'Alpha Gamma Delta'</v>
      </c>
      <c r="G1275" t="str">
        <v>21</v>
      </c>
      <c r="H1275" t="str">
        <v>98</v>
      </c>
      <c r="I1275" t="str">
        <v>'01:12.31')</v>
      </c>
      <c r="J1275" t="str">
        <v/>
      </c>
      <c r="K1275" t="str">
        <f t="shared" si="77"/>
        <v>1988</v>
      </c>
      <c r="L1275" t="str">
        <f>E1274</f>
        <v>'F'</v>
      </c>
      <c r="M1275" t="str">
        <f t="shared" si="78"/>
        <v>'Alpha Delta Pi'</v>
      </c>
      <c r="N1275" t="str">
        <f t="shared" si="79"/>
        <v>20</v>
      </c>
    </row>
    <row r="1276" spans="1:14">
      <c r="A1276" s="1" t="s">
        <v>1378</v>
      </c>
      <c r="C1276" t="str" cm="1">
        <f t="array" ref="C1276:J1276">_xlfn.TEXTSPLIT(A1276,",")</f>
        <v>(1276</v>
      </c>
      <c r="D1276" t="str">
        <v>1988</v>
      </c>
      <c r="E1276" t="str">
        <v>'F'</v>
      </c>
      <c r="F1276" t="str">
        <v>'Briscoe Bullets'</v>
      </c>
      <c r="G1276" t="str">
        <v>22</v>
      </c>
      <c r="H1276" t="str">
        <v>98</v>
      </c>
      <c r="I1276" t="str">
        <v>'01:12.49')</v>
      </c>
      <c r="J1276" t="str">
        <v/>
      </c>
      <c r="K1276" t="str">
        <f t="shared" si="77"/>
        <v>1988</v>
      </c>
      <c r="L1276" t="str">
        <f>E1275</f>
        <v>'F'</v>
      </c>
      <c r="M1276" t="str">
        <f t="shared" si="78"/>
        <v>'Alpha Gamma Delta'</v>
      </c>
      <c r="N1276" t="str">
        <f t="shared" si="79"/>
        <v>21</v>
      </c>
    </row>
    <row r="1277" spans="1:14">
      <c r="A1277" s="1" t="s">
        <v>1379</v>
      </c>
      <c r="C1277" t="str" cm="1">
        <f t="array" ref="C1277:J1277">_xlfn.TEXTSPLIT(A1277,",")</f>
        <v>(1277</v>
      </c>
      <c r="D1277" t="str">
        <v>1988</v>
      </c>
      <c r="E1277" t="str">
        <v>'F'</v>
      </c>
      <c r="F1277" t="str">
        <v>'Phi Mu'</v>
      </c>
      <c r="G1277" t="str">
        <v>23</v>
      </c>
      <c r="H1277" t="str">
        <v>97</v>
      </c>
      <c r="I1277" t="str">
        <v>'01:12.09')</v>
      </c>
      <c r="J1277" t="str">
        <v/>
      </c>
      <c r="K1277" t="str">
        <f t="shared" si="77"/>
        <v>1988</v>
      </c>
      <c r="L1277" t="str">
        <f>E1276</f>
        <v>'F'</v>
      </c>
      <c r="M1277" t="str">
        <f t="shared" si="78"/>
        <v>'Briscoe Bullets'</v>
      </c>
      <c r="N1277" t="str">
        <f t="shared" si="79"/>
        <v>22</v>
      </c>
    </row>
    <row r="1278" spans="1:14">
      <c r="A1278" s="1" t="s">
        <v>1380</v>
      </c>
      <c r="C1278" t="str" cm="1">
        <f t="array" ref="C1278:J1278">_xlfn.TEXTSPLIT(A1278,",")</f>
        <v>(1278</v>
      </c>
      <c r="D1278" t="str">
        <v>1988</v>
      </c>
      <c r="E1278" t="str">
        <v>'F'</v>
      </c>
      <c r="F1278" t="str">
        <v>'Cinquencento'</v>
      </c>
      <c r="G1278" t="str">
        <v>24</v>
      </c>
      <c r="H1278" t="str">
        <v>95</v>
      </c>
      <c r="I1278" t="str">
        <v>'01:12.21')</v>
      </c>
      <c r="J1278" t="str">
        <v/>
      </c>
      <c r="K1278" t="str">
        <f t="shared" si="77"/>
        <v>1988</v>
      </c>
      <c r="L1278" t="str">
        <f>E1277</f>
        <v>'F'</v>
      </c>
      <c r="M1278" t="str">
        <f t="shared" si="78"/>
        <v>'Phi Mu'</v>
      </c>
      <c r="N1278" t="str">
        <f t="shared" si="79"/>
        <v>23</v>
      </c>
    </row>
    <row r="1279" spans="1:14">
      <c r="A1279" s="1" t="s">
        <v>1381</v>
      </c>
      <c r="C1279" t="str" cm="1">
        <f t="array" ref="C1279:J1279">_xlfn.TEXTSPLIT(A1279,",")</f>
        <v>(1279</v>
      </c>
      <c r="D1279" t="str">
        <v>1988</v>
      </c>
      <c r="E1279" t="str">
        <v>'F'</v>
      </c>
      <c r="F1279" t="str">
        <v>'Spokeswomen'</v>
      </c>
      <c r="G1279" t="str">
        <v>25</v>
      </c>
      <c r="H1279" t="str">
        <v>93</v>
      </c>
      <c r="I1279" t="str">
        <v>'01:12.51')</v>
      </c>
      <c r="J1279" t="str">
        <v/>
      </c>
      <c r="K1279" t="str">
        <f t="shared" si="77"/>
        <v>1988</v>
      </c>
      <c r="L1279" t="str">
        <f>E1278</f>
        <v>'F'</v>
      </c>
      <c r="M1279" t="str">
        <f t="shared" si="78"/>
        <v>'Cinquencento'</v>
      </c>
      <c r="N1279" t="str">
        <f t="shared" si="79"/>
        <v>24</v>
      </c>
    </row>
    <row r="1280" spans="1:14">
      <c r="A1280" s="1" t="s">
        <v>1382</v>
      </c>
      <c r="C1280" t="str" cm="1">
        <f t="array" ref="C1280:J1280">_xlfn.TEXTSPLIT(A1280,",")</f>
        <v>(1280</v>
      </c>
      <c r="D1280" t="str">
        <v>1988</v>
      </c>
      <c r="E1280" t="str">
        <v>'F'</v>
      </c>
      <c r="F1280" t="str">
        <v>'Windsprint'</v>
      </c>
      <c r="G1280" t="str">
        <v>26</v>
      </c>
      <c r="H1280" t="str">
        <v>93</v>
      </c>
      <c r="I1280" t="str">
        <v>'01:12.40')</v>
      </c>
      <c r="J1280" t="str">
        <v/>
      </c>
      <c r="K1280" t="str">
        <f t="shared" si="77"/>
        <v>1988</v>
      </c>
      <c r="L1280" t="str">
        <f>E1279</f>
        <v>'F'</v>
      </c>
      <c r="M1280" t="str">
        <f t="shared" si="78"/>
        <v>'Spokeswomen'</v>
      </c>
      <c r="N1280" t="str">
        <f t="shared" si="79"/>
        <v>25</v>
      </c>
    </row>
    <row r="1281" spans="1:14">
      <c r="A1281" s="1" t="s">
        <v>1383</v>
      </c>
      <c r="C1281" t="str" cm="1">
        <f t="array" ref="C1281:J1281">_xlfn.TEXTSPLIT(A1281,",")</f>
        <v>(1281</v>
      </c>
      <c r="D1281" t="str">
        <v>1988</v>
      </c>
      <c r="E1281" t="str">
        <v>'F'</v>
      </c>
      <c r="F1281" t="str">
        <v>'Stroke Forest'</v>
      </c>
      <c r="G1281" t="str">
        <v>27</v>
      </c>
      <c r="H1281" t="str">
        <v>93</v>
      </c>
      <c r="I1281" t="str">
        <v>'01:12.41')</v>
      </c>
      <c r="J1281" t="str">
        <v/>
      </c>
      <c r="K1281" t="str">
        <f t="shared" si="77"/>
        <v>1988</v>
      </c>
      <c r="L1281" t="str">
        <f>E1280</f>
        <v>'F'</v>
      </c>
      <c r="M1281" t="str">
        <f t="shared" si="78"/>
        <v>'Windsprint'</v>
      </c>
      <c r="N1281" t="str">
        <f t="shared" si="79"/>
        <v>26</v>
      </c>
    </row>
    <row r="1282" spans="1:14">
      <c r="A1282" s="1" t="s">
        <v>1384</v>
      </c>
      <c r="C1282" t="str" cm="1">
        <f t="array" ref="C1282:J1282">_xlfn.TEXTSPLIT(A1282,",")</f>
        <v>(1282</v>
      </c>
      <c r="D1282" t="str">
        <v>1988</v>
      </c>
      <c r="E1282" t="str">
        <v>'F'</v>
      </c>
      <c r="F1282" t="str">
        <v>'Eureka'</v>
      </c>
      <c r="G1282" t="str">
        <v>28</v>
      </c>
      <c r="H1282" t="str">
        <v>92</v>
      </c>
      <c r="I1282" t="str">
        <v>'01:12.06')</v>
      </c>
      <c r="J1282" t="str">
        <v/>
      </c>
      <c r="K1282" t="str">
        <f t="shared" si="77"/>
        <v>1988</v>
      </c>
      <c r="L1282" t="str">
        <f>E1281</f>
        <v>'F'</v>
      </c>
      <c r="M1282" t="str">
        <f t="shared" si="78"/>
        <v>'Stroke Forest'</v>
      </c>
      <c r="N1282" t="str">
        <f t="shared" si="79"/>
        <v>27</v>
      </c>
    </row>
    <row r="1283" spans="1:14">
      <c r="A1283" s="1" t="s">
        <v>1385</v>
      </c>
      <c r="C1283" t="str" cm="1">
        <f t="array" ref="C1283:J1283">_xlfn.TEXTSPLIT(A1283,",")</f>
        <v>(1283</v>
      </c>
      <c r="D1283" t="str">
        <v>1988</v>
      </c>
      <c r="E1283" t="str">
        <v>'F'</v>
      </c>
      <c r="F1283" t="str">
        <v>'Copecetic'</v>
      </c>
      <c r="G1283" t="str">
        <v>29</v>
      </c>
      <c r="H1283" t="str">
        <v>91</v>
      </c>
      <c r="I1283" t="str">
        <v>'01:12.39')</v>
      </c>
      <c r="J1283" t="str">
        <v/>
      </c>
      <c r="K1283" t="str">
        <f t="shared" ref="K1283:K1346" si="81">D1282</f>
        <v>1988</v>
      </c>
      <c r="L1283" t="str">
        <f>E1282</f>
        <v>'F'</v>
      </c>
      <c r="M1283" t="str">
        <f t="shared" ref="M1283:M1346" si="82">F1282</f>
        <v>'Eureka'</v>
      </c>
      <c r="N1283" t="str">
        <f t="shared" ref="N1283:N1346" si="83">G1282</f>
        <v>28</v>
      </c>
    </row>
    <row r="1284" spans="1:14">
      <c r="A1284" s="1" t="s">
        <v>1386</v>
      </c>
      <c r="C1284" t="str" cm="1">
        <f t="array" ref="C1284:J1284">_xlfn.TEXTSPLIT(A1284,",")</f>
        <v>(1284</v>
      </c>
      <c r="D1284" t="str">
        <v>1988</v>
      </c>
      <c r="E1284" t="str">
        <v>'F'</v>
      </c>
      <c r="F1284" t="str">
        <v>'Wild Thing'</v>
      </c>
      <c r="G1284" t="str">
        <v>30</v>
      </c>
      <c r="H1284" t="str">
        <v>89</v>
      </c>
      <c r="I1284" t="str">
        <v>'01:12.35')</v>
      </c>
      <c r="J1284" t="str">
        <v/>
      </c>
      <c r="K1284" t="str">
        <f t="shared" si="81"/>
        <v>1988</v>
      </c>
      <c r="L1284" t="str">
        <f>E1283</f>
        <v>'F'</v>
      </c>
      <c r="M1284" t="str">
        <f t="shared" si="82"/>
        <v>'Copecetic'</v>
      </c>
      <c r="N1284" t="str">
        <f t="shared" si="83"/>
        <v>29</v>
      </c>
    </row>
    <row r="1285" spans="1:14">
      <c r="A1285" s="1" t="s">
        <v>1387</v>
      </c>
      <c r="C1285" t="str" cm="1">
        <f t="array" ref="C1285:J1285">_xlfn.TEXTSPLIT(A1285,",")</f>
        <v>(1285</v>
      </c>
      <c r="D1285" t="str">
        <v>1989</v>
      </c>
      <c r="E1285" t="str">
        <v>'M'</v>
      </c>
      <c r="F1285" t="str">
        <v>'Cinzano'</v>
      </c>
      <c r="G1285" t="str">
        <v>1</v>
      </c>
      <c r="H1285" t="str">
        <v>200</v>
      </c>
      <c r="I1285" t="str">
        <v>'02:02:12.9')</v>
      </c>
      <c r="J1285" t="str">
        <v/>
      </c>
      <c r="K1285" t="str">
        <f t="shared" si="81"/>
        <v>1988</v>
      </c>
      <c r="L1285" t="str">
        <f>E1284</f>
        <v>'F'</v>
      </c>
      <c r="M1285" t="str">
        <f t="shared" si="82"/>
        <v>'Wild Thing'</v>
      </c>
      <c r="N1285" t="str">
        <f t="shared" si="83"/>
        <v>30</v>
      </c>
    </row>
    <row r="1286" spans="1:14">
      <c r="A1286" s="1" t="s">
        <v>1388</v>
      </c>
      <c r="C1286" t="str" cm="1">
        <f t="array" ref="C1286:J1286">_xlfn.TEXTSPLIT(A1286,",")</f>
        <v>(1286</v>
      </c>
      <c r="D1286" t="str">
        <v>1989</v>
      </c>
      <c r="E1286" t="str">
        <v>'M'</v>
      </c>
      <c r="F1286" t="str">
        <v>'Cutters'</v>
      </c>
      <c r="G1286" t="str">
        <v>2</v>
      </c>
      <c r="H1286" t="str">
        <v>200</v>
      </c>
      <c r="I1286" t="str">
        <v>'02:02:13.4')</v>
      </c>
      <c r="J1286" t="str">
        <v/>
      </c>
      <c r="K1286" t="str">
        <f t="shared" si="81"/>
        <v>1989</v>
      </c>
      <c r="L1286" t="str">
        <f>E1285</f>
        <v>'M'</v>
      </c>
      <c r="M1286" t="str">
        <f t="shared" si="82"/>
        <v>'Cinzano'</v>
      </c>
      <c r="N1286" t="str">
        <f t="shared" si="83"/>
        <v>1</v>
      </c>
    </row>
    <row r="1287" spans="1:14">
      <c r="A1287" s="1" t="s">
        <v>1389</v>
      </c>
      <c r="C1287" t="str" cm="1">
        <f t="array" ref="C1287:J1287">_xlfn.TEXTSPLIT(A1287,",")</f>
        <v>(1287</v>
      </c>
      <c r="D1287" t="str">
        <v>1989</v>
      </c>
      <c r="E1287" t="str">
        <v>'M'</v>
      </c>
      <c r="F1287" t="str">
        <v>'Acacia'</v>
      </c>
      <c r="G1287" t="str">
        <v>3</v>
      </c>
      <c r="H1287" t="str">
        <v>200</v>
      </c>
      <c r="I1287" t="str">
        <v>'02:02:13.6')</v>
      </c>
      <c r="J1287" t="str">
        <v/>
      </c>
      <c r="K1287" t="str">
        <f t="shared" si="81"/>
        <v>1989</v>
      </c>
      <c r="L1287" t="str">
        <f>E1286</f>
        <v>'M'</v>
      </c>
      <c r="M1287" t="str">
        <f t="shared" si="82"/>
        <v>'Cutters'</v>
      </c>
      <c r="N1287" t="str">
        <f t="shared" si="83"/>
        <v>2</v>
      </c>
    </row>
    <row r="1288" spans="1:14">
      <c r="A1288" s="1" t="s">
        <v>1390</v>
      </c>
      <c r="C1288" t="str" cm="1">
        <f t="array" ref="C1288:J1288">_xlfn.TEXTSPLIT(A1288,",")</f>
        <v>(1288</v>
      </c>
      <c r="D1288" t="str">
        <v>1989</v>
      </c>
      <c r="E1288" t="str">
        <v>'M'</v>
      </c>
      <c r="F1288" t="str">
        <v>'Teter Totano'</v>
      </c>
      <c r="G1288" t="str">
        <v>4</v>
      </c>
      <c r="H1288" t="str">
        <v>200</v>
      </c>
      <c r="I1288" t="str">
        <v>'02:02:13.7')</v>
      </c>
      <c r="J1288" t="str">
        <v/>
      </c>
      <c r="K1288" t="str">
        <f t="shared" si="81"/>
        <v>1989</v>
      </c>
      <c r="L1288" t="str">
        <f>E1287</f>
        <v>'M'</v>
      </c>
      <c r="M1288" t="str">
        <f t="shared" si="82"/>
        <v>'Acacia'</v>
      </c>
      <c r="N1288" t="str">
        <f t="shared" si="83"/>
        <v>3</v>
      </c>
    </row>
    <row r="1289" spans="1:14">
      <c r="A1289" s="1" t="s">
        <v>1391</v>
      </c>
      <c r="C1289" t="str" cm="1">
        <f t="array" ref="C1289:J1289">_xlfn.TEXTSPLIT(A1289,",")</f>
        <v>(1289</v>
      </c>
      <c r="D1289" t="str">
        <v>1989</v>
      </c>
      <c r="E1289" t="str">
        <v>'M'</v>
      </c>
      <c r="F1289" t="str">
        <v>'Sigma Alpha Mu'</v>
      </c>
      <c r="G1289" t="str">
        <v>5</v>
      </c>
      <c r="H1289" t="str">
        <v>200</v>
      </c>
      <c r="I1289" t="str">
        <v>'02:02:13.9')</v>
      </c>
      <c r="J1289" t="str">
        <v/>
      </c>
      <c r="K1289" t="str">
        <f t="shared" si="81"/>
        <v>1989</v>
      </c>
      <c r="L1289" t="str">
        <f>E1288</f>
        <v>'M'</v>
      </c>
      <c r="M1289" t="str">
        <f t="shared" si="82"/>
        <v>'Teter Totano'</v>
      </c>
      <c r="N1289" t="str">
        <f t="shared" si="83"/>
        <v>4</v>
      </c>
    </row>
    <row r="1290" spans="1:14">
      <c r="A1290" s="1" t="s">
        <v>1392</v>
      </c>
      <c r="C1290" t="str" cm="1">
        <f t="array" ref="C1290:J1290">_xlfn.TEXTSPLIT(A1290,",")</f>
        <v>(1290</v>
      </c>
      <c r="D1290" t="str">
        <v>1989</v>
      </c>
      <c r="E1290" t="str">
        <v>'M'</v>
      </c>
      <c r="F1290" t="str">
        <v>'Phi Gamma Delta'</v>
      </c>
      <c r="G1290" t="str">
        <v>6</v>
      </c>
      <c r="H1290" t="str">
        <v>200</v>
      </c>
      <c r="I1290" t="str">
        <v>'02:02:14.2')</v>
      </c>
      <c r="J1290" t="str">
        <v/>
      </c>
      <c r="K1290" t="str">
        <f t="shared" si="81"/>
        <v>1989</v>
      </c>
      <c r="L1290" t="str">
        <f>E1289</f>
        <v>'M'</v>
      </c>
      <c r="M1290" t="str">
        <f t="shared" si="82"/>
        <v>'Sigma Alpha Mu'</v>
      </c>
      <c r="N1290" t="str">
        <f t="shared" si="83"/>
        <v>5</v>
      </c>
    </row>
    <row r="1291" spans="1:14">
      <c r="A1291" s="1" t="s">
        <v>1393</v>
      </c>
      <c r="C1291" t="str" cm="1">
        <f t="array" ref="C1291:J1291">_xlfn.TEXTSPLIT(A1291,",")</f>
        <v>(1291</v>
      </c>
      <c r="D1291" t="str">
        <v>1989</v>
      </c>
      <c r="E1291" t="str">
        <v>'M'</v>
      </c>
      <c r="F1291" t="str">
        <v>'Phi Delta Theta'</v>
      </c>
      <c r="G1291" t="str">
        <v>7</v>
      </c>
      <c r="H1291" t="str">
        <v>200</v>
      </c>
      <c r="I1291" t="str">
        <v>'02:02:14.3')</v>
      </c>
      <c r="J1291" t="str">
        <v/>
      </c>
      <c r="K1291" t="str">
        <f t="shared" si="81"/>
        <v>1989</v>
      </c>
      <c r="L1291" t="str">
        <f>E1290</f>
        <v>'M'</v>
      </c>
      <c r="M1291" t="str">
        <f t="shared" si="82"/>
        <v>'Phi Gamma Delta'</v>
      </c>
      <c r="N1291" t="str">
        <f t="shared" si="83"/>
        <v>6</v>
      </c>
    </row>
    <row r="1292" spans="1:14">
      <c r="A1292" s="1" t="s">
        <v>1394</v>
      </c>
      <c r="C1292" t="str" cm="1">
        <f t="array" ref="C1292:J1292">_xlfn.TEXTSPLIT(A1292,",")</f>
        <v>(1292</v>
      </c>
      <c r="D1292" t="str">
        <v>1989</v>
      </c>
      <c r="E1292" t="str">
        <v>'M'</v>
      </c>
      <c r="F1292" t="str">
        <v>'Americana'</v>
      </c>
      <c r="G1292" t="str">
        <v>8</v>
      </c>
      <c r="H1292" t="str">
        <v>200</v>
      </c>
      <c r="I1292" t="str">
        <v>'02:02:14.4')</v>
      </c>
      <c r="J1292" t="str">
        <v/>
      </c>
      <c r="K1292" t="str">
        <f t="shared" si="81"/>
        <v>1989</v>
      </c>
      <c r="L1292" t="str">
        <f>E1291</f>
        <v>'M'</v>
      </c>
      <c r="M1292" t="str">
        <f t="shared" si="82"/>
        <v>'Phi Delta Theta'</v>
      </c>
      <c r="N1292" t="str">
        <f t="shared" si="83"/>
        <v>7</v>
      </c>
    </row>
    <row r="1293" spans="1:14">
      <c r="A1293" s="1" t="s">
        <v>1395</v>
      </c>
      <c r="C1293" t="str" cm="1">
        <f t="array" ref="C1293:J1293">_xlfn.TEXTSPLIT(A1293,",")</f>
        <v>(1293</v>
      </c>
      <c r="D1293" t="str">
        <v>1989</v>
      </c>
      <c r="E1293" t="str">
        <v>'M'</v>
      </c>
      <c r="F1293" t="str">
        <v>'Phi Kappa Psi'</v>
      </c>
      <c r="G1293" t="str">
        <v>9</v>
      </c>
      <c r="H1293" t="str">
        <v>200</v>
      </c>
      <c r="I1293" t="str">
        <v>'02:02:16.4')</v>
      </c>
      <c r="J1293" t="str">
        <v/>
      </c>
      <c r="K1293" t="str">
        <f t="shared" si="81"/>
        <v>1989</v>
      </c>
      <c r="L1293" t="str">
        <f>E1292</f>
        <v>'M'</v>
      </c>
      <c r="M1293" t="str">
        <f t="shared" si="82"/>
        <v>'Americana'</v>
      </c>
      <c r="N1293" t="str">
        <f t="shared" si="83"/>
        <v>8</v>
      </c>
    </row>
    <row r="1294" spans="1:14">
      <c r="A1294" s="1" t="s">
        <v>1396</v>
      </c>
      <c r="C1294" t="str" cm="1">
        <f t="array" ref="C1294:J1294">_xlfn.TEXTSPLIT(A1294,",")</f>
        <v>(1294</v>
      </c>
      <c r="D1294" t="str">
        <v>1989</v>
      </c>
      <c r="E1294" t="str">
        <v>'M'</v>
      </c>
      <c r="F1294" t="str">
        <v>'Sigma Nu'</v>
      </c>
      <c r="G1294" t="str">
        <v>10</v>
      </c>
      <c r="H1294" t="str">
        <v>200</v>
      </c>
      <c r="I1294" t="str">
        <v>'02:02:19.6')</v>
      </c>
      <c r="J1294" t="str">
        <v/>
      </c>
      <c r="K1294" t="str">
        <f t="shared" si="81"/>
        <v>1989</v>
      </c>
      <c r="L1294" t="str">
        <f>E1293</f>
        <v>'M'</v>
      </c>
      <c r="M1294" t="str">
        <f t="shared" si="82"/>
        <v>'Phi Kappa Psi'</v>
      </c>
      <c r="N1294" t="str">
        <f t="shared" si="83"/>
        <v>9</v>
      </c>
    </row>
    <row r="1295" spans="1:14">
      <c r="A1295" s="1" t="s">
        <v>1397</v>
      </c>
      <c r="C1295" t="str" cm="1">
        <f t="array" ref="C1295:J1295">_xlfn.TEXTSPLIT(A1295,",")</f>
        <v>(1295</v>
      </c>
      <c r="D1295" t="str">
        <v>1989</v>
      </c>
      <c r="E1295" t="str">
        <v>'M'</v>
      </c>
      <c r="F1295" t="str">
        <v>'Pi Kappa Alpha'</v>
      </c>
      <c r="G1295" t="str">
        <v>11</v>
      </c>
      <c r="H1295" t="str">
        <v>0</v>
      </c>
      <c r="I1295" t="str">
        <v>'')</v>
      </c>
      <c r="J1295" t="str">
        <v/>
      </c>
      <c r="K1295" t="str">
        <f t="shared" si="81"/>
        <v>1989</v>
      </c>
      <c r="L1295" t="str">
        <f>E1294</f>
        <v>'M'</v>
      </c>
      <c r="M1295" t="str">
        <f t="shared" si="82"/>
        <v>'Sigma Nu'</v>
      </c>
      <c r="N1295" t="str">
        <f t="shared" si="83"/>
        <v>10</v>
      </c>
    </row>
    <row r="1296" spans="1:14">
      <c r="A1296" s="1" t="s">
        <v>1398</v>
      </c>
      <c r="C1296" t="str" cm="1">
        <f t="array" ref="C1296:J1296">_xlfn.TEXTSPLIT(A1296,",")</f>
        <v>(1296</v>
      </c>
      <c r="D1296" t="str">
        <v>1989</v>
      </c>
      <c r="E1296" t="str">
        <v>'M'</v>
      </c>
      <c r="F1296" t="str">
        <v>'Kappa Sigma'</v>
      </c>
      <c r="G1296" t="str">
        <v>12</v>
      </c>
      <c r="H1296" t="str">
        <v>0</v>
      </c>
      <c r="I1296" t="str">
        <v>'')</v>
      </c>
      <c r="J1296" t="str">
        <v/>
      </c>
      <c r="K1296" t="str">
        <f t="shared" si="81"/>
        <v>1989</v>
      </c>
      <c r="L1296" t="str">
        <f>E1295</f>
        <v>'M'</v>
      </c>
      <c r="M1296" t="str">
        <f t="shared" si="82"/>
        <v>'Pi Kappa Alpha'</v>
      </c>
      <c r="N1296" t="str">
        <f t="shared" si="83"/>
        <v>11</v>
      </c>
    </row>
    <row r="1297" spans="1:14">
      <c r="A1297" s="1" t="s">
        <v>1399</v>
      </c>
      <c r="C1297" t="str" cm="1">
        <f t="array" ref="C1297:J1297">_xlfn.TEXTSPLIT(A1297,",")</f>
        <v>(1297</v>
      </c>
      <c r="D1297" t="str">
        <v>1989</v>
      </c>
      <c r="E1297" t="str">
        <v>'M'</v>
      </c>
      <c r="F1297" t="str">
        <v>'Delta Tau Delta'</v>
      </c>
      <c r="G1297" t="str">
        <v>13</v>
      </c>
      <c r="H1297" t="str">
        <v>0</v>
      </c>
      <c r="I1297" t="str">
        <v>'')</v>
      </c>
      <c r="J1297" t="str">
        <v/>
      </c>
      <c r="K1297" t="str">
        <f t="shared" si="81"/>
        <v>1989</v>
      </c>
      <c r="L1297" t="str">
        <f>E1296</f>
        <v>'M'</v>
      </c>
      <c r="M1297" t="str">
        <f t="shared" si="82"/>
        <v>'Kappa Sigma'</v>
      </c>
      <c r="N1297" t="str">
        <f t="shared" si="83"/>
        <v>12</v>
      </c>
    </row>
    <row r="1298" spans="1:14">
      <c r="A1298" s="1" t="s">
        <v>1400</v>
      </c>
      <c r="C1298" t="str" cm="1">
        <f t="array" ref="C1298:J1298">_xlfn.TEXTSPLIT(A1298,",")</f>
        <v>(1298</v>
      </c>
      <c r="D1298" t="str">
        <v>1989</v>
      </c>
      <c r="E1298" t="str">
        <v>'M'</v>
      </c>
      <c r="F1298" t="str">
        <v>'Dodds House'</v>
      </c>
      <c r="G1298" t="str">
        <v>14</v>
      </c>
      <c r="H1298" t="str">
        <v>0</v>
      </c>
      <c r="I1298" t="str">
        <v>'')</v>
      </c>
      <c r="J1298" t="str">
        <v/>
      </c>
      <c r="K1298" t="str">
        <f t="shared" si="81"/>
        <v>1989</v>
      </c>
      <c r="L1298" t="str">
        <f>E1297</f>
        <v>'M'</v>
      </c>
      <c r="M1298" t="str">
        <f t="shared" si="82"/>
        <v>'Delta Tau Delta'</v>
      </c>
      <c r="N1298" t="str">
        <f t="shared" si="83"/>
        <v>13</v>
      </c>
    </row>
    <row r="1299" spans="1:14">
      <c r="A1299" s="1" t="s">
        <v>1401</v>
      </c>
      <c r="C1299" t="str" cm="1">
        <f t="array" ref="C1299:J1299">_xlfn.TEXTSPLIT(A1299,",")</f>
        <v>(1299</v>
      </c>
      <c r="D1299" t="str">
        <v>1989</v>
      </c>
      <c r="E1299" t="str">
        <v>'M'</v>
      </c>
      <c r="F1299" t="str">
        <v>'Beta Theta Pi'</v>
      </c>
      <c r="G1299" t="str">
        <v>15</v>
      </c>
      <c r="H1299" t="str">
        <v>0</v>
      </c>
      <c r="I1299" t="str">
        <v>'')</v>
      </c>
      <c r="J1299" t="str">
        <v/>
      </c>
      <c r="K1299" t="str">
        <f t="shared" si="81"/>
        <v>1989</v>
      </c>
      <c r="L1299" t="str">
        <f>E1298</f>
        <v>'M'</v>
      </c>
      <c r="M1299" t="str">
        <f t="shared" si="82"/>
        <v>'Dodds House'</v>
      </c>
      <c r="N1299" t="str">
        <f t="shared" si="83"/>
        <v>14</v>
      </c>
    </row>
    <row r="1300" spans="1:14">
      <c r="A1300" s="1" t="s">
        <v>1402</v>
      </c>
      <c r="C1300" t="str" cm="1">
        <f t="array" ref="C1300:J1300">_xlfn.TEXTSPLIT(A1300,",")</f>
        <v>(1300</v>
      </c>
      <c r="D1300" t="str">
        <v>1989</v>
      </c>
      <c r="E1300" t="str">
        <v>'M'</v>
      </c>
      <c r="F1300" t="str">
        <v>'Foster RSV'</v>
      </c>
      <c r="G1300" t="str">
        <v>16</v>
      </c>
      <c r="H1300" t="str">
        <v>0</v>
      </c>
      <c r="I1300" t="str">
        <v>'')</v>
      </c>
      <c r="J1300" t="str">
        <v/>
      </c>
      <c r="K1300" t="str">
        <f t="shared" si="81"/>
        <v>1989</v>
      </c>
      <c r="L1300" t="str">
        <f>E1299</f>
        <v>'M'</v>
      </c>
      <c r="M1300" t="str">
        <f t="shared" si="82"/>
        <v>'Beta Theta Pi'</v>
      </c>
      <c r="N1300" t="str">
        <f t="shared" si="83"/>
        <v>15</v>
      </c>
    </row>
    <row r="1301" spans="1:14">
      <c r="A1301" s="1" t="s">
        <v>1403</v>
      </c>
      <c r="C1301" t="str" cm="1">
        <f t="array" ref="C1301:J1301">_xlfn.TEXTSPLIT(A1301,",")</f>
        <v>(1301</v>
      </c>
      <c r="D1301" t="str">
        <v>1989</v>
      </c>
      <c r="E1301" t="str">
        <v>'M'</v>
      </c>
      <c r="F1301" t="str">
        <v>'Sigma Chi'</v>
      </c>
      <c r="G1301" t="str">
        <v>17</v>
      </c>
      <c r="H1301" t="str">
        <v>0</v>
      </c>
      <c r="I1301" t="str">
        <v>'')</v>
      </c>
      <c r="J1301" t="str">
        <v/>
      </c>
      <c r="K1301" t="str">
        <f t="shared" si="81"/>
        <v>1989</v>
      </c>
      <c r="L1301" t="str">
        <f>E1300</f>
        <v>'M'</v>
      </c>
      <c r="M1301" t="str">
        <f t="shared" si="82"/>
        <v>'Foster RSV'</v>
      </c>
      <c r="N1301" t="str">
        <f t="shared" si="83"/>
        <v>16</v>
      </c>
    </row>
    <row r="1302" spans="1:14">
      <c r="A1302" s="1" t="s">
        <v>1404</v>
      </c>
      <c r="C1302" t="str" cm="1">
        <f t="array" ref="C1302:J1302">_xlfn.TEXTSPLIT(A1302,",")</f>
        <v>(1302</v>
      </c>
      <c r="D1302" t="str">
        <v>1989</v>
      </c>
      <c r="E1302" t="str">
        <v>'M'</v>
      </c>
      <c r="F1302" t="str">
        <v>'Sigma Alpha Epsilon'</v>
      </c>
      <c r="G1302" t="str">
        <v>18</v>
      </c>
      <c r="H1302" t="str">
        <v>0</v>
      </c>
      <c r="I1302" t="str">
        <v>'')</v>
      </c>
      <c r="J1302" t="str">
        <v/>
      </c>
      <c r="K1302" t="str">
        <f t="shared" si="81"/>
        <v>1989</v>
      </c>
      <c r="L1302" t="str">
        <f>E1301</f>
        <v>'M'</v>
      </c>
      <c r="M1302" t="str">
        <f t="shared" si="82"/>
        <v>'Sigma Chi'</v>
      </c>
      <c r="N1302" t="str">
        <f t="shared" si="83"/>
        <v>17</v>
      </c>
    </row>
    <row r="1303" spans="1:14">
      <c r="A1303" s="1" t="s">
        <v>1405</v>
      </c>
      <c r="C1303" t="str" cm="1">
        <f t="array" ref="C1303:J1303">_xlfn.TEXTSPLIT(A1303,",")</f>
        <v>(1303</v>
      </c>
      <c r="D1303" t="str">
        <v>1989</v>
      </c>
      <c r="E1303" t="str">
        <v>'M'</v>
      </c>
      <c r="F1303" t="str">
        <v>'Alpha Epsilon Pi'</v>
      </c>
      <c r="G1303" t="str">
        <v>19</v>
      </c>
      <c r="H1303" t="str">
        <v>0</v>
      </c>
      <c r="I1303" t="str">
        <v>'')</v>
      </c>
      <c r="J1303" t="str">
        <v/>
      </c>
      <c r="K1303" t="str">
        <f t="shared" si="81"/>
        <v>1989</v>
      </c>
      <c r="L1303" t="str">
        <f>E1302</f>
        <v>'M'</v>
      </c>
      <c r="M1303" t="str">
        <f t="shared" si="82"/>
        <v>'Sigma Alpha Epsilon'</v>
      </c>
      <c r="N1303" t="str">
        <f t="shared" si="83"/>
        <v>18</v>
      </c>
    </row>
    <row r="1304" spans="1:14">
      <c r="A1304" s="1" t="s">
        <v>1406</v>
      </c>
      <c r="C1304" t="str" cm="1">
        <f t="array" ref="C1304:J1304">_xlfn.TEXTSPLIT(A1304,",")</f>
        <v>(1304</v>
      </c>
      <c r="D1304" t="str">
        <v>1989</v>
      </c>
      <c r="E1304" t="str">
        <v>'M'</v>
      </c>
      <c r="F1304" t="str">
        <v>'Theta Chi'</v>
      </c>
      <c r="G1304" t="str">
        <v>20</v>
      </c>
      <c r="H1304" t="str">
        <v>0</v>
      </c>
      <c r="I1304" t="str">
        <v>'')</v>
      </c>
      <c r="J1304" t="str">
        <v/>
      </c>
      <c r="K1304" t="str">
        <f t="shared" si="81"/>
        <v>1989</v>
      </c>
      <c r="L1304" t="str">
        <f>E1303</f>
        <v>'M'</v>
      </c>
      <c r="M1304" t="str">
        <f t="shared" si="82"/>
        <v>'Alpha Epsilon Pi'</v>
      </c>
      <c r="N1304" t="str">
        <f t="shared" si="83"/>
        <v>19</v>
      </c>
    </row>
    <row r="1305" spans="1:14">
      <c r="A1305" s="1" t="s">
        <v>1407</v>
      </c>
      <c r="C1305" t="str" cm="1">
        <f t="array" ref="C1305:J1305">_xlfn.TEXTSPLIT(A1305,",")</f>
        <v>(1305</v>
      </c>
      <c r="D1305" t="str">
        <v>1989</v>
      </c>
      <c r="E1305" t="str">
        <v>'M'</v>
      </c>
      <c r="F1305" t="str">
        <v>'Big Red Wave'</v>
      </c>
      <c r="G1305" t="str">
        <v>21</v>
      </c>
      <c r="H1305" t="str">
        <v>0</v>
      </c>
      <c r="I1305" t="str">
        <v>'')</v>
      </c>
      <c r="J1305" t="str">
        <v/>
      </c>
      <c r="K1305" t="str">
        <f t="shared" si="81"/>
        <v>1989</v>
      </c>
      <c r="L1305" t="str">
        <f>E1304</f>
        <v>'M'</v>
      </c>
      <c r="M1305" t="str">
        <f t="shared" si="82"/>
        <v>'Theta Chi'</v>
      </c>
      <c r="N1305" t="str">
        <f t="shared" si="83"/>
        <v>20</v>
      </c>
    </row>
    <row r="1306" spans="1:14">
      <c r="A1306" s="1" t="s">
        <v>1408</v>
      </c>
      <c r="C1306" t="str" cm="1">
        <f t="array" ref="C1306:J1306">_xlfn.TEXTSPLIT(A1306,",")</f>
        <v>(1306</v>
      </c>
      <c r="D1306" t="str">
        <v>1989</v>
      </c>
      <c r="E1306" t="str">
        <v>'M'</v>
      </c>
      <c r="F1306" t="str">
        <v>'Pi Kappa Phi'</v>
      </c>
      <c r="G1306" t="str">
        <v>22</v>
      </c>
      <c r="H1306" t="str">
        <v>0</v>
      </c>
      <c r="I1306" t="str">
        <v>'')</v>
      </c>
      <c r="J1306" t="str">
        <v/>
      </c>
      <c r="K1306" t="str">
        <f t="shared" si="81"/>
        <v>1989</v>
      </c>
      <c r="L1306" t="str">
        <f>E1305</f>
        <v>'M'</v>
      </c>
      <c r="M1306" t="str">
        <f t="shared" si="82"/>
        <v>'Big Red Wave'</v>
      </c>
      <c r="N1306" t="str">
        <f t="shared" si="83"/>
        <v>21</v>
      </c>
    </row>
    <row r="1307" spans="1:14">
      <c r="A1307" s="1" t="s">
        <v>1409</v>
      </c>
      <c r="C1307" t="str" cm="1">
        <f t="array" ref="C1307:J1307">_xlfn.TEXTSPLIT(A1307,",")</f>
        <v>(1307</v>
      </c>
      <c r="D1307" t="str">
        <v>1989</v>
      </c>
      <c r="E1307" t="str">
        <v>'M'</v>
      </c>
      <c r="F1307" t="str">
        <v>'Delta Chi'</v>
      </c>
      <c r="G1307" t="str">
        <v>23</v>
      </c>
      <c r="H1307" t="str">
        <v>0</v>
      </c>
      <c r="I1307" t="str">
        <v>'')</v>
      </c>
      <c r="J1307" t="str">
        <v/>
      </c>
      <c r="K1307" t="str">
        <f t="shared" si="81"/>
        <v>1989</v>
      </c>
      <c r="L1307" t="str">
        <f>E1306</f>
        <v>'M'</v>
      </c>
      <c r="M1307" t="str">
        <f t="shared" si="82"/>
        <v>'Pi Kappa Phi'</v>
      </c>
      <c r="N1307" t="str">
        <f t="shared" si="83"/>
        <v>22</v>
      </c>
    </row>
    <row r="1308" spans="1:14">
      <c r="A1308" s="1" t="s">
        <v>1410</v>
      </c>
      <c r="C1308" t="str" cm="1">
        <f t="array" ref="C1308:J1308">_xlfn.TEXTSPLIT(A1308,",")</f>
        <v>(1308</v>
      </c>
      <c r="D1308" t="str">
        <v>1989</v>
      </c>
      <c r="E1308" t="str">
        <v>'M'</v>
      </c>
      <c r="F1308" t="str">
        <v>'Evans Scholars'</v>
      </c>
      <c r="G1308" t="str">
        <v>24</v>
      </c>
      <c r="H1308" t="str">
        <v>0</v>
      </c>
      <c r="I1308" t="str">
        <v>'')</v>
      </c>
      <c r="J1308" t="str">
        <v/>
      </c>
      <c r="K1308" t="str">
        <f t="shared" si="81"/>
        <v>1989</v>
      </c>
      <c r="L1308" t="str">
        <f>E1307</f>
        <v>'M'</v>
      </c>
      <c r="M1308" t="str">
        <f t="shared" si="82"/>
        <v>'Delta Chi'</v>
      </c>
      <c r="N1308" t="str">
        <f t="shared" si="83"/>
        <v>23</v>
      </c>
    </row>
    <row r="1309" spans="1:14">
      <c r="A1309" s="1" t="s">
        <v>1411</v>
      </c>
      <c r="C1309" t="str" cm="1">
        <f t="array" ref="C1309:J1309">_xlfn.TEXTSPLIT(A1309,",")</f>
        <v>(1309</v>
      </c>
      <c r="D1309" t="str">
        <v>1989</v>
      </c>
      <c r="E1309" t="str">
        <v>'M'</v>
      </c>
      <c r="F1309" t="str">
        <v>'Sigma Phi Epsilon'</v>
      </c>
      <c r="G1309" t="str">
        <v>25</v>
      </c>
      <c r="H1309" t="str">
        <v>0</v>
      </c>
      <c r="I1309" t="str">
        <v>'')</v>
      </c>
      <c r="J1309" t="str">
        <v/>
      </c>
      <c r="K1309" t="str">
        <f t="shared" si="81"/>
        <v>1989</v>
      </c>
      <c r="L1309" t="str">
        <f>E1308</f>
        <v>'M'</v>
      </c>
      <c r="M1309" t="str">
        <f t="shared" si="82"/>
        <v>'Evans Scholars'</v>
      </c>
      <c r="N1309" t="str">
        <f t="shared" si="83"/>
        <v>24</v>
      </c>
    </row>
    <row r="1310" spans="1:14">
      <c r="A1310" s="1" t="s">
        <v>1412</v>
      </c>
      <c r="C1310" t="str" cm="1">
        <f t="array" ref="C1310:J1310">_xlfn.TEXTSPLIT(A1310,",")</f>
        <v>(1310</v>
      </c>
      <c r="D1310" t="str">
        <v>1989</v>
      </c>
      <c r="E1310" t="str">
        <v>'M'</v>
      </c>
      <c r="F1310" t="str">
        <v>'Zeta Beta Tau'</v>
      </c>
      <c r="G1310" t="str">
        <v>26</v>
      </c>
      <c r="H1310" t="str">
        <v>0</v>
      </c>
      <c r="I1310" t="str">
        <v>'')</v>
      </c>
      <c r="J1310" t="str">
        <v/>
      </c>
      <c r="K1310" t="str">
        <f t="shared" si="81"/>
        <v>1989</v>
      </c>
      <c r="L1310" t="str">
        <f>E1309</f>
        <v>'M'</v>
      </c>
      <c r="M1310" t="str">
        <f t="shared" si="82"/>
        <v>'Sigma Phi Epsilon'</v>
      </c>
      <c r="N1310" t="str">
        <f t="shared" si="83"/>
        <v>25</v>
      </c>
    </row>
    <row r="1311" spans="1:14">
      <c r="A1311" s="1" t="s">
        <v>1413</v>
      </c>
      <c r="C1311" t="str" cm="1">
        <f t="array" ref="C1311:J1311">_xlfn.TEXTSPLIT(A1311,",")</f>
        <v>(1311</v>
      </c>
      <c r="D1311" t="str">
        <v>1989</v>
      </c>
      <c r="E1311" t="str">
        <v>'M'</v>
      </c>
      <c r="F1311" t="str">
        <v>'Posers'</v>
      </c>
      <c r="G1311" t="str">
        <v>27</v>
      </c>
      <c r="H1311" t="str">
        <v>0</v>
      </c>
      <c r="I1311" t="str">
        <v>'')</v>
      </c>
      <c r="J1311" t="str">
        <v/>
      </c>
      <c r="K1311" t="str">
        <f t="shared" si="81"/>
        <v>1989</v>
      </c>
      <c r="L1311" t="str">
        <f>E1310</f>
        <v>'M'</v>
      </c>
      <c r="M1311" t="str">
        <f t="shared" si="82"/>
        <v>'Zeta Beta Tau'</v>
      </c>
      <c r="N1311" t="str">
        <f t="shared" si="83"/>
        <v>26</v>
      </c>
    </row>
    <row r="1312" spans="1:14">
      <c r="A1312" s="1" t="s">
        <v>1414</v>
      </c>
      <c r="C1312" t="str" cm="1">
        <f t="array" ref="C1312:J1312">_xlfn.TEXTSPLIT(A1312,",")</f>
        <v>(1312</v>
      </c>
      <c r="D1312" t="str">
        <v>1989</v>
      </c>
      <c r="E1312" t="str">
        <v>'M'</v>
      </c>
      <c r="F1312" t="str">
        <v>'Delta Upsilon'</v>
      </c>
      <c r="G1312" t="str">
        <v>28</v>
      </c>
      <c r="H1312" t="str">
        <v>0</v>
      </c>
      <c r="I1312" t="str">
        <v>'')</v>
      </c>
      <c r="J1312" t="str">
        <v/>
      </c>
      <c r="K1312" t="str">
        <f t="shared" si="81"/>
        <v>1989</v>
      </c>
      <c r="L1312" t="str">
        <f>E1311</f>
        <v>'M'</v>
      </c>
      <c r="M1312" t="str">
        <f t="shared" si="82"/>
        <v>'Posers'</v>
      </c>
      <c r="N1312" t="str">
        <f t="shared" si="83"/>
        <v>27</v>
      </c>
    </row>
    <row r="1313" spans="1:14">
      <c r="A1313" s="1" t="s">
        <v>1415</v>
      </c>
      <c r="C1313" t="str" cm="1">
        <f t="array" ref="C1313:J1313">_xlfn.TEXTSPLIT(A1313,",")</f>
        <v>(1313</v>
      </c>
      <c r="D1313" t="str">
        <v>1989</v>
      </c>
      <c r="E1313" t="str">
        <v>'M'</v>
      </c>
      <c r="F1313" t="str">
        <v>'Sigma Pi'</v>
      </c>
      <c r="G1313" t="str">
        <v>29</v>
      </c>
      <c r="H1313" t="str">
        <v>0</v>
      </c>
      <c r="I1313" t="str">
        <v>'')</v>
      </c>
      <c r="J1313" t="str">
        <v/>
      </c>
      <c r="K1313" t="str">
        <f t="shared" si="81"/>
        <v>1989</v>
      </c>
      <c r="L1313" t="str">
        <f>E1312</f>
        <v>'M'</v>
      </c>
      <c r="M1313" t="str">
        <f t="shared" si="82"/>
        <v>'Delta Upsilon'</v>
      </c>
      <c r="N1313" t="str">
        <f t="shared" si="83"/>
        <v>28</v>
      </c>
    </row>
    <row r="1314" spans="1:14">
      <c r="A1314" s="1" t="s">
        <v>1416</v>
      </c>
      <c r="C1314" t="str" cm="1">
        <f t="array" ref="C1314:J1314">_xlfn.TEXTSPLIT(A1314,",")</f>
        <v>(1314</v>
      </c>
      <c r="D1314" t="str">
        <v>1989</v>
      </c>
      <c r="E1314" t="str">
        <v>'M'</v>
      </c>
      <c r="F1314" t="str">
        <v>'Collins Gratias'</v>
      </c>
      <c r="G1314" t="str">
        <v>30</v>
      </c>
      <c r="H1314" t="str">
        <v>0</v>
      </c>
      <c r="I1314" t="str">
        <v>'')</v>
      </c>
      <c r="J1314" t="str">
        <v/>
      </c>
      <c r="K1314" t="str">
        <f t="shared" si="81"/>
        <v>1989</v>
      </c>
      <c r="L1314" t="str">
        <f>E1313</f>
        <v>'M'</v>
      </c>
      <c r="M1314" t="str">
        <f t="shared" si="82"/>
        <v>'Sigma Pi'</v>
      </c>
      <c r="N1314" t="str">
        <f t="shared" si="83"/>
        <v>29</v>
      </c>
    </row>
    <row r="1315" spans="1:14">
      <c r="A1315" s="1" t="s">
        <v>1417</v>
      </c>
      <c r="C1315" t="str" cm="1">
        <f t="array" ref="C1315:J1315">_xlfn.TEXTSPLIT(A1315,",")</f>
        <v>(1315</v>
      </c>
      <c r="D1315" t="str">
        <v>1989</v>
      </c>
      <c r="E1315" t="str">
        <v>'M'</v>
      </c>
      <c r="F1315" t="str">
        <v>'Chi Phi'</v>
      </c>
      <c r="G1315" t="str">
        <v>31</v>
      </c>
      <c r="H1315" t="str">
        <v>0</v>
      </c>
      <c r="I1315" t="str">
        <v>'')</v>
      </c>
      <c r="J1315" t="str">
        <v/>
      </c>
      <c r="K1315" t="str">
        <f t="shared" si="81"/>
        <v>1989</v>
      </c>
      <c r="L1315" t="str">
        <f>E1314</f>
        <v>'M'</v>
      </c>
      <c r="M1315" t="str">
        <f t="shared" si="82"/>
        <v>'Collins Gratias'</v>
      </c>
      <c r="N1315" t="str">
        <f t="shared" si="83"/>
        <v>30</v>
      </c>
    </row>
    <row r="1316" spans="1:14">
      <c r="A1316" s="1" t="s">
        <v>1418</v>
      </c>
      <c r="C1316" t="str" cm="1">
        <f t="array" ref="C1316:J1316">_xlfn.TEXTSPLIT(A1316,",")</f>
        <v>(1316</v>
      </c>
      <c r="D1316" t="str">
        <v>1989</v>
      </c>
      <c r="E1316" t="str">
        <v>'M'</v>
      </c>
      <c r="F1316" t="str">
        <v>'Phi Kappa Tau'</v>
      </c>
      <c r="G1316" t="str">
        <v>32</v>
      </c>
      <c r="H1316" t="str">
        <v>0</v>
      </c>
      <c r="I1316" t="str">
        <v>'')</v>
      </c>
      <c r="J1316" t="str">
        <v/>
      </c>
      <c r="K1316" t="str">
        <f t="shared" si="81"/>
        <v>1989</v>
      </c>
      <c r="L1316" t="str">
        <f>E1315</f>
        <v>'M'</v>
      </c>
      <c r="M1316" t="str">
        <f t="shared" si="82"/>
        <v>'Chi Phi'</v>
      </c>
      <c r="N1316" t="str">
        <f t="shared" si="83"/>
        <v>31</v>
      </c>
    </row>
    <row r="1317" spans="1:14">
      <c r="A1317" s="1" t="s">
        <v>1419</v>
      </c>
      <c r="C1317" t="str" cm="1">
        <f t="array" ref="C1317:J1317">_xlfn.TEXTSPLIT(A1317,",")</f>
        <v>(1317</v>
      </c>
      <c r="D1317" t="str">
        <v>1989</v>
      </c>
      <c r="E1317" t="str">
        <v>'F'</v>
      </c>
      <c r="F1317" t="str">
        <v>'Beyond Control'</v>
      </c>
      <c r="G1317" t="str">
        <v>1</v>
      </c>
      <c r="H1317" t="str">
        <v>100</v>
      </c>
      <c r="I1317" t="str">
        <v>'01:06.58')</v>
      </c>
      <c r="J1317" t="str">
        <v/>
      </c>
      <c r="K1317" t="str">
        <f t="shared" si="81"/>
        <v>1989</v>
      </c>
      <c r="L1317" t="str">
        <f>E1316</f>
        <v>'M'</v>
      </c>
      <c r="M1317" t="str">
        <f t="shared" si="82"/>
        <v>'Phi Kappa Tau'</v>
      </c>
      <c r="N1317" t="str">
        <f t="shared" si="83"/>
        <v>32</v>
      </c>
    </row>
    <row r="1318" spans="1:14">
      <c r="A1318" s="1" t="s">
        <v>1420</v>
      </c>
      <c r="C1318" t="str" cm="1">
        <f t="array" ref="C1318:J1318">_xlfn.TEXTSPLIT(A1318,",")</f>
        <v>(1318</v>
      </c>
      <c r="D1318" t="str">
        <v>1989</v>
      </c>
      <c r="E1318" t="str">
        <v>'F'</v>
      </c>
      <c r="F1318" t="str">
        <v>'Team Sprint'</v>
      </c>
      <c r="G1318" t="str">
        <v>2</v>
      </c>
      <c r="H1318" t="str">
        <v>100</v>
      </c>
      <c r="I1318" t="str">
        <v>'01:07.19')</v>
      </c>
      <c r="J1318" t="str">
        <v/>
      </c>
      <c r="K1318" t="str">
        <f t="shared" si="81"/>
        <v>1989</v>
      </c>
      <c r="L1318" t="str">
        <f>E1317</f>
        <v>'F'</v>
      </c>
      <c r="M1318" t="str">
        <f t="shared" si="82"/>
        <v>'Beyond Control'</v>
      </c>
      <c r="N1318" t="str">
        <f t="shared" si="83"/>
        <v>1</v>
      </c>
    </row>
    <row r="1319" spans="1:14">
      <c r="A1319" s="1" t="s">
        <v>1421</v>
      </c>
      <c r="C1319" t="str" cm="1">
        <f t="array" ref="C1319:J1319">_xlfn.TEXTSPLIT(A1319,",")</f>
        <v>(1319</v>
      </c>
      <c r="D1319" t="str">
        <v>1989</v>
      </c>
      <c r="E1319" t="str">
        <v>'F'</v>
      </c>
      <c r="F1319" t="str">
        <v>'Delta Gamma'</v>
      </c>
      <c r="G1319" t="str">
        <v>3</v>
      </c>
      <c r="H1319" t="str">
        <v>100</v>
      </c>
      <c r="I1319" t="str">
        <v>'01:08.39')</v>
      </c>
      <c r="J1319" t="str">
        <v/>
      </c>
      <c r="K1319" t="str">
        <f t="shared" si="81"/>
        <v>1989</v>
      </c>
      <c r="L1319" t="str">
        <f>E1318</f>
        <v>'F'</v>
      </c>
      <c r="M1319" t="str">
        <f t="shared" si="82"/>
        <v>'Team Sprint'</v>
      </c>
      <c r="N1319" t="str">
        <f t="shared" si="83"/>
        <v>2</v>
      </c>
    </row>
    <row r="1320" spans="1:14">
      <c r="A1320" s="1" t="s">
        <v>1422</v>
      </c>
      <c r="C1320" t="str" cm="1">
        <f t="array" ref="C1320:J1320">_xlfn.TEXTSPLIT(A1320,",")</f>
        <v>(1320</v>
      </c>
      <c r="D1320" t="str">
        <v>1989</v>
      </c>
      <c r="E1320" t="str">
        <v>'F'</v>
      </c>
      <c r="F1320" t="str">
        <v>'Kappa Alpha Theta'</v>
      </c>
      <c r="G1320" t="str">
        <v>4</v>
      </c>
      <c r="H1320" t="str">
        <v>100</v>
      </c>
      <c r="I1320" t="str">
        <v>'01:08.47')</v>
      </c>
      <c r="J1320" t="str">
        <v/>
      </c>
      <c r="K1320" t="str">
        <f t="shared" si="81"/>
        <v>1989</v>
      </c>
      <c r="L1320" t="str">
        <f>E1319</f>
        <v>'F'</v>
      </c>
      <c r="M1320" t="str">
        <f t="shared" si="82"/>
        <v>'Delta Gamma'</v>
      </c>
      <c r="N1320" t="str">
        <f t="shared" si="83"/>
        <v>3</v>
      </c>
    </row>
    <row r="1321" spans="1:14">
      <c r="A1321" s="1" t="s">
        <v>1423</v>
      </c>
      <c r="C1321" t="str" cm="1">
        <f t="array" ref="C1321:J1321">_xlfn.TEXTSPLIT(A1321,",")</f>
        <v>(1321</v>
      </c>
      <c r="D1321" t="str">
        <v>1989</v>
      </c>
      <c r="E1321" t="str">
        <v>'F'</v>
      </c>
      <c r="F1321" t="str">
        <v>'Foster Niverana'</v>
      </c>
      <c r="G1321" t="str">
        <v>5</v>
      </c>
      <c r="H1321" t="str">
        <v>100</v>
      </c>
      <c r="I1321" t="str">
        <v>'01:08.48')</v>
      </c>
      <c r="J1321" t="str">
        <v/>
      </c>
      <c r="K1321" t="str">
        <f t="shared" si="81"/>
        <v>1989</v>
      </c>
      <c r="L1321" t="str">
        <f>E1320</f>
        <v>'F'</v>
      </c>
      <c r="M1321" t="str">
        <f t="shared" si="82"/>
        <v>'Kappa Alpha Theta'</v>
      </c>
      <c r="N1321" t="str">
        <f t="shared" si="83"/>
        <v>4</v>
      </c>
    </row>
    <row r="1322" spans="1:14">
      <c r="A1322" s="1" t="s">
        <v>1424</v>
      </c>
      <c r="C1322" t="str" cm="1">
        <f t="array" ref="C1322:J1322">_xlfn.TEXTSPLIT(A1322,",")</f>
        <v>(1322</v>
      </c>
      <c r="D1322" t="str">
        <v>1989</v>
      </c>
      <c r="E1322" t="str">
        <v>'F'</v>
      </c>
      <c r="F1322" t="str">
        <v>'Alpha Delta Pi'</v>
      </c>
      <c r="G1322" t="str">
        <v>6</v>
      </c>
      <c r="H1322" t="str">
        <v>100</v>
      </c>
      <c r="I1322" t="str">
        <v>'01:09.44')</v>
      </c>
      <c r="J1322" t="str">
        <v/>
      </c>
      <c r="K1322" t="str">
        <f t="shared" si="81"/>
        <v>1989</v>
      </c>
      <c r="L1322" t="str">
        <f>E1321</f>
        <v>'F'</v>
      </c>
      <c r="M1322" t="str">
        <f t="shared" si="82"/>
        <v>'Foster Niverana'</v>
      </c>
      <c r="N1322" t="str">
        <f t="shared" si="83"/>
        <v>5</v>
      </c>
    </row>
    <row r="1323" spans="1:14">
      <c r="A1323" s="1" t="s">
        <v>1425</v>
      </c>
      <c r="C1323" t="str" cm="1">
        <f t="array" ref="C1323:J1323">_xlfn.TEXTSPLIT(A1323,",")</f>
        <v>(1323</v>
      </c>
      <c r="D1323" t="str">
        <v>1989</v>
      </c>
      <c r="E1323" t="str">
        <v>'F'</v>
      </c>
      <c r="F1323" t="str">
        <v>'Alpha Epsilon Pi'</v>
      </c>
      <c r="G1323" t="str">
        <v>7</v>
      </c>
      <c r="H1323" t="str">
        <v>100</v>
      </c>
      <c r="I1323" t="str">
        <v>'01:09.44')</v>
      </c>
      <c r="J1323" t="str">
        <v/>
      </c>
      <c r="K1323" t="str">
        <f t="shared" si="81"/>
        <v>1989</v>
      </c>
      <c r="L1323" t="str">
        <f>E1322</f>
        <v>'F'</v>
      </c>
      <c r="M1323" t="str">
        <f t="shared" si="82"/>
        <v>'Alpha Delta Pi'</v>
      </c>
      <c r="N1323" t="str">
        <f t="shared" si="83"/>
        <v>6</v>
      </c>
    </row>
    <row r="1324" spans="1:14">
      <c r="A1324" s="1" t="s">
        <v>1426</v>
      </c>
      <c r="C1324" t="str" cm="1">
        <f t="array" ref="C1324:J1324">_xlfn.TEXTSPLIT(A1324,",")</f>
        <v>(1324</v>
      </c>
      <c r="D1324" t="str">
        <v>1989</v>
      </c>
      <c r="E1324" t="str">
        <v>'F'</v>
      </c>
      <c r="F1324" t="str">
        <v>'Alpha Xi Delta'</v>
      </c>
      <c r="G1324" t="str">
        <v>8</v>
      </c>
      <c r="H1324" t="str">
        <v>100</v>
      </c>
      <c r="I1324" t="str">
        <v>'01:10.25')</v>
      </c>
      <c r="J1324" t="str">
        <v/>
      </c>
      <c r="K1324" t="str">
        <f t="shared" si="81"/>
        <v>1989</v>
      </c>
      <c r="L1324" t="str">
        <f>E1323</f>
        <v>'F'</v>
      </c>
      <c r="M1324" t="str">
        <f t="shared" si="82"/>
        <v>'Alpha Epsilon Pi'</v>
      </c>
      <c r="N1324" t="str">
        <f t="shared" si="83"/>
        <v>7</v>
      </c>
    </row>
    <row r="1325" spans="1:14">
      <c r="A1325" s="1" t="s">
        <v>1427</v>
      </c>
      <c r="C1325" t="str" cm="1">
        <f t="array" ref="C1325:J1325">_xlfn.TEXTSPLIT(A1325,",")</f>
        <v>(1325</v>
      </c>
      <c r="D1325" t="str">
        <v>1989</v>
      </c>
      <c r="E1325" t="str">
        <v>'F'</v>
      </c>
      <c r="F1325" t="str">
        <v>'Cycledelics'</v>
      </c>
      <c r="G1325" t="str">
        <v>9</v>
      </c>
      <c r="H1325" t="str">
        <v>100</v>
      </c>
      <c r="I1325" t="str">
        <v>'01:10.55')</v>
      </c>
      <c r="J1325" t="str">
        <v/>
      </c>
      <c r="K1325" t="str">
        <f t="shared" si="81"/>
        <v>1989</v>
      </c>
      <c r="L1325" t="str">
        <f>E1324</f>
        <v>'F'</v>
      </c>
      <c r="M1325" t="str">
        <f t="shared" si="82"/>
        <v>'Alpha Xi Delta'</v>
      </c>
      <c r="N1325" t="str">
        <f t="shared" si="83"/>
        <v>8</v>
      </c>
    </row>
    <row r="1326" spans="1:14">
      <c r="A1326" s="1" t="s">
        <v>1428</v>
      </c>
      <c r="C1326" t="str" cm="1">
        <f t="array" ref="C1326:J1326">_xlfn.TEXTSPLIT(A1326,",")</f>
        <v>(1326</v>
      </c>
      <c r="D1326" t="str">
        <v>1989</v>
      </c>
      <c r="E1326" t="str">
        <v>'F'</v>
      </c>
      <c r="F1326" t="str">
        <v>'Delta Zeta'</v>
      </c>
      <c r="G1326" t="str">
        <v>10</v>
      </c>
      <c r="H1326" t="str">
        <v>100</v>
      </c>
      <c r="I1326" t="str">
        <v>'01:10.59')</v>
      </c>
      <c r="J1326" t="str">
        <v/>
      </c>
      <c r="K1326" t="str">
        <f t="shared" si="81"/>
        <v>1989</v>
      </c>
      <c r="L1326" t="str">
        <f>E1325</f>
        <v>'F'</v>
      </c>
      <c r="M1326" t="str">
        <f t="shared" si="82"/>
        <v>'Cycledelics'</v>
      </c>
      <c r="N1326" t="str">
        <f t="shared" si="83"/>
        <v>9</v>
      </c>
    </row>
    <row r="1327" spans="1:14">
      <c r="A1327" s="1" t="s">
        <v>1429</v>
      </c>
      <c r="C1327" t="str" cm="1">
        <f t="array" ref="C1327:J1327">_xlfn.TEXTSPLIT(A1327,",")</f>
        <v>(1327</v>
      </c>
      <c r="D1327" t="str">
        <v>1989</v>
      </c>
      <c r="E1327" t="str">
        <v>'F'</v>
      </c>
      <c r="F1327" t="str">
        <v>'Graitas Women'</v>
      </c>
      <c r="G1327" t="str">
        <v>11</v>
      </c>
      <c r="H1327" t="str">
        <v>0</v>
      </c>
      <c r="I1327" t="str">
        <v>'')</v>
      </c>
      <c r="J1327" t="str">
        <v/>
      </c>
      <c r="K1327" t="str">
        <f t="shared" si="81"/>
        <v>1989</v>
      </c>
      <c r="L1327" t="str">
        <f>E1326</f>
        <v>'F'</v>
      </c>
      <c r="M1327" t="str">
        <f t="shared" si="82"/>
        <v>'Delta Zeta'</v>
      </c>
      <c r="N1327" t="str">
        <f t="shared" si="83"/>
        <v>10</v>
      </c>
    </row>
    <row r="1328" spans="1:14">
      <c r="A1328" s="1" t="s">
        <v>1430</v>
      </c>
      <c r="C1328" t="str" cm="1">
        <f t="array" ref="C1328:J1328">_xlfn.TEXTSPLIT(A1328,",")</f>
        <v>(1328</v>
      </c>
      <c r="D1328" t="str">
        <v>1989</v>
      </c>
      <c r="E1328" t="str">
        <v>'F'</v>
      </c>
      <c r="F1328" t="str">
        <v>'Sigma Delta Pi'</v>
      </c>
      <c r="G1328" t="str">
        <v>12</v>
      </c>
      <c r="H1328" t="str">
        <v>0</v>
      </c>
      <c r="I1328" t="str">
        <v>'')</v>
      </c>
      <c r="J1328" t="str">
        <v/>
      </c>
      <c r="K1328" t="str">
        <f t="shared" si="81"/>
        <v>1989</v>
      </c>
      <c r="L1328" t="str">
        <f>E1327</f>
        <v>'F'</v>
      </c>
      <c r="M1328" t="str">
        <f t="shared" si="82"/>
        <v>'Graitas Women'</v>
      </c>
      <c r="N1328" t="str">
        <f t="shared" si="83"/>
        <v>11</v>
      </c>
    </row>
    <row r="1329" spans="1:14">
      <c r="A1329" s="1" t="s">
        <v>1431</v>
      </c>
      <c r="C1329" t="str" cm="1">
        <f t="array" ref="C1329:J1329">_xlfn.TEXTSPLIT(A1329,",")</f>
        <v>(1329</v>
      </c>
      <c r="D1329" t="str">
        <v>1989</v>
      </c>
      <c r="E1329" t="str">
        <v>'F'</v>
      </c>
      <c r="F1329" t="str">
        <v>'Alpha Phi'</v>
      </c>
      <c r="G1329" t="str">
        <v>13</v>
      </c>
      <c r="H1329" t="str">
        <v>0</v>
      </c>
      <c r="I1329" t="str">
        <v>'')</v>
      </c>
      <c r="J1329" t="str">
        <v/>
      </c>
      <c r="K1329" t="str">
        <f t="shared" si="81"/>
        <v>1989</v>
      </c>
      <c r="L1329" t="str">
        <f>E1328</f>
        <v>'F'</v>
      </c>
      <c r="M1329" t="str">
        <f t="shared" si="82"/>
        <v>'Sigma Delta Pi'</v>
      </c>
      <c r="N1329" t="str">
        <f t="shared" si="83"/>
        <v>12</v>
      </c>
    </row>
    <row r="1330" spans="1:14">
      <c r="A1330" s="1" t="s">
        <v>1432</v>
      </c>
      <c r="C1330" t="str" cm="1">
        <f t="array" ref="C1330:J1330">_xlfn.TEXTSPLIT(A1330,",")</f>
        <v>(1330</v>
      </c>
      <c r="D1330" t="str">
        <v>1989</v>
      </c>
      <c r="E1330" t="str">
        <v>'F'</v>
      </c>
      <c r="F1330" t="str">
        <v>'System \"W\" Willkie'</v>
      </c>
      <c r="G1330" t="str">
        <v>14</v>
      </c>
      <c r="H1330" t="str">
        <v>0</v>
      </c>
      <c r="I1330" t="str">
        <v>'')</v>
      </c>
      <c r="J1330" t="str">
        <v/>
      </c>
      <c r="K1330" t="str">
        <f t="shared" si="81"/>
        <v>1989</v>
      </c>
      <c r="L1330" t="str">
        <f>E1329</f>
        <v>'F'</v>
      </c>
      <c r="M1330" t="str">
        <f t="shared" si="82"/>
        <v>'Alpha Phi'</v>
      </c>
      <c r="N1330" t="str">
        <f t="shared" si="83"/>
        <v>13</v>
      </c>
    </row>
    <row r="1331" spans="1:14">
      <c r="A1331" s="1" t="s">
        <v>1433</v>
      </c>
      <c r="C1331" t="str" cm="1">
        <f t="array" ref="C1331:J1331">_xlfn.TEXTSPLIT(A1331,",")</f>
        <v>(1331</v>
      </c>
      <c r="D1331" t="str">
        <v>1989</v>
      </c>
      <c r="E1331" t="str">
        <v>'F'</v>
      </c>
      <c r="F1331" t="str">
        <v>'Kappa Delta'</v>
      </c>
      <c r="G1331" t="str">
        <v>15</v>
      </c>
      <c r="H1331" t="str">
        <v>0</v>
      </c>
      <c r="I1331" t="str">
        <v>'')</v>
      </c>
      <c r="J1331" t="str">
        <v/>
      </c>
      <c r="K1331" t="str">
        <f t="shared" si="81"/>
        <v>1989</v>
      </c>
      <c r="L1331" t="str">
        <f>E1330</f>
        <v>'F'</v>
      </c>
      <c r="M1331" t="str">
        <f t="shared" si="82"/>
        <v>'System \"W\" Willkie'</v>
      </c>
      <c r="N1331" t="str">
        <f t="shared" si="83"/>
        <v>14</v>
      </c>
    </row>
    <row r="1332" spans="1:14">
      <c r="A1332" s="1" t="s">
        <v>1434</v>
      </c>
      <c r="C1332" t="str" cm="1">
        <f t="array" ref="C1332:J1332">_xlfn.TEXTSPLIT(A1332,",")</f>
        <v>(1332</v>
      </c>
      <c r="D1332" t="str">
        <v>1989</v>
      </c>
      <c r="E1332" t="str">
        <v>'F'</v>
      </c>
      <c r="F1332" t="str">
        <v>'Delta Delta Delta'</v>
      </c>
      <c r="G1332" t="str">
        <v>16</v>
      </c>
      <c r="H1332" t="str">
        <v>0</v>
      </c>
      <c r="I1332" t="str">
        <v>'')</v>
      </c>
      <c r="J1332" t="str">
        <v/>
      </c>
      <c r="K1332" t="str">
        <f t="shared" si="81"/>
        <v>1989</v>
      </c>
      <c r="L1332" t="str">
        <f>E1331</f>
        <v>'F'</v>
      </c>
      <c r="M1332" t="str">
        <f t="shared" si="82"/>
        <v>'Kappa Delta'</v>
      </c>
      <c r="N1332" t="str">
        <f t="shared" si="83"/>
        <v>15</v>
      </c>
    </row>
    <row r="1333" spans="1:14">
      <c r="A1333" s="1" t="s">
        <v>1435</v>
      </c>
      <c r="C1333" t="str" cm="1">
        <f t="array" ref="C1333:J1333">_xlfn.TEXTSPLIT(A1333,",")</f>
        <v>(1333</v>
      </c>
      <c r="D1333" t="str">
        <v>1989</v>
      </c>
      <c r="E1333" t="str">
        <v>'F'</v>
      </c>
      <c r="F1333" t="str">
        <v>'De Novo'</v>
      </c>
      <c r="G1333" t="str">
        <v>17</v>
      </c>
      <c r="H1333" t="str">
        <v>0</v>
      </c>
      <c r="I1333" t="str">
        <v>'')</v>
      </c>
      <c r="J1333" t="str">
        <v/>
      </c>
      <c r="K1333" t="str">
        <f t="shared" si="81"/>
        <v>1989</v>
      </c>
      <c r="L1333" t="str">
        <f>E1332</f>
        <v>'F'</v>
      </c>
      <c r="M1333" t="str">
        <f t="shared" si="82"/>
        <v>'Delta Delta Delta'</v>
      </c>
      <c r="N1333" t="str">
        <f t="shared" si="83"/>
        <v>16</v>
      </c>
    </row>
    <row r="1334" spans="1:14">
      <c r="A1334" s="1" t="s">
        <v>1436</v>
      </c>
      <c r="C1334" t="str" cm="1">
        <f t="array" ref="C1334:J1334">_xlfn.TEXTSPLIT(A1334,",")</f>
        <v>(1334</v>
      </c>
      <c r="D1334" t="str">
        <v>1989</v>
      </c>
      <c r="E1334" t="str">
        <v>'F'</v>
      </c>
      <c r="F1334" t="str">
        <v>'Chi Omega'</v>
      </c>
      <c r="G1334" t="str">
        <v>18</v>
      </c>
      <c r="H1334" t="str">
        <v>0</v>
      </c>
      <c r="I1334" t="str">
        <v>'')</v>
      </c>
      <c r="J1334" t="str">
        <v/>
      </c>
      <c r="K1334" t="str">
        <f t="shared" si="81"/>
        <v>1989</v>
      </c>
      <c r="L1334" t="str">
        <f>E1333</f>
        <v>'F'</v>
      </c>
      <c r="M1334" t="str">
        <f t="shared" si="82"/>
        <v>'De Novo'</v>
      </c>
      <c r="N1334" t="str">
        <f t="shared" si="83"/>
        <v>17</v>
      </c>
    </row>
    <row r="1335" spans="1:14">
      <c r="A1335" s="1" t="s">
        <v>1437</v>
      </c>
      <c r="C1335" t="str" cm="1">
        <f t="array" ref="C1335:J1335">_xlfn.TEXTSPLIT(A1335,",")</f>
        <v>(1335</v>
      </c>
      <c r="D1335" t="str">
        <v>1989</v>
      </c>
      <c r="E1335" t="str">
        <v>'F'</v>
      </c>
      <c r="F1335" t="str">
        <v>'Genuine Draft'</v>
      </c>
      <c r="G1335" t="str">
        <v>19</v>
      </c>
      <c r="H1335" t="str">
        <v>0</v>
      </c>
      <c r="I1335" t="str">
        <v>'')</v>
      </c>
      <c r="J1335" t="str">
        <v/>
      </c>
      <c r="K1335" t="str">
        <f t="shared" si="81"/>
        <v>1989</v>
      </c>
      <c r="L1335" t="str">
        <f>E1334</f>
        <v>'F'</v>
      </c>
      <c r="M1335" t="str">
        <f t="shared" si="82"/>
        <v>'Chi Omega'</v>
      </c>
      <c r="N1335" t="str">
        <f t="shared" si="83"/>
        <v>18</v>
      </c>
    </row>
    <row r="1336" spans="1:14">
      <c r="A1336" s="1" t="s">
        <v>1438</v>
      </c>
      <c r="C1336" t="str" cm="1">
        <f t="array" ref="C1336:J1336">_xlfn.TEXTSPLIT(A1336,",")</f>
        <v>(1336</v>
      </c>
      <c r="D1336" t="str">
        <v>1989</v>
      </c>
      <c r="E1336" t="str">
        <v>'F'</v>
      </c>
      <c r="F1336" t="str">
        <v>'Phi Mu'</v>
      </c>
      <c r="G1336" t="str">
        <v>20</v>
      </c>
      <c r="H1336" t="str">
        <v>0</v>
      </c>
      <c r="I1336" t="str">
        <v>'')</v>
      </c>
      <c r="J1336" t="str">
        <v/>
      </c>
      <c r="K1336" t="str">
        <f t="shared" si="81"/>
        <v>1989</v>
      </c>
      <c r="L1336" t="str">
        <f>E1335</f>
        <v>'F'</v>
      </c>
      <c r="M1336" t="str">
        <f t="shared" si="82"/>
        <v>'Genuine Draft'</v>
      </c>
      <c r="N1336" t="str">
        <f t="shared" si="83"/>
        <v>19</v>
      </c>
    </row>
    <row r="1337" spans="1:14">
      <c r="A1337" s="1" t="s">
        <v>1439</v>
      </c>
      <c r="C1337" t="str" cm="1">
        <f t="array" ref="C1337:J1337">_xlfn.TEXTSPLIT(A1337,",")</f>
        <v>(1337</v>
      </c>
      <c r="D1337" t="str">
        <v>1989</v>
      </c>
      <c r="E1337" t="str">
        <v>'F'</v>
      </c>
      <c r="F1337" t="str">
        <v>'Kappa Kappa Gamma'</v>
      </c>
      <c r="G1337" t="str">
        <v>21</v>
      </c>
      <c r="H1337" t="str">
        <v>0</v>
      </c>
      <c r="I1337" t="str">
        <v>'')</v>
      </c>
      <c r="J1337" t="str">
        <v/>
      </c>
      <c r="K1337" t="str">
        <f t="shared" si="81"/>
        <v>1989</v>
      </c>
      <c r="L1337" t="str">
        <f>E1336</f>
        <v>'F'</v>
      </c>
      <c r="M1337" t="str">
        <f t="shared" si="82"/>
        <v>'Phi Mu'</v>
      </c>
      <c r="N1337" t="str">
        <f t="shared" si="83"/>
        <v>20</v>
      </c>
    </row>
    <row r="1338" spans="1:14">
      <c r="A1338" s="1" t="s">
        <v>1440</v>
      </c>
      <c r="C1338" t="str" cm="1">
        <f t="array" ref="C1338:J1338">_xlfn.TEXTSPLIT(A1338,",")</f>
        <v>(1338</v>
      </c>
      <c r="D1338" t="str">
        <v>1989</v>
      </c>
      <c r="E1338" t="str">
        <v>'F'</v>
      </c>
      <c r="F1338" t="str">
        <v>'Read Between the Lines'</v>
      </c>
      <c r="G1338" t="str">
        <v>22</v>
      </c>
      <c r="H1338" t="str">
        <v>0</v>
      </c>
      <c r="I1338" t="str">
        <v>'')</v>
      </c>
      <c r="J1338" t="str">
        <v/>
      </c>
      <c r="K1338" t="str">
        <f t="shared" si="81"/>
        <v>1989</v>
      </c>
      <c r="L1338" t="str">
        <f>E1337</f>
        <v>'F'</v>
      </c>
      <c r="M1338" t="str">
        <f t="shared" si="82"/>
        <v>'Kappa Kappa Gamma'</v>
      </c>
      <c r="N1338" t="str">
        <f t="shared" si="83"/>
        <v>21</v>
      </c>
    </row>
    <row r="1339" spans="1:14">
      <c r="A1339" s="1" t="s">
        <v>1441</v>
      </c>
      <c r="C1339" t="str" cm="1">
        <f t="array" ref="C1339:J1339">_xlfn.TEXTSPLIT(A1339,",")</f>
        <v>(1339</v>
      </c>
      <c r="D1339" t="str">
        <v>1989</v>
      </c>
      <c r="E1339" t="str">
        <v>'F'</v>
      </c>
      <c r="F1339" t="str">
        <v>'Briscoe Bullets'</v>
      </c>
      <c r="G1339" t="str">
        <v>23</v>
      </c>
      <c r="H1339" t="str">
        <v>0</v>
      </c>
      <c r="I1339" t="str">
        <v>'')</v>
      </c>
      <c r="J1339" t="str">
        <v/>
      </c>
      <c r="K1339" t="str">
        <f t="shared" si="81"/>
        <v>1989</v>
      </c>
      <c r="L1339" t="str">
        <f>E1338</f>
        <v>'F'</v>
      </c>
      <c r="M1339" t="str">
        <f t="shared" si="82"/>
        <v>'Read Between the Lines'</v>
      </c>
      <c r="N1339" t="str">
        <f t="shared" si="83"/>
        <v>22</v>
      </c>
    </row>
    <row r="1340" spans="1:14">
      <c r="A1340" s="1" t="s">
        <v>1442</v>
      </c>
      <c r="C1340" t="str" cm="1">
        <f t="array" ref="C1340:J1340">_xlfn.TEXTSPLIT(A1340,",")</f>
        <v>(1340</v>
      </c>
      <c r="D1340" t="str">
        <v>1989</v>
      </c>
      <c r="E1340" t="str">
        <v>'F'</v>
      </c>
      <c r="F1340" t="str">
        <v>'Teter BPT'</v>
      </c>
      <c r="G1340" t="str">
        <v>24</v>
      </c>
      <c r="H1340" t="str">
        <v>0</v>
      </c>
      <c r="I1340" t="str">
        <v>'')</v>
      </c>
      <c r="J1340" t="str">
        <v/>
      </c>
      <c r="K1340" t="str">
        <f t="shared" si="81"/>
        <v>1989</v>
      </c>
      <c r="L1340" t="str">
        <f>E1339</f>
        <v>'F'</v>
      </c>
      <c r="M1340" t="str">
        <f t="shared" si="82"/>
        <v>'Briscoe Bullets'</v>
      </c>
      <c r="N1340" t="str">
        <f t="shared" si="83"/>
        <v>23</v>
      </c>
    </row>
    <row r="1341" spans="1:14">
      <c r="A1341" s="1" t="s">
        <v>1443</v>
      </c>
      <c r="C1341" t="str" cm="1">
        <f t="array" ref="C1341:J1341">_xlfn.TEXTSPLIT(A1341,",")</f>
        <v>(1341</v>
      </c>
      <c r="D1341" t="str">
        <v>1989</v>
      </c>
      <c r="E1341" t="str">
        <v>'F'</v>
      </c>
      <c r="F1341" t="str">
        <v>'Pi Beta Phi'</v>
      </c>
      <c r="G1341" t="str">
        <v>25</v>
      </c>
      <c r="H1341" t="str">
        <v>0</v>
      </c>
      <c r="I1341" t="str">
        <v>'')</v>
      </c>
      <c r="J1341" t="str">
        <v/>
      </c>
      <c r="K1341" t="str">
        <f t="shared" si="81"/>
        <v>1989</v>
      </c>
      <c r="L1341" t="str">
        <f>E1340</f>
        <v>'F'</v>
      </c>
      <c r="M1341" t="str">
        <f t="shared" si="82"/>
        <v>'Teter BPT'</v>
      </c>
      <c r="N1341" t="str">
        <f t="shared" si="83"/>
        <v>24</v>
      </c>
    </row>
    <row r="1342" spans="1:14">
      <c r="A1342" s="1" t="s">
        <v>1444</v>
      </c>
      <c r="C1342" t="str" cm="1">
        <f t="array" ref="C1342:J1342">_xlfn.TEXTSPLIT(A1342,",")</f>
        <v>(1342</v>
      </c>
      <c r="D1342" t="str">
        <v>1989</v>
      </c>
      <c r="E1342" t="str">
        <v>'F'</v>
      </c>
      <c r="F1342" t="str">
        <v>'Gamma Phi Beta'</v>
      </c>
      <c r="G1342" t="str">
        <v>26</v>
      </c>
      <c r="H1342" t="str">
        <v>0</v>
      </c>
      <c r="I1342" t="str">
        <v>'')</v>
      </c>
      <c r="J1342" t="str">
        <v/>
      </c>
      <c r="K1342" t="str">
        <f t="shared" si="81"/>
        <v>1989</v>
      </c>
      <c r="L1342" t="str">
        <f>E1341</f>
        <v>'F'</v>
      </c>
      <c r="M1342" t="str">
        <f t="shared" si="82"/>
        <v>'Pi Beta Phi'</v>
      </c>
      <c r="N1342" t="str">
        <f t="shared" si="83"/>
        <v>25</v>
      </c>
    </row>
    <row r="1343" spans="1:14">
      <c r="A1343" s="1" t="s">
        <v>1445</v>
      </c>
      <c r="C1343" t="str" cm="1">
        <f t="array" ref="C1343:J1343">_xlfn.TEXTSPLIT(A1343,",")</f>
        <v>(1343</v>
      </c>
      <c r="D1343" t="str">
        <v>1989</v>
      </c>
      <c r="E1343" t="str">
        <v>'F'</v>
      </c>
      <c r="F1343" t="str">
        <v>'Alpha Omicron Pi'</v>
      </c>
      <c r="G1343" t="str">
        <v>27</v>
      </c>
      <c r="H1343" t="str">
        <v>0</v>
      </c>
      <c r="I1343" t="str">
        <v>'')</v>
      </c>
      <c r="J1343" t="str">
        <v/>
      </c>
      <c r="K1343" t="str">
        <f t="shared" si="81"/>
        <v>1989</v>
      </c>
      <c r="L1343" t="str">
        <f>E1342</f>
        <v>'F'</v>
      </c>
      <c r="M1343" t="str">
        <f t="shared" si="82"/>
        <v>'Gamma Phi Beta'</v>
      </c>
      <c r="N1343" t="str">
        <f t="shared" si="83"/>
        <v>26</v>
      </c>
    </row>
    <row r="1344" spans="1:14">
      <c r="A1344" s="1" t="s">
        <v>1446</v>
      </c>
      <c r="C1344" t="str" cm="1">
        <f t="array" ref="C1344:J1344">_xlfn.TEXTSPLIT(A1344,",")</f>
        <v>(1344</v>
      </c>
      <c r="D1344" t="str">
        <v>1990</v>
      </c>
      <c r="E1344" t="str">
        <v>'M'</v>
      </c>
      <c r="F1344" t="str">
        <v>'Sigma Nu'</v>
      </c>
      <c r="G1344" t="str">
        <v>1</v>
      </c>
      <c r="H1344" t="str">
        <v>200</v>
      </c>
      <c r="I1344" t="str">
        <v>'02:04.5')</v>
      </c>
      <c r="J1344" t="str">
        <v/>
      </c>
      <c r="K1344" t="str">
        <f t="shared" si="81"/>
        <v>1989</v>
      </c>
      <c r="L1344" t="str">
        <f>E1343</f>
        <v>'F'</v>
      </c>
      <c r="M1344" t="str">
        <f t="shared" si="82"/>
        <v>'Alpha Omicron Pi'</v>
      </c>
      <c r="N1344" t="str">
        <f t="shared" si="83"/>
        <v>27</v>
      </c>
    </row>
    <row r="1345" spans="1:14">
      <c r="A1345" s="1" t="s">
        <v>1447</v>
      </c>
      <c r="C1345" t="str" cm="1">
        <f t="array" ref="C1345:J1345">_xlfn.TEXTSPLIT(A1345,",")</f>
        <v>(1345</v>
      </c>
      <c r="D1345" t="str">
        <v>1990</v>
      </c>
      <c r="E1345" t="str">
        <v>'M'</v>
      </c>
      <c r="F1345" t="str">
        <v>'Acacia'</v>
      </c>
      <c r="G1345" t="str">
        <v>2</v>
      </c>
      <c r="H1345" t="str">
        <v>0</v>
      </c>
      <c r="I1345" t="str">
        <v>'')</v>
      </c>
      <c r="J1345" t="str">
        <v/>
      </c>
      <c r="K1345" t="str">
        <f t="shared" si="81"/>
        <v>1990</v>
      </c>
      <c r="L1345" t="str">
        <f>E1344</f>
        <v>'M'</v>
      </c>
      <c r="M1345" t="str">
        <f t="shared" si="82"/>
        <v>'Sigma Nu'</v>
      </c>
      <c r="N1345" t="str">
        <f t="shared" si="83"/>
        <v>1</v>
      </c>
    </row>
    <row r="1346" spans="1:14">
      <c r="A1346" s="1" t="s">
        <v>1448</v>
      </c>
      <c r="C1346" t="str" cm="1">
        <f t="array" ref="C1346:J1346">_xlfn.TEXTSPLIT(A1346,",")</f>
        <v>(1346</v>
      </c>
      <c r="D1346" t="str">
        <v>1990</v>
      </c>
      <c r="E1346" t="str">
        <v>'M'</v>
      </c>
      <c r="F1346" t="str">
        <v>'Cutters'</v>
      </c>
      <c r="G1346" t="str">
        <v>3</v>
      </c>
      <c r="H1346" t="str">
        <v>0</v>
      </c>
      <c r="I1346" t="str">
        <v>'')</v>
      </c>
      <c r="J1346" t="str">
        <v/>
      </c>
      <c r="K1346" t="str">
        <f t="shared" si="81"/>
        <v>1990</v>
      </c>
      <c r="L1346" t="str">
        <f>E1345</f>
        <v>'M'</v>
      </c>
      <c r="M1346" t="str">
        <f t="shared" si="82"/>
        <v>'Acacia'</v>
      </c>
      <c r="N1346" t="str">
        <f t="shared" si="83"/>
        <v>2</v>
      </c>
    </row>
    <row r="1347" spans="1:14">
      <c r="A1347" s="1" t="s">
        <v>1449</v>
      </c>
      <c r="C1347" t="str" cm="1">
        <f t="array" ref="C1347:J1347">_xlfn.TEXTSPLIT(A1347,",")</f>
        <v>(1347</v>
      </c>
      <c r="D1347" t="str">
        <v>1990</v>
      </c>
      <c r="E1347" t="str">
        <v>'M'</v>
      </c>
      <c r="F1347" t="str">
        <v>'Sigma Chi'</v>
      </c>
      <c r="G1347" t="str">
        <v>4</v>
      </c>
      <c r="H1347" t="str">
        <v>0</v>
      </c>
      <c r="I1347" t="str">
        <v>'')</v>
      </c>
      <c r="J1347" t="str">
        <v/>
      </c>
      <c r="K1347" t="str">
        <f t="shared" ref="K1347:K1410" si="84">D1346</f>
        <v>1990</v>
      </c>
      <c r="L1347" t="str">
        <f>E1346</f>
        <v>'M'</v>
      </c>
      <c r="M1347" t="str">
        <f t="shared" ref="M1347:M1410" si="85">F1346</f>
        <v>'Cutters'</v>
      </c>
      <c r="N1347" t="str">
        <f t="shared" ref="N1347:N1410" si="86">G1346</f>
        <v>3</v>
      </c>
    </row>
    <row r="1348" spans="1:14">
      <c r="A1348" s="1" t="s">
        <v>1450</v>
      </c>
      <c r="C1348" t="str" cm="1">
        <f t="array" ref="C1348:J1348">_xlfn.TEXTSPLIT(A1348,",")</f>
        <v>(1348</v>
      </c>
      <c r="D1348" t="str">
        <v>1990</v>
      </c>
      <c r="E1348" t="str">
        <v>'M'</v>
      </c>
      <c r="F1348" t="str">
        <v>'Phi Gamma Delta'</v>
      </c>
      <c r="G1348" t="str">
        <v>5</v>
      </c>
      <c r="H1348" t="str">
        <v>0</v>
      </c>
      <c r="I1348" t="str">
        <v>'')</v>
      </c>
      <c r="J1348" t="str">
        <v/>
      </c>
      <c r="K1348" t="str">
        <f t="shared" si="84"/>
        <v>1990</v>
      </c>
      <c r="L1348" t="str">
        <f>E1347</f>
        <v>'M'</v>
      </c>
      <c r="M1348" t="str">
        <f t="shared" si="85"/>
        <v>'Sigma Chi'</v>
      </c>
      <c r="N1348" t="str">
        <f t="shared" si="86"/>
        <v>4</v>
      </c>
    </row>
    <row r="1349" spans="1:14">
      <c r="A1349" s="1" t="s">
        <v>1451</v>
      </c>
      <c r="C1349" t="str" cm="1">
        <f t="array" ref="C1349:J1349">_xlfn.TEXTSPLIT(A1349,",")</f>
        <v>(1349</v>
      </c>
      <c r="D1349" t="str">
        <v>1990</v>
      </c>
      <c r="E1349" t="str">
        <v>'M'</v>
      </c>
      <c r="F1349" t="str">
        <v>'Teter'</v>
      </c>
      <c r="G1349" t="str">
        <v>6</v>
      </c>
      <c r="H1349" t="str">
        <v>0</v>
      </c>
      <c r="I1349" t="str">
        <v>'')</v>
      </c>
      <c r="J1349" t="str">
        <v/>
      </c>
      <c r="K1349" t="str">
        <f t="shared" si="84"/>
        <v>1990</v>
      </c>
      <c r="L1349" t="str">
        <f>E1348</f>
        <v>'M'</v>
      </c>
      <c r="M1349" t="str">
        <f t="shared" si="85"/>
        <v>'Phi Gamma Delta'</v>
      </c>
      <c r="N1349" t="str">
        <f t="shared" si="86"/>
        <v>5</v>
      </c>
    </row>
    <row r="1350" spans="1:14">
      <c r="A1350" s="1" t="s">
        <v>1452</v>
      </c>
      <c r="C1350" t="str" cm="1">
        <f t="array" ref="C1350:J1350">_xlfn.TEXTSPLIT(A1350,",")</f>
        <v>(1350</v>
      </c>
      <c r="D1350" t="str">
        <v>1990</v>
      </c>
      <c r="E1350" t="str">
        <v>'M'</v>
      </c>
      <c r="F1350" t="str">
        <v>'Phi Delta Theta'</v>
      </c>
      <c r="G1350" t="str">
        <v>7</v>
      </c>
      <c r="H1350" t="str">
        <v>0</v>
      </c>
      <c r="I1350" t="str">
        <v>'')</v>
      </c>
      <c r="J1350" t="str">
        <v/>
      </c>
      <c r="K1350" t="str">
        <f t="shared" si="84"/>
        <v>1990</v>
      </c>
      <c r="L1350" t="str">
        <f>E1349</f>
        <v>'M'</v>
      </c>
      <c r="M1350" t="str">
        <f t="shared" si="85"/>
        <v>'Teter'</v>
      </c>
      <c r="N1350" t="str">
        <f t="shared" si="86"/>
        <v>6</v>
      </c>
    </row>
    <row r="1351" spans="1:14">
      <c r="A1351" s="1" t="s">
        <v>1453</v>
      </c>
      <c r="C1351" t="str" cm="1">
        <f t="array" ref="C1351:J1351">_xlfn.TEXTSPLIT(A1351,",")</f>
        <v>(1351</v>
      </c>
      <c r="D1351" t="str">
        <v>1990</v>
      </c>
      <c r="E1351" t="str">
        <v>'M'</v>
      </c>
      <c r="F1351" t="str">
        <v>'Alpha Sigma Phi'</v>
      </c>
      <c r="G1351" t="str">
        <v>8</v>
      </c>
      <c r="H1351" t="str">
        <v>0</v>
      </c>
      <c r="I1351" t="str">
        <v>'')</v>
      </c>
      <c r="J1351" t="str">
        <v/>
      </c>
      <c r="K1351" t="str">
        <f t="shared" si="84"/>
        <v>1990</v>
      </c>
      <c r="L1351" t="str">
        <f>E1350</f>
        <v>'M'</v>
      </c>
      <c r="M1351" t="str">
        <f t="shared" si="85"/>
        <v>'Phi Delta Theta'</v>
      </c>
      <c r="N1351" t="str">
        <f t="shared" si="86"/>
        <v>7</v>
      </c>
    </row>
    <row r="1352" spans="1:14">
      <c r="A1352" s="1" t="s">
        <v>1454</v>
      </c>
      <c r="C1352" t="str" cm="1">
        <f t="array" ref="C1352:J1352">_xlfn.TEXTSPLIT(A1352,",")</f>
        <v>(1352</v>
      </c>
      <c r="D1352" t="str">
        <v>1990</v>
      </c>
      <c r="E1352" t="str">
        <v>'M'</v>
      </c>
      <c r="F1352" t="str">
        <v>'Foster'</v>
      </c>
      <c r="G1352" t="str">
        <v>9</v>
      </c>
      <c r="H1352" t="str">
        <v>0</v>
      </c>
      <c r="I1352" t="str">
        <v>'')</v>
      </c>
      <c r="J1352" t="str">
        <v/>
      </c>
      <c r="K1352" t="str">
        <f t="shared" si="84"/>
        <v>1990</v>
      </c>
      <c r="L1352" t="str">
        <f>E1351</f>
        <v>'M'</v>
      </c>
      <c r="M1352" t="str">
        <f t="shared" si="85"/>
        <v>'Alpha Sigma Phi'</v>
      </c>
      <c r="N1352" t="str">
        <f t="shared" si="86"/>
        <v>8</v>
      </c>
    </row>
    <row r="1353" spans="1:14">
      <c r="A1353" s="1" t="s">
        <v>1455</v>
      </c>
      <c r="C1353" t="str" cm="1">
        <f t="array" ref="C1353:J1353">_xlfn.TEXTSPLIT(A1353,",")</f>
        <v>(1353</v>
      </c>
      <c r="D1353" t="str">
        <v>1990</v>
      </c>
      <c r="E1353" t="str">
        <v>'M'</v>
      </c>
      <c r="F1353" t="str">
        <v>'Pi Kappa Phi'</v>
      </c>
      <c r="G1353" t="str">
        <v>10</v>
      </c>
      <c r="H1353" t="str">
        <v>0</v>
      </c>
      <c r="I1353" t="str">
        <v>'')</v>
      </c>
      <c r="J1353" t="str">
        <v/>
      </c>
      <c r="K1353" t="str">
        <f t="shared" si="84"/>
        <v>1990</v>
      </c>
      <c r="L1353" t="str">
        <f>E1352</f>
        <v>'M'</v>
      </c>
      <c r="M1353" t="str">
        <f t="shared" si="85"/>
        <v>'Foster'</v>
      </c>
      <c r="N1353" t="str">
        <f t="shared" si="86"/>
        <v>9</v>
      </c>
    </row>
    <row r="1354" spans="1:14">
      <c r="A1354" s="1" t="s">
        <v>1456</v>
      </c>
      <c r="C1354" t="str" cm="1">
        <f t="array" ref="C1354:J1354">_xlfn.TEXTSPLIT(A1354,",")</f>
        <v>(1354</v>
      </c>
      <c r="D1354" t="str">
        <v>1990</v>
      </c>
      <c r="E1354" t="str">
        <v>'M'</v>
      </c>
      <c r="F1354" t="str">
        <v>'Sigma Alpha Mu'</v>
      </c>
      <c r="G1354" t="str">
        <v>11</v>
      </c>
      <c r="H1354" t="str">
        <v>0</v>
      </c>
      <c r="I1354" t="str">
        <v>'')</v>
      </c>
      <c r="J1354" t="str">
        <v/>
      </c>
      <c r="K1354" t="str">
        <f t="shared" si="84"/>
        <v>1990</v>
      </c>
      <c r="L1354" t="str">
        <f>E1353</f>
        <v>'M'</v>
      </c>
      <c r="M1354" t="str">
        <f t="shared" si="85"/>
        <v>'Pi Kappa Phi'</v>
      </c>
      <c r="N1354" t="str">
        <f t="shared" si="86"/>
        <v>10</v>
      </c>
    </row>
    <row r="1355" spans="1:14">
      <c r="A1355" s="1" t="s">
        <v>1457</v>
      </c>
      <c r="C1355" t="str" cm="1">
        <f t="array" ref="C1355:J1355">_xlfn.TEXTSPLIT(A1355,",")</f>
        <v>(1355</v>
      </c>
      <c r="D1355" t="str">
        <v>1990</v>
      </c>
      <c r="E1355" t="str">
        <v>'M'</v>
      </c>
      <c r="F1355" t="str">
        <v>'Sigma Pi'</v>
      </c>
      <c r="G1355" t="str">
        <v>12</v>
      </c>
      <c r="H1355" t="str">
        <v>0</v>
      </c>
      <c r="I1355" t="str">
        <v>'')</v>
      </c>
      <c r="J1355" t="str">
        <v/>
      </c>
      <c r="K1355" t="str">
        <f t="shared" si="84"/>
        <v>1990</v>
      </c>
      <c r="L1355" t="str">
        <f>E1354</f>
        <v>'M'</v>
      </c>
      <c r="M1355" t="str">
        <f t="shared" si="85"/>
        <v>'Sigma Alpha Mu'</v>
      </c>
      <c r="N1355" t="str">
        <f t="shared" si="86"/>
        <v>11</v>
      </c>
    </row>
    <row r="1356" spans="1:14">
      <c r="A1356" s="1" t="s">
        <v>1458</v>
      </c>
      <c r="C1356" t="str" cm="1">
        <f t="array" ref="C1356:J1356">_xlfn.TEXTSPLIT(A1356,",")</f>
        <v>(1356</v>
      </c>
      <c r="D1356" t="str">
        <v>1990</v>
      </c>
      <c r="E1356" t="str">
        <v>'M'</v>
      </c>
      <c r="F1356" t="str">
        <v>'Beta Theta Pi'</v>
      </c>
      <c r="G1356" t="str">
        <v>13</v>
      </c>
      <c r="H1356" t="str">
        <v>0</v>
      </c>
      <c r="I1356" t="str">
        <v>'')</v>
      </c>
      <c r="J1356" t="str">
        <v/>
      </c>
      <c r="K1356" t="str">
        <f t="shared" si="84"/>
        <v>1990</v>
      </c>
      <c r="L1356" t="str">
        <f>E1355</f>
        <v>'M'</v>
      </c>
      <c r="M1356" t="str">
        <f t="shared" si="85"/>
        <v>'Sigma Pi'</v>
      </c>
      <c r="N1356" t="str">
        <f t="shared" si="86"/>
        <v>12</v>
      </c>
    </row>
    <row r="1357" spans="1:14">
      <c r="A1357" s="1" t="s">
        <v>1459</v>
      </c>
      <c r="C1357" t="str" cm="1">
        <f t="array" ref="C1357:J1357">_xlfn.TEXTSPLIT(A1357,",")</f>
        <v>(1357</v>
      </c>
      <c r="D1357" t="str">
        <v>1990</v>
      </c>
      <c r="E1357" t="str">
        <v>'M'</v>
      </c>
      <c r="F1357" t="str">
        <v>'Lambda Chi Alpha'</v>
      </c>
      <c r="G1357" t="str">
        <v>14</v>
      </c>
      <c r="H1357" t="str">
        <v>0</v>
      </c>
      <c r="I1357" t="str">
        <v>'')</v>
      </c>
      <c r="J1357" t="str">
        <v/>
      </c>
      <c r="K1357" t="str">
        <f t="shared" si="84"/>
        <v>1990</v>
      </c>
      <c r="L1357" t="str">
        <f>E1356</f>
        <v>'M'</v>
      </c>
      <c r="M1357" t="str">
        <f t="shared" si="85"/>
        <v>'Beta Theta Pi'</v>
      </c>
      <c r="N1357" t="str">
        <f t="shared" si="86"/>
        <v>13</v>
      </c>
    </row>
    <row r="1358" spans="1:14">
      <c r="A1358" s="1" t="s">
        <v>1460</v>
      </c>
      <c r="C1358" t="str" cm="1">
        <f t="array" ref="C1358:J1358">_xlfn.TEXTSPLIT(A1358,",")</f>
        <v>(1358</v>
      </c>
      <c r="D1358" t="str">
        <v>1990</v>
      </c>
      <c r="E1358" t="str">
        <v>'M'</v>
      </c>
      <c r="F1358" t="str">
        <v>'Delta Upsilon'</v>
      </c>
      <c r="G1358" t="str">
        <v>15</v>
      </c>
      <c r="H1358" t="str">
        <v>0</v>
      </c>
      <c r="I1358" t="str">
        <v>'')</v>
      </c>
      <c r="J1358" t="str">
        <v/>
      </c>
      <c r="K1358" t="str">
        <f t="shared" si="84"/>
        <v>1990</v>
      </c>
      <c r="L1358" t="str">
        <f>E1357</f>
        <v>'M'</v>
      </c>
      <c r="M1358" t="str">
        <f t="shared" si="85"/>
        <v>'Lambda Chi Alpha'</v>
      </c>
      <c r="N1358" t="str">
        <f t="shared" si="86"/>
        <v>14</v>
      </c>
    </row>
    <row r="1359" spans="1:14">
      <c r="A1359" s="1" t="s">
        <v>1461</v>
      </c>
      <c r="C1359" t="str" cm="1">
        <f t="array" ref="C1359:J1359">_xlfn.TEXTSPLIT(A1359,",")</f>
        <v>(1359</v>
      </c>
      <c r="D1359" t="str">
        <v>1990</v>
      </c>
      <c r="E1359" t="str">
        <v>'M'</v>
      </c>
      <c r="F1359" t="str">
        <v>'Sigma Alpha Epsilon'</v>
      </c>
      <c r="G1359" t="str">
        <v>16</v>
      </c>
      <c r="H1359" t="str">
        <v>0</v>
      </c>
      <c r="I1359" t="str">
        <v>'')</v>
      </c>
      <c r="J1359" t="str">
        <v/>
      </c>
      <c r="K1359" t="str">
        <f t="shared" si="84"/>
        <v>1990</v>
      </c>
      <c r="L1359" t="str">
        <f>E1358</f>
        <v>'M'</v>
      </c>
      <c r="M1359" t="str">
        <f t="shared" si="85"/>
        <v>'Delta Upsilon'</v>
      </c>
      <c r="N1359" t="str">
        <f t="shared" si="86"/>
        <v>15</v>
      </c>
    </row>
    <row r="1360" spans="1:14">
      <c r="A1360" s="1" t="s">
        <v>1462</v>
      </c>
      <c r="C1360" t="str" cm="1">
        <f t="array" ref="C1360:J1360">_xlfn.TEXTSPLIT(A1360,",")</f>
        <v>(1360</v>
      </c>
      <c r="D1360" t="str">
        <v>1990</v>
      </c>
      <c r="E1360" t="str">
        <v>'M'</v>
      </c>
      <c r="F1360" t="str">
        <v>'Pi Kappa Alpha'</v>
      </c>
      <c r="G1360" t="str">
        <v>17</v>
      </c>
      <c r="H1360" t="str">
        <v>0</v>
      </c>
      <c r="I1360" t="str">
        <v>'')</v>
      </c>
      <c r="J1360" t="str">
        <v/>
      </c>
      <c r="K1360" t="str">
        <f t="shared" si="84"/>
        <v>1990</v>
      </c>
      <c r="L1360" t="str">
        <f>E1359</f>
        <v>'M'</v>
      </c>
      <c r="M1360" t="str">
        <f t="shared" si="85"/>
        <v>'Sigma Alpha Epsilon'</v>
      </c>
      <c r="N1360" t="str">
        <f t="shared" si="86"/>
        <v>16</v>
      </c>
    </row>
    <row r="1361" spans="1:14">
      <c r="A1361" s="1" t="s">
        <v>1463</v>
      </c>
      <c r="C1361" t="str" cm="1">
        <f t="array" ref="C1361:J1361">_xlfn.TEXTSPLIT(A1361,",")</f>
        <v>(1361</v>
      </c>
      <c r="D1361" t="str">
        <v>1990</v>
      </c>
      <c r="E1361" t="str">
        <v>'M'</v>
      </c>
      <c r="F1361" t="str">
        <v>'Evans Scholers'</v>
      </c>
      <c r="G1361" t="str">
        <v>18</v>
      </c>
      <c r="H1361" t="str">
        <v>0</v>
      </c>
      <c r="I1361" t="str">
        <v>'')</v>
      </c>
      <c r="J1361" t="str">
        <v/>
      </c>
      <c r="K1361" t="str">
        <f t="shared" si="84"/>
        <v>1990</v>
      </c>
      <c r="L1361" t="str">
        <f>E1360</f>
        <v>'M'</v>
      </c>
      <c r="M1361" t="str">
        <f t="shared" si="85"/>
        <v>'Pi Kappa Alpha'</v>
      </c>
      <c r="N1361" t="str">
        <f t="shared" si="86"/>
        <v>17</v>
      </c>
    </row>
    <row r="1362" spans="1:14">
      <c r="A1362" s="1" t="s">
        <v>1464</v>
      </c>
      <c r="C1362" t="str" cm="1">
        <f t="array" ref="C1362:J1362">_xlfn.TEXTSPLIT(A1362,",")</f>
        <v>(1362</v>
      </c>
      <c r="D1362" t="str">
        <v>1990</v>
      </c>
      <c r="E1362" t="str">
        <v>'M'</v>
      </c>
      <c r="F1362" t="str">
        <v>'Phi Kappa Tau'</v>
      </c>
      <c r="G1362" t="str">
        <v>19</v>
      </c>
      <c r="H1362" t="str">
        <v>0</v>
      </c>
      <c r="I1362" t="str">
        <v>'')</v>
      </c>
      <c r="J1362" t="str">
        <v/>
      </c>
      <c r="K1362" t="str">
        <f t="shared" si="84"/>
        <v>1990</v>
      </c>
      <c r="L1362" t="str">
        <f>E1361</f>
        <v>'M'</v>
      </c>
      <c r="M1362" t="str">
        <f t="shared" si="85"/>
        <v>'Evans Scholers'</v>
      </c>
      <c r="N1362" t="str">
        <f t="shared" si="86"/>
        <v>18</v>
      </c>
    </row>
    <row r="1363" spans="1:14">
      <c r="A1363" s="1" t="s">
        <v>1465</v>
      </c>
      <c r="C1363" t="str" cm="1">
        <f t="array" ref="C1363:J1363">_xlfn.TEXTSPLIT(A1363,",")</f>
        <v>(1363</v>
      </c>
      <c r="D1363" t="str">
        <v>1990</v>
      </c>
      <c r="E1363" t="str">
        <v>'M'</v>
      </c>
      <c r="F1363" t="str">
        <v>'Delta Tau Delta'</v>
      </c>
      <c r="G1363" t="str">
        <v>20</v>
      </c>
      <c r="H1363" t="str">
        <v>0</v>
      </c>
      <c r="I1363" t="str">
        <v>'')</v>
      </c>
      <c r="J1363" t="str">
        <v/>
      </c>
      <c r="K1363" t="str">
        <f t="shared" si="84"/>
        <v>1990</v>
      </c>
      <c r="L1363" t="str">
        <f>E1362</f>
        <v>'M'</v>
      </c>
      <c r="M1363" t="str">
        <f t="shared" si="85"/>
        <v>'Phi Kappa Tau'</v>
      </c>
      <c r="N1363" t="str">
        <f t="shared" si="86"/>
        <v>19</v>
      </c>
    </row>
    <row r="1364" spans="1:14">
      <c r="A1364" s="1" t="s">
        <v>1466</v>
      </c>
      <c r="C1364" t="str" cm="1">
        <f t="array" ref="C1364:J1364">_xlfn.TEXTSPLIT(A1364,",")</f>
        <v>(1364</v>
      </c>
      <c r="D1364" t="str">
        <v>1990</v>
      </c>
      <c r="E1364" t="str">
        <v>'M'</v>
      </c>
      <c r="F1364" t="str">
        <v>'Cinzano'</v>
      </c>
      <c r="G1364" t="str">
        <v>21</v>
      </c>
      <c r="H1364" t="str">
        <v>0</v>
      </c>
      <c r="I1364" t="str">
        <v>'')</v>
      </c>
      <c r="J1364" t="str">
        <v/>
      </c>
      <c r="K1364" t="str">
        <f t="shared" si="84"/>
        <v>1990</v>
      </c>
      <c r="L1364" t="str">
        <f>E1363</f>
        <v>'M'</v>
      </c>
      <c r="M1364" t="str">
        <f t="shared" si="85"/>
        <v>'Delta Tau Delta'</v>
      </c>
      <c r="N1364" t="str">
        <f t="shared" si="86"/>
        <v>20</v>
      </c>
    </row>
    <row r="1365" spans="1:14">
      <c r="A1365" s="1" t="s">
        <v>1467</v>
      </c>
      <c r="C1365" t="str" cm="1">
        <f t="array" ref="C1365:J1365">_xlfn.TEXTSPLIT(A1365,",")</f>
        <v>(1365</v>
      </c>
      <c r="D1365" t="str">
        <v>1990</v>
      </c>
      <c r="E1365" t="str">
        <v>'M'</v>
      </c>
      <c r="F1365" t="str">
        <v>'Phi Kappa Psi'</v>
      </c>
      <c r="G1365" t="str">
        <v>22</v>
      </c>
      <c r="H1365" t="str">
        <v>0</v>
      </c>
      <c r="I1365" t="str">
        <v>'')</v>
      </c>
      <c r="J1365" t="str">
        <v/>
      </c>
      <c r="K1365" t="str">
        <f t="shared" si="84"/>
        <v>1990</v>
      </c>
      <c r="L1365" t="str">
        <f>E1364</f>
        <v>'M'</v>
      </c>
      <c r="M1365" t="str">
        <f t="shared" si="85"/>
        <v>'Cinzano'</v>
      </c>
      <c r="N1365" t="str">
        <f t="shared" si="86"/>
        <v>21</v>
      </c>
    </row>
    <row r="1366" spans="1:14">
      <c r="A1366" s="1" t="s">
        <v>1468</v>
      </c>
      <c r="C1366" t="str" cm="1">
        <f t="array" ref="C1366:J1366">_xlfn.TEXTSPLIT(A1366,",")</f>
        <v>(1366</v>
      </c>
      <c r="D1366" t="str">
        <v>1990</v>
      </c>
      <c r="E1366" t="str">
        <v>'M'</v>
      </c>
      <c r="F1366" t="str">
        <v>'Zeta Beta Tau'</v>
      </c>
      <c r="G1366" t="str">
        <v>23</v>
      </c>
      <c r="H1366" t="str">
        <v>0</v>
      </c>
      <c r="I1366" t="str">
        <v>'')</v>
      </c>
      <c r="J1366" t="str">
        <v/>
      </c>
      <c r="K1366" t="str">
        <f t="shared" si="84"/>
        <v>1990</v>
      </c>
      <c r="L1366" t="str">
        <f>E1365</f>
        <v>'M'</v>
      </c>
      <c r="M1366" t="str">
        <f t="shared" si="85"/>
        <v>'Phi Kappa Psi'</v>
      </c>
      <c r="N1366" t="str">
        <f t="shared" si="86"/>
        <v>22</v>
      </c>
    </row>
    <row r="1367" spans="1:14">
      <c r="A1367" s="1" t="s">
        <v>1469</v>
      </c>
      <c r="C1367" t="str" cm="1">
        <f t="array" ref="C1367:J1367">_xlfn.TEXTSPLIT(A1367,",")</f>
        <v>(1367</v>
      </c>
      <c r="D1367" t="str">
        <v>1990</v>
      </c>
      <c r="E1367" t="str">
        <v>'M'</v>
      </c>
      <c r="F1367" t="str">
        <v>'Kappa Sigma'</v>
      </c>
      <c r="G1367" t="str">
        <v>24</v>
      </c>
      <c r="H1367" t="str">
        <v>0</v>
      </c>
      <c r="I1367" t="str">
        <v>'')</v>
      </c>
      <c r="J1367" t="str">
        <v/>
      </c>
      <c r="K1367" t="str">
        <f t="shared" si="84"/>
        <v>1990</v>
      </c>
      <c r="L1367" t="str">
        <f>E1366</f>
        <v>'M'</v>
      </c>
      <c r="M1367" t="str">
        <f t="shared" si="85"/>
        <v>'Zeta Beta Tau'</v>
      </c>
      <c r="N1367" t="str">
        <f t="shared" si="86"/>
        <v>23</v>
      </c>
    </row>
    <row r="1368" spans="1:14">
      <c r="A1368" s="1" t="s">
        <v>1470</v>
      </c>
      <c r="C1368" t="str" cm="1">
        <f t="array" ref="C1368:J1368">_xlfn.TEXTSPLIT(A1368,",")</f>
        <v>(1368</v>
      </c>
      <c r="D1368" t="str">
        <v>1990</v>
      </c>
      <c r="E1368" t="str">
        <v>'M'</v>
      </c>
      <c r="F1368" t="str">
        <v>'Theta Chi'</v>
      </c>
      <c r="G1368" t="str">
        <v>25</v>
      </c>
      <c r="H1368" t="str">
        <v>0</v>
      </c>
      <c r="I1368" t="str">
        <v>'')</v>
      </c>
      <c r="J1368" t="str">
        <v/>
      </c>
      <c r="K1368" t="str">
        <f t="shared" si="84"/>
        <v>1990</v>
      </c>
      <c r="L1368" t="str">
        <f>E1367</f>
        <v>'M'</v>
      </c>
      <c r="M1368" t="str">
        <f t="shared" si="85"/>
        <v>'Kappa Sigma'</v>
      </c>
      <c r="N1368" t="str">
        <f t="shared" si="86"/>
        <v>24</v>
      </c>
    </row>
    <row r="1369" spans="1:14">
      <c r="A1369" s="1" t="s">
        <v>1471</v>
      </c>
      <c r="C1369" t="str" cm="1">
        <f t="array" ref="C1369:J1369">_xlfn.TEXTSPLIT(A1369,",")</f>
        <v>(1369</v>
      </c>
      <c r="D1369" t="str">
        <v>1990</v>
      </c>
      <c r="E1369" t="str">
        <v>'M'</v>
      </c>
      <c r="F1369" t="str">
        <v>'Americana'</v>
      </c>
      <c r="G1369" t="str">
        <v>26</v>
      </c>
      <c r="H1369" t="str">
        <v>0</v>
      </c>
      <c r="I1369" t="str">
        <v>'')</v>
      </c>
      <c r="J1369" t="str">
        <v/>
      </c>
      <c r="K1369" t="str">
        <f t="shared" si="84"/>
        <v>1990</v>
      </c>
      <c r="L1369" t="str">
        <f>E1368</f>
        <v>'M'</v>
      </c>
      <c r="M1369" t="str">
        <f t="shared" si="85"/>
        <v>'Theta Chi'</v>
      </c>
      <c r="N1369" t="str">
        <f t="shared" si="86"/>
        <v>25</v>
      </c>
    </row>
    <row r="1370" spans="1:14">
      <c r="A1370" s="1" t="s">
        <v>1472</v>
      </c>
      <c r="C1370" t="str" cm="1">
        <f t="array" ref="C1370:J1370">_xlfn.TEXTSPLIT(A1370,",")</f>
        <v>(1370</v>
      </c>
      <c r="D1370" t="str">
        <v>1990</v>
      </c>
      <c r="E1370" t="str">
        <v>'M'</v>
      </c>
      <c r="F1370" t="str">
        <v>'Ashton'</v>
      </c>
      <c r="G1370" t="str">
        <v>27</v>
      </c>
      <c r="H1370" t="str">
        <v>0</v>
      </c>
      <c r="I1370" t="str">
        <v>'')</v>
      </c>
      <c r="J1370" t="str">
        <v/>
      </c>
      <c r="K1370" t="str">
        <f t="shared" si="84"/>
        <v>1990</v>
      </c>
      <c r="L1370" t="str">
        <f>E1369</f>
        <v>'M'</v>
      </c>
      <c r="M1370" t="str">
        <f t="shared" si="85"/>
        <v>'Americana'</v>
      </c>
      <c r="N1370" t="str">
        <f t="shared" si="86"/>
        <v>26</v>
      </c>
    </row>
    <row r="1371" spans="1:14">
      <c r="A1371" s="1" t="s">
        <v>1473</v>
      </c>
      <c r="C1371" t="str" cm="1">
        <f t="array" ref="C1371:J1371">_xlfn.TEXTSPLIT(A1371,",")</f>
        <v>(1371</v>
      </c>
      <c r="D1371" t="str">
        <v>1990</v>
      </c>
      <c r="E1371" t="str">
        <v>'M'</v>
      </c>
      <c r="F1371" t="str">
        <v>'Wilkie'</v>
      </c>
      <c r="G1371" t="str">
        <v>28</v>
      </c>
      <c r="H1371" t="str">
        <v>0</v>
      </c>
      <c r="I1371" t="str">
        <v>'')</v>
      </c>
      <c r="J1371" t="str">
        <v/>
      </c>
      <c r="K1371" t="str">
        <f t="shared" si="84"/>
        <v>1990</v>
      </c>
      <c r="L1371" t="str">
        <f>E1370</f>
        <v>'M'</v>
      </c>
      <c r="M1371" t="str">
        <f t="shared" si="85"/>
        <v>'Ashton'</v>
      </c>
      <c r="N1371" t="str">
        <f t="shared" si="86"/>
        <v>27</v>
      </c>
    </row>
    <row r="1372" spans="1:14">
      <c r="A1372" s="1" t="s">
        <v>1474</v>
      </c>
      <c r="C1372" t="str" cm="1">
        <f t="array" ref="C1372:J1372">_xlfn.TEXTSPLIT(A1372,",")</f>
        <v>(1372</v>
      </c>
      <c r="D1372" t="str">
        <v>1990</v>
      </c>
      <c r="E1372" t="str">
        <v>'M'</v>
      </c>
      <c r="F1372" t="str">
        <v>'Alpha Epsilon Pi'</v>
      </c>
      <c r="G1372" t="str">
        <v>29</v>
      </c>
      <c r="H1372" t="str">
        <v>0</v>
      </c>
      <c r="I1372" t="str">
        <v>'')</v>
      </c>
      <c r="J1372" t="str">
        <v/>
      </c>
      <c r="K1372" t="str">
        <f t="shared" si="84"/>
        <v>1990</v>
      </c>
      <c r="L1372" t="str">
        <f>E1371</f>
        <v>'M'</v>
      </c>
      <c r="M1372" t="str">
        <f t="shared" si="85"/>
        <v>'Wilkie'</v>
      </c>
      <c r="N1372" t="str">
        <f t="shared" si="86"/>
        <v>28</v>
      </c>
    </row>
    <row r="1373" spans="1:14">
      <c r="A1373" s="1" t="s">
        <v>1475</v>
      </c>
      <c r="C1373" t="str" cm="1">
        <f t="array" ref="C1373:J1373">_xlfn.TEXTSPLIT(A1373,",")</f>
        <v>(1373</v>
      </c>
      <c r="D1373" t="str">
        <v>1990</v>
      </c>
      <c r="E1373" t="str">
        <v>'M'</v>
      </c>
      <c r="F1373" t="str">
        <v>'Collins'</v>
      </c>
      <c r="G1373" t="str">
        <v>30</v>
      </c>
      <c r="H1373" t="str">
        <v>0</v>
      </c>
      <c r="I1373" t="str">
        <v>'')</v>
      </c>
      <c r="J1373" t="str">
        <v/>
      </c>
      <c r="K1373" t="str">
        <f t="shared" si="84"/>
        <v>1990</v>
      </c>
      <c r="L1373" t="str">
        <f>E1372</f>
        <v>'M'</v>
      </c>
      <c r="M1373" t="str">
        <f t="shared" si="85"/>
        <v>'Alpha Epsilon Pi'</v>
      </c>
      <c r="N1373" t="str">
        <f t="shared" si="86"/>
        <v>29</v>
      </c>
    </row>
    <row r="1374" spans="1:14">
      <c r="A1374" s="1" t="s">
        <v>1476</v>
      </c>
      <c r="C1374" t="str" cm="1">
        <f t="array" ref="C1374:J1374">_xlfn.TEXTSPLIT(A1374,",")</f>
        <v>(1374</v>
      </c>
      <c r="D1374" t="str">
        <v>1990</v>
      </c>
      <c r="E1374" t="str">
        <v>'M'</v>
      </c>
      <c r="F1374" t="str">
        <v>'Dodds House'</v>
      </c>
      <c r="G1374" t="str">
        <v>31</v>
      </c>
      <c r="H1374" t="str">
        <v>0</v>
      </c>
      <c r="I1374" t="str">
        <v>'')</v>
      </c>
      <c r="J1374" t="str">
        <v/>
      </c>
      <c r="K1374" t="str">
        <f t="shared" si="84"/>
        <v>1990</v>
      </c>
      <c r="L1374" t="str">
        <f>E1373</f>
        <v>'M'</v>
      </c>
      <c r="M1374" t="str">
        <f t="shared" si="85"/>
        <v>'Collins'</v>
      </c>
      <c r="N1374" t="str">
        <f t="shared" si="86"/>
        <v>30</v>
      </c>
    </row>
    <row r="1375" spans="1:14">
      <c r="A1375" s="1" t="s">
        <v>1477</v>
      </c>
      <c r="C1375" t="str" cm="1">
        <f t="array" ref="C1375:J1375">_xlfn.TEXTSPLIT(A1375,",")</f>
        <v>(1375</v>
      </c>
      <c r="D1375" t="str">
        <v>1990</v>
      </c>
      <c r="E1375" t="str">
        <v>'M'</v>
      </c>
      <c r="F1375" t="str">
        <v>'Sigma Phi Epsilon'</v>
      </c>
      <c r="G1375" t="str">
        <v>32</v>
      </c>
      <c r="H1375" t="str">
        <v>0</v>
      </c>
      <c r="I1375" t="str">
        <v>'')</v>
      </c>
      <c r="J1375" t="str">
        <v/>
      </c>
      <c r="K1375" t="str">
        <f t="shared" si="84"/>
        <v>1990</v>
      </c>
      <c r="L1375" t="str">
        <f>E1374</f>
        <v>'M'</v>
      </c>
      <c r="M1375" t="str">
        <f t="shared" si="85"/>
        <v>'Dodds House'</v>
      </c>
      <c r="N1375" t="str">
        <f t="shared" si="86"/>
        <v>31</v>
      </c>
    </row>
    <row r="1376" spans="1:14">
      <c r="A1376" s="1" t="s">
        <v>1478</v>
      </c>
      <c r="C1376" t="str" cm="1">
        <f t="array" ref="C1376:J1376">_xlfn.TEXTSPLIT(A1376,",")</f>
        <v>(1376</v>
      </c>
      <c r="D1376" t="str">
        <v>1990</v>
      </c>
      <c r="E1376" t="str">
        <v>'M'</v>
      </c>
      <c r="F1376" t="str">
        <v>'Alpha Tau Omega'</v>
      </c>
      <c r="G1376" t="str">
        <v>33</v>
      </c>
      <c r="H1376" t="str">
        <v>0</v>
      </c>
      <c r="I1376" t="str">
        <v>'')</v>
      </c>
      <c r="J1376" t="str">
        <v/>
      </c>
      <c r="K1376" t="str">
        <f t="shared" si="84"/>
        <v>1990</v>
      </c>
      <c r="L1376" t="str">
        <f>E1375</f>
        <v>'M'</v>
      </c>
      <c r="M1376" t="str">
        <f t="shared" si="85"/>
        <v>'Sigma Phi Epsilon'</v>
      </c>
      <c r="N1376" t="str">
        <f t="shared" si="86"/>
        <v>32</v>
      </c>
    </row>
    <row r="1377" spans="1:14">
      <c r="A1377" s="1" t="s">
        <v>1479</v>
      </c>
      <c r="C1377" t="str" cm="1">
        <f t="array" ref="C1377:J1377">_xlfn.TEXTSPLIT(A1377,",")</f>
        <v>(1377</v>
      </c>
      <c r="D1377" t="str">
        <v>1990</v>
      </c>
      <c r="E1377" t="str">
        <v>'F'</v>
      </c>
      <c r="F1377" t="str">
        <v>'Team Sprint'</v>
      </c>
      <c r="G1377" t="str">
        <v>1</v>
      </c>
      <c r="H1377" t="str">
        <v>100</v>
      </c>
      <c r="I1377" t="str">
        <v>'01:09.51')</v>
      </c>
      <c r="J1377" t="str">
        <v/>
      </c>
      <c r="K1377" t="str">
        <f t="shared" si="84"/>
        <v>1990</v>
      </c>
      <c r="L1377" t="str">
        <f>E1376</f>
        <v>'M'</v>
      </c>
      <c r="M1377" t="str">
        <f t="shared" si="85"/>
        <v>'Alpha Tau Omega'</v>
      </c>
      <c r="N1377" t="str">
        <f t="shared" si="86"/>
        <v>33</v>
      </c>
    </row>
    <row r="1378" spans="1:14">
      <c r="A1378" s="1" t="s">
        <v>1480</v>
      </c>
      <c r="C1378" t="str" cm="1">
        <f t="array" ref="C1378:J1378">_xlfn.TEXTSPLIT(A1378,",")</f>
        <v>(1378</v>
      </c>
      <c r="D1378" t="str">
        <v>1990</v>
      </c>
      <c r="E1378" t="str">
        <v>'F'</v>
      </c>
      <c r="F1378" t="str">
        <v>'Beyond Control'</v>
      </c>
      <c r="G1378" t="str">
        <v>2</v>
      </c>
      <c r="H1378" t="str">
        <v>0</v>
      </c>
      <c r="I1378" t="str">
        <v>'')</v>
      </c>
      <c r="J1378" t="str">
        <v/>
      </c>
      <c r="K1378" t="str">
        <f t="shared" si="84"/>
        <v>1990</v>
      </c>
      <c r="L1378" t="str">
        <f>E1377</f>
        <v>'F'</v>
      </c>
      <c r="M1378" t="str">
        <f t="shared" si="85"/>
        <v>'Team Sprint'</v>
      </c>
      <c r="N1378" t="str">
        <f t="shared" si="86"/>
        <v>1</v>
      </c>
    </row>
    <row r="1379" spans="1:14">
      <c r="A1379" s="1" t="s">
        <v>1481</v>
      </c>
      <c r="C1379" t="str" cm="1">
        <f t="array" ref="C1379:J1379">_xlfn.TEXTSPLIT(A1379,",")</f>
        <v>(1379</v>
      </c>
      <c r="D1379" t="str">
        <v>1990</v>
      </c>
      <c r="E1379" t="str">
        <v>'F'</v>
      </c>
      <c r="F1379" t="str">
        <v>'Kappa Alpha Theta'</v>
      </c>
      <c r="G1379" t="str">
        <v>3</v>
      </c>
      <c r="H1379" t="str">
        <v>0</v>
      </c>
      <c r="I1379" t="str">
        <v>'')</v>
      </c>
      <c r="J1379" t="str">
        <v/>
      </c>
      <c r="K1379" t="str">
        <f t="shared" si="84"/>
        <v>1990</v>
      </c>
      <c r="L1379" t="str">
        <f>E1378</f>
        <v>'F'</v>
      </c>
      <c r="M1379" t="str">
        <f t="shared" si="85"/>
        <v>'Beyond Control'</v>
      </c>
      <c r="N1379" t="str">
        <f t="shared" si="86"/>
        <v>2</v>
      </c>
    </row>
    <row r="1380" spans="1:14">
      <c r="A1380" s="1" t="s">
        <v>1482</v>
      </c>
      <c r="C1380" t="str" cm="1">
        <f t="array" ref="C1380:J1380">_xlfn.TEXTSPLIT(A1380,",")</f>
        <v>(1380</v>
      </c>
      <c r="D1380" t="str">
        <v>1990</v>
      </c>
      <c r="E1380" t="str">
        <v>'F'</v>
      </c>
      <c r="F1380" t="str">
        <v>'Foster'</v>
      </c>
      <c r="G1380" t="str">
        <v>4</v>
      </c>
      <c r="H1380" t="str">
        <v>0</v>
      </c>
      <c r="I1380" t="str">
        <v>'')</v>
      </c>
      <c r="J1380" t="str">
        <v/>
      </c>
      <c r="K1380" t="str">
        <f t="shared" si="84"/>
        <v>1990</v>
      </c>
      <c r="L1380" t="str">
        <f>E1379</f>
        <v>'F'</v>
      </c>
      <c r="M1380" t="str">
        <f t="shared" si="85"/>
        <v>'Kappa Alpha Theta'</v>
      </c>
      <c r="N1380" t="str">
        <f t="shared" si="86"/>
        <v>3</v>
      </c>
    </row>
    <row r="1381" spans="1:14">
      <c r="A1381" s="1" t="s">
        <v>1483</v>
      </c>
      <c r="C1381" t="str" cm="1">
        <f t="array" ref="C1381:J1381">_xlfn.TEXTSPLIT(A1381,",")</f>
        <v>(1381</v>
      </c>
      <c r="D1381" t="str">
        <v>1990</v>
      </c>
      <c r="E1381" t="str">
        <v>'F'</v>
      </c>
      <c r="F1381" t="str">
        <v>'Le Pas'</v>
      </c>
      <c r="G1381" t="str">
        <v>5</v>
      </c>
      <c r="H1381" t="str">
        <v>0</v>
      </c>
      <c r="I1381" t="str">
        <v>'')</v>
      </c>
      <c r="J1381" t="str">
        <v/>
      </c>
      <c r="K1381" t="str">
        <f t="shared" si="84"/>
        <v>1990</v>
      </c>
      <c r="L1381" t="str">
        <f>E1380</f>
        <v>'F'</v>
      </c>
      <c r="M1381" t="str">
        <f t="shared" si="85"/>
        <v>'Foster'</v>
      </c>
      <c r="N1381" t="str">
        <f t="shared" si="86"/>
        <v>4</v>
      </c>
    </row>
    <row r="1382" spans="1:14">
      <c r="A1382" s="1" t="s">
        <v>1484</v>
      </c>
      <c r="C1382" t="str" cm="1">
        <f t="array" ref="C1382:J1382">_xlfn.TEXTSPLIT(A1382,",")</f>
        <v>(1382</v>
      </c>
      <c r="D1382" t="str">
        <v>1990</v>
      </c>
      <c r="E1382" t="str">
        <v>'F'</v>
      </c>
      <c r="F1382" t="str">
        <v>'Delta Zeta'</v>
      </c>
      <c r="G1382" t="str">
        <v>6</v>
      </c>
      <c r="H1382" t="str">
        <v>0</v>
      </c>
      <c r="I1382" t="str">
        <v>'')</v>
      </c>
      <c r="J1382" t="str">
        <v/>
      </c>
      <c r="K1382" t="str">
        <f t="shared" si="84"/>
        <v>1990</v>
      </c>
      <c r="L1382" t="str">
        <f>E1381</f>
        <v>'F'</v>
      </c>
      <c r="M1382" t="str">
        <f t="shared" si="85"/>
        <v>'Le Pas'</v>
      </c>
      <c r="N1382" t="str">
        <f t="shared" si="86"/>
        <v>5</v>
      </c>
    </row>
    <row r="1383" spans="1:14">
      <c r="A1383" s="1" t="s">
        <v>1485</v>
      </c>
      <c r="C1383" t="str" cm="1">
        <f t="array" ref="C1383:J1383">_xlfn.TEXTSPLIT(A1383,",")</f>
        <v>(1383</v>
      </c>
      <c r="D1383" t="str">
        <v>1990</v>
      </c>
      <c r="E1383" t="str">
        <v>'F'</v>
      </c>
      <c r="F1383" t="str">
        <v>'Kappa Kappa Gamma'</v>
      </c>
      <c r="G1383" t="str">
        <v>7</v>
      </c>
      <c r="H1383" t="str">
        <v>0</v>
      </c>
      <c r="I1383" t="str">
        <v>'')</v>
      </c>
      <c r="J1383" t="str">
        <v/>
      </c>
      <c r="K1383" t="str">
        <f t="shared" si="84"/>
        <v>1990</v>
      </c>
      <c r="L1383" t="str">
        <f>E1382</f>
        <v>'F'</v>
      </c>
      <c r="M1383" t="str">
        <f t="shared" si="85"/>
        <v>'Delta Zeta'</v>
      </c>
      <c r="N1383" t="str">
        <f t="shared" si="86"/>
        <v>6</v>
      </c>
    </row>
    <row r="1384" spans="1:14">
      <c r="A1384" s="1" t="s">
        <v>1486</v>
      </c>
      <c r="C1384" t="str" cm="1">
        <f t="array" ref="C1384:J1384">_xlfn.TEXTSPLIT(A1384,",")</f>
        <v>(1384</v>
      </c>
      <c r="D1384" t="str">
        <v>1990</v>
      </c>
      <c r="E1384" t="str">
        <v>'F'</v>
      </c>
      <c r="F1384" t="str">
        <v>'Landsharks'</v>
      </c>
      <c r="G1384" t="str">
        <v>8</v>
      </c>
      <c r="H1384" t="str">
        <v>0</v>
      </c>
      <c r="I1384" t="str">
        <v>'')</v>
      </c>
      <c r="J1384" t="str">
        <v/>
      </c>
      <c r="K1384" t="str">
        <f t="shared" si="84"/>
        <v>1990</v>
      </c>
      <c r="L1384" t="str">
        <f>E1383</f>
        <v>'F'</v>
      </c>
      <c r="M1384" t="str">
        <f t="shared" si="85"/>
        <v>'Kappa Kappa Gamma'</v>
      </c>
      <c r="N1384" t="str">
        <f t="shared" si="86"/>
        <v>7</v>
      </c>
    </row>
    <row r="1385" spans="1:14">
      <c r="A1385" s="1" t="s">
        <v>1487</v>
      </c>
      <c r="C1385" t="str" cm="1">
        <f t="array" ref="C1385:J1385">_xlfn.TEXTSPLIT(A1385,",")</f>
        <v>(1385</v>
      </c>
      <c r="D1385" t="str">
        <v>1990</v>
      </c>
      <c r="E1385" t="str">
        <v>'F'</v>
      </c>
      <c r="F1385" t="str">
        <v>'Revolution'</v>
      </c>
      <c r="G1385" t="str">
        <v>9</v>
      </c>
      <c r="H1385" t="str">
        <v>0</v>
      </c>
      <c r="I1385" t="str">
        <v>'')</v>
      </c>
      <c r="J1385" t="str">
        <v/>
      </c>
      <c r="K1385" t="str">
        <f t="shared" si="84"/>
        <v>1990</v>
      </c>
      <c r="L1385" t="str">
        <f>E1384</f>
        <v>'F'</v>
      </c>
      <c r="M1385" t="str">
        <f t="shared" si="85"/>
        <v>'Landsharks'</v>
      </c>
      <c r="N1385" t="str">
        <f t="shared" si="86"/>
        <v>8</v>
      </c>
    </row>
    <row r="1386" spans="1:14">
      <c r="A1386" s="1" t="s">
        <v>1488</v>
      </c>
      <c r="C1386" t="str" cm="1">
        <f t="array" ref="C1386:J1386">_xlfn.TEXTSPLIT(A1386,",")</f>
        <v>(1386</v>
      </c>
      <c r="D1386" t="str">
        <v>1990</v>
      </c>
      <c r="E1386" t="str">
        <v>'F'</v>
      </c>
      <c r="F1386" t="str">
        <v>'Wright'</v>
      </c>
      <c r="G1386" t="str">
        <v>10</v>
      </c>
      <c r="H1386" t="str">
        <v>0</v>
      </c>
      <c r="I1386" t="str">
        <v>'')</v>
      </c>
      <c r="J1386" t="str">
        <v/>
      </c>
      <c r="K1386" t="str">
        <f t="shared" si="84"/>
        <v>1990</v>
      </c>
      <c r="L1386" t="str">
        <f>E1385</f>
        <v>'F'</v>
      </c>
      <c r="M1386" t="str">
        <f t="shared" si="85"/>
        <v>'Revolution'</v>
      </c>
      <c r="N1386" t="str">
        <f t="shared" si="86"/>
        <v>9</v>
      </c>
    </row>
    <row r="1387" spans="1:14">
      <c r="A1387" s="1" t="s">
        <v>1489</v>
      </c>
      <c r="C1387" t="str" cm="1">
        <f t="array" ref="C1387:J1387">_xlfn.TEXTSPLIT(A1387,",")</f>
        <v>(1387</v>
      </c>
      <c r="D1387" t="str">
        <v>1990</v>
      </c>
      <c r="E1387" t="str">
        <v>'F'</v>
      </c>
      <c r="F1387" t="str">
        <v>'Willkie'</v>
      </c>
      <c r="G1387" t="str">
        <v>11</v>
      </c>
      <c r="H1387" t="str">
        <v>0</v>
      </c>
      <c r="I1387" t="str">
        <v>'')</v>
      </c>
      <c r="J1387" t="str">
        <v/>
      </c>
      <c r="K1387" t="str">
        <f t="shared" si="84"/>
        <v>1990</v>
      </c>
      <c r="L1387" t="str">
        <f>E1386</f>
        <v>'F'</v>
      </c>
      <c r="M1387" t="str">
        <f t="shared" si="85"/>
        <v>'Wright'</v>
      </c>
      <c r="N1387" t="str">
        <f t="shared" si="86"/>
        <v>10</v>
      </c>
    </row>
    <row r="1388" spans="1:14">
      <c r="A1388" s="1" t="s">
        <v>1490</v>
      </c>
      <c r="C1388" t="str" cm="1">
        <f t="array" ref="C1388:J1388">_xlfn.TEXTSPLIT(A1388,",")</f>
        <v>(1388</v>
      </c>
      <c r="D1388" t="str">
        <v>1990</v>
      </c>
      <c r="E1388" t="str">
        <v>'F'</v>
      </c>
      <c r="F1388" t="str">
        <v>'Alpha Delta Pi'</v>
      </c>
      <c r="G1388" t="str">
        <v>12</v>
      </c>
      <c r="H1388" t="str">
        <v>0</v>
      </c>
      <c r="I1388" t="str">
        <v>'')</v>
      </c>
      <c r="J1388" t="str">
        <v/>
      </c>
      <c r="K1388" t="str">
        <f t="shared" si="84"/>
        <v>1990</v>
      </c>
      <c r="L1388" t="str">
        <f>E1387</f>
        <v>'F'</v>
      </c>
      <c r="M1388" t="str">
        <f t="shared" si="85"/>
        <v>'Willkie'</v>
      </c>
      <c r="N1388" t="str">
        <f t="shared" si="86"/>
        <v>11</v>
      </c>
    </row>
    <row r="1389" spans="1:14">
      <c r="A1389" s="1" t="s">
        <v>1491</v>
      </c>
      <c r="C1389" t="str" cm="1">
        <f t="array" ref="C1389:J1389">_xlfn.TEXTSPLIT(A1389,",")</f>
        <v>(1389</v>
      </c>
      <c r="D1389" t="str">
        <v>1990</v>
      </c>
      <c r="E1389" t="str">
        <v>'F'</v>
      </c>
      <c r="F1389" t="str">
        <v>'Alpha Phi'</v>
      </c>
      <c r="G1389" t="str">
        <v>13</v>
      </c>
      <c r="H1389" t="str">
        <v>0</v>
      </c>
      <c r="I1389" t="str">
        <v>'')</v>
      </c>
      <c r="J1389" t="str">
        <v/>
      </c>
      <c r="K1389" t="str">
        <f t="shared" si="84"/>
        <v>1990</v>
      </c>
      <c r="L1389" t="str">
        <f>E1388</f>
        <v>'F'</v>
      </c>
      <c r="M1389" t="str">
        <f t="shared" si="85"/>
        <v>'Alpha Delta Pi'</v>
      </c>
      <c r="N1389" t="str">
        <f t="shared" si="86"/>
        <v>12</v>
      </c>
    </row>
    <row r="1390" spans="1:14">
      <c r="A1390" s="1" t="s">
        <v>1492</v>
      </c>
      <c r="C1390" t="str" cm="1">
        <f t="array" ref="C1390:J1390">_xlfn.TEXTSPLIT(A1390,",")</f>
        <v>(1390</v>
      </c>
      <c r="D1390" t="str">
        <v>1990</v>
      </c>
      <c r="E1390" t="str">
        <v>'F'</v>
      </c>
      <c r="F1390" t="str">
        <v>'Off the Back'</v>
      </c>
      <c r="G1390" t="str">
        <v>14</v>
      </c>
      <c r="H1390" t="str">
        <v>0</v>
      </c>
      <c r="I1390" t="str">
        <v>'')</v>
      </c>
      <c r="J1390" t="str">
        <v/>
      </c>
      <c r="K1390" t="str">
        <f t="shared" si="84"/>
        <v>1990</v>
      </c>
      <c r="L1390" t="str">
        <f>E1389</f>
        <v>'F'</v>
      </c>
      <c r="M1390" t="str">
        <f t="shared" si="85"/>
        <v>'Alpha Phi'</v>
      </c>
      <c r="N1390" t="str">
        <f t="shared" si="86"/>
        <v>13</v>
      </c>
    </row>
    <row r="1391" spans="1:14">
      <c r="A1391" s="1" t="s">
        <v>1493</v>
      </c>
      <c r="C1391" t="str" cm="1">
        <f t="array" ref="C1391:J1391">_xlfn.TEXTSPLIT(A1391,",")</f>
        <v>(1391</v>
      </c>
      <c r="D1391" t="str">
        <v>1990</v>
      </c>
      <c r="E1391" t="str">
        <v>'F'</v>
      </c>
      <c r="F1391" t="str">
        <v>'Kappa Delta'</v>
      </c>
      <c r="G1391" t="str">
        <v>15</v>
      </c>
      <c r="H1391" t="str">
        <v>0</v>
      </c>
      <c r="I1391" t="str">
        <v>'')</v>
      </c>
      <c r="J1391" t="str">
        <v/>
      </c>
      <c r="K1391" t="str">
        <f t="shared" si="84"/>
        <v>1990</v>
      </c>
      <c r="L1391" t="str">
        <f>E1390</f>
        <v>'F'</v>
      </c>
      <c r="M1391" t="str">
        <f t="shared" si="85"/>
        <v>'Off the Back'</v>
      </c>
      <c r="N1391" t="str">
        <f t="shared" si="86"/>
        <v>14</v>
      </c>
    </row>
    <row r="1392" spans="1:14">
      <c r="A1392" s="1" t="s">
        <v>1494</v>
      </c>
      <c r="C1392" t="str" cm="1">
        <f t="array" ref="C1392:J1392">_xlfn.TEXTSPLIT(A1392,",")</f>
        <v>(1392</v>
      </c>
      <c r="D1392" t="str">
        <v>1990</v>
      </c>
      <c r="E1392" t="str">
        <v>'F'</v>
      </c>
      <c r="F1392" t="str">
        <v>'Alpha Xi Delta'</v>
      </c>
      <c r="G1392" t="str">
        <v>16</v>
      </c>
      <c r="H1392" t="str">
        <v>0</v>
      </c>
      <c r="I1392" t="str">
        <v>'')</v>
      </c>
      <c r="J1392" t="str">
        <v/>
      </c>
      <c r="K1392" t="str">
        <f t="shared" si="84"/>
        <v>1990</v>
      </c>
      <c r="L1392" t="str">
        <f>E1391</f>
        <v>'F'</v>
      </c>
      <c r="M1392" t="str">
        <f t="shared" si="85"/>
        <v>'Kappa Delta'</v>
      </c>
      <c r="N1392" t="str">
        <f t="shared" si="86"/>
        <v>15</v>
      </c>
    </row>
    <row r="1393" spans="1:14">
      <c r="A1393" s="1" t="s">
        <v>1495</v>
      </c>
      <c r="C1393" t="str" cm="1">
        <f t="array" ref="C1393:J1393">_xlfn.TEXTSPLIT(A1393,",")</f>
        <v>(1393</v>
      </c>
      <c r="D1393" t="str">
        <v>1990</v>
      </c>
      <c r="E1393" t="str">
        <v>'F'</v>
      </c>
      <c r="F1393" t="str">
        <v>'Sigma Delta Tau'</v>
      </c>
      <c r="G1393" t="str">
        <v>17</v>
      </c>
      <c r="H1393" t="str">
        <v>0</v>
      </c>
      <c r="I1393" t="str">
        <v>'')</v>
      </c>
      <c r="J1393" t="str">
        <v/>
      </c>
      <c r="K1393" t="str">
        <f t="shared" si="84"/>
        <v>1990</v>
      </c>
      <c r="L1393" t="str">
        <f>E1392</f>
        <v>'F'</v>
      </c>
      <c r="M1393" t="str">
        <f t="shared" si="85"/>
        <v>'Alpha Xi Delta'</v>
      </c>
      <c r="N1393" t="str">
        <f t="shared" si="86"/>
        <v>16</v>
      </c>
    </row>
    <row r="1394" spans="1:14">
      <c r="A1394" s="1" t="s">
        <v>1496</v>
      </c>
      <c r="C1394" t="str" cm="1">
        <f t="array" ref="C1394:J1394">_xlfn.TEXTSPLIT(A1394,",")</f>
        <v>(1394</v>
      </c>
      <c r="D1394" t="str">
        <v>1990</v>
      </c>
      <c r="E1394" t="str">
        <v>'F'</v>
      </c>
      <c r="F1394" t="str">
        <v>'Gamma Phi Beta'</v>
      </c>
      <c r="G1394" t="str">
        <v>18</v>
      </c>
      <c r="H1394" t="str">
        <v>0</v>
      </c>
      <c r="I1394" t="str">
        <v>'')</v>
      </c>
      <c r="J1394" t="str">
        <v/>
      </c>
      <c r="K1394" t="str">
        <f t="shared" si="84"/>
        <v>1990</v>
      </c>
      <c r="L1394" t="str">
        <f>E1393</f>
        <v>'F'</v>
      </c>
      <c r="M1394" t="str">
        <f t="shared" si="85"/>
        <v>'Sigma Delta Tau'</v>
      </c>
      <c r="N1394" t="str">
        <f t="shared" si="86"/>
        <v>17</v>
      </c>
    </row>
    <row r="1395" spans="1:14">
      <c r="A1395" s="1" t="s">
        <v>1497</v>
      </c>
      <c r="C1395" t="str" cm="1">
        <f t="array" ref="C1395:J1395">_xlfn.TEXTSPLIT(A1395,",")</f>
        <v>(1395</v>
      </c>
      <c r="D1395" t="str">
        <v>1990</v>
      </c>
      <c r="E1395" t="str">
        <v>'F'</v>
      </c>
      <c r="F1395" t="str">
        <v>'Alpha Omicron Pi'</v>
      </c>
      <c r="G1395" t="str">
        <v>19</v>
      </c>
      <c r="H1395" t="str">
        <v>0</v>
      </c>
      <c r="I1395" t="str">
        <v>'')</v>
      </c>
      <c r="J1395" t="str">
        <v/>
      </c>
      <c r="K1395" t="str">
        <f t="shared" si="84"/>
        <v>1990</v>
      </c>
      <c r="L1395" t="str">
        <f>E1394</f>
        <v>'F'</v>
      </c>
      <c r="M1395" t="str">
        <f t="shared" si="85"/>
        <v>'Gamma Phi Beta'</v>
      </c>
      <c r="N1395" t="str">
        <f t="shared" si="86"/>
        <v>18</v>
      </c>
    </row>
    <row r="1396" spans="1:14">
      <c r="A1396" s="1" t="s">
        <v>1498</v>
      </c>
      <c r="C1396" t="str" cm="1">
        <f t="array" ref="C1396:J1396">_xlfn.TEXTSPLIT(A1396,",")</f>
        <v>(1396</v>
      </c>
      <c r="D1396" t="str">
        <v>1990</v>
      </c>
      <c r="E1396" t="str">
        <v>'F'</v>
      </c>
      <c r="F1396" t="str">
        <v>'Sigma Kappa'</v>
      </c>
      <c r="G1396" t="str">
        <v>20</v>
      </c>
      <c r="H1396" t="str">
        <v>0</v>
      </c>
      <c r="I1396" t="str">
        <v>'')</v>
      </c>
      <c r="J1396" t="str">
        <v/>
      </c>
      <c r="K1396" t="str">
        <f t="shared" si="84"/>
        <v>1990</v>
      </c>
      <c r="L1396" t="str">
        <f>E1395</f>
        <v>'F'</v>
      </c>
      <c r="M1396" t="str">
        <f t="shared" si="85"/>
        <v>'Alpha Omicron Pi'</v>
      </c>
      <c r="N1396" t="str">
        <f t="shared" si="86"/>
        <v>19</v>
      </c>
    </row>
    <row r="1397" spans="1:14">
      <c r="A1397" s="1" t="s">
        <v>1499</v>
      </c>
      <c r="C1397" t="str" cm="1">
        <f t="array" ref="C1397:J1397">_xlfn.TEXTSPLIT(A1397,",")</f>
        <v>(1397</v>
      </c>
      <c r="D1397" t="str">
        <v>1990</v>
      </c>
      <c r="E1397" t="str">
        <v>'F'</v>
      </c>
      <c r="F1397" t="str">
        <v>'Alpha Epsilon Phi'</v>
      </c>
      <c r="G1397" t="str">
        <v>21</v>
      </c>
      <c r="H1397" t="str">
        <v>0</v>
      </c>
      <c r="I1397" t="str">
        <v>'')</v>
      </c>
      <c r="J1397" t="str">
        <v/>
      </c>
      <c r="K1397" t="str">
        <f t="shared" si="84"/>
        <v>1990</v>
      </c>
      <c r="L1397" t="str">
        <f>E1396</f>
        <v>'F'</v>
      </c>
      <c r="M1397" t="str">
        <f t="shared" si="85"/>
        <v>'Sigma Kappa'</v>
      </c>
      <c r="N1397" t="str">
        <f t="shared" si="86"/>
        <v>20</v>
      </c>
    </row>
    <row r="1398" spans="1:14">
      <c r="A1398" s="1" t="s">
        <v>1500</v>
      </c>
      <c r="C1398" t="str" cm="1">
        <f t="array" ref="C1398:J1398">_xlfn.TEXTSPLIT(A1398,",")</f>
        <v>(1398</v>
      </c>
      <c r="D1398" t="str">
        <v>1990</v>
      </c>
      <c r="E1398" t="str">
        <v>'F'</v>
      </c>
      <c r="F1398" t="str">
        <v>'Forest'</v>
      </c>
      <c r="G1398" t="str">
        <v>22</v>
      </c>
      <c r="H1398" t="str">
        <v>0</v>
      </c>
      <c r="I1398" t="str">
        <v>'')</v>
      </c>
      <c r="J1398" t="str">
        <v/>
      </c>
      <c r="K1398" t="str">
        <f t="shared" si="84"/>
        <v>1990</v>
      </c>
      <c r="L1398" t="str">
        <f>E1397</f>
        <v>'F'</v>
      </c>
      <c r="M1398" t="str">
        <f t="shared" si="85"/>
        <v>'Alpha Epsilon Phi'</v>
      </c>
      <c r="N1398" t="str">
        <f t="shared" si="86"/>
        <v>21</v>
      </c>
    </row>
    <row r="1399" spans="1:14">
      <c r="A1399" s="1" t="s">
        <v>1501</v>
      </c>
      <c r="C1399" t="str" cm="1">
        <f t="array" ref="C1399:J1399">_xlfn.TEXTSPLIT(A1399,",")</f>
        <v>(1399</v>
      </c>
      <c r="D1399" t="str">
        <v>1990</v>
      </c>
      <c r="E1399" t="str">
        <v>'F'</v>
      </c>
      <c r="F1399" t="str">
        <v>'Collins'</v>
      </c>
      <c r="G1399" t="str">
        <v>23</v>
      </c>
      <c r="H1399" t="str">
        <v>0</v>
      </c>
      <c r="I1399" t="str">
        <v>'')</v>
      </c>
      <c r="J1399" t="str">
        <v/>
      </c>
      <c r="K1399" t="str">
        <f t="shared" si="84"/>
        <v>1990</v>
      </c>
      <c r="L1399" t="str">
        <f>E1398</f>
        <v>'F'</v>
      </c>
      <c r="M1399" t="str">
        <f t="shared" si="85"/>
        <v>'Forest'</v>
      </c>
      <c r="N1399" t="str">
        <f t="shared" si="86"/>
        <v>22</v>
      </c>
    </row>
    <row r="1400" spans="1:14">
      <c r="A1400" s="1" t="s">
        <v>1502</v>
      </c>
      <c r="C1400" t="str" cm="1">
        <f t="array" ref="C1400:J1400">_xlfn.TEXTSPLIT(A1400,",")</f>
        <v>(1400</v>
      </c>
      <c r="D1400" t="str">
        <v>1990</v>
      </c>
      <c r="E1400" t="str">
        <v>'F'</v>
      </c>
      <c r="F1400" t="str">
        <v>'Alpha Gamma Delta'</v>
      </c>
      <c r="G1400" t="str">
        <v>24</v>
      </c>
      <c r="H1400" t="str">
        <v>0</v>
      </c>
      <c r="I1400" t="str">
        <v>'')</v>
      </c>
      <c r="J1400" t="str">
        <v/>
      </c>
      <c r="K1400" t="str">
        <f t="shared" si="84"/>
        <v>1990</v>
      </c>
      <c r="L1400" t="str">
        <f>E1399</f>
        <v>'F'</v>
      </c>
      <c r="M1400" t="str">
        <f t="shared" si="85"/>
        <v>'Collins'</v>
      </c>
      <c r="N1400" t="str">
        <f t="shared" si="86"/>
        <v>23</v>
      </c>
    </row>
    <row r="1401" spans="1:14">
      <c r="A1401" s="1" t="s">
        <v>1503</v>
      </c>
      <c r="C1401" t="str" cm="1">
        <f t="array" ref="C1401:J1401">_xlfn.TEXTSPLIT(A1401,",")</f>
        <v>(1401</v>
      </c>
      <c r="D1401" t="str">
        <v>1990</v>
      </c>
      <c r="E1401" t="str">
        <v>'F'</v>
      </c>
      <c r="F1401" t="str">
        <v>'Chi Omega'</v>
      </c>
      <c r="G1401" t="str">
        <v>25</v>
      </c>
      <c r="H1401" t="str">
        <v>0</v>
      </c>
      <c r="I1401" t="str">
        <v>'')</v>
      </c>
      <c r="J1401" t="str">
        <v/>
      </c>
      <c r="K1401" t="str">
        <f t="shared" si="84"/>
        <v>1990</v>
      </c>
      <c r="L1401" t="str">
        <f>E1400</f>
        <v>'F'</v>
      </c>
      <c r="M1401" t="str">
        <f t="shared" si="85"/>
        <v>'Alpha Gamma Delta'</v>
      </c>
      <c r="N1401" t="str">
        <f t="shared" si="86"/>
        <v>24</v>
      </c>
    </row>
    <row r="1402" spans="1:14">
      <c r="A1402" s="1" t="s">
        <v>1504</v>
      </c>
      <c r="C1402" t="str" cm="1">
        <f t="array" ref="C1402:J1402">_xlfn.TEXTSPLIT(A1402,",")</f>
        <v>(1402</v>
      </c>
      <c r="D1402" t="str">
        <v>1990</v>
      </c>
      <c r="E1402" t="str">
        <v>'F'</v>
      </c>
      <c r="F1402" t="str">
        <v>'Phi Mu'</v>
      </c>
      <c r="G1402" t="str">
        <v>26</v>
      </c>
      <c r="H1402" t="str">
        <v>0</v>
      </c>
      <c r="I1402" t="str">
        <v>'')</v>
      </c>
      <c r="J1402" t="str">
        <v/>
      </c>
      <c r="K1402" t="str">
        <f t="shared" si="84"/>
        <v>1990</v>
      </c>
      <c r="L1402" t="str">
        <f>E1401</f>
        <v>'F'</v>
      </c>
      <c r="M1402" t="str">
        <f t="shared" si="85"/>
        <v>'Chi Omega'</v>
      </c>
      <c r="N1402" t="str">
        <f t="shared" si="86"/>
        <v>25</v>
      </c>
    </row>
    <row r="1403" spans="1:14">
      <c r="A1403" s="1" t="s">
        <v>1505</v>
      </c>
      <c r="C1403" t="str" cm="1">
        <f t="array" ref="C1403:J1403">_xlfn.TEXTSPLIT(A1403,",")</f>
        <v>(1403</v>
      </c>
      <c r="D1403" t="str">
        <v>1991</v>
      </c>
      <c r="E1403" t="str">
        <v>'M'</v>
      </c>
      <c r="F1403" t="str">
        <v>'Acacia'</v>
      </c>
      <c r="G1403" t="str">
        <v>1</v>
      </c>
      <c r="H1403" t="str">
        <v>200</v>
      </c>
      <c r="I1403" t="str">
        <v>'02:04:16.947')</v>
      </c>
      <c r="J1403" t="str">
        <v/>
      </c>
      <c r="K1403" t="str">
        <f t="shared" si="84"/>
        <v>1990</v>
      </c>
      <c r="L1403" t="str">
        <f>E1402</f>
        <v>'F'</v>
      </c>
      <c r="M1403" t="str">
        <f t="shared" si="85"/>
        <v>'Phi Mu'</v>
      </c>
      <c r="N1403" t="str">
        <f t="shared" si="86"/>
        <v>26</v>
      </c>
    </row>
    <row r="1404" spans="1:14">
      <c r="A1404" s="1" t="s">
        <v>1506</v>
      </c>
      <c r="C1404" t="str" cm="1">
        <f t="array" ref="C1404:J1404">_xlfn.TEXTSPLIT(A1404,",")</f>
        <v>(1404</v>
      </c>
      <c r="D1404" t="str">
        <v>1991</v>
      </c>
      <c r="E1404" t="str">
        <v>'M'</v>
      </c>
      <c r="F1404" t="str">
        <v>'Cutters'</v>
      </c>
      <c r="G1404" t="str">
        <v>2</v>
      </c>
      <c r="H1404" t="str">
        <v>200</v>
      </c>
      <c r="I1404" t="str">
        <v>'02:04:17.692')</v>
      </c>
      <c r="J1404" t="str">
        <v/>
      </c>
      <c r="K1404" t="str">
        <f t="shared" si="84"/>
        <v>1991</v>
      </c>
      <c r="L1404" t="str">
        <f>E1403</f>
        <v>'M'</v>
      </c>
      <c r="M1404" t="str">
        <f t="shared" si="85"/>
        <v>'Acacia'</v>
      </c>
      <c r="N1404" t="str">
        <f t="shared" si="86"/>
        <v>1</v>
      </c>
    </row>
    <row r="1405" spans="1:14">
      <c r="A1405" s="1" t="s">
        <v>1507</v>
      </c>
      <c r="C1405" t="str" cm="1">
        <f t="array" ref="C1405:J1405">_xlfn.TEXTSPLIT(A1405,",")</f>
        <v>(1405</v>
      </c>
      <c r="D1405" t="str">
        <v>1991</v>
      </c>
      <c r="E1405" t="str">
        <v>'M'</v>
      </c>
      <c r="F1405" t="str">
        <v>'Team College Life'</v>
      </c>
      <c r="G1405" t="str">
        <v>3</v>
      </c>
      <c r="H1405" t="str">
        <v>200</v>
      </c>
      <c r="I1405" t="str">
        <v>'02:04:21.147')</v>
      </c>
      <c r="J1405" t="str">
        <v/>
      </c>
      <c r="K1405" t="str">
        <f t="shared" si="84"/>
        <v>1991</v>
      </c>
      <c r="L1405" t="str">
        <f>E1404</f>
        <v>'M'</v>
      </c>
      <c r="M1405" t="str">
        <f t="shared" si="85"/>
        <v>'Cutters'</v>
      </c>
      <c r="N1405" t="str">
        <f t="shared" si="86"/>
        <v>2</v>
      </c>
    </row>
    <row r="1406" spans="1:14">
      <c r="A1406" s="1" t="s">
        <v>1508</v>
      </c>
      <c r="C1406" t="str" cm="1">
        <f t="array" ref="C1406:J1406">_xlfn.TEXTSPLIT(A1406,",")</f>
        <v>(1406</v>
      </c>
      <c r="D1406" t="str">
        <v>1991</v>
      </c>
      <c r="E1406" t="str">
        <v>'M'</v>
      </c>
      <c r="F1406" t="str">
        <v>'Phi Kappa Psi'</v>
      </c>
      <c r="G1406" t="str">
        <v>4</v>
      </c>
      <c r="H1406" t="str">
        <v>200</v>
      </c>
      <c r="I1406" t="str">
        <v>'02:04:51.790')</v>
      </c>
      <c r="J1406" t="str">
        <v/>
      </c>
      <c r="K1406" t="str">
        <f t="shared" si="84"/>
        <v>1991</v>
      </c>
      <c r="L1406" t="str">
        <f>E1405</f>
        <v>'M'</v>
      </c>
      <c r="M1406" t="str">
        <f t="shared" si="85"/>
        <v>'Team College Life'</v>
      </c>
      <c r="N1406" t="str">
        <f t="shared" si="86"/>
        <v>3</v>
      </c>
    </row>
    <row r="1407" spans="1:14">
      <c r="A1407" s="1" t="s">
        <v>1509</v>
      </c>
      <c r="C1407" t="str" cm="1">
        <f t="array" ref="C1407:J1407">_xlfn.TEXTSPLIT(A1407,",")</f>
        <v>(1407</v>
      </c>
      <c r="D1407" t="str">
        <v>1991</v>
      </c>
      <c r="E1407" t="str">
        <v>'M'</v>
      </c>
      <c r="F1407" t="str">
        <v>'Sigma Nu'</v>
      </c>
      <c r="G1407" t="str">
        <v>5</v>
      </c>
      <c r="H1407" t="str">
        <v>200</v>
      </c>
      <c r="I1407" t="str">
        <v>'02:04:52.013')</v>
      </c>
      <c r="J1407" t="str">
        <v/>
      </c>
      <c r="K1407" t="str">
        <f t="shared" si="84"/>
        <v>1991</v>
      </c>
      <c r="L1407" t="str">
        <f>E1406</f>
        <v>'M'</v>
      </c>
      <c r="M1407" t="str">
        <f t="shared" si="85"/>
        <v>'Phi Kappa Psi'</v>
      </c>
      <c r="N1407" t="str">
        <f t="shared" si="86"/>
        <v>4</v>
      </c>
    </row>
    <row r="1408" spans="1:14">
      <c r="A1408" s="1" t="s">
        <v>1510</v>
      </c>
      <c r="C1408" t="str" cm="1">
        <f t="array" ref="C1408:J1408">_xlfn.TEXTSPLIT(A1408,",")</f>
        <v>(1408</v>
      </c>
      <c r="D1408" t="str">
        <v>1991</v>
      </c>
      <c r="E1408" t="str">
        <v>'M'</v>
      </c>
      <c r="F1408" t="str">
        <v>'Phi Delta Theta'</v>
      </c>
      <c r="G1408" t="str">
        <v>6</v>
      </c>
      <c r="H1408" t="str">
        <v>200</v>
      </c>
      <c r="I1408" t="str">
        <v>'02:04:52.553')</v>
      </c>
      <c r="J1408" t="str">
        <v/>
      </c>
      <c r="K1408" t="str">
        <f t="shared" si="84"/>
        <v>1991</v>
      </c>
      <c r="L1408" t="str">
        <f>E1407</f>
        <v>'M'</v>
      </c>
      <c r="M1408" t="str">
        <f t="shared" si="85"/>
        <v>'Sigma Nu'</v>
      </c>
      <c r="N1408" t="str">
        <f t="shared" si="86"/>
        <v>5</v>
      </c>
    </row>
    <row r="1409" spans="1:14">
      <c r="A1409" s="1" t="s">
        <v>1511</v>
      </c>
      <c r="C1409" t="str" cm="1">
        <f t="array" ref="C1409:J1409">_xlfn.TEXTSPLIT(A1409,",")</f>
        <v>(1409</v>
      </c>
      <c r="D1409" t="str">
        <v>1991</v>
      </c>
      <c r="E1409" t="str">
        <v>'M'</v>
      </c>
      <c r="F1409" t="str">
        <v>'Delta Upsilon'</v>
      </c>
      <c r="G1409" t="str">
        <v>7</v>
      </c>
      <c r="H1409" t="str">
        <v>200</v>
      </c>
      <c r="I1409" t="str">
        <v>'02:04:53.734')</v>
      </c>
      <c r="J1409" t="str">
        <v/>
      </c>
      <c r="K1409" t="str">
        <f t="shared" si="84"/>
        <v>1991</v>
      </c>
      <c r="L1409" t="str">
        <f>E1408</f>
        <v>'M'</v>
      </c>
      <c r="M1409" t="str">
        <f t="shared" si="85"/>
        <v>'Phi Delta Theta'</v>
      </c>
      <c r="N1409" t="str">
        <f t="shared" si="86"/>
        <v>6</v>
      </c>
    </row>
    <row r="1410" spans="1:14">
      <c r="A1410" s="1" t="s">
        <v>1512</v>
      </c>
      <c r="C1410" t="str" cm="1">
        <f t="array" ref="C1410:J1410">_xlfn.TEXTSPLIT(A1410,",")</f>
        <v>(1410</v>
      </c>
      <c r="D1410" t="str">
        <v>1991</v>
      </c>
      <c r="E1410" t="str">
        <v>'M'</v>
      </c>
      <c r="F1410" t="str">
        <v>'Phi Gamma Delta'</v>
      </c>
      <c r="G1410" t="str">
        <v>8</v>
      </c>
      <c r="H1410" t="str">
        <v>200</v>
      </c>
      <c r="I1410" t="str">
        <v>'02:05:03.526')</v>
      </c>
      <c r="J1410" t="str">
        <v/>
      </c>
      <c r="K1410" t="str">
        <f t="shared" si="84"/>
        <v>1991</v>
      </c>
      <c r="L1410" t="str">
        <f>E1409</f>
        <v>'M'</v>
      </c>
      <c r="M1410" t="str">
        <f t="shared" si="85"/>
        <v>'Delta Upsilon'</v>
      </c>
      <c r="N1410" t="str">
        <f t="shared" si="86"/>
        <v>7</v>
      </c>
    </row>
    <row r="1411" spans="1:14">
      <c r="A1411" s="1" t="s">
        <v>1513</v>
      </c>
      <c r="C1411" t="str" cm="1">
        <f t="array" ref="C1411:J1411">_xlfn.TEXTSPLIT(A1411,",")</f>
        <v>(1411</v>
      </c>
      <c r="D1411" t="str">
        <v>1991</v>
      </c>
      <c r="E1411" t="str">
        <v>'M'</v>
      </c>
      <c r="F1411" t="str">
        <v>'Sigma Chi'</v>
      </c>
      <c r="G1411" t="str">
        <v>9</v>
      </c>
      <c r="H1411" t="str">
        <v>200</v>
      </c>
      <c r="I1411" t="str">
        <v>'02:05:25.992')</v>
      </c>
      <c r="J1411" t="str">
        <v/>
      </c>
      <c r="K1411" t="str">
        <f t="shared" ref="K1411:K1474" si="87">D1410</f>
        <v>1991</v>
      </c>
      <c r="L1411" t="str">
        <f>E1410</f>
        <v>'M'</v>
      </c>
      <c r="M1411" t="str">
        <f t="shared" ref="M1411:M1474" si="88">F1410</f>
        <v>'Phi Gamma Delta'</v>
      </c>
      <c r="N1411" t="str">
        <f t="shared" ref="N1411:N1474" si="89">G1410</f>
        <v>8</v>
      </c>
    </row>
    <row r="1412" spans="1:14">
      <c r="A1412" s="1" t="s">
        <v>1514</v>
      </c>
      <c r="C1412" t="str" cm="1">
        <f t="array" ref="C1412:J1412">_xlfn.TEXTSPLIT(A1412,",")</f>
        <v>(1412</v>
      </c>
      <c r="D1412" t="str">
        <v>1991</v>
      </c>
      <c r="E1412" t="str">
        <v>'M'</v>
      </c>
      <c r="F1412" t="str">
        <v>'Pi Kappa Alpha'</v>
      </c>
      <c r="G1412" t="str">
        <v>10</v>
      </c>
      <c r="H1412" t="str">
        <v>200</v>
      </c>
      <c r="I1412" t="str">
        <v>'02:05:29.854')</v>
      </c>
      <c r="J1412" t="str">
        <v/>
      </c>
      <c r="K1412" t="str">
        <f t="shared" si="87"/>
        <v>1991</v>
      </c>
      <c r="L1412" t="str">
        <f>E1411</f>
        <v>'M'</v>
      </c>
      <c r="M1412" t="str">
        <f t="shared" si="88"/>
        <v>'Sigma Chi'</v>
      </c>
      <c r="N1412" t="str">
        <f t="shared" si="89"/>
        <v>9</v>
      </c>
    </row>
    <row r="1413" spans="1:14">
      <c r="A1413" s="1" t="s">
        <v>1515</v>
      </c>
      <c r="C1413" t="str" cm="1">
        <f t="array" ref="C1413:J1413">_xlfn.TEXTSPLIT(A1413,",")</f>
        <v>(1413</v>
      </c>
      <c r="D1413" t="str">
        <v>1991</v>
      </c>
      <c r="E1413" t="str">
        <v>'M'</v>
      </c>
      <c r="F1413" t="str">
        <v>'Alpha Epsilon Pi'</v>
      </c>
      <c r="G1413" t="str">
        <v>11</v>
      </c>
      <c r="H1413" t="str">
        <v>200</v>
      </c>
      <c r="I1413" t="str">
        <v>'02:05:30.243')</v>
      </c>
      <c r="J1413" t="str">
        <v/>
      </c>
      <c r="K1413" t="str">
        <f t="shared" si="87"/>
        <v>1991</v>
      </c>
      <c r="L1413" t="str">
        <f>E1412</f>
        <v>'M'</v>
      </c>
      <c r="M1413" t="str">
        <f t="shared" si="88"/>
        <v>'Pi Kappa Alpha'</v>
      </c>
      <c r="N1413" t="str">
        <f t="shared" si="89"/>
        <v>10</v>
      </c>
    </row>
    <row r="1414" spans="1:14">
      <c r="A1414" s="1" t="s">
        <v>1516</v>
      </c>
      <c r="C1414" t="str" cm="1">
        <f t="array" ref="C1414:J1414">_xlfn.TEXTSPLIT(A1414,",")</f>
        <v>(1414</v>
      </c>
      <c r="D1414" t="str">
        <v>1991</v>
      </c>
      <c r="E1414" t="str">
        <v>'M'</v>
      </c>
      <c r="F1414" t="str">
        <v>'Cinzano'</v>
      </c>
      <c r="G1414" t="str">
        <v>12</v>
      </c>
      <c r="H1414" t="str">
        <v>200</v>
      </c>
      <c r="I1414" t="str">
        <v>'02:05:31.985')</v>
      </c>
      <c r="J1414" t="str">
        <v/>
      </c>
      <c r="K1414" t="str">
        <f t="shared" si="87"/>
        <v>1991</v>
      </c>
      <c r="L1414" t="str">
        <f>E1413</f>
        <v>'M'</v>
      </c>
      <c r="M1414" t="str">
        <f t="shared" si="88"/>
        <v>'Alpha Epsilon Pi'</v>
      </c>
      <c r="N1414" t="str">
        <f t="shared" si="89"/>
        <v>11</v>
      </c>
    </row>
    <row r="1415" spans="1:14">
      <c r="A1415" s="1" t="s">
        <v>1517</v>
      </c>
      <c r="C1415" t="str" cm="1">
        <f t="array" ref="C1415:J1415">_xlfn.TEXTSPLIT(A1415,",")</f>
        <v>(1415</v>
      </c>
      <c r="D1415" t="str">
        <v>1991</v>
      </c>
      <c r="E1415" t="str">
        <v>'M'</v>
      </c>
      <c r="F1415" t="str">
        <v>'Sigma Alpha Epsilon'</v>
      </c>
      <c r="G1415" t="str">
        <v>13</v>
      </c>
      <c r="H1415" t="str">
        <v>200</v>
      </c>
      <c r="I1415" t="str">
        <v>'02:05:32.190')</v>
      </c>
      <c r="J1415" t="str">
        <v/>
      </c>
      <c r="K1415" t="str">
        <f t="shared" si="87"/>
        <v>1991</v>
      </c>
      <c r="L1415" t="str">
        <f>E1414</f>
        <v>'M'</v>
      </c>
      <c r="M1415" t="str">
        <f t="shared" si="88"/>
        <v>'Cinzano'</v>
      </c>
      <c r="N1415" t="str">
        <f t="shared" si="89"/>
        <v>12</v>
      </c>
    </row>
    <row r="1416" spans="1:14">
      <c r="A1416" s="1" t="s">
        <v>1518</v>
      </c>
      <c r="C1416" t="str" cm="1">
        <f t="array" ref="C1416:J1416">_xlfn.TEXTSPLIT(A1416,",")</f>
        <v>(1416</v>
      </c>
      <c r="D1416" t="str">
        <v>1991</v>
      </c>
      <c r="E1416" t="str">
        <v>'M'</v>
      </c>
      <c r="F1416" t="str">
        <v>'Foster RSV'</v>
      </c>
      <c r="G1416" t="str">
        <v>14</v>
      </c>
      <c r="H1416" t="str">
        <v>0</v>
      </c>
      <c r="I1416" t="str">
        <v>'')</v>
      </c>
      <c r="J1416" t="str">
        <v/>
      </c>
      <c r="K1416" t="str">
        <f t="shared" si="87"/>
        <v>1991</v>
      </c>
      <c r="L1416" t="str">
        <f>E1415</f>
        <v>'M'</v>
      </c>
      <c r="M1416" t="str">
        <f t="shared" si="88"/>
        <v>'Sigma Alpha Epsilon'</v>
      </c>
      <c r="N1416" t="str">
        <f t="shared" si="89"/>
        <v>13</v>
      </c>
    </row>
    <row r="1417" spans="1:14">
      <c r="A1417" s="1" t="s">
        <v>1519</v>
      </c>
      <c r="C1417" t="str" cm="1">
        <f t="array" ref="C1417:J1417">_xlfn.TEXTSPLIT(A1417,",")</f>
        <v>(1417</v>
      </c>
      <c r="D1417" t="str">
        <v>1991</v>
      </c>
      <c r="E1417" t="str">
        <v>'M'</v>
      </c>
      <c r="F1417" t="str">
        <v>'Theta Chi'</v>
      </c>
      <c r="G1417" t="str">
        <v>15</v>
      </c>
      <c r="H1417" t="str">
        <v>0</v>
      </c>
      <c r="I1417" t="str">
        <v>'')</v>
      </c>
      <c r="J1417" t="str">
        <v/>
      </c>
      <c r="K1417" t="str">
        <f t="shared" si="87"/>
        <v>1991</v>
      </c>
      <c r="L1417" t="str">
        <f>E1416</f>
        <v>'M'</v>
      </c>
      <c r="M1417" t="str">
        <f t="shared" si="88"/>
        <v>'Foster RSV'</v>
      </c>
      <c r="N1417" t="str">
        <f t="shared" si="89"/>
        <v>14</v>
      </c>
    </row>
    <row r="1418" spans="1:14">
      <c r="A1418" s="1" t="s">
        <v>1520</v>
      </c>
      <c r="C1418" t="str" cm="1">
        <f t="array" ref="C1418:J1418">_xlfn.TEXTSPLIT(A1418,",")</f>
        <v>(1418</v>
      </c>
      <c r="D1418" t="str">
        <v>1991</v>
      </c>
      <c r="E1418" t="str">
        <v>'M'</v>
      </c>
      <c r="F1418" t="str">
        <v>'Phi Kappa Tau'</v>
      </c>
      <c r="G1418" t="str">
        <v>16</v>
      </c>
      <c r="H1418" t="str">
        <v>0</v>
      </c>
      <c r="I1418" t="str">
        <v>'')</v>
      </c>
      <c r="J1418" t="str">
        <v/>
      </c>
      <c r="K1418" t="str">
        <f t="shared" si="87"/>
        <v>1991</v>
      </c>
      <c r="L1418" t="str">
        <f>E1417</f>
        <v>'M'</v>
      </c>
      <c r="M1418" t="str">
        <f t="shared" si="88"/>
        <v>'Theta Chi'</v>
      </c>
      <c r="N1418" t="str">
        <f t="shared" si="89"/>
        <v>15</v>
      </c>
    </row>
    <row r="1419" spans="1:14">
      <c r="A1419" s="1" t="s">
        <v>1521</v>
      </c>
      <c r="C1419" t="str" cm="1">
        <f t="array" ref="C1419:J1419">_xlfn.TEXTSPLIT(A1419,",")</f>
        <v>(1419</v>
      </c>
      <c r="D1419" t="str">
        <v>1991</v>
      </c>
      <c r="E1419" t="str">
        <v>'M'</v>
      </c>
      <c r="F1419" t="str">
        <v>'Alpha Tau Omega'</v>
      </c>
      <c r="G1419" t="str">
        <v>17</v>
      </c>
      <c r="H1419" t="str">
        <v>0</v>
      </c>
      <c r="I1419" t="str">
        <v>'')</v>
      </c>
      <c r="J1419" t="str">
        <v/>
      </c>
      <c r="K1419" t="str">
        <f t="shared" si="87"/>
        <v>1991</v>
      </c>
      <c r="L1419" t="str">
        <f>E1418</f>
        <v>'M'</v>
      </c>
      <c r="M1419" t="str">
        <f t="shared" si="88"/>
        <v>'Phi Kappa Tau'</v>
      </c>
      <c r="N1419" t="str">
        <f t="shared" si="89"/>
        <v>16</v>
      </c>
    </row>
    <row r="1420" spans="1:14">
      <c r="A1420" s="1" t="s">
        <v>1522</v>
      </c>
      <c r="C1420" t="str" cm="1">
        <f t="array" ref="C1420:J1420">_xlfn.TEXTSPLIT(A1420,",")</f>
        <v>(1420</v>
      </c>
      <c r="D1420" t="str">
        <v>1991</v>
      </c>
      <c r="E1420" t="str">
        <v>'M'</v>
      </c>
      <c r="F1420" t="str">
        <v>'Evans Scholars'</v>
      </c>
      <c r="G1420" t="str">
        <v>18</v>
      </c>
      <c r="H1420" t="str">
        <v>0</v>
      </c>
      <c r="I1420" t="str">
        <v>'')</v>
      </c>
      <c r="J1420" t="str">
        <v/>
      </c>
      <c r="K1420" t="str">
        <f t="shared" si="87"/>
        <v>1991</v>
      </c>
      <c r="L1420" t="str">
        <f>E1419</f>
        <v>'M'</v>
      </c>
      <c r="M1420" t="str">
        <f t="shared" si="88"/>
        <v>'Alpha Tau Omega'</v>
      </c>
      <c r="N1420" t="str">
        <f t="shared" si="89"/>
        <v>17</v>
      </c>
    </row>
    <row r="1421" spans="1:14">
      <c r="A1421" s="1" t="s">
        <v>1523</v>
      </c>
      <c r="C1421" t="str" cm="1">
        <f t="array" ref="C1421:J1421">_xlfn.TEXTSPLIT(A1421,",")</f>
        <v>(1421</v>
      </c>
      <c r="D1421" t="str">
        <v>1991</v>
      </c>
      <c r="E1421" t="str">
        <v>'M'</v>
      </c>
      <c r="F1421" t="str">
        <v>'Beta Theta Pi'</v>
      </c>
      <c r="G1421" t="str">
        <v>19</v>
      </c>
      <c r="H1421" t="str">
        <v>0</v>
      </c>
      <c r="I1421" t="str">
        <v>'')</v>
      </c>
      <c r="J1421" t="str">
        <v/>
      </c>
      <c r="K1421" t="str">
        <f t="shared" si="87"/>
        <v>1991</v>
      </c>
      <c r="L1421" t="str">
        <f>E1420</f>
        <v>'M'</v>
      </c>
      <c r="M1421" t="str">
        <f t="shared" si="88"/>
        <v>'Evans Scholars'</v>
      </c>
      <c r="N1421" t="str">
        <f t="shared" si="89"/>
        <v>18</v>
      </c>
    </row>
    <row r="1422" spans="1:14">
      <c r="A1422" s="1" t="s">
        <v>1524</v>
      </c>
      <c r="C1422" t="str" cm="1">
        <f t="array" ref="C1422:J1422">_xlfn.TEXTSPLIT(A1422,",")</f>
        <v>(1422</v>
      </c>
      <c r="D1422" t="str">
        <v>1991</v>
      </c>
      <c r="E1422" t="str">
        <v>'M'</v>
      </c>
      <c r="F1422" t="str">
        <v>'Delta Chi'</v>
      </c>
      <c r="G1422" t="str">
        <v>20</v>
      </c>
      <c r="H1422" t="str">
        <v>0</v>
      </c>
      <c r="I1422" t="str">
        <v>'')</v>
      </c>
      <c r="J1422" t="str">
        <v/>
      </c>
      <c r="K1422" t="str">
        <f t="shared" si="87"/>
        <v>1991</v>
      </c>
      <c r="L1422" t="str">
        <f>E1421</f>
        <v>'M'</v>
      </c>
      <c r="M1422" t="str">
        <f t="shared" si="88"/>
        <v>'Beta Theta Pi'</v>
      </c>
      <c r="N1422" t="str">
        <f t="shared" si="89"/>
        <v>19</v>
      </c>
    </row>
    <row r="1423" spans="1:14">
      <c r="A1423" s="1" t="s">
        <v>1525</v>
      </c>
      <c r="C1423" t="str" cm="1">
        <f t="array" ref="C1423:J1423">_xlfn.TEXTSPLIT(A1423,",")</f>
        <v>(1423</v>
      </c>
      <c r="D1423" t="str">
        <v>1991</v>
      </c>
      <c r="E1423" t="str">
        <v>'M'</v>
      </c>
      <c r="F1423" t="str">
        <v>'Willkie System W'</v>
      </c>
      <c r="G1423" t="str">
        <v>21</v>
      </c>
      <c r="H1423" t="str">
        <v>0</v>
      </c>
      <c r="I1423" t="str">
        <v>'')</v>
      </c>
      <c r="J1423" t="str">
        <v/>
      </c>
      <c r="K1423" t="str">
        <f t="shared" si="87"/>
        <v>1991</v>
      </c>
      <c r="L1423" t="str">
        <f>E1422</f>
        <v>'M'</v>
      </c>
      <c r="M1423" t="str">
        <f t="shared" si="88"/>
        <v>'Delta Chi'</v>
      </c>
      <c r="N1423" t="str">
        <f t="shared" si="89"/>
        <v>20</v>
      </c>
    </row>
    <row r="1424" spans="1:14">
      <c r="A1424" s="1" t="s">
        <v>1526</v>
      </c>
      <c r="C1424" t="str" cm="1">
        <f t="array" ref="C1424:J1424">_xlfn.TEXTSPLIT(A1424,",")</f>
        <v>(1424</v>
      </c>
      <c r="D1424" t="str">
        <v>1991</v>
      </c>
      <c r="E1424" t="str">
        <v>'M'</v>
      </c>
      <c r="F1424" t="str">
        <v>'Sigma Pi'</v>
      </c>
      <c r="G1424" t="str">
        <v>22</v>
      </c>
      <c r="H1424" t="str">
        <v>0</v>
      </c>
      <c r="I1424" t="str">
        <v>'')</v>
      </c>
      <c r="J1424" t="str">
        <v/>
      </c>
      <c r="K1424" t="str">
        <f t="shared" si="87"/>
        <v>1991</v>
      </c>
      <c r="L1424" t="str">
        <f>E1423</f>
        <v>'M'</v>
      </c>
      <c r="M1424" t="str">
        <f t="shared" si="88"/>
        <v>'Willkie System W'</v>
      </c>
      <c r="N1424" t="str">
        <f t="shared" si="89"/>
        <v>21</v>
      </c>
    </row>
    <row r="1425" spans="1:14">
      <c r="A1425" s="1" t="s">
        <v>1527</v>
      </c>
      <c r="C1425" t="str" cm="1">
        <f t="array" ref="C1425:J1425">_xlfn.TEXTSPLIT(A1425,",")</f>
        <v>(1425</v>
      </c>
      <c r="D1425" t="str">
        <v>1991</v>
      </c>
      <c r="E1425" t="str">
        <v>'M'</v>
      </c>
      <c r="F1425" t="str">
        <v>'Team Funk'</v>
      </c>
      <c r="G1425" t="str">
        <v>23</v>
      </c>
      <c r="H1425" t="str">
        <v>0</v>
      </c>
      <c r="I1425" t="str">
        <v>'')</v>
      </c>
      <c r="J1425" t="str">
        <v/>
      </c>
      <c r="K1425" t="str">
        <f t="shared" si="87"/>
        <v>1991</v>
      </c>
      <c r="L1425" t="str">
        <f>E1424</f>
        <v>'M'</v>
      </c>
      <c r="M1425" t="str">
        <f t="shared" si="88"/>
        <v>'Sigma Pi'</v>
      </c>
      <c r="N1425" t="str">
        <f t="shared" si="89"/>
        <v>22</v>
      </c>
    </row>
    <row r="1426" spans="1:14">
      <c r="A1426" s="1" t="s">
        <v>1528</v>
      </c>
      <c r="C1426" t="str" cm="1">
        <f t="array" ref="C1426:J1426">_xlfn.TEXTSPLIT(A1426,",")</f>
        <v>(1426</v>
      </c>
      <c r="D1426" t="str">
        <v>1991</v>
      </c>
      <c r="E1426" t="str">
        <v>'M'</v>
      </c>
      <c r="F1426" t="str">
        <v>'Lambda Chi Alpha'</v>
      </c>
      <c r="G1426" t="str">
        <v>24</v>
      </c>
      <c r="H1426" t="str">
        <v>0</v>
      </c>
      <c r="I1426" t="str">
        <v>'')</v>
      </c>
      <c r="J1426" t="str">
        <v/>
      </c>
      <c r="K1426" t="str">
        <f t="shared" si="87"/>
        <v>1991</v>
      </c>
      <c r="L1426" t="str">
        <f>E1425</f>
        <v>'M'</v>
      </c>
      <c r="M1426" t="str">
        <f t="shared" si="88"/>
        <v>'Team Funk'</v>
      </c>
      <c r="N1426" t="str">
        <f t="shared" si="89"/>
        <v>23</v>
      </c>
    </row>
    <row r="1427" spans="1:14">
      <c r="A1427" s="1" t="s">
        <v>1529</v>
      </c>
      <c r="C1427" t="str" cm="1">
        <f t="array" ref="C1427:J1427">_xlfn.TEXTSPLIT(A1427,",")</f>
        <v>(1427</v>
      </c>
      <c r="D1427" t="str">
        <v>1991</v>
      </c>
      <c r="E1427" t="str">
        <v>'M'</v>
      </c>
      <c r="F1427" t="str">
        <v>'Dodds House'</v>
      </c>
      <c r="G1427" t="str">
        <v>25</v>
      </c>
      <c r="H1427" t="str">
        <v>0</v>
      </c>
      <c r="I1427" t="str">
        <v>'')</v>
      </c>
      <c r="J1427" t="str">
        <v/>
      </c>
      <c r="K1427" t="str">
        <f t="shared" si="87"/>
        <v>1991</v>
      </c>
      <c r="L1427" t="str">
        <f>E1426</f>
        <v>'M'</v>
      </c>
      <c r="M1427" t="str">
        <f t="shared" si="88"/>
        <v>'Lambda Chi Alpha'</v>
      </c>
      <c r="N1427" t="str">
        <f t="shared" si="89"/>
        <v>24</v>
      </c>
    </row>
    <row r="1428" spans="1:14">
      <c r="A1428" s="1" t="s">
        <v>1530</v>
      </c>
      <c r="C1428" t="str" cm="1">
        <f t="array" ref="C1428:J1428">_xlfn.TEXTSPLIT(A1428,",")</f>
        <v>(1428</v>
      </c>
      <c r="D1428" t="str">
        <v>1991</v>
      </c>
      <c r="E1428" t="str">
        <v>'M'</v>
      </c>
      <c r="F1428" t="str">
        <v>'Delta Tau Delta'</v>
      </c>
      <c r="G1428" t="str">
        <v>26</v>
      </c>
      <c r="H1428" t="str">
        <v>0</v>
      </c>
      <c r="I1428" t="str">
        <v>'')</v>
      </c>
      <c r="J1428" t="str">
        <v/>
      </c>
      <c r="K1428" t="str">
        <f t="shared" si="87"/>
        <v>1991</v>
      </c>
      <c r="L1428" t="str">
        <f>E1427</f>
        <v>'M'</v>
      </c>
      <c r="M1428" t="str">
        <f t="shared" si="88"/>
        <v>'Dodds House'</v>
      </c>
      <c r="N1428" t="str">
        <f t="shared" si="89"/>
        <v>25</v>
      </c>
    </row>
    <row r="1429" spans="1:14">
      <c r="A1429" s="1" t="s">
        <v>1531</v>
      </c>
      <c r="C1429" t="str" cm="1">
        <f t="array" ref="C1429:J1429">_xlfn.TEXTSPLIT(A1429,",")</f>
        <v>(1429</v>
      </c>
      <c r="D1429" t="str">
        <v>1991</v>
      </c>
      <c r="E1429" t="str">
        <v>'M'</v>
      </c>
      <c r="F1429" t="str">
        <v>'Chi Phi'</v>
      </c>
      <c r="G1429" t="str">
        <v>27</v>
      </c>
      <c r="H1429" t="str">
        <v>0</v>
      </c>
      <c r="I1429" t="str">
        <v>'')</v>
      </c>
      <c r="J1429" t="str">
        <v/>
      </c>
      <c r="K1429" t="str">
        <f t="shared" si="87"/>
        <v>1991</v>
      </c>
      <c r="L1429" t="str">
        <f>E1428</f>
        <v>'M'</v>
      </c>
      <c r="M1429" t="str">
        <f t="shared" si="88"/>
        <v>'Delta Tau Delta'</v>
      </c>
      <c r="N1429" t="str">
        <f t="shared" si="89"/>
        <v>26</v>
      </c>
    </row>
    <row r="1430" spans="1:14">
      <c r="A1430" s="1" t="s">
        <v>1532</v>
      </c>
      <c r="C1430" t="str" cm="1">
        <f t="array" ref="C1430:J1430">_xlfn.TEXTSPLIT(A1430,",")</f>
        <v>(1430</v>
      </c>
      <c r="D1430" t="str">
        <v>1991</v>
      </c>
      <c r="E1430" t="str">
        <v>'M'</v>
      </c>
      <c r="F1430" t="str">
        <v>'Pi Kappa Phi'</v>
      </c>
      <c r="G1430" t="str">
        <v>28</v>
      </c>
      <c r="H1430" t="str">
        <v>0</v>
      </c>
      <c r="I1430" t="str">
        <v>'')</v>
      </c>
      <c r="J1430" t="str">
        <v/>
      </c>
      <c r="K1430" t="str">
        <f t="shared" si="87"/>
        <v>1991</v>
      </c>
      <c r="L1430" t="str">
        <f>E1429</f>
        <v>'M'</v>
      </c>
      <c r="M1430" t="str">
        <f t="shared" si="88"/>
        <v>'Chi Phi'</v>
      </c>
      <c r="N1430" t="str">
        <f t="shared" si="89"/>
        <v>27</v>
      </c>
    </row>
    <row r="1431" spans="1:14">
      <c r="A1431" s="1" t="s">
        <v>1533</v>
      </c>
      <c r="C1431" t="str" cm="1">
        <f t="array" ref="C1431:J1431">_xlfn.TEXTSPLIT(A1431,",")</f>
        <v>(1431</v>
      </c>
      <c r="D1431" t="str">
        <v>1991</v>
      </c>
      <c r="E1431" t="str">
        <v>'M'</v>
      </c>
      <c r="F1431" t="str">
        <v>'TMC-McNutt'</v>
      </c>
      <c r="G1431" t="str">
        <v>29</v>
      </c>
      <c r="H1431" t="str">
        <v>0</v>
      </c>
      <c r="I1431" t="str">
        <v>'')</v>
      </c>
      <c r="J1431" t="str">
        <v/>
      </c>
      <c r="K1431" t="str">
        <f t="shared" si="87"/>
        <v>1991</v>
      </c>
      <c r="L1431" t="str">
        <f>E1430</f>
        <v>'M'</v>
      </c>
      <c r="M1431" t="str">
        <f t="shared" si="88"/>
        <v>'Pi Kappa Phi'</v>
      </c>
      <c r="N1431" t="str">
        <f t="shared" si="89"/>
        <v>28</v>
      </c>
    </row>
    <row r="1432" spans="1:14">
      <c r="A1432" s="1" t="s">
        <v>1534</v>
      </c>
      <c r="C1432" t="str" cm="1">
        <f t="array" ref="C1432:J1432">_xlfn.TEXTSPLIT(A1432,",")</f>
        <v>(1432</v>
      </c>
      <c r="D1432" t="str">
        <v>1991</v>
      </c>
      <c r="E1432" t="str">
        <v>'M'</v>
      </c>
      <c r="F1432" t="str">
        <v>'Kappa Sigma'</v>
      </c>
      <c r="G1432" t="str">
        <v>30</v>
      </c>
      <c r="H1432" t="str">
        <v>0</v>
      </c>
      <c r="I1432" t="str">
        <v>'')</v>
      </c>
      <c r="J1432" t="str">
        <v/>
      </c>
      <c r="K1432" t="str">
        <f t="shared" si="87"/>
        <v>1991</v>
      </c>
      <c r="L1432" t="str">
        <f>E1431</f>
        <v>'M'</v>
      </c>
      <c r="M1432" t="str">
        <f t="shared" si="88"/>
        <v>'TMC-McNutt'</v>
      </c>
      <c r="N1432" t="str">
        <f t="shared" si="89"/>
        <v>29</v>
      </c>
    </row>
    <row r="1433" spans="1:14">
      <c r="A1433" s="1" t="s">
        <v>1535</v>
      </c>
      <c r="C1433" t="str" cm="1">
        <f t="array" ref="C1433:J1433">_xlfn.TEXTSPLIT(A1433,",")</f>
        <v>(1433</v>
      </c>
      <c r="D1433" t="str">
        <v>1991</v>
      </c>
      <c r="E1433" t="str">
        <v>'M'</v>
      </c>
      <c r="F1433" t="str">
        <v>'Sigma Alpha Mu'</v>
      </c>
      <c r="G1433" t="str">
        <v>31</v>
      </c>
      <c r="H1433" t="str">
        <v>0</v>
      </c>
      <c r="I1433" t="str">
        <v>'')</v>
      </c>
      <c r="J1433" t="str">
        <v/>
      </c>
      <c r="K1433" t="str">
        <f t="shared" si="87"/>
        <v>1991</v>
      </c>
      <c r="L1433" t="str">
        <f>E1432</f>
        <v>'M'</v>
      </c>
      <c r="M1433" t="str">
        <f t="shared" si="88"/>
        <v>'Kappa Sigma'</v>
      </c>
      <c r="N1433" t="str">
        <f t="shared" si="89"/>
        <v>30</v>
      </c>
    </row>
    <row r="1434" spans="1:14">
      <c r="A1434" s="1" t="s">
        <v>1536</v>
      </c>
      <c r="C1434" t="str" cm="1">
        <f t="array" ref="C1434:J1434">_xlfn.TEXTSPLIT(A1434,",")</f>
        <v>(1434</v>
      </c>
      <c r="D1434" t="str">
        <v>1991</v>
      </c>
      <c r="E1434" t="str">
        <v>'M'</v>
      </c>
      <c r="F1434" t="str">
        <v>'Sigma Phi Epsilon'</v>
      </c>
      <c r="G1434" t="str">
        <v>32</v>
      </c>
      <c r="H1434" t="str">
        <v>0</v>
      </c>
      <c r="I1434" t="str">
        <v>'')</v>
      </c>
      <c r="J1434" t="str">
        <v/>
      </c>
      <c r="K1434" t="str">
        <f t="shared" si="87"/>
        <v>1991</v>
      </c>
      <c r="L1434" t="str">
        <f>E1433</f>
        <v>'M'</v>
      </c>
      <c r="M1434" t="str">
        <f t="shared" si="88"/>
        <v>'Sigma Alpha Mu'</v>
      </c>
      <c r="N1434" t="str">
        <f t="shared" si="89"/>
        <v>31</v>
      </c>
    </row>
    <row r="1435" spans="1:14">
      <c r="A1435" s="1" t="s">
        <v>1537</v>
      </c>
      <c r="C1435" t="str" cm="1">
        <f t="array" ref="C1435:J1435">_xlfn.TEXTSPLIT(A1435,",")</f>
        <v>(1435</v>
      </c>
      <c r="D1435" t="str">
        <v>1991</v>
      </c>
      <c r="E1435" t="str">
        <v>'M'</v>
      </c>
      <c r="F1435" t="str">
        <v>'Team Independence'</v>
      </c>
      <c r="G1435" t="str">
        <v>33</v>
      </c>
      <c r="H1435" t="str">
        <v>0</v>
      </c>
      <c r="I1435" t="str">
        <v>'')</v>
      </c>
      <c r="J1435" t="str">
        <v/>
      </c>
      <c r="K1435" t="str">
        <f t="shared" si="87"/>
        <v>1991</v>
      </c>
      <c r="L1435" t="str">
        <f>E1434</f>
        <v>'M'</v>
      </c>
      <c r="M1435" t="str">
        <f t="shared" si="88"/>
        <v>'Sigma Phi Epsilon'</v>
      </c>
      <c r="N1435" t="str">
        <f t="shared" si="89"/>
        <v>32</v>
      </c>
    </row>
    <row r="1436" spans="1:14">
      <c r="A1436" s="1" t="s">
        <v>1538</v>
      </c>
      <c r="C1436" t="str" cm="1">
        <f t="array" ref="C1436:J1436">_xlfn.TEXTSPLIT(A1436,",")</f>
        <v>(1436</v>
      </c>
      <c r="D1436" t="str">
        <v>1991</v>
      </c>
      <c r="E1436" t="str">
        <v>'F'</v>
      </c>
      <c r="F1436" t="str">
        <v>'Le Pas'</v>
      </c>
      <c r="G1436" t="str">
        <v>1</v>
      </c>
      <c r="H1436" t="str">
        <v>100</v>
      </c>
      <c r="I1436" t="str">
        <v>'01:08.43')</v>
      </c>
      <c r="J1436" t="str">
        <v/>
      </c>
      <c r="K1436" t="str">
        <f t="shared" si="87"/>
        <v>1991</v>
      </c>
      <c r="L1436" t="str">
        <f>E1435</f>
        <v>'M'</v>
      </c>
      <c r="M1436" t="str">
        <f t="shared" si="88"/>
        <v>'Team Independence'</v>
      </c>
      <c r="N1436" t="str">
        <f t="shared" si="89"/>
        <v>33</v>
      </c>
    </row>
    <row r="1437" spans="1:14">
      <c r="A1437" s="1" t="s">
        <v>1539</v>
      </c>
      <c r="C1437" t="str" cm="1">
        <f t="array" ref="C1437:J1437">_xlfn.TEXTSPLIT(A1437,",")</f>
        <v>(1437</v>
      </c>
      <c r="D1437" t="str">
        <v>1991</v>
      </c>
      <c r="E1437" t="str">
        <v>'F'</v>
      </c>
      <c r="F1437" t="str">
        <v>'Foster'</v>
      </c>
      <c r="G1437" t="str">
        <v>2</v>
      </c>
      <c r="H1437" t="str">
        <v>0</v>
      </c>
      <c r="I1437" t="str">
        <v>'')</v>
      </c>
      <c r="J1437" t="str">
        <v/>
      </c>
      <c r="K1437" t="str">
        <f t="shared" si="87"/>
        <v>1991</v>
      </c>
      <c r="L1437" t="str">
        <f>E1436</f>
        <v>'F'</v>
      </c>
      <c r="M1437" t="str">
        <f t="shared" si="88"/>
        <v>'Le Pas'</v>
      </c>
      <c r="N1437" t="str">
        <f t="shared" si="89"/>
        <v>1</v>
      </c>
    </row>
    <row r="1438" spans="1:14">
      <c r="A1438" s="1" t="s">
        <v>1540</v>
      </c>
      <c r="C1438" t="str" cm="1">
        <f t="array" ref="C1438:J1438">_xlfn.TEXTSPLIT(A1438,",")</f>
        <v>(1438</v>
      </c>
      <c r="D1438" t="str">
        <v>1991</v>
      </c>
      <c r="E1438" t="str">
        <v>'F'</v>
      </c>
      <c r="F1438" t="str">
        <v>'Landsharks'</v>
      </c>
      <c r="G1438" t="str">
        <v>3</v>
      </c>
      <c r="H1438" t="str">
        <v>0</v>
      </c>
      <c r="I1438" t="str">
        <v>'')</v>
      </c>
      <c r="J1438" t="str">
        <v/>
      </c>
      <c r="K1438" t="str">
        <f t="shared" si="87"/>
        <v>1991</v>
      </c>
      <c r="L1438" t="str">
        <f>E1437</f>
        <v>'F'</v>
      </c>
      <c r="M1438" t="str">
        <f t="shared" si="88"/>
        <v>'Foster'</v>
      </c>
      <c r="N1438" t="str">
        <f t="shared" si="89"/>
        <v>2</v>
      </c>
    </row>
    <row r="1439" spans="1:14">
      <c r="A1439" s="1" t="s">
        <v>1541</v>
      </c>
      <c r="C1439" t="str" cm="1">
        <f t="array" ref="C1439:J1439">_xlfn.TEXTSPLIT(A1439,",")</f>
        <v>(1439</v>
      </c>
      <c r="D1439" t="str">
        <v>1991</v>
      </c>
      <c r="E1439" t="str">
        <v>'F'</v>
      </c>
      <c r="F1439" t="str">
        <v>'Delta Gamma'</v>
      </c>
      <c r="G1439" t="str">
        <v>4</v>
      </c>
      <c r="H1439" t="str">
        <v>0</v>
      </c>
      <c r="I1439" t="str">
        <v>'')</v>
      </c>
      <c r="J1439" t="str">
        <v/>
      </c>
      <c r="K1439" t="str">
        <f t="shared" si="87"/>
        <v>1991</v>
      </c>
      <c r="L1439" t="str">
        <f>E1438</f>
        <v>'F'</v>
      </c>
      <c r="M1439" t="str">
        <f t="shared" si="88"/>
        <v>'Landsharks'</v>
      </c>
      <c r="N1439" t="str">
        <f t="shared" si="89"/>
        <v>3</v>
      </c>
    </row>
    <row r="1440" spans="1:14">
      <c r="A1440" s="1" t="s">
        <v>1542</v>
      </c>
      <c r="C1440" t="str" cm="1">
        <f t="array" ref="C1440:J1440">_xlfn.TEXTSPLIT(A1440,",")</f>
        <v>(1440</v>
      </c>
      <c r="D1440" t="str">
        <v>1991</v>
      </c>
      <c r="E1440" t="str">
        <v>'F'</v>
      </c>
      <c r="F1440" t="str">
        <v>'Team Sprint'</v>
      </c>
      <c r="G1440" t="str">
        <v>5</v>
      </c>
      <c r="H1440" t="str">
        <v>0</v>
      </c>
      <c r="I1440" t="str">
        <v>'')</v>
      </c>
      <c r="J1440" t="str">
        <v/>
      </c>
      <c r="K1440" t="str">
        <f t="shared" si="87"/>
        <v>1991</v>
      </c>
      <c r="L1440" t="str">
        <f>E1439</f>
        <v>'F'</v>
      </c>
      <c r="M1440" t="str">
        <f t="shared" si="88"/>
        <v>'Delta Gamma'</v>
      </c>
      <c r="N1440" t="str">
        <f t="shared" si="89"/>
        <v>4</v>
      </c>
    </row>
    <row r="1441" spans="1:14">
      <c r="A1441" s="1" t="s">
        <v>1543</v>
      </c>
      <c r="C1441" t="str" cm="1">
        <f t="array" ref="C1441:J1441">_xlfn.TEXTSPLIT(A1441,",")</f>
        <v>(1441</v>
      </c>
      <c r="D1441" t="str">
        <v>1991</v>
      </c>
      <c r="E1441" t="str">
        <v>'F'</v>
      </c>
      <c r="F1441" t="str">
        <v>'Kappa Alpha Theta'</v>
      </c>
      <c r="G1441" t="str">
        <v>6</v>
      </c>
      <c r="H1441" t="str">
        <v>0</v>
      </c>
      <c r="I1441" t="str">
        <v>'')</v>
      </c>
      <c r="J1441" t="str">
        <v/>
      </c>
      <c r="K1441" t="str">
        <f t="shared" si="87"/>
        <v>1991</v>
      </c>
      <c r="L1441" t="str">
        <f>E1440</f>
        <v>'F'</v>
      </c>
      <c r="M1441" t="str">
        <f t="shared" si="88"/>
        <v>'Team Sprint'</v>
      </c>
      <c r="N1441" t="str">
        <f t="shared" si="89"/>
        <v>5</v>
      </c>
    </row>
    <row r="1442" spans="1:14">
      <c r="A1442" s="1" t="s">
        <v>1544</v>
      </c>
      <c r="C1442" t="str" cm="1">
        <f t="array" ref="C1442:J1442">_xlfn.TEXTSPLIT(A1442,",")</f>
        <v>(1442</v>
      </c>
      <c r="D1442" t="str">
        <v>1991</v>
      </c>
      <c r="E1442" t="str">
        <v>'F'</v>
      </c>
      <c r="F1442" t="str">
        <v>'Delta Zeta'</v>
      </c>
      <c r="G1442" t="str">
        <v>7</v>
      </c>
      <c r="H1442" t="str">
        <v>0</v>
      </c>
      <c r="I1442" t="str">
        <v>'')</v>
      </c>
      <c r="J1442" t="str">
        <v/>
      </c>
      <c r="K1442" t="str">
        <f t="shared" si="87"/>
        <v>1991</v>
      </c>
      <c r="L1442" t="str">
        <f>E1441</f>
        <v>'F'</v>
      </c>
      <c r="M1442" t="str">
        <f t="shared" si="88"/>
        <v>'Kappa Alpha Theta'</v>
      </c>
      <c r="N1442" t="str">
        <f t="shared" si="89"/>
        <v>6</v>
      </c>
    </row>
    <row r="1443" spans="1:14">
      <c r="A1443" s="1" t="s">
        <v>1545</v>
      </c>
      <c r="C1443" t="str" cm="1">
        <f t="array" ref="C1443:J1443">_xlfn.TEXTSPLIT(A1443,",")</f>
        <v>(1443</v>
      </c>
      <c r="D1443" t="str">
        <v>1991</v>
      </c>
      <c r="E1443" t="str">
        <v>'F'</v>
      </c>
      <c r="F1443" t="str">
        <v>'Revolution'</v>
      </c>
      <c r="G1443" t="str">
        <v>8</v>
      </c>
      <c r="H1443" t="str">
        <v>0</v>
      </c>
      <c r="I1443" t="str">
        <v>'')</v>
      </c>
      <c r="J1443" t="str">
        <v/>
      </c>
      <c r="K1443" t="str">
        <f t="shared" si="87"/>
        <v>1991</v>
      </c>
      <c r="L1443" t="str">
        <f>E1442</f>
        <v>'F'</v>
      </c>
      <c r="M1443" t="str">
        <f t="shared" si="88"/>
        <v>'Delta Zeta'</v>
      </c>
      <c r="N1443" t="str">
        <f t="shared" si="89"/>
        <v>7</v>
      </c>
    </row>
    <row r="1444" spans="1:14">
      <c r="A1444" s="1" t="s">
        <v>1546</v>
      </c>
      <c r="C1444" t="str" cm="1">
        <f t="array" ref="C1444:J1444">_xlfn.TEXTSPLIT(A1444,",")</f>
        <v>(1444</v>
      </c>
      <c r="D1444" t="str">
        <v>1991</v>
      </c>
      <c r="E1444" t="str">
        <v>'F'</v>
      </c>
      <c r="F1444" t="str">
        <v>'Alpha Delta Pi'</v>
      </c>
      <c r="G1444" t="str">
        <v>9</v>
      </c>
      <c r="H1444" t="str">
        <v>0</v>
      </c>
      <c r="I1444" t="str">
        <v>'')</v>
      </c>
      <c r="J1444" t="str">
        <v/>
      </c>
      <c r="K1444" t="str">
        <f t="shared" si="87"/>
        <v>1991</v>
      </c>
      <c r="L1444" t="str">
        <f>E1443</f>
        <v>'F'</v>
      </c>
      <c r="M1444" t="str">
        <f t="shared" si="88"/>
        <v>'Revolution'</v>
      </c>
      <c r="N1444" t="str">
        <f t="shared" si="89"/>
        <v>8</v>
      </c>
    </row>
    <row r="1445" spans="1:14">
      <c r="A1445" s="1" t="s">
        <v>1547</v>
      </c>
      <c r="C1445" t="str" cm="1">
        <f t="array" ref="C1445:J1445">_xlfn.TEXTSPLIT(A1445,",")</f>
        <v>(1445</v>
      </c>
      <c r="D1445" t="str">
        <v>1991</v>
      </c>
      <c r="E1445" t="str">
        <v>'F'</v>
      </c>
      <c r="F1445" t="str">
        <v>'Zeta Tau Alpha'</v>
      </c>
      <c r="G1445" t="str">
        <v>10</v>
      </c>
      <c r="H1445" t="str">
        <v>0</v>
      </c>
      <c r="I1445" t="str">
        <v>'')</v>
      </c>
      <c r="J1445" t="str">
        <v/>
      </c>
      <c r="K1445" t="str">
        <f t="shared" si="87"/>
        <v>1991</v>
      </c>
      <c r="L1445" t="str">
        <f>E1444</f>
        <v>'F'</v>
      </c>
      <c r="M1445" t="str">
        <f t="shared" si="88"/>
        <v>'Alpha Delta Pi'</v>
      </c>
      <c r="N1445" t="str">
        <f t="shared" si="89"/>
        <v>9</v>
      </c>
    </row>
    <row r="1446" spans="1:14">
      <c r="A1446" s="1" t="s">
        <v>1548</v>
      </c>
      <c r="C1446" t="str" cm="1">
        <f t="array" ref="C1446:J1446">_xlfn.TEXTSPLIT(A1446,",")</f>
        <v>(1446</v>
      </c>
      <c r="D1446" t="str">
        <v>1991</v>
      </c>
      <c r="E1446" t="str">
        <v>'F'</v>
      </c>
      <c r="F1446" t="str">
        <v>'Alpha Phi'</v>
      </c>
      <c r="G1446" t="str">
        <v>11</v>
      </c>
      <c r="H1446" t="str">
        <v>0</v>
      </c>
      <c r="I1446" t="str">
        <v>'')</v>
      </c>
      <c r="J1446" t="str">
        <v/>
      </c>
      <c r="K1446" t="str">
        <f t="shared" si="87"/>
        <v>1991</v>
      </c>
      <c r="L1446" t="str">
        <f>E1445</f>
        <v>'F'</v>
      </c>
      <c r="M1446" t="str">
        <f t="shared" si="88"/>
        <v>'Zeta Tau Alpha'</v>
      </c>
      <c r="N1446" t="str">
        <f t="shared" si="89"/>
        <v>10</v>
      </c>
    </row>
    <row r="1447" spans="1:14">
      <c r="A1447" s="1" t="s">
        <v>1549</v>
      </c>
      <c r="C1447" t="str" cm="1">
        <f t="array" ref="C1447:J1447">_xlfn.TEXTSPLIT(A1447,",")</f>
        <v>(1447</v>
      </c>
      <c r="D1447" t="str">
        <v>1991</v>
      </c>
      <c r="E1447" t="str">
        <v>'F'</v>
      </c>
      <c r="F1447" t="str">
        <v>'Collins'</v>
      </c>
      <c r="G1447" t="str">
        <v>12</v>
      </c>
      <c r="H1447" t="str">
        <v>0</v>
      </c>
      <c r="I1447" t="str">
        <v>'')</v>
      </c>
      <c r="J1447" t="str">
        <v/>
      </c>
      <c r="K1447" t="str">
        <f t="shared" si="87"/>
        <v>1991</v>
      </c>
      <c r="L1447" t="str">
        <f>E1446</f>
        <v>'F'</v>
      </c>
      <c r="M1447" t="str">
        <f t="shared" si="88"/>
        <v>'Alpha Phi'</v>
      </c>
      <c r="N1447" t="str">
        <f t="shared" si="89"/>
        <v>11</v>
      </c>
    </row>
    <row r="1448" spans="1:14">
      <c r="A1448" s="1" t="s">
        <v>1550</v>
      </c>
      <c r="C1448" t="str" cm="1">
        <f t="array" ref="C1448:J1448">_xlfn.TEXTSPLIT(A1448,",")</f>
        <v>(1448</v>
      </c>
      <c r="D1448" t="str">
        <v>1991</v>
      </c>
      <c r="E1448" t="str">
        <v>'F'</v>
      </c>
      <c r="F1448" t="str">
        <v>'Read'</v>
      </c>
      <c r="G1448" t="str">
        <v>13</v>
      </c>
      <c r="H1448" t="str">
        <v>0</v>
      </c>
      <c r="I1448" t="str">
        <v>'')</v>
      </c>
      <c r="J1448" t="str">
        <v/>
      </c>
      <c r="K1448" t="str">
        <f t="shared" si="87"/>
        <v>1991</v>
      </c>
      <c r="L1448" t="str">
        <f>E1447</f>
        <v>'F'</v>
      </c>
      <c r="M1448" t="str">
        <f t="shared" si="88"/>
        <v>'Collins'</v>
      </c>
      <c r="N1448" t="str">
        <f t="shared" si="89"/>
        <v>12</v>
      </c>
    </row>
    <row r="1449" spans="1:14">
      <c r="A1449" s="1" t="s">
        <v>1551</v>
      </c>
      <c r="C1449" t="str" cm="1">
        <f t="array" ref="C1449:J1449">_xlfn.TEXTSPLIT(A1449,",")</f>
        <v>(1449</v>
      </c>
      <c r="D1449" t="str">
        <v>1991</v>
      </c>
      <c r="E1449" t="str">
        <v>'F'</v>
      </c>
      <c r="F1449" t="str">
        <v>'Kappa Kappa Gamma'</v>
      </c>
      <c r="G1449" t="str">
        <v>14</v>
      </c>
      <c r="H1449" t="str">
        <v>0</v>
      </c>
      <c r="I1449" t="str">
        <v>'')</v>
      </c>
      <c r="J1449" t="str">
        <v/>
      </c>
      <c r="K1449" t="str">
        <f t="shared" si="87"/>
        <v>1991</v>
      </c>
      <c r="L1449" t="str">
        <f>E1448</f>
        <v>'F'</v>
      </c>
      <c r="M1449" t="str">
        <f t="shared" si="88"/>
        <v>'Read'</v>
      </c>
      <c r="N1449" t="str">
        <f t="shared" si="89"/>
        <v>13</v>
      </c>
    </row>
    <row r="1450" spans="1:14">
      <c r="A1450" s="1" t="s">
        <v>1552</v>
      </c>
      <c r="C1450" t="str" cm="1">
        <f t="array" ref="C1450:J1450">_xlfn.TEXTSPLIT(A1450,",")</f>
        <v>(1450</v>
      </c>
      <c r="D1450" t="str">
        <v>1991</v>
      </c>
      <c r="E1450" t="str">
        <v>'F'</v>
      </c>
      <c r="F1450" t="str">
        <v>'Phi Mu'</v>
      </c>
      <c r="G1450" t="str">
        <v>15</v>
      </c>
      <c r="H1450" t="str">
        <v>0</v>
      </c>
      <c r="I1450" t="str">
        <v>'')</v>
      </c>
      <c r="J1450" t="str">
        <v/>
      </c>
      <c r="K1450" t="str">
        <f t="shared" si="87"/>
        <v>1991</v>
      </c>
      <c r="L1450" t="str">
        <f>E1449</f>
        <v>'F'</v>
      </c>
      <c r="M1450" t="str">
        <f t="shared" si="88"/>
        <v>'Kappa Kappa Gamma'</v>
      </c>
      <c r="N1450" t="str">
        <f t="shared" si="89"/>
        <v>14</v>
      </c>
    </row>
    <row r="1451" spans="1:14">
      <c r="A1451" s="1" t="s">
        <v>1553</v>
      </c>
      <c r="C1451" t="str" cm="1">
        <f t="array" ref="C1451:J1451">_xlfn.TEXTSPLIT(A1451,",")</f>
        <v>(1451</v>
      </c>
      <c r="D1451" t="str">
        <v>1991</v>
      </c>
      <c r="E1451" t="str">
        <v>'F'</v>
      </c>
      <c r="F1451" t="str">
        <v>'Gamma Phi Beta'</v>
      </c>
      <c r="G1451" t="str">
        <v>16</v>
      </c>
      <c r="H1451" t="str">
        <v>0</v>
      </c>
      <c r="I1451" t="str">
        <v>'')</v>
      </c>
      <c r="J1451" t="str">
        <v/>
      </c>
      <c r="K1451" t="str">
        <f t="shared" si="87"/>
        <v>1991</v>
      </c>
      <c r="L1451" t="str">
        <f>E1450</f>
        <v>'F'</v>
      </c>
      <c r="M1451" t="str">
        <f t="shared" si="88"/>
        <v>'Phi Mu'</v>
      </c>
      <c r="N1451" t="str">
        <f t="shared" si="89"/>
        <v>15</v>
      </c>
    </row>
    <row r="1452" spans="1:14">
      <c r="A1452" s="1" t="s">
        <v>1554</v>
      </c>
      <c r="C1452" t="str" cm="1">
        <f t="array" ref="C1452:J1452">_xlfn.TEXTSPLIT(A1452,",")</f>
        <v>(1452</v>
      </c>
      <c r="D1452" t="str">
        <v>1991</v>
      </c>
      <c r="E1452" t="str">
        <v>'F'</v>
      </c>
      <c r="F1452" t="str">
        <v>'Forest'</v>
      </c>
      <c r="G1452" t="str">
        <v>17</v>
      </c>
      <c r="H1452" t="str">
        <v>0</v>
      </c>
      <c r="I1452" t="str">
        <v>'')</v>
      </c>
      <c r="J1452" t="str">
        <v/>
      </c>
      <c r="K1452" t="str">
        <f t="shared" si="87"/>
        <v>1991</v>
      </c>
      <c r="L1452" t="str">
        <f>E1451</f>
        <v>'F'</v>
      </c>
      <c r="M1452" t="str">
        <f t="shared" si="88"/>
        <v>'Gamma Phi Beta'</v>
      </c>
      <c r="N1452" t="str">
        <f t="shared" si="89"/>
        <v>16</v>
      </c>
    </row>
    <row r="1453" spans="1:14">
      <c r="A1453" s="1" t="s">
        <v>1555</v>
      </c>
      <c r="C1453" t="str" cm="1">
        <f t="array" ref="C1453:J1453">_xlfn.TEXTSPLIT(A1453,",")</f>
        <v>(1453</v>
      </c>
      <c r="D1453" t="str">
        <v>1991</v>
      </c>
      <c r="E1453" t="str">
        <v>'F'</v>
      </c>
      <c r="F1453" t="str">
        <v>'Willkie'</v>
      </c>
      <c r="G1453" t="str">
        <v>18</v>
      </c>
      <c r="H1453" t="str">
        <v>0</v>
      </c>
      <c r="I1453" t="str">
        <v>'')</v>
      </c>
      <c r="J1453" t="str">
        <v/>
      </c>
      <c r="K1453" t="str">
        <f t="shared" si="87"/>
        <v>1991</v>
      </c>
      <c r="L1453" t="str">
        <f>E1452</f>
        <v>'F'</v>
      </c>
      <c r="M1453" t="str">
        <f t="shared" si="88"/>
        <v>'Forest'</v>
      </c>
      <c r="N1453" t="str">
        <f t="shared" si="89"/>
        <v>17</v>
      </c>
    </row>
    <row r="1454" spans="1:14">
      <c r="A1454" s="1" t="s">
        <v>1556</v>
      </c>
      <c r="C1454" t="str" cm="1">
        <f t="array" ref="C1454:J1454">_xlfn.TEXTSPLIT(A1454,",")</f>
        <v>(1454</v>
      </c>
      <c r="D1454" t="str">
        <v>1991</v>
      </c>
      <c r="E1454" t="str">
        <v>'F'</v>
      </c>
      <c r="F1454" t="str">
        <v>'Alpha Omicron Pi'</v>
      </c>
      <c r="G1454" t="str">
        <v>19</v>
      </c>
      <c r="H1454" t="str">
        <v>0</v>
      </c>
      <c r="I1454" t="str">
        <v>'')</v>
      </c>
      <c r="J1454" t="str">
        <v/>
      </c>
      <c r="K1454" t="str">
        <f t="shared" si="87"/>
        <v>1991</v>
      </c>
      <c r="L1454" t="str">
        <f>E1453</f>
        <v>'F'</v>
      </c>
      <c r="M1454" t="str">
        <f t="shared" si="88"/>
        <v>'Willkie'</v>
      </c>
      <c r="N1454" t="str">
        <f t="shared" si="89"/>
        <v>18</v>
      </c>
    </row>
    <row r="1455" spans="1:14">
      <c r="A1455" s="1" t="s">
        <v>1557</v>
      </c>
      <c r="C1455" t="str" cm="1">
        <f t="array" ref="C1455:J1455">_xlfn.TEXTSPLIT(A1455,",")</f>
        <v>(1455</v>
      </c>
      <c r="D1455" t="str">
        <v>1991</v>
      </c>
      <c r="E1455" t="str">
        <v>'F'</v>
      </c>
      <c r="F1455" t="str">
        <v>'Alpha Xi Delta'</v>
      </c>
      <c r="G1455" t="str">
        <v>20</v>
      </c>
      <c r="H1455" t="str">
        <v>0</v>
      </c>
      <c r="I1455" t="str">
        <v>'')</v>
      </c>
      <c r="J1455" t="str">
        <v/>
      </c>
      <c r="K1455" t="str">
        <f t="shared" si="87"/>
        <v>1991</v>
      </c>
      <c r="L1455" t="str">
        <f>E1454</f>
        <v>'F'</v>
      </c>
      <c r="M1455" t="str">
        <f t="shared" si="88"/>
        <v>'Alpha Omicron Pi'</v>
      </c>
      <c r="N1455" t="str">
        <f t="shared" si="89"/>
        <v>19</v>
      </c>
    </row>
    <row r="1456" spans="1:14">
      <c r="A1456" s="1" t="s">
        <v>1558</v>
      </c>
      <c r="C1456" t="str" cm="1">
        <f t="array" ref="C1456:J1456">_xlfn.TEXTSPLIT(A1456,",")</f>
        <v>(1456</v>
      </c>
      <c r="D1456" t="str">
        <v>1991</v>
      </c>
      <c r="E1456" t="str">
        <v>'F'</v>
      </c>
      <c r="F1456" t="str">
        <v>'Alpha Gamma Delta'</v>
      </c>
      <c r="G1456" t="str">
        <v>21</v>
      </c>
      <c r="H1456" t="str">
        <v>0</v>
      </c>
      <c r="I1456" t="str">
        <v>'')</v>
      </c>
      <c r="J1456" t="str">
        <v/>
      </c>
      <c r="K1456" t="str">
        <f t="shared" si="87"/>
        <v>1991</v>
      </c>
      <c r="L1456" t="str">
        <f>E1455</f>
        <v>'F'</v>
      </c>
      <c r="M1456" t="str">
        <f t="shared" si="88"/>
        <v>'Alpha Xi Delta'</v>
      </c>
      <c r="N1456" t="str">
        <f t="shared" si="89"/>
        <v>20</v>
      </c>
    </row>
    <row r="1457" spans="1:14">
      <c r="A1457" s="1" t="s">
        <v>1559</v>
      </c>
      <c r="C1457" t="str" cm="1">
        <f t="array" ref="C1457:J1457">_xlfn.TEXTSPLIT(A1457,",")</f>
        <v>(1457</v>
      </c>
      <c r="D1457" t="str">
        <v>1992</v>
      </c>
      <c r="E1457" t="str">
        <v>'M'</v>
      </c>
      <c r="F1457" t="str">
        <v>'Cutters'</v>
      </c>
      <c r="G1457" t="str">
        <v>1</v>
      </c>
      <c r="H1457" t="str">
        <v>200</v>
      </c>
      <c r="I1457" t="str">
        <v>'02:05:52.840')</v>
      </c>
      <c r="J1457" t="str">
        <v/>
      </c>
      <c r="K1457" t="str">
        <f t="shared" si="87"/>
        <v>1991</v>
      </c>
      <c r="L1457" t="str">
        <f>E1456</f>
        <v>'F'</v>
      </c>
      <c r="M1457" t="str">
        <f t="shared" si="88"/>
        <v>'Alpha Gamma Delta'</v>
      </c>
      <c r="N1457" t="str">
        <f t="shared" si="89"/>
        <v>21</v>
      </c>
    </row>
    <row r="1458" spans="1:14">
      <c r="A1458" s="1" t="s">
        <v>1560</v>
      </c>
      <c r="C1458" t="str" cm="1">
        <f t="array" ref="C1458:J1458">_xlfn.TEXTSPLIT(A1458,",")</f>
        <v>(1458</v>
      </c>
      <c r="D1458" t="str">
        <v>1992</v>
      </c>
      <c r="E1458" t="str">
        <v>'M'</v>
      </c>
      <c r="F1458" t="str">
        <v>'Acacia'</v>
      </c>
      <c r="G1458" t="str">
        <v>2</v>
      </c>
      <c r="H1458" t="str">
        <v>200</v>
      </c>
      <c r="I1458" t="str">
        <v>'02:06:29.013')</v>
      </c>
      <c r="J1458" t="str">
        <v/>
      </c>
      <c r="K1458" t="str">
        <f t="shared" si="87"/>
        <v>1992</v>
      </c>
      <c r="L1458" t="str">
        <f>E1457</f>
        <v>'M'</v>
      </c>
      <c r="M1458" t="str">
        <f t="shared" si="88"/>
        <v>'Cutters'</v>
      </c>
      <c r="N1458" t="str">
        <f t="shared" si="89"/>
        <v>1</v>
      </c>
    </row>
    <row r="1459" spans="1:14">
      <c r="A1459" s="1" t="s">
        <v>1561</v>
      </c>
      <c r="C1459" t="str" cm="1">
        <f t="array" ref="C1459:J1459">_xlfn.TEXTSPLIT(A1459,",")</f>
        <v>(1459</v>
      </c>
      <c r="D1459" t="str">
        <v>1992</v>
      </c>
      <c r="E1459" t="str">
        <v>'M'</v>
      </c>
      <c r="F1459" t="str">
        <v>'Cinzano'</v>
      </c>
      <c r="G1459" t="str">
        <v>3</v>
      </c>
      <c r="H1459" t="str">
        <v>200</v>
      </c>
      <c r="I1459" t="str">
        <v>'02:07:01.138')</v>
      </c>
      <c r="J1459" t="str">
        <v/>
      </c>
      <c r="K1459" t="str">
        <f t="shared" si="87"/>
        <v>1992</v>
      </c>
      <c r="L1459" t="str">
        <f>E1458</f>
        <v>'M'</v>
      </c>
      <c r="M1459" t="str">
        <f t="shared" si="88"/>
        <v>'Acacia'</v>
      </c>
      <c r="N1459" t="str">
        <f t="shared" si="89"/>
        <v>2</v>
      </c>
    </row>
    <row r="1460" spans="1:14">
      <c r="A1460" s="1" t="s">
        <v>1562</v>
      </c>
      <c r="C1460" t="str" cm="1">
        <f t="array" ref="C1460:J1460">_xlfn.TEXTSPLIT(A1460,",")</f>
        <v>(1460</v>
      </c>
      <c r="D1460" t="str">
        <v>1992</v>
      </c>
      <c r="E1460" t="str">
        <v>'M'</v>
      </c>
      <c r="F1460" t="str">
        <v>'Delta Chi'</v>
      </c>
      <c r="G1460" t="str">
        <v>4</v>
      </c>
      <c r="H1460" t="str">
        <v>200</v>
      </c>
      <c r="I1460" t="str">
        <v>'02:07.37.398')</v>
      </c>
      <c r="J1460" t="str">
        <v/>
      </c>
      <c r="K1460" t="str">
        <f t="shared" si="87"/>
        <v>1992</v>
      </c>
      <c r="L1460" t="str">
        <f>E1459</f>
        <v>'M'</v>
      </c>
      <c r="M1460" t="str">
        <f t="shared" si="88"/>
        <v>'Cinzano'</v>
      </c>
      <c r="N1460" t="str">
        <f t="shared" si="89"/>
        <v>3</v>
      </c>
    </row>
    <row r="1461" spans="1:14">
      <c r="A1461" s="1" t="s">
        <v>1563</v>
      </c>
      <c r="C1461" t="str" cm="1">
        <f t="array" ref="C1461:J1461">_xlfn.TEXTSPLIT(A1461,",")</f>
        <v>(1461</v>
      </c>
      <c r="D1461" t="str">
        <v>1992</v>
      </c>
      <c r="E1461" t="str">
        <v>'M'</v>
      </c>
      <c r="F1461" t="str">
        <v>'Delta Upsilon'</v>
      </c>
      <c r="G1461" t="str">
        <v>5</v>
      </c>
      <c r="H1461" t="str">
        <v>200</v>
      </c>
      <c r="I1461" t="str">
        <v>'02:07:40.383')</v>
      </c>
      <c r="J1461" t="str">
        <v/>
      </c>
      <c r="K1461" t="str">
        <f t="shared" si="87"/>
        <v>1992</v>
      </c>
      <c r="L1461" t="str">
        <f>E1460</f>
        <v>'M'</v>
      </c>
      <c r="M1461" t="str">
        <f t="shared" si="88"/>
        <v>'Delta Chi'</v>
      </c>
      <c r="N1461" t="str">
        <f t="shared" si="89"/>
        <v>4</v>
      </c>
    </row>
    <row r="1462" spans="1:14">
      <c r="A1462" s="1" t="s">
        <v>1564</v>
      </c>
      <c r="C1462" t="str" cm="1">
        <f t="array" ref="C1462:J1462">_xlfn.TEXTSPLIT(A1462,",")</f>
        <v>(1462</v>
      </c>
      <c r="D1462" t="str">
        <v>1992</v>
      </c>
      <c r="E1462" t="str">
        <v>'M'</v>
      </c>
      <c r="F1462" t="str">
        <v>'Phi Gamma Delta'</v>
      </c>
      <c r="G1462" t="str">
        <v>6</v>
      </c>
      <c r="H1462" t="str">
        <v>200</v>
      </c>
      <c r="I1462" t="str">
        <v>'02:07:40.464')</v>
      </c>
      <c r="J1462" t="str">
        <v/>
      </c>
      <c r="K1462" t="str">
        <f t="shared" si="87"/>
        <v>1992</v>
      </c>
      <c r="L1462" t="str">
        <f>E1461</f>
        <v>'M'</v>
      </c>
      <c r="M1462" t="str">
        <f t="shared" si="88"/>
        <v>'Delta Upsilon'</v>
      </c>
      <c r="N1462" t="str">
        <f t="shared" si="89"/>
        <v>5</v>
      </c>
    </row>
    <row r="1463" spans="1:14">
      <c r="A1463" s="1" t="s">
        <v>1565</v>
      </c>
      <c r="C1463" t="str" cm="1">
        <f t="array" ref="C1463:J1463">_xlfn.TEXTSPLIT(A1463,",")</f>
        <v>(1463</v>
      </c>
      <c r="D1463" t="str">
        <v>1992</v>
      </c>
      <c r="E1463" t="str">
        <v>'M'</v>
      </c>
      <c r="F1463" t="str">
        <v>'Theta Chi'</v>
      </c>
      <c r="G1463" t="str">
        <v>7</v>
      </c>
      <c r="H1463" t="str">
        <v>200</v>
      </c>
      <c r="I1463" t="str">
        <v>'02:07:48.261')</v>
      </c>
      <c r="J1463" t="str">
        <v/>
      </c>
      <c r="K1463" t="str">
        <f t="shared" si="87"/>
        <v>1992</v>
      </c>
      <c r="L1463" t="str">
        <f>E1462</f>
        <v>'M'</v>
      </c>
      <c r="M1463" t="str">
        <f t="shared" si="88"/>
        <v>'Phi Gamma Delta'</v>
      </c>
      <c r="N1463" t="str">
        <f t="shared" si="89"/>
        <v>6</v>
      </c>
    </row>
    <row r="1464" spans="1:14">
      <c r="A1464" s="1" t="s">
        <v>1566</v>
      </c>
      <c r="C1464" t="str" cm="1">
        <f t="array" ref="C1464:J1464">_xlfn.TEXTSPLIT(A1464,",")</f>
        <v>(1464</v>
      </c>
      <c r="D1464" t="str">
        <v>1992</v>
      </c>
      <c r="E1464" t="str">
        <v>'M'</v>
      </c>
      <c r="F1464" t="str">
        <v>'Pi Kappa Alpha'</v>
      </c>
      <c r="G1464" t="str">
        <v>8</v>
      </c>
      <c r="H1464" t="str">
        <v>200</v>
      </c>
      <c r="I1464" t="str">
        <v>'02:07:51.685')</v>
      </c>
      <c r="J1464" t="str">
        <v/>
      </c>
      <c r="K1464" t="str">
        <f t="shared" si="87"/>
        <v>1992</v>
      </c>
      <c r="L1464" t="str">
        <f>E1463</f>
        <v>'M'</v>
      </c>
      <c r="M1464" t="str">
        <f t="shared" si="88"/>
        <v>'Theta Chi'</v>
      </c>
      <c r="N1464" t="str">
        <f t="shared" si="89"/>
        <v>7</v>
      </c>
    </row>
    <row r="1465" spans="1:14">
      <c r="A1465" s="1" t="s">
        <v>1567</v>
      </c>
      <c r="C1465" t="str" cm="1">
        <f t="array" ref="C1465:J1465">_xlfn.TEXTSPLIT(A1465,",")</f>
        <v>(1465</v>
      </c>
      <c r="D1465" t="str">
        <v>1992</v>
      </c>
      <c r="E1465" t="str">
        <v>'M'</v>
      </c>
      <c r="F1465" t="str">
        <v>'Sigma Chi'</v>
      </c>
      <c r="G1465" t="str">
        <v>9</v>
      </c>
      <c r="H1465" t="str">
        <v>200</v>
      </c>
      <c r="I1465" t="str">
        <v>'02:08:15.468')</v>
      </c>
      <c r="J1465" t="str">
        <v/>
      </c>
      <c r="K1465" t="str">
        <f t="shared" si="87"/>
        <v>1992</v>
      </c>
      <c r="L1465" t="str">
        <f>E1464</f>
        <v>'M'</v>
      </c>
      <c r="M1465" t="str">
        <f t="shared" si="88"/>
        <v>'Pi Kappa Alpha'</v>
      </c>
      <c r="N1465" t="str">
        <f t="shared" si="89"/>
        <v>8</v>
      </c>
    </row>
    <row r="1466" spans="1:14">
      <c r="A1466" s="1" t="s">
        <v>1568</v>
      </c>
      <c r="C1466" t="str" cm="1">
        <f t="array" ref="C1466:J1466">_xlfn.TEXTSPLIT(A1466,",")</f>
        <v>(1466</v>
      </c>
      <c r="D1466" t="str">
        <v>1992</v>
      </c>
      <c r="E1466" t="str">
        <v>'M'</v>
      </c>
      <c r="F1466" t="str">
        <v>'Team College Life'</v>
      </c>
      <c r="G1466" t="str">
        <v>10</v>
      </c>
      <c r="H1466" t="str">
        <v>200</v>
      </c>
      <c r="I1466" t="str">
        <v>'02:08:20.674')</v>
      </c>
      <c r="J1466" t="str">
        <v/>
      </c>
      <c r="K1466" t="str">
        <f t="shared" si="87"/>
        <v>1992</v>
      </c>
      <c r="L1466" t="str">
        <f>E1465</f>
        <v>'M'</v>
      </c>
      <c r="M1466" t="str">
        <f t="shared" si="88"/>
        <v>'Sigma Chi'</v>
      </c>
      <c r="N1466" t="str">
        <f t="shared" si="89"/>
        <v>9</v>
      </c>
    </row>
    <row r="1467" spans="1:14">
      <c r="A1467" s="1" t="s">
        <v>1569</v>
      </c>
      <c r="C1467" t="str" cm="1">
        <f t="array" ref="C1467:J1467">_xlfn.TEXTSPLIT(A1467,",")</f>
        <v>(1467</v>
      </c>
      <c r="D1467" t="str">
        <v>1992</v>
      </c>
      <c r="E1467" t="str">
        <v>'M'</v>
      </c>
      <c r="F1467" t="str">
        <v>'Alpha Epsilon Pi'</v>
      </c>
      <c r="G1467" t="str">
        <v>11</v>
      </c>
      <c r="H1467" t="str">
        <v>200</v>
      </c>
      <c r="I1467" t="str">
        <v>'02:09:10.518')</v>
      </c>
      <c r="J1467" t="str">
        <v/>
      </c>
      <c r="K1467" t="str">
        <f t="shared" si="87"/>
        <v>1992</v>
      </c>
      <c r="L1467" t="str">
        <f>E1466</f>
        <v>'M'</v>
      </c>
      <c r="M1467" t="str">
        <f t="shared" si="88"/>
        <v>'Team College Life'</v>
      </c>
      <c r="N1467" t="str">
        <f t="shared" si="89"/>
        <v>10</v>
      </c>
    </row>
    <row r="1468" spans="1:14">
      <c r="A1468" s="1" t="s">
        <v>1570</v>
      </c>
      <c r="C1468" t="str" cm="1">
        <f t="array" ref="C1468:J1468">_xlfn.TEXTSPLIT(A1468,",")</f>
        <v>(1468</v>
      </c>
      <c r="D1468" t="str">
        <v>1992</v>
      </c>
      <c r="E1468" t="str">
        <v>'M'</v>
      </c>
      <c r="F1468" t="str">
        <v>'Dodds House'</v>
      </c>
      <c r="G1468" t="str">
        <v>12</v>
      </c>
      <c r="H1468" t="str">
        <v>199</v>
      </c>
      <c r="I1468" t="str">
        <v>'02:08:23.492')</v>
      </c>
      <c r="J1468" t="str">
        <v/>
      </c>
      <c r="K1468" t="str">
        <f t="shared" si="87"/>
        <v>1992</v>
      </c>
      <c r="L1468" t="str">
        <f>E1467</f>
        <v>'M'</v>
      </c>
      <c r="M1468" t="str">
        <f t="shared" si="88"/>
        <v>'Alpha Epsilon Pi'</v>
      </c>
      <c r="N1468" t="str">
        <f t="shared" si="89"/>
        <v>11</v>
      </c>
    </row>
    <row r="1469" spans="1:14">
      <c r="A1469" s="1" t="s">
        <v>1571</v>
      </c>
      <c r="C1469" t="str" cm="1">
        <f t="array" ref="C1469:J1469">_xlfn.TEXTSPLIT(A1469,",")</f>
        <v>(1469</v>
      </c>
      <c r="D1469" t="str">
        <v>1992</v>
      </c>
      <c r="E1469" t="str">
        <v>'M'</v>
      </c>
      <c r="F1469" t="str">
        <v>'Phi Kappa Psi'</v>
      </c>
      <c r="G1469" t="str">
        <v>13</v>
      </c>
      <c r="H1469" t="str">
        <v>198</v>
      </c>
      <c r="I1469" t="str">
        <v>'02:08:04.747')</v>
      </c>
      <c r="J1469" t="str">
        <v/>
      </c>
      <c r="K1469" t="str">
        <f t="shared" si="87"/>
        <v>1992</v>
      </c>
      <c r="L1469" t="str">
        <f>E1468</f>
        <v>'M'</v>
      </c>
      <c r="M1469" t="str">
        <f t="shared" si="88"/>
        <v>'Dodds House'</v>
      </c>
      <c r="N1469" t="str">
        <f t="shared" si="89"/>
        <v>12</v>
      </c>
    </row>
    <row r="1470" spans="1:14">
      <c r="A1470" s="1" t="s">
        <v>1572</v>
      </c>
      <c r="C1470" t="str" cm="1">
        <f t="array" ref="C1470:J1470">_xlfn.TEXTSPLIT(A1470,",")</f>
        <v>(1470</v>
      </c>
      <c r="D1470" t="str">
        <v>1992</v>
      </c>
      <c r="E1470" t="str">
        <v>'M'</v>
      </c>
      <c r="F1470" t="str">
        <v>'Pi Kappa Phi'</v>
      </c>
      <c r="G1470" t="str">
        <v>14</v>
      </c>
      <c r="H1470" t="str">
        <v>198</v>
      </c>
      <c r="I1470" t="str">
        <v>'02:08:23.705')</v>
      </c>
      <c r="J1470" t="str">
        <v/>
      </c>
      <c r="K1470" t="str">
        <f t="shared" si="87"/>
        <v>1992</v>
      </c>
      <c r="L1470" t="str">
        <f>E1469</f>
        <v>'M'</v>
      </c>
      <c r="M1470" t="str">
        <f t="shared" si="88"/>
        <v>'Phi Kappa Psi'</v>
      </c>
      <c r="N1470" t="str">
        <f t="shared" si="89"/>
        <v>13</v>
      </c>
    </row>
    <row r="1471" spans="1:14">
      <c r="A1471" s="1" t="s">
        <v>1573</v>
      </c>
      <c r="C1471" t="str" cm="1">
        <f t="array" ref="C1471:J1471">_xlfn.TEXTSPLIT(A1471,",")</f>
        <v>(1471</v>
      </c>
      <c r="D1471" t="str">
        <v>1992</v>
      </c>
      <c r="E1471" t="str">
        <v>'M'</v>
      </c>
      <c r="F1471" t="str">
        <v>'Phi Delta Theta'</v>
      </c>
      <c r="G1471" t="str">
        <v>15</v>
      </c>
      <c r="H1471" t="str">
        <v>197</v>
      </c>
      <c r="I1471" t="str">
        <v>'02:08:17.154')</v>
      </c>
      <c r="J1471" t="str">
        <v/>
      </c>
      <c r="K1471" t="str">
        <f t="shared" si="87"/>
        <v>1992</v>
      </c>
      <c r="L1471" t="str">
        <f>E1470</f>
        <v>'M'</v>
      </c>
      <c r="M1471" t="str">
        <f t="shared" si="88"/>
        <v>'Pi Kappa Phi'</v>
      </c>
      <c r="N1471" t="str">
        <f t="shared" si="89"/>
        <v>14</v>
      </c>
    </row>
    <row r="1472" spans="1:14">
      <c r="A1472" s="1" t="s">
        <v>1574</v>
      </c>
      <c r="C1472" t="str" cm="1">
        <f t="array" ref="C1472:J1472">_xlfn.TEXTSPLIT(A1472,",")</f>
        <v>(1472</v>
      </c>
      <c r="D1472" t="str">
        <v>1992</v>
      </c>
      <c r="E1472" t="str">
        <v>'M'</v>
      </c>
      <c r="F1472" t="str">
        <v>'Sigma Alpha Epsilon'</v>
      </c>
      <c r="G1472" t="str">
        <v>16</v>
      </c>
      <c r="H1472" t="str">
        <v>197</v>
      </c>
      <c r="I1472" t="str">
        <v>'02:08:18.382')</v>
      </c>
      <c r="J1472" t="str">
        <v/>
      </c>
      <c r="K1472" t="str">
        <f t="shared" si="87"/>
        <v>1992</v>
      </c>
      <c r="L1472" t="str">
        <f>E1471</f>
        <v>'M'</v>
      </c>
      <c r="M1472" t="str">
        <f t="shared" si="88"/>
        <v>'Phi Delta Theta'</v>
      </c>
      <c r="N1472" t="str">
        <f t="shared" si="89"/>
        <v>15</v>
      </c>
    </row>
    <row r="1473" spans="1:14">
      <c r="A1473" s="1" t="s">
        <v>1575</v>
      </c>
      <c r="C1473" t="str" cm="1">
        <f t="array" ref="C1473:J1473">_xlfn.TEXTSPLIT(A1473,",")</f>
        <v>(1473</v>
      </c>
      <c r="D1473" t="str">
        <v>1992</v>
      </c>
      <c r="E1473" t="str">
        <v>'M'</v>
      </c>
      <c r="F1473" t="str">
        <v>'Delta Tau Delta'</v>
      </c>
      <c r="G1473" t="str">
        <v>17</v>
      </c>
      <c r="H1473" t="str">
        <v>197</v>
      </c>
      <c r="I1473" t="str">
        <v>'02:08:19.230')</v>
      </c>
      <c r="J1473" t="str">
        <v/>
      </c>
      <c r="K1473" t="str">
        <f t="shared" si="87"/>
        <v>1992</v>
      </c>
      <c r="L1473" t="str">
        <f>E1472</f>
        <v>'M'</v>
      </c>
      <c r="M1473" t="str">
        <f t="shared" si="88"/>
        <v>'Sigma Alpha Epsilon'</v>
      </c>
      <c r="N1473" t="str">
        <f t="shared" si="89"/>
        <v>16</v>
      </c>
    </row>
    <row r="1474" spans="1:14">
      <c r="A1474" s="1" t="s">
        <v>1576</v>
      </c>
      <c r="C1474" t="str" cm="1">
        <f t="array" ref="C1474:J1474">_xlfn.TEXTSPLIT(A1474,",")</f>
        <v>(1474</v>
      </c>
      <c r="D1474" t="str">
        <v>1992</v>
      </c>
      <c r="E1474" t="str">
        <v>'M'</v>
      </c>
      <c r="F1474" t="str">
        <v>'McNutt'</v>
      </c>
      <c r="G1474" t="str">
        <v>18</v>
      </c>
      <c r="H1474" t="str">
        <v>196</v>
      </c>
      <c r="I1474" t="str">
        <v>'02:08:19.354')</v>
      </c>
      <c r="J1474" t="str">
        <v/>
      </c>
      <c r="K1474" t="str">
        <f t="shared" si="87"/>
        <v>1992</v>
      </c>
      <c r="L1474" t="str">
        <f>E1473</f>
        <v>'M'</v>
      </c>
      <c r="M1474" t="str">
        <f t="shared" si="88"/>
        <v>'Delta Tau Delta'</v>
      </c>
      <c r="N1474" t="str">
        <f t="shared" si="89"/>
        <v>17</v>
      </c>
    </row>
    <row r="1475" spans="1:14">
      <c r="A1475" s="1" t="s">
        <v>1577</v>
      </c>
      <c r="C1475" t="str" cm="1">
        <f t="array" ref="C1475:J1475">_xlfn.TEXTSPLIT(A1475,",")</f>
        <v>(1475</v>
      </c>
      <c r="D1475" t="str">
        <v>1992</v>
      </c>
      <c r="E1475" t="str">
        <v>'M'</v>
      </c>
      <c r="F1475" t="str">
        <v>'Lambda Chi Alpha'</v>
      </c>
      <c r="G1475" t="str">
        <v>19</v>
      </c>
      <c r="H1475" t="str">
        <v>196</v>
      </c>
      <c r="I1475" t="str">
        <v>'02:08:27.921')</v>
      </c>
      <c r="J1475" t="str">
        <v/>
      </c>
      <c r="K1475" t="str">
        <f t="shared" ref="K1475:K1538" si="90">D1474</f>
        <v>1992</v>
      </c>
      <c r="L1475" t="str">
        <f>E1474</f>
        <v>'M'</v>
      </c>
      <c r="M1475" t="str">
        <f t="shared" ref="M1475:M1538" si="91">F1474</f>
        <v>'McNutt'</v>
      </c>
      <c r="N1475" t="str">
        <f t="shared" ref="N1475:N1538" si="92">G1474</f>
        <v>18</v>
      </c>
    </row>
    <row r="1476" spans="1:14">
      <c r="A1476" s="1" t="s">
        <v>1578</v>
      </c>
      <c r="C1476" t="str" cm="1">
        <f t="array" ref="C1476:J1476">_xlfn.TEXTSPLIT(A1476,",")</f>
        <v>(1476</v>
      </c>
      <c r="D1476" t="str">
        <v>1992</v>
      </c>
      <c r="E1476" t="str">
        <v>'M'</v>
      </c>
      <c r="F1476" t="str">
        <v>'Phi Kappa Tau'</v>
      </c>
      <c r="G1476" t="str">
        <v>20</v>
      </c>
      <c r="H1476" t="str">
        <v>195</v>
      </c>
      <c r="I1476" t="str">
        <v>'02:08:20.682')</v>
      </c>
      <c r="J1476" t="str">
        <v/>
      </c>
      <c r="K1476" t="str">
        <f t="shared" si="90"/>
        <v>1992</v>
      </c>
      <c r="L1476" t="str">
        <f>E1475</f>
        <v>'M'</v>
      </c>
      <c r="M1476" t="str">
        <f t="shared" si="91"/>
        <v>'Lambda Chi Alpha'</v>
      </c>
      <c r="N1476" t="str">
        <f t="shared" si="92"/>
        <v>19</v>
      </c>
    </row>
    <row r="1477" spans="1:14">
      <c r="A1477" s="1" t="s">
        <v>1579</v>
      </c>
      <c r="C1477" t="str" cm="1">
        <f t="array" ref="C1477:J1477">_xlfn.TEXTSPLIT(A1477,",")</f>
        <v>(1477</v>
      </c>
      <c r="D1477" t="str">
        <v>1992</v>
      </c>
      <c r="E1477" t="str">
        <v>'M'</v>
      </c>
      <c r="F1477" t="str">
        <v>'Kappa Sigma'</v>
      </c>
      <c r="G1477" t="str">
        <v>21</v>
      </c>
      <c r="H1477" t="str">
        <v>195</v>
      </c>
      <c r="I1477" t="str">
        <v>'02:08:21.370')</v>
      </c>
      <c r="J1477" t="str">
        <v/>
      </c>
      <c r="K1477" t="str">
        <f t="shared" si="90"/>
        <v>1992</v>
      </c>
      <c r="L1477" t="str">
        <f>E1476</f>
        <v>'M'</v>
      </c>
      <c r="M1477" t="str">
        <f t="shared" si="91"/>
        <v>'Phi Kappa Tau'</v>
      </c>
      <c r="N1477" t="str">
        <f t="shared" si="92"/>
        <v>20</v>
      </c>
    </row>
    <row r="1478" spans="1:14">
      <c r="A1478" s="1" t="s">
        <v>1580</v>
      </c>
      <c r="C1478" t="str" cm="1">
        <f t="array" ref="C1478:J1478">_xlfn.TEXTSPLIT(A1478,",")</f>
        <v>(1478</v>
      </c>
      <c r="D1478" t="str">
        <v>1992</v>
      </c>
      <c r="E1478" t="str">
        <v>'M'</v>
      </c>
      <c r="F1478" t="str">
        <v>'Willkie-Read'</v>
      </c>
      <c r="G1478" t="str">
        <v>22</v>
      </c>
      <c r="H1478" t="str">
        <v>194</v>
      </c>
      <c r="I1478" t="str">
        <v>'02:08:23.893')</v>
      </c>
      <c r="J1478" t="str">
        <v/>
      </c>
      <c r="K1478" t="str">
        <f t="shared" si="90"/>
        <v>1992</v>
      </c>
      <c r="L1478" t="str">
        <f>E1477</f>
        <v>'M'</v>
      </c>
      <c r="M1478" t="str">
        <f t="shared" si="91"/>
        <v>'Kappa Sigma'</v>
      </c>
      <c r="N1478" t="str">
        <f t="shared" si="92"/>
        <v>21</v>
      </c>
    </row>
    <row r="1479" spans="1:14">
      <c r="A1479" s="1" t="s">
        <v>1581</v>
      </c>
      <c r="C1479" t="str" cm="1">
        <f t="array" ref="C1479:J1479">_xlfn.TEXTSPLIT(A1479,",")</f>
        <v>(1479</v>
      </c>
      <c r="D1479" t="str">
        <v>1992</v>
      </c>
      <c r="E1479" t="str">
        <v>'M'</v>
      </c>
      <c r="F1479" t="str">
        <v>'Alpha Sigma Phi'</v>
      </c>
      <c r="G1479" t="str">
        <v>23</v>
      </c>
      <c r="H1479" t="str">
        <v>194</v>
      </c>
      <c r="I1479" t="str">
        <v>'02:08:23.900')</v>
      </c>
      <c r="J1479" t="str">
        <v/>
      </c>
      <c r="K1479" t="str">
        <f t="shared" si="90"/>
        <v>1992</v>
      </c>
      <c r="L1479" t="str">
        <f>E1478</f>
        <v>'M'</v>
      </c>
      <c r="M1479" t="str">
        <f t="shared" si="91"/>
        <v>'Willkie-Read'</v>
      </c>
      <c r="N1479" t="str">
        <f t="shared" si="92"/>
        <v>22</v>
      </c>
    </row>
    <row r="1480" spans="1:14">
      <c r="A1480" s="1" t="s">
        <v>1582</v>
      </c>
      <c r="C1480" t="str" cm="1">
        <f t="array" ref="C1480:J1480">_xlfn.TEXTSPLIT(A1480,",")</f>
        <v>(1480</v>
      </c>
      <c r="D1480" t="str">
        <v>1992</v>
      </c>
      <c r="E1480" t="str">
        <v>'M'</v>
      </c>
      <c r="F1480" t="str">
        <v>'Evans Scholars'</v>
      </c>
      <c r="G1480" t="str">
        <v>24</v>
      </c>
      <c r="H1480" t="str">
        <v>193</v>
      </c>
      <c r="I1480" t="str">
        <v>'02:08:23.078')</v>
      </c>
      <c r="J1480" t="str">
        <v/>
      </c>
      <c r="K1480" t="str">
        <f t="shared" si="90"/>
        <v>1992</v>
      </c>
      <c r="L1480" t="str">
        <f>E1479</f>
        <v>'M'</v>
      </c>
      <c r="M1480" t="str">
        <f t="shared" si="91"/>
        <v>'Alpha Sigma Phi'</v>
      </c>
      <c r="N1480" t="str">
        <f t="shared" si="92"/>
        <v>23</v>
      </c>
    </row>
    <row r="1481" spans="1:14">
      <c r="A1481" s="1" t="s">
        <v>1583</v>
      </c>
      <c r="C1481" t="str" cm="1">
        <f t="array" ref="C1481:J1481">_xlfn.TEXTSPLIT(A1481,",")</f>
        <v>(1481</v>
      </c>
      <c r="D1481" t="str">
        <v>1992</v>
      </c>
      <c r="E1481" t="str">
        <v>'M'</v>
      </c>
      <c r="F1481" t="str">
        <v>'Sigma Pi'</v>
      </c>
      <c r="G1481" t="str">
        <v>25</v>
      </c>
      <c r="H1481" t="str">
        <v>192</v>
      </c>
      <c r="I1481" t="str">
        <v>'02:07:51.324')</v>
      </c>
      <c r="J1481" t="str">
        <v/>
      </c>
      <c r="K1481" t="str">
        <f t="shared" si="90"/>
        <v>1992</v>
      </c>
      <c r="L1481" t="str">
        <f>E1480</f>
        <v>'M'</v>
      </c>
      <c r="M1481" t="str">
        <f t="shared" si="91"/>
        <v>'Evans Scholars'</v>
      </c>
      <c r="N1481" t="str">
        <f t="shared" si="92"/>
        <v>24</v>
      </c>
    </row>
    <row r="1482" spans="1:14">
      <c r="A1482" s="1" t="s">
        <v>1584</v>
      </c>
      <c r="C1482" t="str" cm="1">
        <f t="array" ref="C1482:J1482">_xlfn.TEXTSPLIT(A1482,",")</f>
        <v>(1482</v>
      </c>
      <c r="D1482" t="str">
        <v>1992</v>
      </c>
      <c r="E1482" t="str">
        <v>'M'</v>
      </c>
      <c r="F1482" t="str">
        <v>'Chi Phi'</v>
      </c>
      <c r="G1482" t="str">
        <v>26</v>
      </c>
      <c r="H1482" t="str">
        <v>191</v>
      </c>
      <c r="I1482" t="str">
        <v>'02:08:19.507')</v>
      </c>
      <c r="J1482" t="str">
        <v/>
      </c>
      <c r="K1482" t="str">
        <f t="shared" si="90"/>
        <v>1992</v>
      </c>
      <c r="L1482" t="str">
        <f>E1481</f>
        <v>'M'</v>
      </c>
      <c r="M1482" t="str">
        <f t="shared" si="91"/>
        <v>'Sigma Pi'</v>
      </c>
      <c r="N1482" t="str">
        <f t="shared" si="92"/>
        <v>25</v>
      </c>
    </row>
    <row r="1483" spans="1:14">
      <c r="A1483" s="1" t="s">
        <v>1585</v>
      </c>
      <c r="C1483" t="str" cm="1">
        <f t="array" ref="C1483:J1483">_xlfn.TEXTSPLIT(A1483,",")</f>
        <v>(1483</v>
      </c>
      <c r="D1483" t="str">
        <v>1992</v>
      </c>
      <c r="E1483" t="str">
        <v>'M'</v>
      </c>
      <c r="F1483" t="str">
        <v>'Ashton Cyclones'</v>
      </c>
      <c r="G1483" t="str">
        <v>27</v>
      </c>
      <c r="H1483" t="str">
        <v>189</v>
      </c>
      <c r="I1483" t="str">
        <v>'02:08:18.744')</v>
      </c>
      <c r="J1483" t="str">
        <v/>
      </c>
      <c r="K1483" t="str">
        <f t="shared" si="90"/>
        <v>1992</v>
      </c>
      <c r="L1483" t="str">
        <f>E1482</f>
        <v>'M'</v>
      </c>
      <c r="M1483" t="str">
        <f t="shared" si="91"/>
        <v>'Chi Phi'</v>
      </c>
      <c r="N1483" t="str">
        <f t="shared" si="92"/>
        <v>26</v>
      </c>
    </row>
    <row r="1484" spans="1:14">
      <c r="A1484" s="1" t="s">
        <v>1586</v>
      </c>
      <c r="C1484" t="str" cm="1">
        <f t="array" ref="C1484:J1484">_xlfn.TEXTSPLIT(A1484,",")</f>
        <v>(1484</v>
      </c>
      <c r="D1484" t="str">
        <v>1992</v>
      </c>
      <c r="E1484" t="str">
        <v>'M'</v>
      </c>
      <c r="F1484" t="str">
        <v>'Tau Kappa Epsilon'</v>
      </c>
      <c r="G1484" t="str">
        <v>28</v>
      </c>
      <c r="H1484" t="str">
        <v>188</v>
      </c>
      <c r="I1484" t="str">
        <v>'02:08:24.090')</v>
      </c>
      <c r="J1484" t="str">
        <v/>
      </c>
      <c r="K1484" t="str">
        <f t="shared" si="90"/>
        <v>1992</v>
      </c>
      <c r="L1484" t="str">
        <f>E1483</f>
        <v>'M'</v>
      </c>
      <c r="M1484" t="str">
        <f t="shared" si="91"/>
        <v>'Ashton Cyclones'</v>
      </c>
      <c r="N1484" t="str">
        <f t="shared" si="92"/>
        <v>27</v>
      </c>
    </row>
    <row r="1485" spans="1:14">
      <c r="A1485" s="1" t="s">
        <v>1587</v>
      </c>
      <c r="C1485" t="str" cm="1">
        <f t="array" ref="C1485:J1485">_xlfn.TEXTSPLIT(A1485,",")</f>
        <v>(1485</v>
      </c>
      <c r="D1485" t="str">
        <v>1992</v>
      </c>
      <c r="E1485" t="str">
        <v>'M'</v>
      </c>
      <c r="F1485" t="str">
        <v>'Sigma Phi Epsilon'</v>
      </c>
      <c r="G1485" t="str">
        <v>29</v>
      </c>
      <c r="H1485" t="str">
        <v>187</v>
      </c>
      <c r="I1485" t="str">
        <v>'02:08:19.017')</v>
      </c>
      <c r="J1485" t="str">
        <v/>
      </c>
      <c r="K1485" t="str">
        <f t="shared" si="90"/>
        <v>1992</v>
      </c>
      <c r="L1485" t="str">
        <f>E1484</f>
        <v>'M'</v>
      </c>
      <c r="M1485" t="str">
        <f t="shared" si="91"/>
        <v>'Tau Kappa Epsilon'</v>
      </c>
      <c r="N1485" t="str">
        <f t="shared" si="92"/>
        <v>28</v>
      </c>
    </row>
    <row r="1486" spans="1:14">
      <c r="A1486" s="1" t="s">
        <v>1588</v>
      </c>
      <c r="C1486" t="str" cm="1">
        <f t="array" ref="C1486:J1486">_xlfn.TEXTSPLIT(A1486,",")</f>
        <v>(1486</v>
      </c>
      <c r="D1486" t="str">
        <v>1992</v>
      </c>
      <c r="E1486" t="str">
        <v>'M'</v>
      </c>
      <c r="F1486" t="str">
        <v>'Zeta Beta Tau'</v>
      </c>
      <c r="G1486" t="str">
        <v>30</v>
      </c>
      <c r="H1486" t="str">
        <v>185</v>
      </c>
      <c r="I1486" t="str">
        <v>'02:08:36.952')</v>
      </c>
      <c r="J1486" t="str">
        <v/>
      </c>
      <c r="K1486" t="str">
        <f t="shared" si="90"/>
        <v>1992</v>
      </c>
      <c r="L1486" t="str">
        <f>E1485</f>
        <v>'M'</v>
      </c>
      <c r="M1486" t="str">
        <f t="shared" si="91"/>
        <v>'Sigma Phi Epsilon'</v>
      </c>
      <c r="N1486" t="str">
        <f t="shared" si="92"/>
        <v>29</v>
      </c>
    </row>
    <row r="1487" spans="1:14">
      <c r="A1487" s="1" t="s">
        <v>1589</v>
      </c>
      <c r="C1487" t="str" cm="1">
        <f t="array" ref="C1487:J1487">_xlfn.TEXTSPLIT(A1487,",")</f>
        <v>(1487</v>
      </c>
      <c r="D1487" t="str">
        <v>1992</v>
      </c>
      <c r="E1487" t="str">
        <v>'M'</v>
      </c>
      <c r="F1487" t="str">
        <v>'Foster RSV'</v>
      </c>
      <c r="G1487" t="str">
        <v>31</v>
      </c>
      <c r="H1487" t="str">
        <v>182</v>
      </c>
      <c r="I1487" t="str">
        <v>'02:08:05.861')</v>
      </c>
      <c r="J1487" t="str">
        <v/>
      </c>
      <c r="K1487" t="str">
        <f t="shared" si="90"/>
        <v>1992</v>
      </c>
      <c r="L1487" t="str">
        <f>E1486</f>
        <v>'M'</v>
      </c>
      <c r="M1487" t="str">
        <f t="shared" si="91"/>
        <v>'Zeta Beta Tau'</v>
      </c>
      <c r="N1487" t="str">
        <f t="shared" si="92"/>
        <v>30</v>
      </c>
    </row>
    <row r="1488" spans="1:14">
      <c r="A1488" s="1" t="s">
        <v>1590</v>
      </c>
      <c r="C1488" t="str" cm="1">
        <f t="array" ref="C1488:J1488">_xlfn.TEXTSPLIT(A1488,",")</f>
        <v>(1488</v>
      </c>
      <c r="D1488" t="str">
        <v>1992</v>
      </c>
      <c r="E1488" t="str">
        <v>'M'</v>
      </c>
      <c r="F1488" t="str">
        <v>'Sigma Alpha Mu'</v>
      </c>
      <c r="G1488" t="str">
        <v>32</v>
      </c>
      <c r="H1488" t="str">
        <v>179</v>
      </c>
      <c r="I1488" t="str">
        <v>'02:08:35.497')</v>
      </c>
      <c r="J1488" t="str">
        <v/>
      </c>
      <c r="K1488" t="str">
        <f t="shared" si="90"/>
        <v>1992</v>
      </c>
      <c r="L1488" t="str">
        <f>E1487</f>
        <v>'M'</v>
      </c>
      <c r="M1488" t="str">
        <f t="shared" si="91"/>
        <v>'Foster RSV'</v>
      </c>
      <c r="N1488" t="str">
        <f t="shared" si="92"/>
        <v>31</v>
      </c>
    </row>
    <row r="1489" spans="1:14">
      <c r="A1489" s="1" t="s">
        <v>1591</v>
      </c>
      <c r="C1489" t="str" cm="1">
        <f t="array" ref="C1489:J1489">_xlfn.TEXTSPLIT(A1489,",")</f>
        <v>(1489</v>
      </c>
      <c r="D1489" t="str">
        <v>1992</v>
      </c>
      <c r="E1489" t="str">
        <v>'M'</v>
      </c>
      <c r="F1489" t="str">
        <v>'IMO Major Taylor'</v>
      </c>
      <c r="G1489" t="str">
        <v>33</v>
      </c>
      <c r="H1489" t="str">
        <v>169</v>
      </c>
      <c r="I1489" t="str">
        <v>'02:08:13.243')</v>
      </c>
      <c r="J1489" t="str">
        <v/>
      </c>
      <c r="K1489" t="str">
        <f t="shared" si="90"/>
        <v>1992</v>
      </c>
      <c r="L1489" t="str">
        <f>E1488</f>
        <v>'M'</v>
      </c>
      <c r="M1489" t="str">
        <f t="shared" si="91"/>
        <v>'Sigma Alpha Mu'</v>
      </c>
      <c r="N1489" t="str">
        <f t="shared" si="92"/>
        <v>32</v>
      </c>
    </row>
    <row r="1490" spans="1:14">
      <c r="A1490" s="1" t="s">
        <v>1592</v>
      </c>
      <c r="C1490" t="str" cm="1">
        <f t="array" ref="C1490:J1490">_xlfn.TEXTSPLIT(A1490,",")</f>
        <v>(1490</v>
      </c>
      <c r="D1490" t="str">
        <v>1992</v>
      </c>
      <c r="E1490" t="str">
        <v>'F'</v>
      </c>
      <c r="F1490" t="str">
        <v>'Landsharks'</v>
      </c>
      <c r="G1490" t="str">
        <v>1</v>
      </c>
      <c r="H1490" t="str">
        <v>100</v>
      </c>
      <c r="I1490" t="str">
        <v>'01:11:25.179')</v>
      </c>
      <c r="J1490" t="str">
        <v/>
      </c>
      <c r="K1490" t="str">
        <f t="shared" si="90"/>
        <v>1992</v>
      </c>
      <c r="L1490" t="str">
        <f>E1489</f>
        <v>'M'</v>
      </c>
      <c r="M1490" t="str">
        <f t="shared" si="91"/>
        <v>'IMO Major Taylor'</v>
      </c>
      <c r="N1490" t="str">
        <f t="shared" si="92"/>
        <v>33</v>
      </c>
    </row>
    <row r="1491" spans="1:14">
      <c r="A1491" s="1" t="s">
        <v>1593</v>
      </c>
      <c r="C1491" t="str" cm="1">
        <f t="array" ref="C1491:J1491">_xlfn.TEXTSPLIT(A1491,",")</f>
        <v>(1491</v>
      </c>
      <c r="D1491" t="str">
        <v>1992</v>
      </c>
      <c r="E1491" t="str">
        <v>'F'</v>
      </c>
      <c r="F1491" t="str">
        <v>'Kappa Alpha Theta'</v>
      </c>
      <c r="G1491" t="str">
        <v>2</v>
      </c>
      <c r="H1491" t="str">
        <v>100</v>
      </c>
      <c r="I1491" t="str">
        <v>'01:11:45.710')</v>
      </c>
      <c r="J1491" t="str">
        <v/>
      </c>
      <c r="K1491" t="str">
        <f t="shared" si="90"/>
        <v>1992</v>
      </c>
      <c r="L1491" t="str">
        <f>E1490</f>
        <v>'F'</v>
      </c>
      <c r="M1491" t="str">
        <f t="shared" si="91"/>
        <v>'Landsharks'</v>
      </c>
      <c r="N1491" t="str">
        <f t="shared" si="92"/>
        <v>1</v>
      </c>
    </row>
    <row r="1492" spans="1:14">
      <c r="A1492" s="1" t="s">
        <v>1594</v>
      </c>
      <c r="C1492" t="str" cm="1">
        <f t="array" ref="C1492:J1492">_xlfn.TEXTSPLIT(A1492,",")</f>
        <v>(1492</v>
      </c>
      <c r="D1492" t="str">
        <v>1992</v>
      </c>
      <c r="E1492" t="str">
        <v>'F'</v>
      </c>
      <c r="F1492" t="str">
        <v>'Delta Gamma'</v>
      </c>
      <c r="G1492" t="str">
        <v>3</v>
      </c>
      <c r="H1492" t="str">
        <v>100</v>
      </c>
      <c r="I1492" t="str">
        <v>'01:11:45.978')</v>
      </c>
      <c r="J1492" t="str">
        <v/>
      </c>
      <c r="K1492" t="str">
        <f t="shared" si="90"/>
        <v>1992</v>
      </c>
      <c r="L1492" t="str">
        <f>E1491</f>
        <v>'F'</v>
      </c>
      <c r="M1492" t="str">
        <f t="shared" si="91"/>
        <v>'Kappa Alpha Theta'</v>
      </c>
      <c r="N1492" t="str">
        <f t="shared" si="92"/>
        <v>2</v>
      </c>
    </row>
    <row r="1493" spans="1:14">
      <c r="A1493" s="1" t="s">
        <v>1595</v>
      </c>
      <c r="C1493" t="str" cm="1">
        <f t="array" ref="C1493:J1493">_xlfn.TEXTSPLIT(A1493,",")</f>
        <v>(1493</v>
      </c>
      <c r="D1493" t="str">
        <v>1992</v>
      </c>
      <c r="E1493" t="str">
        <v>'F'</v>
      </c>
      <c r="F1493" t="str">
        <v>'Alpha Delta Pi'</v>
      </c>
      <c r="G1493" t="str">
        <v>4</v>
      </c>
      <c r="H1493" t="str">
        <v>100</v>
      </c>
      <c r="I1493" t="str">
        <v>'01:11:49.221')</v>
      </c>
      <c r="J1493" t="str">
        <v/>
      </c>
      <c r="K1493" t="str">
        <f t="shared" si="90"/>
        <v>1992</v>
      </c>
      <c r="L1493" t="str">
        <f>E1492</f>
        <v>'F'</v>
      </c>
      <c r="M1493" t="str">
        <f t="shared" si="91"/>
        <v>'Delta Gamma'</v>
      </c>
      <c r="N1493" t="str">
        <f t="shared" si="92"/>
        <v>3</v>
      </c>
    </row>
    <row r="1494" spans="1:14">
      <c r="A1494" s="1" t="s">
        <v>1596</v>
      </c>
      <c r="C1494" t="str" cm="1">
        <f t="array" ref="C1494:J1494">_xlfn.TEXTSPLIT(A1494,",")</f>
        <v>(1494</v>
      </c>
      <c r="D1494" t="str">
        <v>1992</v>
      </c>
      <c r="E1494" t="str">
        <v>'F'</v>
      </c>
      <c r="F1494" t="str">
        <v>'Forest'</v>
      </c>
      <c r="G1494" t="str">
        <v>5</v>
      </c>
      <c r="H1494" t="str">
        <v>100</v>
      </c>
      <c r="I1494" t="str">
        <v>'01:12:24.935')</v>
      </c>
      <c r="J1494" t="str">
        <v/>
      </c>
      <c r="K1494" t="str">
        <f t="shared" si="90"/>
        <v>1992</v>
      </c>
      <c r="L1494" t="str">
        <f>E1493</f>
        <v>'F'</v>
      </c>
      <c r="M1494" t="str">
        <f t="shared" si="91"/>
        <v>'Alpha Delta Pi'</v>
      </c>
      <c r="N1494" t="str">
        <f t="shared" si="92"/>
        <v>4</v>
      </c>
    </row>
    <row r="1495" spans="1:14">
      <c r="A1495" s="1" t="s">
        <v>1597</v>
      </c>
      <c r="C1495" t="str" cm="1">
        <f t="array" ref="C1495:J1495">_xlfn.TEXTSPLIT(A1495,",")</f>
        <v>(1495</v>
      </c>
      <c r="D1495" t="str">
        <v>1992</v>
      </c>
      <c r="E1495" t="str">
        <v>'F'</v>
      </c>
      <c r="F1495" t="str">
        <v>'Willkie'</v>
      </c>
      <c r="G1495" t="str">
        <v>6</v>
      </c>
      <c r="H1495" t="str">
        <v>100</v>
      </c>
      <c r="I1495" t="str">
        <v>'01:12:48.000')</v>
      </c>
      <c r="J1495" t="str">
        <v/>
      </c>
      <c r="K1495" t="str">
        <f t="shared" si="90"/>
        <v>1992</v>
      </c>
      <c r="L1495" t="str">
        <f>E1494</f>
        <v>'F'</v>
      </c>
      <c r="M1495" t="str">
        <f t="shared" si="91"/>
        <v>'Forest'</v>
      </c>
      <c r="N1495" t="str">
        <f t="shared" si="92"/>
        <v>5</v>
      </c>
    </row>
    <row r="1496" spans="1:14">
      <c r="A1496" s="1" t="s">
        <v>1598</v>
      </c>
      <c r="C1496" t="str" cm="1">
        <f t="array" ref="C1496:J1496">_xlfn.TEXTSPLIT(A1496,",")</f>
        <v>(1496</v>
      </c>
      <c r="D1496" t="str">
        <v>1992</v>
      </c>
      <c r="E1496" t="str">
        <v>'F'</v>
      </c>
      <c r="F1496" t="str">
        <v>'Delta Zeta'</v>
      </c>
      <c r="G1496" t="str">
        <v>7</v>
      </c>
      <c r="H1496" t="str">
        <v>100</v>
      </c>
      <c r="I1496" t="str">
        <v>'01:12:49.486')</v>
      </c>
      <c r="J1496" t="str">
        <v/>
      </c>
      <c r="K1496" t="str">
        <f t="shared" si="90"/>
        <v>1992</v>
      </c>
      <c r="L1496" t="str">
        <f>E1495</f>
        <v>'F'</v>
      </c>
      <c r="M1496" t="str">
        <f t="shared" si="91"/>
        <v>'Willkie'</v>
      </c>
      <c r="N1496" t="str">
        <f t="shared" si="92"/>
        <v>6</v>
      </c>
    </row>
    <row r="1497" spans="1:14">
      <c r="A1497" s="1" t="s">
        <v>1599</v>
      </c>
      <c r="C1497" t="str" cm="1">
        <f t="array" ref="C1497:J1497">_xlfn.TEXTSPLIT(A1497,",")</f>
        <v>(1497</v>
      </c>
      <c r="D1497" t="str">
        <v>1992</v>
      </c>
      <c r="E1497" t="str">
        <v>'F'</v>
      </c>
      <c r="F1497" t="str">
        <v>'Kappa Delta'</v>
      </c>
      <c r="G1497" t="str">
        <v>8</v>
      </c>
      <c r="H1497" t="str">
        <v>100</v>
      </c>
      <c r="I1497" t="str">
        <v>'01:13:11.637')</v>
      </c>
      <c r="J1497" t="str">
        <v/>
      </c>
      <c r="K1497" t="str">
        <f t="shared" si="90"/>
        <v>1992</v>
      </c>
      <c r="L1497" t="str">
        <f>E1496</f>
        <v>'F'</v>
      </c>
      <c r="M1497" t="str">
        <f t="shared" si="91"/>
        <v>'Delta Zeta'</v>
      </c>
      <c r="N1497" t="str">
        <f t="shared" si="92"/>
        <v>7</v>
      </c>
    </row>
    <row r="1498" spans="1:14">
      <c r="A1498" s="1" t="s">
        <v>1600</v>
      </c>
      <c r="C1498" t="str" cm="1">
        <f t="array" ref="C1498:J1498">_xlfn.TEXTSPLIT(A1498,",")</f>
        <v>(1498</v>
      </c>
      <c r="D1498" t="str">
        <v>1992</v>
      </c>
      <c r="E1498" t="str">
        <v>'F'</v>
      </c>
      <c r="F1498" t="str">
        <v>'Read Fury'</v>
      </c>
      <c r="G1498" t="str">
        <v>9</v>
      </c>
      <c r="H1498" t="str">
        <v>100</v>
      </c>
      <c r="I1498" t="str">
        <v>'01:13:12.823')</v>
      </c>
      <c r="J1498" t="str">
        <v/>
      </c>
      <c r="K1498" t="str">
        <f t="shared" si="90"/>
        <v>1992</v>
      </c>
      <c r="L1498" t="str">
        <f>E1497</f>
        <v>'F'</v>
      </c>
      <c r="M1498" t="str">
        <f t="shared" si="91"/>
        <v>'Kappa Delta'</v>
      </c>
      <c r="N1498" t="str">
        <f t="shared" si="92"/>
        <v>8</v>
      </c>
    </row>
    <row r="1499" spans="1:14">
      <c r="A1499" s="1" t="s">
        <v>1601</v>
      </c>
      <c r="C1499" t="str" cm="1">
        <f t="array" ref="C1499:J1499">_xlfn.TEXTSPLIT(A1499,",")</f>
        <v>(1499</v>
      </c>
      <c r="D1499" t="str">
        <v>1992</v>
      </c>
      <c r="E1499" t="str">
        <v>'F'</v>
      </c>
      <c r="F1499" t="str">
        <v>'Alpha Gamma Delta'</v>
      </c>
      <c r="G1499" t="str">
        <v>10</v>
      </c>
      <c r="H1499" t="str">
        <v>100</v>
      </c>
      <c r="I1499" t="str">
        <v>'01:13:18.765')</v>
      </c>
      <c r="J1499" t="str">
        <v/>
      </c>
      <c r="K1499" t="str">
        <f t="shared" si="90"/>
        <v>1992</v>
      </c>
      <c r="L1499" t="str">
        <f>E1498</f>
        <v>'F'</v>
      </c>
      <c r="M1499" t="str">
        <f t="shared" si="91"/>
        <v>'Read Fury'</v>
      </c>
      <c r="N1499" t="str">
        <f t="shared" si="92"/>
        <v>9</v>
      </c>
    </row>
    <row r="1500" spans="1:14">
      <c r="A1500" s="1" t="s">
        <v>1602</v>
      </c>
      <c r="C1500" t="str" cm="1">
        <f t="array" ref="C1500:J1500">_xlfn.TEXTSPLIT(A1500,",")</f>
        <v>(1500</v>
      </c>
      <c r="D1500" t="str">
        <v>1992</v>
      </c>
      <c r="E1500" t="str">
        <v>'F'</v>
      </c>
      <c r="F1500" t="str">
        <v>'Zeta Tau Alpha'</v>
      </c>
      <c r="G1500" t="str">
        <v>11</v>
      </c>
      <c r="H1500" t="str">
        <v>100</v>
      </c>
      <c r="I1500" t="str">
        <v>'01:13:20.521')</v>
      </c>
      <c r="J1500" t="str">
        <v/>
      </c>
      <c r="K1500" t="str">
        <f t="shared" si="90"/>
        <v>1992</v>
      </c>
      <c r="L1500" t="str">
        <f>E1499</f>
        <v>'F'</v>
      </c>
      <c r="M1500" t="str">
        <f t="shared" si="91"/>
        <v>'Alpha Gamma Delta'</v>
      </c>
      <c r="N1500" t="str">
        <f t="shared" si="92"/>
        <v>10</v>
      </c>
    </row>
    <row r="1501" spans="1:14">
      <c r="A1501" s="1" t="s">
        <v>1603</v>
      </c>
      <c r="C1501" t="str" cm="1">
        <f t="array" ref="C1501:J1501">_xlfn.TEXTSPLIT(A1501,",")</f>
        <v>(1501</v>
      </c>
      <c r="D1501" t="str">
        <v>1992</v>
      </c>
      <c r="E1501" t="str">
        <v>'F'</v>
      </c>
      <c r="F1501" t="str">
        <v>'Gamma Phi Beta'</v>
      </c>
      <c r="G1501" t="str">
        <v>12</v>
      </c>
      <c r="H1501" t="str">
        <v>100</v>
      </c>
      <c r="I1501" t="str">
        <v>'01:13:51.817')</v>
      </c>
      <c r="J1501" t="str">
        <v/>
      </c>
      <c r="K1501" t="str">
        <f t="shared" si="90"/>
        <v>1992</v>
      </c>
      <c r="L1501" t="str">
        <f>E1500</f>
        <v>'F'</v>
      </c>
      <c r="M1501" t="str">
        <f t="shared" si="91"/>
        <v>'Zeta Tau Alpha'</v>
      </c>
      <c r="N1501" t="str">
        <f t="shared" si="92"/>
        <v>11</v>
      </c>
    </row>
    <row r="1502" spans="1:14">
      <c r="A1502" s="1" t="s">
        <v>1604</v>
      </c>
      <c r="C1502" t="str" cm="1">
        <f t="array" ref="C1502:J1502">_xlfn.TEXTSPLIT(A1502,",")</f>
        <v>(1502</v>
      </c>
      <c r="D1502" t="str">
        <v>1992</v>
      </c>
      <c r="E1502" t="str">
        <v>'F'</v>
      </c>
      <c r="F1502" t="str">
        <v>'Kappa Kappa Gamma'</v>
      </c>
      <c r="G1502" t="str">
        <v>13</v>
      </c>
      <c r="H1502" t="str">
        <v>99</v>
      </c>
      <c r="I1502" t="str">
        <v>'01:13:02.030')</v>
      </c>
      <c r="J1502" t="str">
        <v/>
      </c>
      <c r="K1502" t="str">
        <f t="shared" si="90"/>
        <v>1992</v>
      </c>
      <c r="L1502" t="str">
        <f>E1501</f>
        <v>'F'</v>
      </c>
      <c r="M1502" t="str">
        <f t="shared" si="91"/>
        <v>'Gamma Phi Beta'</v>
      </c>
      <c r="N1502" t="str">
        <f t="shared" si="92"/>
        <v>12</v>
      </c>
    </row>
    <row r="1503" spans="1:14">
      <c r="A1503" s="1" t="s">
        <v>1605</v>
      </c>
      <c r="C1503" t="str" cm="1">
        <f t="array" ref="C1503:J1503">_xlfn.TEXTSPLIT(A1503,",")</f>
        <v>(1503</v>
      </c>
      <c r="D1503" t="str">
        <v>1992</v>
      </c>
      <c r="E1503" t="str">
        <v>'F'</v>
      </c>
      <c r="F1503" t="str">
        <v>'Team Brio'</v>
      </c>
      <c r="G1503" t="str">
        <v>14</v>
      </c>
      <c r="H1503" t="str">
        <v>99</v>
      </c>
      <c r="I1503" t="str">
        <v>'01:13:03.966')</v>
      </c>
      <c r="J1503" t="str">
        <v/>
      </c>
      <c r="K1503" t="str">
        <f t="shared" si="90"/>
        <v>1992</v>
      </c>
      <c r="L1503" t="str">
        <f>E1502</f>
        <v>'F'</v>
      </c>
      <c r="M1503" t="str">
        <f t="shared" si="91"/>
        <v>'Kappa Kappa Gamma'</v>
      </c>
      <c r="N1503" t="str">
        <f t="shared" si="92"/>
        <v>13</v>
      </c>
    </row>
    <row r="1504" spans="1:14">
      <c r="A1504" s="1" t="s">
        <v>1606</v>
      </c>
      <c r="C1504" t="str" cm="1">
        <f t="array" ref="C1504:J1504">_xlfn.TEXTSPLIT(A1504,",")</f>
        <v>(1504</v>
      </c>
      <c r="D1504" t="str">
        <v>1992</v>
      </c>
      <c r="E1504" t="str">
        <v>'F'</v>
      </c>
      <c r="F1504" t="str">
        <v>'FM Nirvana'</v>
      </c>
      <c r="G1504" t="str">
        <v>15</v>
      </c>
      <c r="H1504" t="str">
        <v>99</v>
      </c>
      <c r="I1504" t="str">
        <v>'01:13:18.413')</v>
      </c>
      <c r="J1504" t="str">
        <v/>
      </c>
      <c r="K1504" t="str">
        <f t="shared" si="90"/>
        <v>1992</v>
      </c>
      <c r="L1504" t="str">
        <f>E1503</f>
        <v>'F'</v>
      </c>
      <c r="M1504" t="str">
        <f t="shared" si="91"/>
        <v>'Team Brio'</v>
      </c>
      <c r="N1504" t="str">
        <f t="shared" si="92"/>
        <v>14</v>
      </c>
    </row>
    <row r="1505" spans="1:14">
      <c r="A1505" s="1" t="s">
        <v>1607</v>
      </c>
      <c r="C1505" t="str" cm="1">
        <f t="array" ref="C1505:J1505">_xlfn.TEXTSPLIT(A1505,",")</f>
        <v>(1505</v>
      </c>
      <c r="D1505" t="str">
        <v>1992</v>
      </c>
      <c r="E1505" t="str">
        <v>'F'</v>
      </c>
      <c r="F1505" t="str">
        <v>'Alpha  Phi'</v>
      </c>
      <c r="G1505" t="str">
        <v>16</v>
      </c>
      <c r="H1505" t="str">
        <v>99</v>
      </c>
      <c r="I1505" t="str">
        <v>'01:13:40.098')</v>
      </c>
      <c r="J1505" t="str">
        <v/>
      </c>
      <c r="K1505" t="str">
        <f t="shared" si="90"/>
        <v>1992</v>
      </c>
      <c r="L1505" t="str">
        <f>E1504</f>
        <v>'F'</v>
      </c>
      <c r="M1505" t="str">
        <f t="shared" si="91"/>
        <v>'FM Nirvana'</v>
      </c>
      <c r="N1505" t="str">
        <f t="shared" si="92"/>
        <v>15</v>
      </c>
    </row>
    <row r="1506" spans="1:14">
      <c r="A1506" s="1" t="s">
        <v>1608</v>
      </c>
      <c r="C1506" t="str" cm="1">
        <f t="array" ref="C1506:J1506">_xlfn.TEXTSPLIT(A1506,",")</f>
        <v>(1506</v>
      </c>
      <c r="D1506" t="str">
        <v>1992</v>
      </c>
      <c r="E1506" t="str">
        <v>'F'</v>
      </c>
      <c r="F1506" t="str">
        <v>'Alpha Omicron Pi'</v>
      </c>
      <c r="G1506" t="str">
        <v>17</v>
      </c>
      <c r="H1506" t="str">
        <v>97</v>
      </c>
      <c r="I1506" t="str">
        <v>'01:13:03.325')</v>
      </c>
      <c r="J1506" t="str">
        <v/>
      </c>
      <c r="K1506" t="str">
        <f t="shared" si="90"/>
        <v>1992</v>
      </c>
      <c r="L1506" t="str">
        <f>E1505</f>
        <v>'F'</v>
      </c>
      <c r="M1506" t="str">
        <f t="shared" si="91"/>
        <v>'Alpha  Phi'</v>
      </c>
      <c r="N1506" t="str">
        <f t="shared" si="92"/>
        <v>16</v>
      </c>
    </row>
    <row r="1507" spans="1:14">
      <c r="A1507" s="1" t="s">
        <v>1609</v>
      </c>
      <c r="C1507" t="str" cm="1">
        <f t="array" ref="C1507:J1507">_xlfn.TEXTSPLIT(A1507,",")</f>
        <v>(1507</v>
      </c>
      <c r="D1507" t="str">
        <v>1992</v>
      </c>
      <c r="E1507" t="str">
        <v>'F'</v>
      </c>
      <c r="F1507" t="str">
        <v>'Phi Mu'</v>
      </c>
      <c r="G1507" t="str">
        <v>18</v>
      </c>
      <c r="H1507" t="str">
        <v>97</v>
      </c>
      <c r="I1507" t="str">
        <v>'01:13:03.432')</v>
      </c>
      <c r="J1507" t="str">
        <v/>
      </c>
      <c r="K1507" t="str">
        <f t="shared" si="90"/>
        <v>1992</v>
      </c>
      <c r="L1507" t="str">
        <f>E1506</f>
        <v>'F'</v>
      </c>
      <c r="M1507" t="str">
        <f t="shared" si="91"/>
        <v>'Alpha Omicron Pi'</v>
      </c>
      <c r="N1507" t="str">
        <f t="shared" si="92"/>
        <v>17</v>
      </c>
    </row>
    <row r="1508" spans="1:14">
      <c r="A1508" s="1" t="s">
        <v>1610</v>
      </c>
      <c r="C1508" t="str" cm="1">
        <f t="array" ref="C1508:J1508">_xlfn.TEXTSPLIT(A1508,",")</f>
        <v>(1508</v>
      </c>
      <c r="D1508" t="str">
        <v>1992</v>
      </c>
      <c r="E1508" t="str">
        <v>'F'</v>
      </c>
      <c r="F1508" t="str">
        <v>'Wright Cycledelics'</v>
      </c>
      <c r="G1508" t="str">
        <v>19</v>
      </c>
      <c r="H1508" t="str">
        <v>97</v>
      </c>
      <c r="I1508" t="str">
        <v>'01:13:07.149')</v>
      </c>
      <c r="J1508" t="str">
        <v/>
      </c>
      <c r="K1508" t="str">
        <f t="shared" si="90"/>
        <v>1992</v>
      </c>
      <c r="L1508" t="str">
        <f>E1507</f>
        <v>'F'</v>
      </c>
      <c r="M1508" t="str">
        <f t="shared" si="91"/>
        <v>'Phi Mu'</v>
      </c>
      <c r="N1508" t="str">
        <f t="shared" si="92"/>
        <v>18</v>
      </c>
    </row>
    <row r="1509" spans="1:14">
      <c r="A1509" s="1" t="s">
        <v>1611</v>
      </c>
      <c r="C1509" t="str" cm="1">
        <f t="array" ref="C1509:J1509">_xlfn.TEXTSPLIT(A1509,",")</f>
        <v>(1509</v>
      </c>
      <c r="D1509" t="str">
        <v>1992</v>
      </c>
      <c r="E1509" t="str">
        <v>'F'</v>
      </c>
      <c r="F1509" t="str">
        <v>'Sigma Sigma Sigma'</v>
      </c>
      <c r="G1509" t="str">
        <v>20</v>
      </c>
      <c r="H1509" t="str">
        <v>96</v>
      </c>
      <c r="I1509" t="str">
        <v>'01:13:08.387')</v>
      </c>
      <c r="J1509" t="str">
        <v/>
      </c>
      <c r="K1509" t="str">
        <f t="shared" si="90"/>
        <v>1992</v>
      </c>
      <c r="L1509" t="str">
        <f>E1508</f>
        <v>'F'</v>
      </c>
      <c r="M1509" t="str">
        <f t="shared" si="91"/>
        <v>'Wright Cycledelics'</v>
      </c>
      <c r="N1509" t="str">
        <f t="shared" si="92"/>
        <v>19</v>
      </c>
    </row>
    <row r="1510" spans="1:14">
      <c r="A1510" s="1" t="s">
        <v>1612</v>
      </c>
      <c r="C1510" t="str" cm="1">
        <f t="array" ref="C1510:J1510">_xlfn.TEXTSPLIT(A1510,",")</f>
        <v>(1510</v>
      </c>
      <c r="D1510" t="str">
        <v>1992</v>
      </c>
      <c r="E1510" t="str">
        <v>'F'</v>
      </c>
      <c r="F1510" t="str">
        <v>'Sigma Delta Tau'</v>
      </c>
      <c r="G1510" t="str">
        <v>21</v>
      </c>
      <c r="H1510" t="str">
        <v>94</v>
      </c>
      <c r="I1510" t="str">
        <v>'01:12:44.594')</v>
      </c>
      <c r="J1510" t="str">
        <v/>
      </c>
      <c r="K1510" t="str">
        <f t="shared" si="90"/>
        <v>1992</v>
      </c>
      <c r="L1510" t="str">
        <f>E1509</f>
        <v>'F'</v>
      </c>
      <c r="M1510" t="str">
        <f t="shared" si="91"/>
        <v>'Sigma Sigma Sigma'</v>
      </c>
      <c r="N1510" t="str">
        <f t="shared" si="92"/>
        <v>20</v>
      </c>
    </row>
    <row r="1511" spans="1:14">
      <c r="A1511" s="1" t="s">
        <v>1613</v>
      </c>
      <c r="C1511" t="str" cm="1">
        <f t="array" ref="C1511:J1511">_xlfn.TEXTSPLIT(A1511,",")</f>
        <v>(1511</v>
      </c>
      <c r="D1511" t="str">
        <v>1992</v>
      </c>
      <c r="E1511" t="str">
        <v>'F'</v>
      </c>
      <c r="F1511" t="str">
        <v>'Collins'</v>
      </c>
      <c r="G1511" t="str">
        <v>22</v>
      </c>
      <c r="H1511" t="str">
        <v>94</v>
      </c>
      <c r="I1511" t="str">
        <v>'01:13:50.709')</v>
      </c>
      <c r="J1511" t="str">
        <v/>
      </c>
      <c r="K1511" t="str">
        <f t="shared" si="90"/>
        <v>1992</v>
      </c>
      <c r="L1511" t="str">
        <f>E1510</f>
        <v>'F'</v>
      </c>
      <c r="M1511" t="str">
        <f t="shared" si="91"/>
        <v>'Sigma Delta Tau'</v>
      </c>
      <c r="N1511" t="str">
        <f t="shared" si="92"/>
        <v>21</v>
      </c>
    </row>
    <row r="1512" spans="1:14">
      <c r="A1512" s="1" t="s">
        <v>1614</v>
      </c>
      <c r="C1512" t="str" cm="1">
        <f t="array" ref="C1512:J1512">_xlfn.TEXTSPLIT(A1512,",")</f>
        <v>(1512</v>
      </c>
      <c r="D1512" t="str">
        <v>1992</v>
      </c>
      <c r="E1512" t="str">
        <v>'F'</v>
      </c>
      <c r="F1512" t="str">
        <v>'Alpha Epsilon Phi'</v>
      </c>
      <c r="G1512" t="str">
        <v>23</v>
      </c>
      <c r="H1512" t="str">
        <v>93</v>
      </c>
      <c r="I1512" t="str">
        <v>'01:13:05.676')</v>
      </c>
      <c r="J1512" t="str">
        <v/>
      </c>
      <c r="K1512" t="str">
        <f t="shared" si="90"/>
        <v>1992</v>
      </c>
      <c r="L1512" t="str">
        <f>E1511</f>
        <v>'F'</v>
      </c>
      <c r="M1512" t="str">
        <f t="shared" si="91"/>
        <v>'Collins'</v>
      </c>
      <c r="N1512" t="str">
        <f t="shared" si="92"/>
        <v>22</v>
      </c>
    </row>
    <row r="1513" spans="1:14">
      <c r="A1513" s="1" t="s">
        <v>1615</v>
      </c>
      <c r="C1513" t="str" cm="1">
        <f t="array" ref="C1513:J1513">_xlfn.TEXTSPLIT(A1513,",")</f>
        <v>(1513</v>
      </c>
      <c r="D1513" t="str">
        <v>1992</v>
      </c>
      <c r="E1513" t="str">
        <v>'F'</v>
      </c>
      <c r="F1513" t="str">
        <v>'Delta Delta Delta'</v>
      </c>
      <c r="G1513" t="str">
        <v>24</v>
      </c>
      <c r="H1513" t="str">
        <v>92</v>
      </c>
      <c r="I1513" t="str">
        <v>'01:13:54.395')</v>
      </c>
      <c r="J1513" t="str">
        <v/>
      </c>
      <c r="K1513" t="str">
        <f t="shared" si="90"/>
        <v>1992</v>
      </c>
      <c r="L1513" t="str">
        <f>E1512</f>
        <v>'F'</v>
      </c>
      <c r="M1513" t="str">
        <f t="shared" si="91"/>
        <v>'Alpha Epsilon Phi'</v>
      </c>
      <c r="N1513" t="str">
        <f t="shared" si="92"/>
        <v>23</v>
      </c>
    </row>
    <row r="1514" spans="1:14">
      <c r="A1514" s="1" t="s">
        <v>1616</v>
      </c>
      <c r="C1514" t="str" cm="1">
        <f t="array" ref="C1514:J1514">_xlfn.TEXTSPLIT(A1514,",")</f>
        <v>(1514</v>
      </c>
      <c r="D1514" t="str">
        <v>1992</v>
      </c>
      <c r="E1514" t="str">
        <v>'F'</v>
      </c>
      <c r="F1514" t="str">
        <v>'Alpha Sigma Alpha'</v>
      </c>
      <c r="G1514" t="str">
        <v>25</v>
      </c>
      <c r="H1514" t="str">
        <v>90</v>
      </c>
      <c r="I1514" t="str">
        <v>'01:13:30.617')</v>
      </c>
      <c r="J1514" t="str">
        <v/>
      </c>
      <c r="K1514" t="str">
        <f t="shared" si="90"/>
        <v>1992</v>
      </c>
      <c r="L1514" t="str">
        <f>E1513</f>
        <v>'F'</v>
      </c>
      <c r="M1514" t="str">
        <f t="shared" si="91"/>
        <v>'Delta Delta Delta'</v>
      </c>
      <c r="N1514" t="str">
        <f t="shared" si="92"/>
        <v>24</v>
      </c>
    </row>
    <row r="1515" spans="1:14">
      <c r="A1515" s="1" t="s">
        <v>1617</v>
      </c>
      <c r="C1515" t="str" cm="1">
        <f t="array" ref="C1515:J1515">_xlfn.TEXTSPLIT(A1515,",")</f>
        <v>(1515</v>
      </c>
      <c r="D1515" t="str">
        <v>1992</v>
      </c>
      <c r="E1515" t="str">
        <v>'F'</v>
      </c>
      <c r="F1515" t="str">
        <v>'Sigma Kappa'</v>
      </c>
      <c r="G1515" t="str">
        <v>26</v>
      </c>
      <c r="H1515" t="str">
        <v>89</v>
      </c>
      <c r="I1515" t="str">
        <v>'01:13:24.520')</v>
      </c>
      <c r="J1515" t="str">
        <v/>
      </c>
      <c r="K1515" t="str">
        <f t="shared" si="90"/>
        <v>1992</v>
      </c>
      <c r="L1515" t="str">
        <f>E1514</f>
        <v>'F'</v>
      </c>
      <c r="M1515" t="str">
        <f t="shared" si="91"/>
        <v>'Alpha Sigma Alpha'</v>
      </c>
      <c r="N1515" t="str">
        <f t="shared" si="92"/>
        <v>25</v>
      </c>
    </row>
    <row r="1516" spans="1:14">
      <c r="A1516" s="1" t="s">
        <v>1618</v>
      </c>
      <c r="C1516" t="str" cm="1">
        <f t="array" ref="C1516:J1516">_xlfn.TEXTSPLIT(A1516,",")</f>
        <v>(1516</v>
      </c>
      <c r="D1516" t="str">
        <v>1993</v>
      </c>
      <c r="E1516" t="str">
        <v>'M'</v>
      </c>
      <c r="F1516" t="str">
        <v>'Delta Chi'</v>
      </c>
      <c r="G1516" t="str">
        <v>1</v>
      </c>
      <c r="H1516" t="str">
        <v>200</v>
      </c>
      <c r="I1516" t="str">
        <v>'02:06:19.594')</v>
      </c>
      <c r="J1516" t="str">
        <v/>
      </c>
      <c r="K1516" t="str">
        <f t="shared" si="90"/>
        <v>1992</v>
      </c>
      <c r="L1516" t="str">
        <f>E1515</f>
        <v>'F'</v>
      </c>
      <c r="M1516" t="str">
        <f t="shared" si="91"/>
        <v>'Sigma Kappa'</v>
      </c>
      <c r="N1516" t="str">
        <f t="shared" si="92"/>
        <v>26</v>
      </c>
    </row>
    <row r="1517" spans="1:14">
      <c r="A1517" s="1" t="s">
        <v>1619</v>
      </c>
      <c r="C1517" t="str" cm="1">
        <f t="array" ref="C1517:J1517">_xlfn.TEXTSPLIT(A1517,",")</f>
        <v>(1517</v>
      </c>
      <c r="D1517" t="str">
        <v>1993</v>
      </c>
      <c r="E1517" t="str">
        <v>'M'</v>
      </c>
      <c r="F1517" t="str">
        <v>'Cinzano'</v>
      </c>
      <c r="G1517" t="str">
        <v>2</v>
      </c>
      <c r="H1517" t="str">
        <v>200</v>
      </c>
      <c r="I1517" t="str">
        <v>'02:06:19.845')</v>
      </c>
      <c r="J1517" t="str">
        <v/>
      </c>
      <c r="K1517" t="str">
        <f t="shared" si="90"/>
        <v>1993</v>
      </c>
      <c r="L1517" t="str">
        <f>E1516</f>
        <v>'M'</v>
      </c>
      <c r="M1517" t="str">
        <f t="shared" si="91"/>
        <v>'Delta Chi'</v>
      </c>
      <c r="N1517" t="str">
        <f t="shared" si="92"/>
        <v>1</v>
      </c>
    </row>
    <row r="1518" spans="1:14">
      <c r="A1518" s="1" t="s">
        <v>1620</v>
      </c>
      <c r="C1518" t="str" cm="1">
        <f t="array" ref="C1518:J1518">_xlfn.TEXTSPLIT(A1518,",")</f>
        <v>(1518</v>
      </c>
      <c r="D1518" t="str">
        <v>1993</v>
      </c>
      <c r="E1518" t="str">
        <v>'M'</v>
      </c>
      <c r="F1518" t="str">
        <v>'Pi Kappa Alpha'</v>
      </c>
      <c r="G1518" t="str">
        <v>3</v>
      </c>
      <c r="H1518" t="str">
        <v>200</v>
      </c>
      <c r="I1518" t="str">
        <v>'02:06:20.304')</v>
      </c>
      <c r="J1518" t="str">
        <v/>
      </c>
      <c r="K1518" t="str">
        <f t="shared" si="90"/>
        <v>1993</v>
      </c>
      <c r="L1518" t="str">
        <f>E1517</f>
        <v>'M'</v>
      </c>
      <c r="M1518" t="str">
        <f t="shared" si="91"/>
        <v>'Cinzano'</v>
      </c>
      <c r="N1518" t="str">
        <f t="shared" si="92"/>
        <v>2</v>
      </c>
    </row>
    <row r="1519" spans="1:14">
      <c r="A1519" s="1" t="s">
        <v>1621</v>
      </c>
      <c r="C1519" t="str" cm="1">
        <f t="array" ref="C1519:J1519">_xlfn.TEXTSPLIT(A1519,",")</f>
        <v>(1519</v>
      </c>
      <c r="D1519" t="str">
        <v>1993</v>
      </c>
      <c r="E1519" t="str">
        <v>'M'</v>
      </c>
      <c r="F1519" t="str">
        <v>'Sigma Alpha Epsilon'</v>
      </c>
      <c r="G1519" t="str">
        <v>4</v>
      </c>
      <c r="H1519" t="str">
        <v>200</v>
      </c>
      <c r="I1519" t="str">
        <v>'02:06:20.316')</v>
      </c>
      <c r="J1519" t="str">
        <v/>
      </c>
      <c r="K1519" t="str">
        <f t="shared" si="90"/>
        <v>1993</v>
      </c>
      <c r="L1519" t="str">
        <f>E1518</f>
        <v>'M'</v>
      </c>
      <c r="M1519" t="str">
        <f t="shared" si="91"/>
        <v>'Pi Kappa Alpha'</v>
      </c>
      <c r="N1519" t="str">
        <f t="shared" si="92"/>
        <v>3</v>
      </c>
    </row>
    <row r="1520" spans="1:14">
      <c r="A1520" s="1" t="s">
        <v>1622</v>
      </c>
      <c r="C1520" t="str" cm="1">
        <f t="array" ref="C1520:J1520">_xlfn.TEXTSPLIT(A1520,",")</f>
        <v>(1520</v>
      </c>
      <c r="D1520" t="str">
        <v>1993</v>
      </c>
      <c r="E1520" t="str">
        <v>'M'</v>
      </c>
      <c r="F1520" t="str">
        <v>'Cutters'</v>
      </c>
      <c r="G1520" t="str">
        <v>5</v>
      </c>
      <c r="H1520" t="str">
        <v>200</v>
      </c>
      <c r="I1520" t="str">
        <v>'02:06:28.116')</v>
      </c>
      <c r="J1520" t="str">
        <v/>
      </c>
      <c r="K1520" t="str">
        <f t="shared" si="90"/>
        <v>1993</v>
      </c>
      <c r="L1520" t="str">
        <f>E1519</f>
        <v>'M'</v>
      </c>
      <c r="M1520" t="str">
        <f t="shared" si="91"/>
        <v>'Sigma Alpha Epsilon'</v>
      </c>
      <c r="N1520" t="str">
        <f t="shared" si="92"/>
        <v>4</v>
      </c>
    </row>
    <row r="1521" spans="1:14">
      <c r="A1521" s="1" t="s">
        <v>1623</v>
      </c>
      <c r="C1521" t="str" cm="1">
        <f t="array" ref="C1521:J1521">_xlfn.TEXTSPLIT(A1521,",")</f>
        <v>(1521</v>
      </c>
      <c r="D1521" t="str">
        <v>1993</v>
      </c>
      <c r="E1521" t="str">
        <v>'M'</v>
      </c>
      <c r="F1521" t="str">
        <v>'Sigma Nu'</v>
      </c>
      <c r="G1521" t="str">
        <v>6</v>
      </c>
      <c r="H1521" t="str">
        <v>200</v>
      </c>
      <c r="I1521" t="str">
        <v>'02:06:55.789')</v>
      </c>
      <c r="J1521" t="str">
        <v/>
      </c>
      <c r="K1521" t="str">
        <f t="shared" si="90"/>
        <v>1993</v>
      </c>
      <c r="L1521" t="str">
        <f>E1520</f>
        <v>'M'</v>
      </c>
      <c r="M1521" t="str">
        <f t="shared" si="91"/>
        <v>'Cutters'</v>
      </c>
      <c r="N1521" t="str">
        <f t="shared" si="92"/>
        <v>5</v>
      </c>
    </row>
    <row r="1522" spans="1:14">
      <c r="A1522" s="1" t="s">
        <v>1624</v>
      </c>
      <c r="C1522" t="str" cm="1">
        <f t="array" ref="C1522:J1522">_xlfn.TEXTSPLIT(A1522,",")</f>
        <v>(1522</v>
      </c>
      <c r="D1522" t="str">
        <v>1993</v>
      </c>
      <c r="E1522" t="str">
        <v>'M'</v>
      </c>
      <c r="F1522" t="str">
        <v>'Delta Upsilon'</v>
      </c>
      <c r="G1522" t="str">
        <v>7</v>
      </c>
      <c r="H1522" t="str">
        <v>200</v>
      </c>
      <c r="I1522" t="str">
        <v>'02:06:58.938')</v>
      </c>
      <c r="J1522" t="str">
        <v/>
      </c>
      <c r="K1522" t="str">
        <f t="shared" si="90"/>
        <v>1993</v>
      </c>
      <c r="L1522" t="str">
        <f>E1521</f>
        <v>'M'</v>
      </c>
      <c r="M1522" t="str">
        <f t="shared" si="91"/>
        <v>'Sigma Nu'</v>
      </c>
      <c r="N1522" t="str">
        <f t="shared" si="92"/>
        <v>6</v>
      </c>
    </row>
    <row r="1523" spans="1:14">
      <c r="A1523" s="1" t="s">
        <v>1625</v>
      </c>
      <c r="C1523" t="str" cm="1">
        <f t="array" ref="C1523:J1523">_xlfn.TEXTSPLIT(A1523,",")</f>
        <v>(1523</v>
      </c>
      <c r="D1523" t="str">
        <v>1993</v>
      </c>
      <c r="E1523" t="str">
        <v>'M'</v>
      </c>
      <c r="F1523" t="str">
        <v>'Delta Tau Delta'</v>
      </c>
      <c r="G1523" t="str">
        <v>8</v>
      </c>
      <c r="H1523" t="str">
        <v>200</v>
      </c>
      <c r="I1523" t="str">
        <v>'02:07:00.562')</v>
      </c>
      <c r="J1523" t="str">
        <v/>
      </c>
      <c r="K1523" t="str">
        <f t="shared" si="90"/>
        <v>1993</v>
      </c>
      <c r="L1523" t="str">
        <f>E1522</f>
        <v>'M'</v>
      </c>
      <c r="M1523" t="str">
        <f t="shared" si="91"/>
        <v>'Delta Upsilon'</v>
      </c>
      <c r="N1523" t="str">
        <f t="shared" si="92"/>
        <v>7</v>
      </c>
    </row>
    <row r="1524" spans="1:14">
      <c r="A1524" s="1" t="s">
        <v>1626</v>
      </c>
      <c r="C1524" t="str" cm="1">
        <f t="array" ref="C1524:J1524">_xlfn.TEXTSPLIT(A1524,",")</f>
        <v>(1524</v>
      </c>
      <c r="D1524" t="str">
        <v>1993</v>
      </c>
      <c r="E1524" t="str">
        <v>'M'</v>
      </c>
      <c r="F1524" t="str">
        <v>'Pi Kappa Phi'</v>
      </c>
      <c r="G1524" t="str">
        <v>9</v>
      </c>
      <c r="H1524" t="str">
        <v>200</v>
      </c>
      <c r="I1524" t="str">
        <v>'02:07:01.211')</v>
      </c>
      <c r="J1524" t="str">
        <v/>
      </c>
      <c r="K1524" t="str">
        <f t="shared" si="90"/>
        <v>1993</v>
      </c>
      <c r="L1524" t="str">
        <f>E1523</f>
        <v>'M'</v>
      </c>
      <c r="M1524" t="str">
        <f t="shared" si="91"/>
        <v>'Delta Tau Delta'</v>
      </c>
      <c r="N1524" t="str">
        <f t="shared" si="92"/>
        <v>8</v>
      </c>
    </row>
    <row r="1525" spans="1:14">
      <c r="A1525" s="1" t="s">
        <v>1627</v>
      </c>
      <c r="C1525" t="str" cm="1">
        <f t="array" ref="C1525:J1525">_xlfn.TEXTSPLIT(A1525,",")</f>
        <v>(1525</v>
      </c>
      <c r="D1525" t="str">
        <v>1993</v>
      </c>
      <c r="E1525" t="str">
        <v>'M'</v>
      </c>
      <c r="F1525" t="str">
        <v>'Acacia'</v>
      </c>
      <c r="G1525" t="str">
        <v>10</v>
      </c>
      <c r="H1525" t="str">
        <v>200</v>
      </c>
      <c r="I1525" t="str">
        <v>'02:07:37.750')</v>
      </c>
      <c r="J1525" t="str">
        <v/>
      </c>
      <c r="K1525" t="str">
        <f t="shared" si="90"/>
        <v>1993</v>
      </c>
      <c r="L1525" t="str">
        <f>E1524</f>
        <v>'M'</v>
      </c>
      <c r="M1525" t="str">
        <f t="shared" si="91"/>
        <v>'Pi Kappa Phi'</v>
      </c>
      <c r="N1525" t="str">
        <f t="shared" si="92"/>
        <v>9</v>
      </c>
    </row>
    <row r="1526" spans="1:14">
      <c r="A1526" s="1" t="s">
        <v>1628</v>
      </c>
      <c r="C1526" t="str" cm="1">
        <f t="array" ref="C1526:J1526">_xlfn.TEXTSPLIT(A1526,",")</f>
        <v>(1526</v>
      </c>
      <c r="D1526" t="str">
        <v>1993</v>
      </c>
      <c r="E1526" t="str">
        <v>'M'</v>
      </c>
      <c r="F1526" t="str">
        <v>'Sigma Chi'</v>
      </c>
      <c r="G1526" t="str">
        <v>11</v>
      </c>
      <c r="H1526" t="str">
        <v>0</v>
      </c>
      <c r="I1526" t="str">
        <v>'')</v>
      </c>
      <c r="J1526" t="str">
        <v/>
      </c>
      <c r="K1526" t="str">
        <f t="shared" si="90"/>
        <v>1993</v>
      </c>
      <c r="L1526" t="str">
        <f>E1525</f>
        <v>'M'</v>
      </c>
      <c r="M1526" t="str">
        <f t="shared" si="91"/>
        <v>'Acacia'</v>
      </c>
      <c r="N1526" t="str">
        <f t="shared" si="92"/>
        <v>10</v>
      </c>
    </row>
    <row r="1527" spans="1:14">
      <c r="A1527" s="1" t="s">
        <v>1629</v>
      </c>
      <c r="C1527" t="str" cm="1">
        <f t="array" ref="C1527:J1527">_xlfn.TEXTSPLIT(A1527,",")</f>
        <v>(1527</v>
      </c>
      <c r="D1527" t="str">
        <v>1993</v>
      </c>
      <c r="E1527" t="str">
        <v>'M'</v>
      </c>
      <c r="F1527" t="str">
        <v>'Theta Chi'</v>
      </c>
      <c r="G1527" t="str">
        <v>12</v>
      </c>
      <c r="H1527" t="str">
        <v>0</v>
      </c>
      <c r="I1527" t="str">
        <v>'')</v>
      </c>
      <c r="J1527" t="str">
        <v/>
      </c>
      <c r="K1527" t="str">
        <f t="shared" si="90"/>
        <v>1993</v>
      </c>
      <c r="L1527" t="str">
        <f>E1526</f>
        <v>'M'</v>
      </c>
      <c r="M1527" t="str">
        <f t="shared" si="91"/>
        <v>'Sigma Chi'</v>
      </c>
      <c r="N1527" t="str">
        <f t="shared" si="92"/>
        <v>11</v>
      </c>
    </row>
    <row r="1528" spans="1:14">
      <c r="A1528" s="1" t="s">
        <v>1630</v>
      </c>
      <c r="C1528" t="str" cm="1">
        <f t="array" ref="C1528:J1528">_xlfn.TEXTSPLIT(A1528,",")</f>
        <v>(1528</v>
      </c>
      <c r="D1528" t="str">
        <v>1993</v>
      </c>
      <c r="E1528" t="str">
        <v>'M'</v>
      </c>
      <c r="F1528" t="str">
        <v>' Phi Kappa Psi'</v>
      </c>
      <c r="G1528" t="str">
        <v>13</v>
      </c>
      <c r="H1528" t="str">
        <v>0</v>
      </c>
      <c r="I1528" t="str">
        <v>'')</v>
      </c>
      <c r="J1528" t="str">
        <v/>
      </c>
      <c r="K1528" t="str">
        <f t="shared" si="90"/>
        <v>1993</v>
      </c>
      <c r="L1528" t="str">
        <f>E1527</f>
        <v>'M'</v>
      </c>
      <c r="M1528" t="str">
        <f t="shared" si="91"/>
        <v>'Theta Chi'</v>
      </c>
      <c r="N1528" t="str">
        <f t="shared" si="92"/>
        <v>12</v>
      </c>
    </row>
    <row r="1529" spans="1:14">
      <c r="A1529" s="1" t="s">
        <v>1631</v>
      </c>
      <c r="C1529" t="str" cm="1">
        <f t="array" ref="C1529:J1529">_xlfn.TEXTSPLIT(A1529,",")</f>
        <v>(1529</v>
      </c>
      <c r="D1529" t="str">
        <v>1993</v>
      </c>
      <c r="E1529" t="str">
        <v>'M'</v>
      </c>
      <c r="F1529" t="str">
        <v>'Team College Life'</v>
      </c>
      <c r="G1529" t="str">
        <v>14</v>
      </c>
      <c r="H1529" t="str">
        <v>0</v>
      </c>
      <c r="I1529" t="str">
        <v>'')</v>
      </c>
      <c r="J1529" t="str">
        <v/>
      </c>
      <c r="K1529" t="str">
        <f t="shared" si="90"/>
        <v>1993</v>
      </c>
      <c r="L1529" t="str">
        <f>E1528</f>
        <v>'M'</v>
      </c>
      <c r="M1529" t="str">
        <f t="shared" si="91"/>
        <v>' Phi Kappa Psi'</v>
      </c>
      <c r="N1529" t="str">
        <f t="shared" si="92"/>
        <v>13</v>
      </c>
    </row>
    <row r="1530" spans="1:14">
      <c r="A1530" s="1" t="s">
        <v>1632</v>
      </c>
      <c r="C1530" t="str" cm="1">
        <f t="array" ref="C1530:J1530">_xlfn.TEXTSPLIT(A1530,",")</f>
        <v>(1530</v>
      </c>
      <c r="D1530" t="str">
        <v>1993</v>
      </c>
      <c r="E1530" t="str">
        <v>'M'</v>
      </c>
      <c r="F1530" t="str">
        <v>'Phi Gamma Delta'</v>
      </c>
      <c r="G1530" t="str">
        <v>15</v>
      </c>
      <c r="H1530" t="str">
        <v>0</v>
      </c>
      <c r="I1530" t="str">
        <v>'')</v>
      </c>
      <c r="J1530" t="str">
        <v/>
      </c>
      <c r="K1530" t="str">
        <f t="shared" si="90"/>
        <v>1993</v>
      </c>
      <c r="L1530" t="str">
        <f>E1529</f>
        <v>'M'</v>
      </c>
      <c r="M1530" t="str">
        <f t="shared" si="91"/>
        <v>'Team College Life'</v>
      </c>
      <c r="N1530" t="str">
        <f t="shared" si="92"/>
        <v>14</v>
      </c>
    </row>
    <row r="1531" spans="1:14">
      <c r="A1531" s="1" t="s">
        <v>1633</v>
      </c>
      <c r="C1531" t="str" cm="1">
        <f t="array" ref="C1531:J1531">_xlfn.TEXTSPLIT(A1531,",")</f>
        <v>(1531</v>
      </c>
      <c r="D1531" t="str">
        <v>1993</v>
      </c>
      <c r="E1531" t="str">
        <v>'M'</v>
      </c>
      <c r="F1531" t="str">
        <v>'Cyclones'</v>
      </c>
      <c r="G1531" t="str">
        <v>16</v>
      </c>
      <c r="H1531" t="str">
        <v>0</v>
      </c>
      <c r="I1531" t="str">
        <v>'')</v>
      </c>
      <c r="J1531" t="str">
        <v/>
      </c>
      <c r="K1531" t="str">
        <f t="shared" si="90"/>
        <v>1993</v>
      </c>
      <c r="L1531" t="str">
        <f>E1530</f>
        <v>'M'</v>
      </c>
      <c r="M1531" t="str">
        <f t="shared" si="91"/>
        <v>'Phi Gamma Delta'</v>
      </c>
      <c r="N1531" t="str">
        <f t="shared" si="92"/>
        <v>15</v>
      </c>
    </row>
    <row r="1532" spans="1:14">
      <c r="A1532" s="1" t="s">
        <v>1634</v>
      </c>
      <c r="C1532" t="str" cm="1">
        <f t="array" ref="C1532:J1532">_xlfn.TEXTSPLIT(A1532,",")</f>
        <v>(1532</v>
      </c>
      <c r="D1532" t="str">
        <v>1993</v>
      </c>
      <c r="E1532" t="str">
        <v>'M'</v>
      </c>
      <c r="F1532" t="str">
        <v>'Foster RSV'</v>
      </c>
      <c r="G1532" t="str">
        <v>17</v>
      </c>
      <c r="H1532" t="str">
        <v>0</v>
      </c>
      <c r="I1532" t="str">
        <v>'')</v>
      </c>
      <c r="J1532" t="str">
        <v/>
      </c>
      <c r="K1532" t="str">
        <f t="shared" si="90"/>
        <v>1993</v>
      </c>
      <c r="L1532" t="str">
        <f>E1531</f>
        <v>'M'</v>
      </c>
      <c r="M1532" t="str">
        <f t="shared" si="91"/>
        <v>'Cyclones'</v>
      </c>
      <c r="N1532" t="str">
        <f t="shared" si="92"/>
        <v>16</v>
      </c>
    </row>
    <row r="1533" spans="1:14">
      <c r="A1533" s="1" t="s">
        <v>1635</v>
      </c>
      <c r="C1533" t="str" cm="1">
        <f t="array" ref="C1533:J1533">_xlfn.TEXTSPLIT(A1533,",")</f>
        <v>(1533</v>
      </c>
      <c r="D1533" t="str">
        <v>1993</v>
      </c>
      <c r="E1533" t="str">
        <v>'M'</v>
      </c>
      <c r="F1533" t="str">
        <v>'Sigma Alpha Mu'</v>
      </c>
      <c r="G1533" t="str">
        <v>18</v>
      </c>
      <c r="H1533" t="str">
        <v>0</v>
      </c>
      <c r="I1533" t="str">
        <v>'')</v>
      </c>
      <c r="J1533" t="str">
        <v/>
      </c>
      <c r="K1533" t="str">
        <f t="shared" si="90"/>
        <v>1993</v>
      </c>
      <c r="L1533" t="str">
        <f>E1532</f>
        <v>'M'</v>
      </c>
      <c r="M1533" t="str">
        <f t="shared" si="91"/>
        <v>'Foster RSV'</v>
      </c>
      <c r="N1533" t="str">
        <f t="shared" si="92"/>
        <v>17</v>
      </c>
    </row>
    <row r="1534" spans="1:14">
      <c r="A1534" s="1" t="s">
        <v>1636</v>
      </c>
      <c r="C1534" t="str" cm="1">
        <f t="array" ref="C1534:J1534">_xlfn.TEXTSPLIT(A1534,",")</f>
        <v>(1534</v>
      </c>
      <c r="D1534" t="str">
        <v>1993</v>
      </c>
      <c r="E1534" t="str">
        <v>'M'</v>
      </c>
      <c r="F1534" t="str">
        <v>'Phi Delta Theta'</v>
      </c>
      <c r="G1534" t="str">
        <v>19</v>
      </c>
      <c r="H1534" t="str">
        <v>0</v>
      </c>
      <c r="I1534" t="str">
        <v>'')</v>
      </c>
      <c r="J1534" t="str">
        <v/>
      </c>
      <c r="K1534" t="str">
        <f t="shared" si="90"/>
        <v>1993</v>
      </c>
      <c r="L1534" t="str">
        <f>E1533</f>
        <v>'M'</v>
      </c>
      <c r="M1534" t="str">
        <f t="shared" si="91"/>
        <v>'Sigma Alpha Mu'</v>
      </c>
      <c r="N1534" t="str">
        <f t="shared" si="92"/>
        <v>18</v>
      </c>
    </row>
    <row r="1535" spans="1:14">
      <c r="A1535" s="1" t="s">
        <v>1637</v>
      </c>
      <c r="C1535" t="str" cm="1">
        <f t="array" ref="C1535:J1535">_xlfn.TEXTSPLIT(A1535,",")</f>
        <v>(1535</v>
      </c>
      <c r="D1535" t="str">
        <v>1993</v>
      </c>
      <c r="E1535" t="str">
        <v>'M'</v>
      </c>
      <c r="F1535" t="str">
        <v>'Wright-Dodds'</v>
      </c>
      <c r="G1535" t="str">
        <v>20</v>
      </c>
      <c r="H1535" t="str">
        <v>0</v>
      </c>
      <c r="I1535" t="str">
        <v>'')</v>
      </c>
      <c r="J1535" t="str">
        <v/>
      </c>
      <c r="K1535" t="str">
        <f t="shared" si="90"/>
        <v>1993</v>
      </c>
      <c r="L1535" t="str">
        <f>E1534</f>
        <v>'M'</v>
      </c>
      <c r="M1535" t="str">
        <f t="shared" si="91"/>
        <v>'Phi Delta Theta'</v>
      </c>
      <c r="N1535" t="str">
        <f t="shared" si="92"/>
        <v>19</v>
      </c>
    </row>
    <row r="1536" spans="1:14">
      <c r="A1536" s="1" t="s">
        <v>1638</v>
      </c>
      <c r="C1536" t="str" cm="1">
        <f t="array" ref="C1536:J1536">_xlfn.TEXTSPLIT(A1536,",")</f>
        <v>(1536</v>
      </c>
      <c r="D1536" t="str">
        <v>1993</v>
      </c>
      <c r="E1536" t="str">
        <v>'M'</v>
      </c>
      <c r="F1536" t="str">
        <v>'T.F.A.T.'</v>
      </c>
      <c r="G1536" t="str">
        <v>21</v>
      </c>
      <c r="H1536" t="str">
        <v>0</v>
      </c>
      <c r="I1536" t="str">
        <v>'')</v>
      </c>
      <c r="J1536" t="str">
        <v/>
      </c>
      <c r="K1536" t="str">
        <f t="shared" si="90"/>
        <v>1993</v>
      </c>
      <c r="L1536" t="str">
        <f>E1535</f>
        <v>'M'</v>
      </c>
      <c r="M1536" t="str">
        <f t="shared" si="91"/>
        <v>'Wright-Dodds'</v>
      </c>
      <c r="N1536" t="str">
        <f t="shared" si="92"/>
        <v>20</v>
      </c>
    </row>
    <row r="1537" spans="1:14">
      <c r="A1537" s="1" t="s">
        <v>1639</v>
      </c>
      <c r="C1537" t="str" cm="1">
        <f t="array" ref="C1537:J1537">_xlfn.TEXTSPLIT(A1537,",")</f>
        <v>(1537</v>
      </c>
      <c r="D1537" t="str">
        <v>1993</v>
      </c>
      <c r="E1537" t="str">
        <v>'M'</v>
      </c>
      <c r="F1537" t="str">
        <v>'Tau Kappa Epsilon'</v>
      </c>
      <c r="G1537" t="str">
        <v>22</v>
      </c>
      <c r="H1537" t="str">
        <v>0</v>
      </c>
      <c r="I1537" t="str">
        <v>'')</v>
      </c>
      <c r="J1537" t="str">
        <v/>
      </c>
      <c r="K1537" t="str">
        <f t="shared" si="90"/>
        <v>1993</v>
      </c>
      <c r="L1537" t="str">
        <f>E1536</f>
        <v>'M'</v>
      </c>
      <c r="M1537" t="str">
        <f t="shared" si="91"/>
        <v>'T.F.A.T.'</v>
      </c>
      <c r="N1537" t="str">
        <f t="shared" si="92"/>
        <v>21</v>
      </c>
    </row>
    <row r="1538" spans="1:14">
      <c r="A1538" s="1" t="s">
        <v>1640</v>
      </c>
      <c r="C1538" t="str" cm="1">
        <f t="array" ref="C1538:J1538">_xlfn.TEXTSPLIT(A1538,",")</f>
        <v>(1538</v>
      </c>
      <c r="D1538" t="str">
        <v>1993</v>
      </c>
      <c r="E1538" t="str">
        <v>'M'</v>
      </c>
      <c r="F1538" t="str">
        <v>'Collins-Graitas'</v>
      </c>
      <c r="G1538" t="str">
        <v>23</v>
      </c>
      <c r="H1538" t="str">
        <v>0</v>
      </c>
      <c r="I1538" t="str">
        <v>'')</v>
      </c>
      <c r="J1538" t="str">
        <v/>
      </c>
      <c r="K1538" t="str">
        <f t="shared" si="90"/>
        <v>1993</v>
      </c>
      <c r="L1538" t="str">
        <f>E1537</f>
        <v>'M'</v>
      </c>
      <c r="M1538" t="str">
        <f t="shared" si="91"/>
        <v>'Tau Kappa Epsilon'</v>
      </c>
      <c r="N1538" t="str">
        <f t="shared" si="92"/>
        <v>22</v>
      </c>
    </row>
    <row r="1539" spans="1:14">
      <c r="A1539" s="1" t="s">
        <v>1641</v>
      </c>
      <c r="C1539" t="str" cm="1">
        <f t="array" ref="C1539:J1539">_xlfn.TEXTSPLIT(A1539,",")</f>
        <v>(1539</v>
      </c>
      <c r="D1539" t="str">
        <v>1993</v>
      </c>
      <c r="E1539" t="str">
        <v>'M'</v>
      </c>
      <c r="F1539" t="str">
        <v>'Lambda Chi Alpha'</v>
      </c>
      <c r="G1539" t="str">
        <v>24</v>
      </c>
      <c r="H1539" t="str">
        <v>0</v>
      </c>
      <c r="I1539" t="str">
        <v>'')</v>
      </c>
      <c r="J1539" t="str">
        <v/>
      </c>
      <c r="K1539" t="str">
        <f t="shared" ref="K1539:K1602" si="93">D1538</f>
        <v>1993</v>
      </c>
      <c r="L1539" t="str">
        <f>E1538</f>
        <v>'M'</v>
      </c>
      <c r="M1539" t="str">
        <f t="shared" ref="M1539:M1602" si="94">F1538</f>
        <v>'Collins-Graitas'</v>
      </c>
      <c r="N1539" t="str">
        <f t="shared" ref="N1539:N1602" si="95">G1538</f>
        <v>23</v>
      </c>
    </row>
    <row r="1540" spans="1:14">
      <c r="A1540" s="1" t="s">
        <v>1642</v>
      </c>
      <c r="C1540" t="str" cm="1">
        <f t="array" ref="C1540:J1540">_xlfn.TEXTSPLIT(A1540,",")</f>
        <v>(1540</v>
      </c>
      <c r="D1540" t="str">
        <v>1993</v>
      </c>
      <c r="E1540" t="str">
        <v>'M'</v>
      </c>
      <c r="F1540" t="str">
        <v>'Alpha Epsilon Pi'</v>
      </c>
      <c r="G1540" t="str">
        <v>25</v>
      </c>
      <c r="H1540" t="str">
        <v>0</v>
      </c>
      <c r="I1540" t="str">
        <v>'')</v>
      </c>
      <c r="J1540" t="str">
        <v/>
      </c>
      <c r="K1540" t="str">
        <f t="shared" si="93"/>
        <v>1993</v>
      </c>
      <c r="L1540" t="str">
        <f>E1539</f>
        <v>'M'</v>
      </c>
      <c r="M1540" t="str">
        <f t="shared" si="94"/>
        <v>'Lambda Chi Alpha'</v>
      </c>
      <c r="N1540" t="str">
        <f t="shared" si="95"/>
        <v>24</v>
      </c>
    </row>
    <row r="1541" spans="1:14">
      <c r="A1541" s="1" t="s">
        <v>1643</v>
      </c>
      <c r="C1541" t="str" cm="1">
        <f t="array" ref="C1541:J1541">_xlfn.TEXTSPLIT(A1541,",")</f>
        <v>(1541</v>
      </c>
      <c r="D1541" t="str">
        <v>1993</v>
      </c>
      <c r="E1541" t="str">
        <v>'M'</v>
      </c>
      <c r="F1541" t="str">
        <v>'Evans Scholars'</v>
      </c>
      <c r="G1541" t="str">
        <v>26</v>
      </c>
      <c r="H1541" t="str">
        <v>0</v>
      </c>
      <c r="I1541" t="str">
        <v>'')</v>
      </c>
      <c r="J1541" t="str">
        <v/>
      </c>
      <c r="K1541" t="str">
        <f t="shared" si="93"/>
        <v>1993</v>
      </c>
      <c r="L1541" t="str">
        <f>E1540</f>
        <v>'M'</v>
      </c>
      <c r="M1541" t="str">
        <f t="shared" si="94"/>
        <v>'Alpha Epsilon Pi'</v>
      </c>
      <c r="N1541" t="str">
        <f t="shared" si="95"/>
        <v>25</v>
      </c>
    </row>
    <row r="1542" spans="1:14">
      <c r="A1542" s="1" t="s">
        <v>1644</v>
      </c>
      <c r="C1542" t="str" cm="1">
        <f t="array" ref="C1542:J1542">_xlfn.TEXTSPLIT(A1542,",")</f>
        <v>(1542</v>
      </c>
      <c r="D1542" t="str">
        <v>1993</v>
      </c>
      <c r="E1542" t="str">
        <v>'M'</v>
      </c>
      <c r="F1542" t="str">
        <v>'Chi Phi'</v>
      </c>
      <c r="G1542" t="str">
        <v>27</v>
      </c>
      <c r="H1542" t="str">
        <v>0</v>
      </c>
      <c r="I1542" t="str">
        <v>'')</v>
      </c>
      <c r="J1542" t="str">
        <v/>
      </c>
      <c r="K1542" t="str">
        <f t="shared" si="93"/>
        <v>1993</v>
      </c>
      <c r="L1542" t="str">
        <f>E1541</f>
        <v>'M'</v>
      </c>
      <c r="M1542" t="str">
        <f t="shared" si="94"/>
        <v>'Evans Scholars'</v>
      </c>
      <c r="N1542" t="str">
        <f t="shared" si="95"/>
        <v>26</v>
      </c>
    </row>
    <row r="1543" spans="1:14">
      <c r="A1543" s="1" t="s">
        <v>1645</v>
      </c>
      <c r="C1543" t="str" cm="1">
        <f t="array" ref="C1543:J1543">_xlfn.TEXTSPLIT(A1543,",")</f>
        <v>(1543</v>
      </c>
      <c r="D1543" t="str">
        <v>1993</v>
      </c>
      <c r="E1543" t="str">
        <v>'M'</v>
      </c>
      <c r="F1543" t="str">
        <v>'Zeta Beta Tau'</v>
      </c>
      <c r="G1543" t="str">
        <v>28</v>
      </c>
      <c r="H1543" t="str">
        <v>0</v>
      </c>
      <c r="I1543" t="str">
        <v>'')</v>
      </c>
      <c r="J1543" t="str">
        <v/>
      </c>
      <c r="K1543" t="str">
        <f t="shared" si="93"/>
        <v>1993</v>
      </c>
      <c r="L1543" t="str">
        <f>E1542</f>
        <v>'M'</v>
      </c>
      <c r="M1543" t="str">
        <f t="shared" si="94"/>
        <v>'Chi Phi'</v>
      </c>
      <c r="N1543" t="str">
        <f t="shared" si="95"/>
        <v>27</v>
      </c>
    </row>
    <row r="1544" spans="1:14">
      <c r="A1544" s="1" t="s">
        <v>1646</v>
      </c>
      <c r="C1544" t="str" cm="1">
        <f t="array" ref="C1544:J1544">_xlfn.TEXTSPLIT(A1544,",")</f>
        <v>(1544</v>
      </c>
      <c r="D1544" t="str">
        <v>1993</v>
      </c>
      <c r="E1544" t="str">
        <v>'M'</v>
      </c>
      <c r="F1544" t="str">
        <v>'McNutt'</v>
      </c>
      <c r="G1544" t="str">
        <v>29</v>
      </c>
      <c r="H1544" t="str">
        <v>0</v>
      </c>
      <c r="I1544" t="str">
        <v>'')</v>
      </c>
      <c r="J1544" t="str">
        <v/>
      </c>
      <c r="K1544" t="str">
        <f t="shared" si="93"/>
        <v>1993</v>
      </c>
      <c r="L1544" t="str">
        <f>E1543</f>
        <v>'M'</v>
      </c>
      <c r="M1544" t="str">
        <f t="shared" si="94"/>
        <v>'Zeta Beta Tau'</v>
      </c>
      <c r="N1544" t="str">
        <f t="shared" si="95"/>
        <v>28</v>
      </c>
    </row>
    <row r="1545" spans="1:14">
      <c r="A1545" s="1" t="s">
        <v>1647</v>
      </c>
      <c r="C1545" t="str" cm="1">
        <f t="array" ref="C1545:J1545">_xlfn.TEXTSPLIT(A1545,",")</f>
        <v>(1545</v>
      </c>
      <c r="D1545" t="str">
        <v>1993</v>
      </c>
      <c r="E1545" t="str">
        <v>'M'</v>
      </c>
      <c r="F1545" t="str">
        <v>'Sigma Pi'</v>
      </c>
      <c r="G1545" t="str">
        <v>30</v>
      </c>
      <c r="H1545" t="str">
        <v>0</v>
      </c>
      <c r="I1545" t="str">
        <v>'')</v>
      </c>
      <c r="J1545" t="str">
        <v/>
      </c>
      <c r="K1545" t="str">
        <f t="shared" si="93"/>
        <v>1993</v>
      </c>
      <c r="L1545" t="str">
        <f>E1544</f>
        <v>'M'</v>
      </c>
      <c r="M1545" t="str">
        <f t="shared" si="94"/>
        <v>'McNutt'</v>
      </c>
      <c r="N1545" t="str">
        <f t="shared" si="95"/>
        <v>29</v>
      </c>
    </row>
    <row r="1546" spans="1:14">
      <c r="A1546" s="1" t="s">
        <v>1648</v>
      </c>
      <c r="C1546" t="str" cm="1">
        <f t="array" ref="C1546:J1546">_xlfn.TEXTSPLIT(A1546,",")</f>
        <v>(1546</v>
      </c>
      <c r="D1546" t="str">
        <v>1993</v>
      </c>
      <c r="E1546" t="str">
        <v>'M'</v>
      </c>
      <c r="F1546" t="str">
        <v>' Sigma Phi Epsilon'</v>
      </c>
      <c r="G1546" t="str">
        <v>31</v>
      </c>
      <c r="H1546" t="str">
        <v>0</v>
      </c>
      <c r="I1546" t="str">
        <v>'')</v>
      </c>
      <c r="J1546" t="str">
        <v/>
      </c>
      <c r="K1546" t="str">
        <f t="shared" si="93"/>
        <v>1993</v>
      </c>
      <c r="L1546" t="str">
        <f>E1545</f>
        <v>'M'</v>
      </c>
      <c r="M1546" t="str">
        <f t="shared" si="94"/>
        <v>'Sigma Pi'</v>
      </c>
      <c r="N1546" t="str">
        <f t="shared" si="95"/>
        <v>30</v>
      </c>
    </row>
    <row r="1547" spans="1:14">
      <c r="A1547" s="1" t="s">
        <v>1649</v>
      </c>
      <c r="C1547" t="str" cm="1">
        <f t="array" ref="C1547:J1547">_xlfn.TEXTSPLIT(A1547,",")</f>
        <v>(1547</v>
      </c>
      <c r="D1547" t="str">
        <v>1993</v>
      </c>
      <c r="E1547" t="str">
        <v>'M'</v>
      </c>
      <c r="F1547" t="str">
        <v>'Kappa Delta Rho'</v>
      </c>
      <c r="G1547" t="str">
        <v>32</v>
      </c>
      <c r="H1547" t="str">
        <v>0</v>
      </c>
      <c r="I1547" t="str">
        <v>'')</v>
      </c>
      <c r="J1547" t="str">
        <v/>
      </c>
      <c r="K1547" t="str">
        <f t="shared" si="93"/>
        <v>1993</v>
      </c>
      <c r="L1547" t="str">
        <f>E1546</f>
        <v>'M'</v>
      </c>
      <c r="M1547" t="str">
        <f t="shared" si="94"/>
        <v>' Sigma Phi Epsilon'</v>
      </c>
      <c r="N1547" t="str">
        <f t="shared" si="95"/>
        <v>31</v>
      </c>
    </row>
    <row r="1548" spans="1:14">
      <c r="A1548" s="1" t="s">
        <v>1650</v>
      </c>
      <c r="C1548" t="str" cm="1">
        <f t="array" ref="C1548:J1548">_xlfn.TEXTSPLIT(A1548,",")</f>
        <v>(1548</v>
      </c>
      <c r="D1548" t="str">
        <v>1993</v>
      </c>
      <c r="E1548" t="str">
        <v>'M'</v>
      </c>
      <c r="F1548" t="str">
        <v>'Beta Theta Pi'</v>
      </c>
      <c r="G1548" t="str">
        <v>33</v>
      </c>
      <c r="H1548" t="str">
        <v>0</v>
      </c>
      <c r="I1548" t="str">
        <v>'')</v>
      </c>
      <c r="J1548" t="str">
        <v/>
      </c>
      <c r="K1548" t="str">
        <f t="shared" si="93"/>
        <v>1993</v>
      </c>
      <c r="L1548" t="str">
        <f>E1547</f>
        <v>'M'</v>
      </c>
      <c r="M1548" t="str">
        <f t="shared" si="94"/>
        <v>'Kappa Delta Rho'</v>
      </c>
      <c r="N1548" t="str">
        <f t="shared" si="95"/>
        <v>32</v>
      </c>
    </row>
    <row r="1549" spans="1:14">
      <c r="A1549" s="1" t="s">
        <v>1651</v>
      </c>
      <c r="C1549" t="str" cm="1">
        <f t="array" ref="C1549:J1549">_xlfn.TEXTSPLIT(A1549,",")</f>
        <v>(1549</v>
      </c>
      <c r="D1549" t="str">
        <v>1993</v>
      </c>
      <c r="E1549" t="str">
        <v>'F'</v>
      </c>
      <c r="F1549" t="str">
        <v>'Landsharks'</v>
      </c>
      <c r="G1549" t="str">
        <v>1</v>
      </c>
      <c r="H1549" t="str">
        <v>100</v>
      </c>
      <c r="I1549" t="str">
        <v>'01:16:48.043')</v>
      </c>
      <c r="J1549" t="str">
        <v/>
      </c>
      <c r="K1549" t="str">
        <f t="shared" si="93"/>
        <v>1993</v>
      </c>
      <c r="L1549" t="str">
        <f>E1548</f>
        <v>'M'</v>
      </c>
      <c r="M1549" t="str">
        <f t="shared" si="94"/>
        <v>'Beta Theta Pi'</v>
      </c>
      <c r="N1549" t="str">
        <f t="shared" si="95"/>
        <v>33</v>
      </c>
    </row>
    <row r="1550" spans="1:14">
      <c r="A1550" s="1" t="s">
        <v>1652</v>
      </c>
      <c r="C1550" t="str" cm="1">
        <f t="array" ref="C1550:J1550">_xlfn.TEXTSPLIT(A1550,",")</f>
        <v>(1550</v>
      </c>
      <c r="D1550" t="str">
        <v>1993</v>
      </c>
      <c r="E1550" t="str">
        <v>'F'</v>
      </c>
      <c r="F1550" t="str">
        <v>'Alpha Gamma Delta'</v>
      </c>
      <c r="G1550" t="str">
        <v>2</v>
      </c>
      <c r="H1550" t="str">
        <v>100</v>
      </c>
      <c r="I1550" t="str">
        <v>'01:16:48.241')</v>
      </c>
      <c r="J1550" t="str">
        <v/>
      </c>
      <c r="K1550" t="str">
        <f t="shared" si="93"/>
        <v>1993</v>
      </c>
      <c r="L1550" t="str">
        <f>E1549</f>
        <v>'F'</v>
      </c>
      <c r="M1550" t="str">
        <f t="shared" si="94"/>
        <v>'Landsharks'</v>
      </c>
      <c r="N1550" t="str">
        <f t="shared" si="95"/>
        <v>1</v>
      </c>
    </row>
    <row r="1551" spans="1:14">
      <c r="A1551" s="1" t="s">
        <v>1653</v>
      </c>
      <c r="C1551" t="str" cm="1">
        <f t="array" ref="C1551:J1551">_xlfn.TEXTSPLIT(A1551,",")</f>
        <v>(1551</v>
      </c>
      <c r="D1551" t="str">
        <v>1993</v>
      </c>
      <c r="E1551" t="str">
        <v>'F'</v>
      </c>
      <c r="F1551" t="str">
        <v>'Gamma Phi Beta'</v>
      </c>
      <c r="G1551" t="str">
        <v>3</v>
      </c>
      <c r="H1551" t="str">
        <v>100</v>
      </c>
      <c r="I1551" t="str">
        <v>'01:16:48.359')</v>
      </c>
      <c r="J1551" t="str">
        <v/>
      </c>
      <c r="K1551" t="str">
        <f t="shared" si="93"/>
        <v>1993</v>
      </c>
      <c r="L1551" t="str">
        <f>E1550</f>
        <v>'F'</v>
      </c>
      <c r="M1551" t="str">
        <f t="shared" si="94"/>
        <v>'Alpha Gamma Delta'</v>
      </c>
      <c r="N1551" t="str">
        <f t="shared" si="95"/>
        <v>2</v>
      </c>
    </row>
    <row r="1552" spans="1:14">
      <c r="A1552" s="1" t="s">
        <v>1654</v>
      </c>
      <c r="C1552" t="str" cm="1">
        <f t="array" ref="C1552:J1552">_xlfn.TEXTSPLIT(A1552,",")</f>
        <v>(1552</v>
      </c>
      <c r="D1552" t="str">
        <v>1993</v>
      </c>
      <c r="E1552" t="str">
        <v>'F'</v>
      </c>
      <c r="F1552" t="str">
        <v>'Kappa Alpha Theta'</v>
      </c>
      <c r="G1552" t="str">
        <v>4</v>
      </c>
      <c r="H1552" t="str">
        <v>100</v>
      </c>
      <c r="I1552" t="str">
        <v>'01:16:48.468')</v>
      </c>
      <c r="J1552" t="str">
        <v/>
      </c>
      <c r="K1552" t="str">
        <f t="shared" si="93"/>
        <v>1993</v>
      </c>
      <c r="L1552" t="str">
        <f>E1551</f>
        <v>'F'</v>
      </c>
      <c r="M1552" t="str">
        <f t="shared" si="94"/>
        <v>'Gamma Phi Beta'</v>
      </c>
      <c r="N1552" t="str">
        <f t="shared" si="95"/>
        <v>3</v>
      </c>
    </row>
    <row r="1553" spans="1:14">
      <c r="A1553" s="1" t="s">
        <v>1655</v>
      </c>
      <c r="C1553" t="str" cm="1">
        <f t="array" ref="C1553:J1553">_xlfn.TEXTSPLIT(A1553,",")</f>
        <v>(1553</v>
      </c>
      <c r="D1553" t="str">
        <v>1993</v>
      </c>
      <c r="E1553" t="str">
        <v>'F'</v>
      </c>
      <c r="F1553" t="str">
        <v>'Delta Gamma'</v>
      </c>
      <c r="G1553" t="str">
        <v>5</v>
      </c>
      <c r="H1553" t="str">
        <v>100</v>
      </c>
      <c r="I1553" t="str">
        <v>'01:17:40.932')</v>
      </c>
      <c r="J1553" t="str">
        <v/>
      </c>
      <c r="K1553" t="str">
        <f t="shared" si="93"/>
        <v>1993</v>
      </c>
      <c r="L1553" t="str">
        <f>E1552</f>
        <v>'F'</v>
      </c>
      <c r="M1553" t="str">
        <f t="shared" si="94"/>
        <v>'Kappa Alpha Theta'</v>
      </c>
      <c r="N1553" t="str">
        <f t="shared" si="95"/>
        <v>4</v>
      </c>
    </row>
    <row r="1554" spans="1:14">
      <c r="A1554" s="1" t="s">
        <v>1656</v>
      </c>
      <c r="C1554" t="str" cm="1">
        <f t="array" ref="C1554:J1554">_xlfn.TEXTSPLIT(A1554,",")</f>
        <v>(1554</v>
      </c>
      <c r="D1554" t="str">
        <v>1993</v>
      </c>
      <c r="E1554" t="str">
        <v>'F'</v>
      </c>
      <c r="F1554" t="str">
        <v>'Alpha Sigma Alpha'</v>
      </c>
      <c r="G1554" t="str">
        <v>6</v>
      </c>
      <c r="H1554" t="str">
        <v>100</v>
      </c>
      <c r="I1554" t="str">
        <v>'01:18:28.585')</v>
      </c>
      <c r="J1554" t="str">
        <v/>
      </c>
      <c r="K1554" t="str">
        <f t="shared" si="93"/>
        <v>1993</v>
      </c>
      <c r="L1554" t="str">
        <f>E1553</f>
        <v>'F'</v>
      </c>
      <c r="M1554" t="str">
        <f t="shared" si="94"/>
        <v>'Delta Gamma'</v>
      </c>
      <c r="N1554" t="str">
        <f t="shared" si="95"/>
        <v>5</v>
      </c>
    </row>
    <row r="1555" spans="1:14">
      <c r="A1555" s="1" t="s">
        <v>1657</v>
      </c>
      <c r="C1555" t="str" cm="1">
        <f t="array" ref="C1555:J1555">_xlfn.TEXTSPLIT(A1555,",")</f>
        <v>(1555</v>
      </c>
      <c r="D1555" t="str">
        <v>1993</v>
      </c>
      <c r="E1555" t="str">
        <v>'F'</v>
      </c>
      <c r="F1555" t="str">
        <v>'Alpha Phi'</v>
      </c>
      <c r="G1555" t="str">
        <v>7</v>
      </c>
      <c r="H1555" t="str">
        <v>100</v>
      </c>
      <c r="I1555" t="str">
        <v>'01:19:01.951')</v>
      </c>
      <c r="J1555" t="str">
        <v/>
      </c>
      <c r="K1555" t="str">
        <f t="shared" si="93"/>
        <v>1993</v>
      </c>
      <c r="L1555" t="str">
        <f>E1554</f>
        <v>'F'</v>
      </c>
      <c r="M1555" t="str">
        <f t="shared" si="94"/>
        <v>'Alpha Sigma Alpha'</v>
      </c>
      <c r="N1555" t="str">
        <f t="shared" si="95"/>
        <v>6</v>
      </c>
    </row>
    <row r="1556" spans="1:14">
      <c r="A1556" s="1" t="s">
        <v>1658</v>
      </c>
      <c r="C1556" t="str" cm="1">
        <f t="array" ref="C1556:J1556">_xlfn.TEXTSPLIT(A1556,",")</f>
        <v>(1556</v>
      </c>
      <c r="D1556" t="str">
        <v>1993</v>
      </c>
      <c r="E1556" t="str">
        <v>'F'</v>
      </c>
      <c r="F1556" t="str">
        <v>'Roadrunners'</v>
      </c>
      <c r="G1556" t="str">
        <v>8</v>
      </c>
      <c r="H1556" t="str">
        <v>100</v>
      </c>
      <c r="I1556" t="str">
        <v>'01:19:28.242')</v>
      </c>
      <c r="J1556" t="str">
        <v/>
      </c>
      <c r="K1556" t="str">
        <f t="shared" si="93"/>
        <v>1993</v>
      </c>
      <c r="L1556" t="str">
        <f>E1555</f>
        <v>'F'</v>
      </c>
      <c r="M1556" t="str">
        <f t="shared" si="94"/>
        <v>'Alpha Phi'</v>
      </c>
      <c r="N1556" t="str">
        <f t="shared" si="95"/>
        <v>7</v>
      </c>
    </row>
    <row r="1557" spans="1:14">
      <c r="A1557" s="1" t="s">
        <v>1659</v>
      </c>
      <c r="C1557" t="str" cm="1">
        <f t="array" ref="C1557:J1557">_xlfn.TEXTSPLIT(A1557,",")</f>
        <v>(1557</v>
      </c>
      <c r="D1557" t="str">
        <v>1993</v>
      </c>
      <c r="E1557" t="str">
        <v>'F'</v>
      </c>
      <c r="F1557" t="str">
        <v>'Alpha  Omicron Pi'</v>
      </c>
      <c r="G1557" t="str">
        <v>9</v>
      </c>
      <c r="H1557" t="str">
        <v>100</v>
      </c>
      <c r="I1557" t="str">
        <v>'01:19:46.110')</v>
      </c>
      <c r="J1557" t="str">
        <v/>
      </c>
      <c r="K1557" t="str">
        <f t="shared" si="93"/>
        <v>1993</v>
      </c>
      <c r="L1557" t="str">
        <f>E1556</f>
        <v>'F'</v>
      </c>
      <c r="M1557" t="str">
        <f t="shared" si="94"/>
        <v>'Roadrunners'</v>
      </c>
      <c r="N1557" t="str">
        <f t="shared" si="95"/>
        <v>8</v>
      </c>
    </row>
    <row r="1558" spans="1:14">
      <c r="A1558" s="1" t="s">
        <v>1660</v>
      </c>
      <c r="C1558" t="str" cm="1">
        <f t="array" ref="C1558:J1558">_xlfn.TEXTSPLIT(A1558,",")</f>
        <v>(1558</v>
      </c>
      <c r="D1558" t="str">
        <v>1993</v>
      </c>
      <c r="E1558" t="str">
        <v>'F'</v>
      </c>
      <c r="F1558" t="str">
        <v>'Willkie Dream Team'</v>
      </c>
      <c r="G1558" t="str">
        <v>10</v>
      </c>
      <c r="H1558" t="str">
        <v>100</v>
      </c>
      <c r="I1558" t="str">
        <v>'01:19:46.175')</v>
      </c>
      <c r="J1558" t="str">
        <v/>
      </c>
      <c r="K1558" t="str">
        <f t="shared" si="93"/>
        <v>1993</v>
      </c>
      <c r="L1558" t="str">
        <f>E1557</f>
        <v>'F'</v>
      </c>
      <c r="M1558" t="str">
        <f t="shared" si="94"/>
        <v>'Alpha  Omicron Pi'</v>
      </c>
      <c r="N1558" t="str">
        <f t="shared" si="95"/>
        <v>9</v>
      </c>
    </row>
    <row r="1559" spans="1:14">
      <c r="A1559" s="1" t="s">
        <v>1661</v>
      </c>
      <c r="C1559" t="str" cm="1">
        <f t="array" ref="C1559:J1559">_xlfn.TEXTSPLIT(A1559,",")</f>
        <v>(1559</v>
      </c>
      <c r="D1559" t="str">
        <v>1993</v>
      </c>
      <c r="E1559" t="str">
        <v>'F'</v>
      </c>
      <c r="F1559" t="str">
        <v>'Alpha Chi Omega'</v>
      </c>
      <c r="G1559" t="str">
        <v>11</v>
      </c>
      <c r="H1559" t="str">
        <v>100</v>
      </c>
      <c r="I1559" t="str">
        <v>'01:19:46.326')</v>
      </c>
      <c r="J1559" t="str">
        <v/>
      </c>
      <c r="K1559" t="str">
        <f t="shared" si="93"/>
        <v>1993</v>
      </c>
      <c r="L1559" t="str">
        <f>E1558</f>
        <v>'F'</v>
      </c>
      <c r="M1559" t="str">
        <f t="shared" si="94"/>
        <v>'Willkie Dream Team'</v>
      </c>
      <c r="N1559" t="str">
        <f t="shared" si="95"/>
        <v>10</v>
      </c>
    </row>
    <row r="1560" spans="1:14">
      <c r="A1560" s="1" t="s">
        <v>1662</v>
      </c>
      <c r="C1560" t="str" cm="1">
        <f t="array" ref="C1560:J1560">_xlfn.TEXTSPLIT(A1560,",")</f>
        <v>(1560</v>
      </c>
      <c r="D1560" t="str">
        <v>1993</v>
      </c>
      <c r="E1560" t="str">
        <v>'F'</v>
      </c>
      <c r="F1560" t="str">
        <v>'Zeta Tau Alpha'</v>
      </c>
      <c r="G1560" t="str">
        <v>12</v>
      </c>
      <c r="H1560" t="str">
        <v>100</v>
      </c>
      <c r="I1560" t="str">
        <v>'01:19:47.166')</v>
      </c>
      <c r="J1560" t="str">
        <v/>
      </c>
      <c r="K1560" t="str">
        <f t="shared" si="93"/>
        <v>1993</v>
      </c>
      <c r="L1560" t="str">
        <f>E1559</f>
        <v>'F'</v>
      </c>
      <c r="M1560" t="str">
        <f t="shared" si="94"/>
        <v>'Alpha Chi Omega'</v>
      </c>
      <c r="N1560" t="str">
        <f t="shared" si="95"/>
        <v>11</v>
      </c>
    </row>
    <row r="1561" spans="1:14">
      <c r="A1561" s="1" t="s">
        <v>1663</v>
      </c>
      <c r="C1561" t="str" cm="1">
        <f t="array" ref="C1561:J1561">_xlfn.TEXTSPLIT(A1561,",")</f>
        <v>(1561</v>
      </c>
      <c r="D1561" t="str">
        <v>1993</v>
      </c>
      <c r="E1561" t="str">
        <v>'F'</v>
      </c>
      <c r="F1561" t="str">
        <v>'Kappa Delta'</v>
      </c>
      <c r="G1561" t="str">
        <v>13</v>
      </c>
      <c r="H1561" t="str">
        <v>100</v>
      </c>
      <c r="I1561" t="str">
        <v>'01:19:53.650')</v>
      </c>
      <c r="J1561" t="str">
        <v/>
      </c>
      <c r="K1561" t="str">
        <f t="shared" si="93"/>
        <v>1993</v>
      </c>
      <c r="L1561" t="str">
        <f>E1560</f>
        <v>'F'</v>
      </c>
      <c r="M1561" t="str">
        <f t="shared" si="94"/>
        <v>'Zeta Tau Alpha'</v>
      </c>
      <c r="N1561" t="str">
        <f t="shared" si="95"/>
        <v>12</v>
      </c>
    </row>
    <row r="1562" spans="1:14">
      <c r="A1562" s="1" t="s">
        <v>1664</v>
      </c>
      <c r="C1562" t="str" cm="1">
        <f t="array" ref="C1562:J1562">_xlfn.TEXTSPLIT(A1562,",")</f>
        <v>(1562</v>
      </c>
      <c r="D1562" t="str">
        <v>1993</v>
      </c>
      <c r="E1562" t="str">
        <v>'F'</v>
      </c>
      <c r="F1562" t="str">
        <v>'Delta Zeta'</v>
      </c>
      <c r="G1562" t="str">
        <v>14</v>
      </c>
      <c r="H1562" t="str">
        <v>100</v>
      </c>
      <c r="I1562" t="str">
        <v>'01:19:59.464')</v>
      </c>
      <c r="J1562" t="str">
        <v/>
      </c>
      <c r="K1562" t="str">
        <f t="shared" si="93"/>
        <v>1993</v>
      </c>
      <c r="L1562" t="str">
        <f>E1561</f>
        <v>'F'</v>
      </c>
      <c r="M1562" t="str">
        <f t="shared" si="94"/>
        <v>'Kappa Delta'</v>
      </c>
      <c r="N1562" t="str">
        <f t="shared" si="95"/>
        <v>13</v>
      </c>
    </row>
    <row r="1563" spans="1:14">
      <c r="A1563" s="1" t="s">
        <v>1665</v>
      </c>
      <c r="C1563" t="str" cm="1">
        <f t="array" ref="C1563:J1563">_xlfn.TEXTSPLIT(A1563,",")</f>
        <v>(1563</v>
      </c>
      <c r="D1563" t="str">
        <v>1993</v>
      </c>
      <c r="E1563" t="str">
        <v>'F'</v>
      </c>
      <c r="F1563" t="str">
        <v>'Forest'</v>
      </c>
      <c r="G1563" t="str">
        <v>15</v>
      </c>
      <c r="H1563" t="str">
        <v>100</v>
      </c>
      <c r="I1563" t="str">
        <v>'01:19:59.899')</v>
      </c>
      <c r="J1563" t="str">
        <v/>
      </c>
      <c r="K1563" t="str">
        <f t="shared" si="93"/>
        <v>1993</v>
      </c>
      <c r="L1563" t="str">
        <f>E1562</f>
        <v>'F'</v>
      </c>
      <c r="M1563" t="str">
        <f t="shared" si="94"/>
        <v>'Delta Zeta'</v>
      </c>
      <c r="N1563" t="str">
        <f t="shared" si="95"/>
        <v>14</v>
      </c>
    </row>
    <row r="1564" spans="1:14">
      <c r="A1564" s="1" t="s">
        <v>1666</v>
      </c>
      <c r="C1564" t="str" cm="1">
        <f t="array" ref="C1564:J1564">_xlfn.TEXTSPLIT(A1564,",")</f>
        <v>(1564</v>
      </c>
      <c r="D1564" t="str">
        <v>1993</v>
      </c>
      <c r="E1564" t="str">
        <v>'F'</v>
      </c>
      <c r="F1564" t="str">
        <v>'Phi Mu'</v>
      </c>
      <c r="G1564" t="str">
        <v>16</v>
      </c>
      <c r="H1564" t="str">
        <v>99</v>
      </c>
      <c r="I1564" t="str">
        <v>'01:20:00.058')</v>
      </c>
      <c r="J1564" t="str">
        <v/>
      </c>
      <c r="K1564" t="str">
        <f t="shared" si="93"/>
        <v>1993</v>
      </c>
      <c r="L1564" t="str">
        <f>E1563</f>
        <v>'F'</v>
      </c>
      <c r="M1564" t="str">
        <f t="shared" si="94"/>
        <v>'Forest'</v>
      </c>
      <c r="N1564" t="str">
        <f t="shared" si="95"/>
        <v>15</v>
      </c>
    </row>
    <row r="1565" spans="1:14">
      <c r="A1565" s="1" t="s">
        <v>1667</v>
      </c>
      <c r="C1565" t="str" cm="1">
        <f t="array" ref="C1565:J1565">_xlfn.TEXTSPLIT(A1565,",")</f>
        <v>(1565</v>
      </c>
      <c r="D1565" t="str">
        <v>1993</v>
      </c>
      <c r="E1565" t="str">
        <v>'F'</v>
      </c>
      <c r="F1565" t="str">
        <v>'Delta Delta Delta'</v>
      </c>
      <c r="G1565" t="str">
        <v>17</v>
      </c>
      <c r="H1565" t="str">
        <v>99</v>
      </c>
      <c r="I1565" t="str">
        <v>'01:20:04.888')</v>
      </c>
      <c r="J1565" t="str">
        <v/>
      </c>
      <c r="K1565" t="str">
        <f t="shared" si="93"/>
        <v>1993</v>
      </c>
      <c r="L1565" t="str">
        <f>E1564</f>
        <v>'F'</v>
      </c>
      <c r="M1565" t="str">
        <f t="shared" si="94"/>
        <v>'Phi Mu'</v>
      </c>
      <c r="N1565" t="str">
        <f t="shared" si="95"/>
        <v>16</v>
      </c>
    </row>
    <row r="1566" spans="1:14">
      <c r="A1566" s="1" t="s">
        <v>1668</v>
      </c>
      <c r="C1566" t="str" cm="1">
        <f t="array" ref="C1566:J1566">_xlfn.TEXTSPLIT(A1566,",")</f>
        <v>(1566</v>
      </c>
      <c r="D1566" t="str">
        <v>1993</v>
      </c>
      <c r="E1566" t="str">
        <v>'F'</v>
      </c>
      <c r="F1566" t="str">
        <v>'Kappa Kappa Gamma'</v>
      </c>
      <c r="G1566" t="str">
        <v>18</v>
      </c>
      <c r="H1566" t="str">
        <v>98</v>
      </c>
      <c r="I1566" t="str">
        <v>'01:19:39.905')</v>
      </c>
      <c r="J1566" t="str">
        <v/>
      </c>
      <c r="K1566" t="str">
        <f t="shared" si="93"/>
        <v>1993</v>
      </c>
      <c r="L1566" t="str">
        <f>E1565</f>
        <v>'F'</v>
      </c>
      <c r="M1566" t="str">
        <f t="shared" si="94"/>
        <v>'Delta Delta Delta'</v>
      </c>
      <c r="N1566" t="str">
        <f t="shared" si="95"/>
        <v>17</v>
      </c>
    </row>
    <row r="1567" spans="1:14">
      <c r="A1567" s="1" t="s">
        <v>1669</v>
      </c>
      <c r="C1567" t="str" cm="1">
        <f t="array" ref="C1567:J1567">_xlfn.TEXTSPLIT(A1567,",")</f>
        <v>(1567</v>
      </c>
      <c r="D1567" t="str">
        <v>1993</v>
      </c>
      <c r="E1567" t="str">
        <v>'F'</v>
      </c>
      <c r="F1567" t="str">
        <v>'Collins'</v>
      </c>
      <c r="G1567" t="str">
        <v>19</v>
      </c>
      <c r="H1567" t="str">
        <v>98</v>
      </c>
      <c r="I1567" t="str">
        <v>'01:19:51.778')</v>
      </c>
      <c r="J1567" t="str">
        <v/>
      </c>
      <c r="K1567" t="str">
        <f t="shared" si="93"/>
        <v>1993</v>
      </c>
      <c r="L1567" t="str">
        <f>E1566</f>
        <v>'F'</v>
      </c>
      <c r="M1567" t="str">
        <f t="shared" si="94"/>
        <v>'Kappa Kappa Gamma'</v>
      </c>
      <c r="N1567" t="str">
        <f t="shared" si="95"/>
        <v>18</v>
      </c>
    </row>
    <row r="1568" spans="1:14">
      <c r="A1568" s="1" t="s">
        <v>1670</v>
      </c>
      <c r="C1568" t="str" cm="1">
        <f t="array" ref="C1568:J1568">_xlfn.TEXTSPLIT(A1568,",")</f>
        <v>(1568</v>
      </c>
      <c r="D1568" t="str">
        <v>1993</v>
      </c>
      <c r="E1568" t="str">
        <v>'F'</v>
      </c>
      <c r="F1568" t="str">
        <v>'Wright Cycledelics'</v>
      </c>
      <c r="G1568" t="str">
        <v>20</v>
      </c>
      <c r="H1568" t="str">
        <v>97</v>
      </c>
      <c r="I1568" t="str">
        <v>'01:20:05.308')</v>
      </c>
      <c r="J1568" t="str">
        <v/>
      </c>
      <c r="K1568" t="str">
        <f t="shared" si="93"/>
        <v>1993</v>
      </c>
      <c r="L1568" t="str">
        <f>E1567</f>
        <v>'F'</v>
      </c>
      <c r="M1568" t="str">
        <f t="shared" si="94"/>
        <v>'Collins'</v>
      </c>
      <c r="N1568" t="str">
        <f t="shared" si="95"/>
        <v>19</v>
      </c>
    </row>
    <row r="1569" spans="1:14">
      <c r="A1569" s="1" t="s">
        <v>1671</v>
      </c>
      <c r="C1569" t="str" cm="1">
        <f t="array" ref="C1569:J1569">_xlfn.TEXTSPLIT(A1569,",")</f>
        <v>(1569</v>
      </c>
      <c r="D1569" t="str">
        <v>1993</v>
      </c>
      <c r="E1569" t="str">
        <v>'F'</v>
      </c>
      <c r="F1569" t="str">
        <v>'Sigma Sigma Sigma'</v>
      </c>
      <c r="G1569" t="str">
        <v>21</v>
      </c>
      <c r="H1569" t="str">
        <v>95</v>
      </c>
      <c r="I1569" t="str">
        <v>'01:19:26.926')</v>
      </c>
      <c r="J1569" t="str">
        <v/>
      </c>
      <c r="K1569" t="str">
        <f t="shared" si="93"/>
        <v>1993</v>
      </c>
      <c r="L1569" t="str">
        <f>E1568</f>
        <v>'F'</v>
      </c>
      <c r="M1569" t="str">
        <f t="shared" si="94"/>
        <v>'Wright Cycledelics'</v>
      </c>
      <c r="N1569" t="str">
        <f t="shared" si="95"/>
        <v>20</v>
      </c>
    </row>
    <row r="1570" spans="1:14">
      <c r="A1570" s="1" t="s">
        <v>1672</v>
      </c>
      <c r="C1570" t="str" cm="1">
        <f t="array" ref="C1570:J1570">_xlfn.TEXTSPLIT(A1570,",")</f>
        <v>(1570</v>
      </c>
      <c r="D1570" t="str">
        <v>1993</v>
      </c>
      <c r="E1570" t="str">
        <v>'F'</v>
      </c>
      <c r="F1570" t="str">
        <v>'McNutt'</v>
      </c>
      <c r="G1570" t="str">
        <v>22</v>
      </c>
      <c r="H1570" t="str">
        <v>92</v>
      </c>
      <c r="I1570" t="str">
        <v>'01:19:14.401')</v>
      </c>
      <c r="J1570" t="str">
        <v/>
      </c>
      <c r="K1570" t="str">
        <f t="shared" si="93"/>
        <v>1993</v>
      </c>
      <c r="L1570" t="str">
        <f>E1569</f>
        <v>'F'</v>
      </c>
      <c r="M1570" t="str">
        <f t="shared" si="94"/>
        <v>'Sigma Sigma Sigma'</v>
      </c>
      <c r="N1570" t="str">
        <f t="shared" si="95"/>
        <v>21</v>
      </c>
    </row>
    <row r="1571" spans="1:14">
      <c r="A1571" s="1" t="s">
        <v>1673</v>
      </c>
      <c r="C1571" t="str" cm="1">
        <f t="array" ref="C1571:J1571">_xlfn.TEXTSPLIT(A1571,",")</f>
        <v>(1571</v>
      </c>
      <c r="D1571" t="str">
        <v>1993</v>
      </c>
      <c r="E1571" t="str">
        <v>'F'</v>
      </c>
      <c r="F1571" t="str">
        <v>'Alpha Deltla Pi'</v>
      </c>
      <c r="G1571" t="str">
        <v>23</v>
      </c>
      <c r="H1571" t="str">
        <v>92</v>
      </c>
      <c r="I1571" t="str">
        <v>'01:19:27.258')</v>
      </c>
      <c r="J1571" t="str">
        <v/>
      </c>
      <c r="K1571" t="str">
        <f t="shared" si="93"/>
        <v>1993</v>
      </c>
      <c r="L1571" t="str">
        <f>E1570</f>
        <v>'F'</v>
      </c>
      <c r="M1571" t="str">
        <f t="shared" si="94"/>
        <v>'McNutt'</v>
      </c>
      <c r="N1571" t="str">
        <f t="shared" si="95"/>
        <v>22</v>
      </c>
    </row>
    <row r="1572" spans="1:14">
      <c r="A1572" s="1" t="s">
        <v>1674</v>
      </c>
      <c r="C1572" t="str" cm="1">
        <f t="array" ref="C1572:J1572">_xlfn.TEXTSPLIT(A1572,",")</f>
        <v>(1572</v>
      </c>
      <c r="D1572" t="str">
        <v>1993</v>
      </c>
      <c r="E1572" t="str">
        <v>'F'</v>
      </c>
      <c r="F1572" t="str">
        <v>'Sigma Kappa'</v>
      </c>
      <c r="G1572" t="str">
        <v>24</v>
      </c>
      <c r="H1572" t="str">
        <v>85</v>
      </c>
      <c r="I1572" t="str">
        <v>'01:19:40.343')</v>
      </c>
      <c r="J1572" t="str">
        <v/>
      </c>
      <c r="K1572" t="str">
        <f t="shared" si="93"/>
        <v>1993</v>
      </c>
      <c r="L1572" t="str">
        <f>E1571</f>
        <v>'F'</v>
      </c>
      <c r="M1572" t="str">
        <f t="shared" si="94"/>
        <v>'Alpha Deltla Pi'</v>
      </c>
      <c r="N1572" t="str">
        <f t="shared" si="95"/>
        <v>23</v>
      </c>
    </row>
    <row r="1573" spans="1:14">
      <c r="A1573" s="1" t="s">
        <v>1675</v>
      </c>
      <c r="C1573" t="str" cm="1">
        <f t="array" ref="C1573:J1573">_xlfn.TEXTSPLIT(A1573,",")</f>
        <v>(1573</v>
      </c>
      <c r="D1573" t="str">
        <v>1994</v>
      </c>
      <c r="E1573" t="str">
        <v>'M'</v>
      </c>
      <c r="F1573" t="str">
        <v>'Sigma Chi'</v>
      </c>
      <c r="G1573" t="str">
        <v>1</v>
      </c>
      <c r="H1573" t="str">
        <v>200</v>
      </c>
      <c r="I1573" t="str">
        <v>'02:11.06')</v>
      </c>
      <c r="J1573" t="str">
        <v/>
      </c>
      <c r="K1573" t="str">
        <f t="shared" si="93"/>
        <v>1993</v>
      </c>
      <c r="L1573" t="str">
        <f>E1572</f>
        <v>'F'</v>
      </c>
      <c r="M1573" t="str">
        <f t="shared" si="94"/>
        <v>'Sigma Kappa'</v>
      </c>
      <c r="N1573" t="str">
        <f t="shared" si="95"/>
        <v>24</v>
      </c>
    </row>
    <row r="1574" spans="1:14">
      <c r="A1574" s="1" t="s">
        <v>1676</v>
      </c>
      <c r="C1574" t="str" cm="1">
        <f t="array" ref="C1574:J1574">_xlfn.TEXTSPLIT(A1574,",")</f>
        <v>(1574</v>
      </c>
      <c r="D1574" t="str">
        <v>1994</v>
      </c>
      <c r="E1574" t="str">
        <v>'M'</v>
      </c>
      <c r="F1574" t="str">
        <v>'Cutters'</v>
      </c>
      <c r="G1574" t="str">
        <v>2</v>
      </c>
      <c r="H1574" t="str">
        <v>200</v>
      </c>
      <c r="I1574" t="str">
        <v>'02:11.08')</v>
      </c>
      <c r="J1574" t="str">
        <v/>
      </c>
      <c r="K1574" t="str">
        <f t="shared" si="93"/>
        <v>1994</v>
      </c>
      <c r="L1574" t="str">
        <f>E1573</f>
        <v>'M'</v>
      </c>
      <c r="M1574" t="str">
        <f t="shared" si="94"/>
        <v>'Sigma Chi'</v>
      </c>
      <c r="N1574" t="str">
        <f t="shared" si="95"/>
        <v>1</v>
      </c>
    </row>
    <row r="1575" spans="1:14">
      <c r="A1575" s="1" t="s">
        <v>1677</v>
      </c>
      <c r="C1575" t="str" cm="1">
        <f t="array" ref="C1575:J1575">_xlfn.TEXTSPLIT(A1575,",")</f>
        <v>(1575</v>
      </c>
      <c r="D1575" t="str">
        <v>1994</v>
      </c>
      <c r="E1575" t="str">
        <v>'M'</v>
      </c>
      <c r="F1575" t="str">
        <v>'Delta Chi'</v>
      </c>
      <c r="G1575" t="str">
        <v>3</v>
      </c>
      <c r="H1575" t="str">
        <v>200</v>
      </c>
      <c r="I1575" t="str">
        <v>'02:11.09')</v>
      </c>
      <c r="J1575" t="str">
        <v/>
      </c>
      <c r="K1575" t="str">
        <f t="shared" si="93"/>
        <v>1994</v>
      </c>
      <c r="L1575" t="str">
        <f>E1574</f>
        <v>'M'</v>
      </c>
      <c r="M1575" t="str">
        <f t="shared" si="94"/>
        <v>'Cutters'</v>
      </c>
      <c r="N1575" t="str">
        <f t="shared" si="95"/>
        <v>2</v>
      </c>
    </row>
    <row r="1576" spans="1:14">
      <c r="A1576" s="1" t="s">
        <v>1678</v>
      </c>
      <c r="C1576" t="str" cm="1">
        <f t="array" ref="C1576:J1576">_xlfn.TEXTSPLIT(A1576,",")</f>
        <v>(1576</v>
      </c>
      <c r="D1576" t="str">
        <v>1994</v>
      </c>
      <c r="E1576" t="str">
        <v>'M'</v>
      </c>
      <c r="F1576" t="str">
        <v>'Cinzano'</v>
      </c>
      <c r="G1576" t="str">
        <v>4</v>
      </c>
      <c r="H1576" t="str">
        <v>200</v>
      </c>
      <c r="I1576" t="str">
        <v>'02:11.11')</v>
      </c>
      <c r="J1576" t="str">
        <v/>
      </c>
      <c r="K1576" t="str">
        <f t="shared" si="93"/>
        <v>1994</v>
      </c>
      <c r="L1576" t="str">
        <f>E1575</f>
        <v>'M'</v>
      </c>
      <c r="M1576" t="str">
        <f t="shared" si="94"/>
        <v>'Delta Chi'</v>
      </c>
      <c r="N1576" t="str">
        <f t="shared" si="95"/>
        <v>3</v>
      </c>
    </row>
    <row r="1577" spans="1:14">
      <c r="A1577" s="1" t="s">
        <v>1679</v>
      </c>
      <c r="C1577" t="str" cm="1">
        <f t="array" ref="C1577:J1577">_xlfn.TEXTSPLIT(A1577,",")</f>
        <v>(1577</v>
      </c>
      <c r="D1577" t="str">
        <v>1994</v>
      </c>
      <c r="E1577" t="str">
        <v>'M'</v>
      </c>
      <c r="F1577" t="str">
        <v>'Phi Gamma Delta'</v>
      </c>
      <c r="G1577" t="str">
        <v>5</v>
      </c>
      <c r="H1577" t="str">
        <v>200</v>
      </c>
      <c r="I1577" t="str">
        <v>'02:11.43')</v>
      </c>
      <c r="J1577" t="str">
        <v/>
      </c>
      <c r="K1577" t="str">
        <f t="shared" si="93"/>
        <v>1994</v>
      </c>
      <c r="L1577" t="str">
        <f>E1576</f>
        <v>'M'</v>
      </c>
      <c r="M1577" t="str">
        <f t="shared" si="94"/>
        <v>'Cinzano'</v>
      </c>
      <c r="N1577" t="str">
        <f t="shared" si="95"/>
        <v>4</v>
      </c>
    </row>
    <row r="1578" spans="1:14">
      <c r="A1578" s="1" t="s">
        <v>1680</v>
      </c>
      <c r="C1578" t="str" cm="1">
        <f t="array" ref="C1578:J1578">_xlfn.TEXTSPLIT(A1578,",")</f>
        <v>(1578</v>
      </c>
      <c r="D1578" t="str">
        <v>1994</v>
      </c>
      <c r="E1578" t="str">
        <v>'M'</v>
      </c>
      <c r="F1578" t="str">
        <v>'Pi Kappa Alpha'</v>
      </c>
      <c r="G1578" t="str">
        <v>6</v>
      </c>
      <c r="H1578" t="str">
        <v>200</v>
      </c>
      <c r="I1578" t="str">
        <v>'02:11.43')</v>
      </c>
      <c r="J1578" t="str">
        <v/>
      </c>
      <c r="K1578" t="str">
        <f t="shared" si="93"/>
        <v>1994</v>
      </c>
      <c r="L1578" t="str">
        <f>E1577</f>
        <v>'M'</v>
      </c>
      <c r="M1578" t="str">
        <f t="shared" si="94"/>
        <v>'Phi Gamma Delta'</v>
      </c>
      <c r="N1578" t="str">
        <f t="shared" si="95"/>
        <v>5</v>
      </c>
    </row>
    <row r="1579" spans="1:14">
      <c r="A1579" s="1" t="s">
        <v>1681</v>
      </c>
      <c r="C1579" t="str" cm="1">
        <f t="array" ref="C1579:J1579">_xlfn.TEXTSPLIT(A1579,",")</f>
        <v>(1579</v>
      </c>
      <c r="D1579" t="str">
        <v>1994</v>
      </c>
      <c r="E1579" t="str">
        <v>'M'</v>
      </c>
      <c r="F1579" t="str">
        <v>'Phi Kappa Psi'</v>
      </c>
      <c r="G1579" t="str">
        <v>7</v>
      </c>
      <c r="H1579" t="str">
        <v>200</v>
      </c>
      <c r="I1579" t="str">
        <v>'02:11.46')</v>
      </c>
      <c r="J1579" t="str">
        <v/>
      </c>
      <c r="K1579" t="str">
        <f t="shared" si="93"/>
        <v>1994</v>
      </c>
      <c r="L1579" t="str">
        <f>E1578</f>
        <v>'M'</v>
      </c>
      <c r="M1579" t="str">
        <f t="shared" si="94"/>
        <v>'Pi Kappa Alpha'</v>
      </c>
      <c r="N1579" t="str">
        <f t="shared" si="95"/>
        <v>6</v>
      </c>
    </row>
    <row r="1580" spans="1:14">
      <c r="A1580" s="1" t="s">
        <v>1682</v>
      </c>
      <c r="C1580" t="str" cm="1">
        <f t="array" ref="C1580:J1580">_xlfn.TEXTSPLIT(A1580,",")</f>
        <v>(1580</v>
      </c>
      <c r="D1580" t="str">
        <v>1994</v>
      </c>
      <c r="E1580" t="str">
        <v>'M'</v>
      </c>
      <c r="F1580" t="str">
        <v>'Phi Delta Theta'</v>
      </c>
      <c r="G1580" t="str">
        <v>8</v>
      </c>
      <c r="H1580" t="str">
        <v>200</v>
      </c>
      <c r="I1580" t="str">
        <v>'02:12.23')</v>
      </c>
      <c r="J1580" t="str">
        <v/>
      </c>
      <c r="K1580" t="str">
        <f t="shared" si="93"/>
        <v>1994</v>
      </c>
      <c r="L1580" t="str">
        <f>E1579</f>
        <v>'M'</v>
      </c>
      <c r="M1580" t="str">
        <f t="shared" si="94"/>
        <v>'Phi Kappa Psi'</v>
      </c>
      <c r="N1580" t="str">
        <f t="shared" si="95"/>
        <v>7</v>
      </c>
    </row>
    <row r="1581" spans="1:14">
      <c r="A1581" s="1" t="s">
        <v>1683</v>
      </c>
      <c r="C1581" t="str" cm="1">
        <f t="array" ref="C1581:J1581">_xlfn.TEXTSPLIT(A1581,",")</f>
        <v>(1581</v>
      </c>
      <c r="D1581" t="str">
        <v>1994</v>
      </c>
      <c r="E1581" t="str">
        <v>'M'</v>
      </c>
      <c r="F1581" t="str">
        <v>'Acacia'</v>
      </c>
      <c r="G1581" t="str">
        <v>9</v>
      </c>
      <c r="H1581" t="str">
        <v>200</v>
      </c>
      <c r="I1581" t="str">
        <v>'02:13.08')</v>
      </c>
      <c r="J1581" t="str">
        <v/>
      </c>
      <c r="K1581" t="str">
        <f t="shared" si="93"/>
        <v>1994</v>
      </c>
      <c r="L1581" t="str">
        <f>E1580</f>
        <v>'M'</v>
      </c>
      <c r="M1581" t="str">
        <f t="shared" si="94"/>
        <v>'Phi Delta Theta'</v>
      </c>
      <c r="N1581" t="str">
        <f t="shared" si="95"/>
        <v>8</v>
      </c>
    </row>
    <row r="1582" spans="1:14">
      <c r="A1582" s="1" t="s">
        <v>1684</v>
      </c>
      <c r="C1582" t="str" cm="1">
        <f t="array" ref="C1582:J1582">_xlfn.TEXTSPLIT(A1582,",")</f>
        <v>(1582</v>
      </c>
      <c r="D1582" t="str">
        <v>1994</v>
      </c>
      <c r="E1582" t="str">
        <v>'M'</v>
      </c>
      <c r="F1582" t="str">
        <v>'Dodds House'</v>
      </c>
      <c r="G1582" t="str">
        <v>10</v>
      </c>
      <c r="H1582" t="str">
        <v>200</v>
      </c>
      <c r="I1582" t="str">
        <v>'02:13.09')</v>
      </c>
      <c r="J1582" t="str">
        <v/>
      </c>
      <c r="K1582" t="str">
        <f t="shared" si="93"/>
        <v>1994</v>
      </c>
      <c r="L1582" t="str">
        <f>E1581</f>
        <v>'M'</v>
      </c>
      <c r="M1582" t="str">
        <f t="shared" si="94"/>
        <v>'Acacia'</v>
      </c>
      <c r="N1582" t="str">
        <f t="shared" si="95"/>
        <v>9</v>
      </c>
    </row>
    <row r="1583" spans="1:14">
      <c r="A1583" s="1" t="s">
        <v>1685</v>
      </c>
      <c r="C1583" t="str" cm="1">
        <f t="array" ref="C1583:J1583">_xlfn.TEXTSPLIT(A1583,",")</f>
        <v>(1583</v>
      </c>
      <c r="D1583" t="str">
        <v>1994</v>
      </c>
      <c r="E1583" t="str">
        <v>'M'</v>
      </c>
      <c r="F1583" t="str">
        <v>'Team College Life'</v>
      </c>
      <c r="G1583" t="str">
        <v>11</v>
      </c>
      <c r="H1583" t="str">
        <v>200</v>
      </c>
      <c r="I1583" t="str">
        <v>'02:14.04')</v>
      </c>
      <c r="J1583" t="str">
        <v/>
      </c>
      <c r="K1583" t="str">
        <f t="shared" si="93"/>
        <v>1994</v>
      </c>
      <c r="L1583" t="str">
        <f>E1582</f>
        <v>'M'</v>
      </c>
      <c r="M1583" t="str">
        <f t="shared" si="94"/>
        <v>'Dodds House'</v>
      </c>
      <c r="N1583" t="str">
        <f t="shared" si="95"/>
        <v>10</v>
      </c>
    </row>
    <row r="1584" spans="1:14">
      <c r="A1584" s="1" t="s">
        <v>1686</v>
      </c>
      <c r="C1584" t="str" cm="1">
        <f t="array" ref="C1584:J1584">_xlfn.TEXTSPLIT(A1584,",")</f>
        <v>(1584</v>
      </c>
      <c r="D1584" t="str">
        <v>1994</v>
      </c>
      <c r="E1584" t="str">
        <v>'M'</v>
      </c>
      <c r="F1584" t="str">
        <v>'Pi Kappa Phi'</v>
      </c>
      <c r="G1584" t="str">
        <v>12</v>
      </c>
      <c r="H1584" t="str">
        <v>200</v>
      </c>
      <c r="I1584" t="str">
        <v>'02:14.10')</v>
      </c>
      <c r="J1584" t="str">
        <v/>
      </c>
      <c r="K1584" t="str">
        <f t="shared" si="93"/>
        <v>1994</v>
      </c>
      <c r="L1584" t="str">
        <f>E1583</f>
        <v>'M'</v>
      </c>
      <c r="M1584" t="str">
        <f t="shared" si="94"/>
        <v>'Team College Life'</v>
      </c>
      <c r="N1584" t="str">
        <f t="shared" si="95"/>
        <v>11</v>
      </c>
    </row>
    <row r="1585" spans="1:14">
      <c r="A1585" s="1" t="s">
        <v>1687</v>
      </c>
      <c r="C1585" t="str" cm="1">
        <f t="array" ref="C1585:J1585">_xlfn.TEXTSPLIT(A1585,",")</f>
        <v>(1585</v>
      </c>
      <c r="D1585" t="str">
        <v>1994</v>
      </c>
      <c r="E1585" t="str">
        <v>'M'</v>
      </c>
      <c r="F1585" t="str">
        <v>'Delta Upsilon'</v>
      </c>
      <c r="G1585" t="str">
        <v>13</v>
      </c>
      <c r="H1585" t="str">
        <v>0</v>
      </c>
      <c r="I1585" t="str">
        <v>'')</v>
      </c>
      <c r="J1585" t="str">
        <v/>
      </c>
      <c r="K1585" t="str">
        <f t="shared" si="93"/>
        <v>1994</v>
      </c>
      <c r="L1585" t="str">
        <f>E1584</f>
        <v>'M'</v>
      </c>
      <c r="M1585" t="str">
        <f t="shared" si="94"/>
        <v>'Pi Kappa Phi'</v>
      </c>
      <c r="N1585" t="str">
        <f t="shared" si="95"/>
        <v>12</v>
      </c>
    </row>
    <row r="1586" spans="1:14">
      <c r="A1586" s="1" t="s">
        <v>1688</v>
      </c>
      <c r="C1586" t="str" cm="1">
        <f t="array" ref="C1586:J1586">_xlfn.TEXTSPLIT(A1586,",")</f>
        <v>(1586</v>
      </c>
      <c r="D1586" t="str">
        <v>1994</v>
      </c>
      <c r="E1586" t="str">
        <v>'M'</v>
      </c>
      <c r="F1586" t="str">
        <v>'Lambda Chi Alpha'</v>
      </c>
      <c r="G1586" t="str">
        <v>14</v>
      </c>
      <c r="H1586" t="str">
        <v>0</v>
      </c>
      <c r="I1586" t="str">
        <v>'')</v>
      </c>
      <c r="J1586" t="str">
        <v/>
      </c>
      <c r="K1586" t="str">
        <f t="shared" si="93"/>
        <v>1994</v>
      </c>
      <c r="L1586" t="str">
        <f>E1585</f>
        <v>'M'</v>
      </c>
      <c r="M1586" t="str">
        <f t="shared" si="94"/>
        <v>'Delta Upsilon'</v>
      </c>
      <c r="N1586" t="str">
        <f t="shared" si="95"/>
        <v>13</v>
      </c>
    </row>
    <row r="1587" spans="1:14">
      <c r="A1587" s="1" t="s">
        <v>1689</v>
      </c>
      <c r="C1587" t="str" cm="1">
        <f t="array" ref="C1587:J1587">_xlfn.TEXTSPLIT(A1587,",")</f>
        <v>(1587</v>
      </c>
      <c r="D1587" t="str">
        <v>1994</v>
      </c>
      <c r="E1587" t="str">
        <v>'M'</v>
      </c>
      <c r="F1587" t="str">
        <v>'Sigma Alpha Epsilon'</v>
      </c>
      <c r="G1587" t="str">
        <v>15</v>
      </c>
      <c r="H1587" t="str">
        <v>0</v>
      </c>
      <c r="I1587" t="str">
        <v>'')</v>
      </c>
      <c r="J1587" t="str">
        <v/>
      </c>
      <c r="K1587" t="str">
        <f t="shared" si="93"/>
        <v>1994</v>
      </c>
      <c r="L1587" t="str">
        <f>E1586</f>
        <v>'M'</v>
      </c>
      <c r="M1587" t="str">
        <f t="shared" si="94"/>
        <v>'Lambda Chi Alpha'</v>
      </c>
      <c r="N1587" t="str">
        <f t="shared" si="95"/>
        <v>14</v>
      </c>
    </row>
    <row r="1588" spans="1:14">
      <c r="A1588" s="1" t="s">
        <v>1690</v>
      </c>
      <c r="C1588" t="str" cm="1">
        <f t="array" ref="C1588:J1588">_xlfn.TEXTSPLIT(A1588,",")</f>
        <v>(1588</v>
      </c>
      <c r="D1588" t="str">
        <v>1994</v>
      </c>
      <c r="E1588" t="str">
        <v>'M'</v>
      </c>
      <c r="F1588" t="str">
        <v>'Sigma Nu'</v>
      </c>
      <c r="G1588" t="str">
        <v>16</v>
      </c>
      <c r="H1588" t="str">
        <v>0</v>
      </c>
      <c r="I1588" t="str">
        <v>'')</v>
      </c>
      <c r="J1588" t="str">
        <v/>
      </c>
      <c r="K1588" t="str">
        <f t="shared" si="93"/>
        <v>1994</v>
      </c>
      <c r="L1588" t="str">
        <f>E1587</f>
        <v>'M'</v>
      </c>
      <c r="M1588" t="str">
        <f t="shared" si="94"/>
        <v>'Sigma Alpha Epsilon'</v>
      </c>
      <c r="N1588" t="str">
        <f t="shared" si="95"/>
        <v>15</v>
      </c>
    </row>
    <row r="1589" spans="1:14">
      <c r="A1589" s="1" t="s">
        <v>1691</v>
      </c>
      <c r="C1589" t="str" cm="1">
        <f t="array" ref="C1589:J1589">_xlfn.TEXTSPLIT(A1589,",")</f>
        <v>(1589</v>
      </c>
      <c r="D1589" t="str">
        <v>1994</v>
      </c>
      <c r="E1589" t="str">
        <v>'M'</v>
      </c>
      <c r="F1589" t="str">
        <v>'Sigma Phi Epsilon'</v>
      </c>
      <c r="G1589" t="str">
        <v>17</v>
      </c>
      <c r="H1589" t="str">
        <v>0</v>
      </c>
      <c r="I1589" t="str">
        <v>'')</v>
      </c>
      <c r="J1589" t="str">
        <v/>
      </c>
      <c r="K1589" t="str">
        <f t="shared" si="93"/>
        <v>1994</v>
      </c>
      <c r="L1589" t="str">
        <f>E1588</f>
        <v>'M'</v>
      </c>
      <c r="M1589" t="str">
        <f t="shared" si="94"/>
        <v>'Sigma Nu'</v>
      </c>
      <c r="N1589" t="str">
        <f t="shared" si="95"/>
        <v>16</v>
      </c>
    </row>
    <row r="1590" spans="1:14">
      <c r="A1590" s="1" t="s">
        <v>1692</v>
      </c>
      <c r="C1590" t="str" cm="1">
        <f t="array" ref="C1590:J1590">_xlfn.TEXTSPLIT(A1590,",")</f>
        <v>(1590</v>
      </c>
      <c r="D1590" t="str">
        <v>1994</v>
      </c>
      <c r="E1590" t="str">
        <v>'M'</v>
      </c>
      <c r="F1590" t="str">
        <v>'Collins - Graitas'</v>
      </c>
      <c r="G1590" t="str">
        <v>18</v>
      </c>
      <c r="H1590" t="str">
        <v>0</v>
      </c>
      <c r="I1590" t="str">
        <v>'')</v>
      </c>
      <c r="J1590" t="str">
        <v/>
      </c>
      <c r="K1590" t="str">
        <f t="shared" si="93"/>
        <v>1994</v>
      </c>
      <c r="L1590" t="str">
        <f>E1589</f>
        <v>'M'</v>
      </c>
      <c r="M1590" t="str">
        <f t="shared" si="94"/>
        <v>'Sigma Phi Epsilon'</v>
      </c>
      <c r="N1590" t="str">
        <f t="shared" si="95"/>
        <v>17</v>
      </c>
    </row>
    <row r="1591" spans="1:14">
      <c r="A1591" s="1" t="s">
        <v>1693</v>
      </c>
      <c r="C1591" t="str" cm="1">
        <f t="array" ref="C1591:J1591">_xlfn.TEXTSPLIT(A1591,",")</f>
        <v>(1591</v>
      </c>
      <c r="D1591" t="str">
        <v>1994</v>
      </c>
      <c r="E1591" t="str">
        <v>'M'</v>
      </c>
      <c r="F1591" t="str">
        <v>'Cyclones'</v>
      </c>
      <c r="G1591" t="str">
        <v>19</v>
      </c>
      <c r="H1591" t="str">
        <v>0</v>
      </c>
      <c r="I1591" t="str">
        <v>'')</v>
      </c>
      <c r="J1591" t="str">
        <v/>
      </c>
      <c r="K1591" t="str">
        <f t="shared" si="93"/>
        <v>1994</v>
      </c>
      <c r="L1591" t="str">
        <f>E1590</f>
        <v>'M'</v>
      </c>
      <c r="M1591" t="str">
        <f t="shared" si="94"/>
        <v>'Collins - Graitas'</v>
      </c>
      <c r="N1591" t="str">
        <f t="shared" si="95"/>
        <v>18</v>
      </c>
    </row>
    <row r="1592" spans="1:14">
      <c r="A1592" s="1" t="s">
        <v>1694</v>
      </c>
      <c r="C1592" t="str" cm="1">
        <f t="array" ref="C1592:J1592">_xlfn.TEXTSPLIT(A1592,",")</f>
        <v>(1592</v>
      </c>
      <c r="D1592" t="str">
        <v>1994</v>
      </c>
      <c r="E1592" t="str">
        <v>'M'</v>
      </c>
      <c r="F1592" t="str">
        <v>'Alpha Epsilon Pi'</v>
      </c>
      <c r="G1592" t="str">
        <v>20</v>
      </c>
      <c r="H1592" t="str">
        <v>0</v>
      </c>
      <c r="I1592" t="str">
        <v>'')</v>
      </c>
      <c r="J1592" t="str">
        <v/>
      </c>
      <c r="K1592" t="str">
        <f t="shared" si="93"/>
        <v>1994</v>
      </c>
      <c r="L1592" t="str">
        <f>E1591</f>
        <v>'M'</v>
      </c>
      <c r="M1592" t="str">
        <f t="shared" si="94"/>
        <v>'Cyclones'</v>
      </c>
      <c r="N1592" t="str">
        <f t="shared" si="95"/>
        <v>19</v>
      </c>
    </row>
    <row r="1593" spans="1:14">
      <c r="A1593" s="1" t="s">
        <v>1695</v>
      </c>
      <c r="C1593" t="str" cm="1">
        <f t="array" ref="C1593:J1593">_xlfn.TEXTSPLIT(A1593,",")</f>
        <v>(1593</v>
      </c>
      <c r="D1593" t="str">
        <v>1994</v>
      </c>
      <c r="E1593" t="str">
        <v>'M'</v>
      </c>
      <c r="F1593" t="str">
        <v>'Beta Theta Pi'</v>
      </c>
      <c r="G1593" t="str">
        <v>21</v>
      </c>
      <c r="H1593" t="str">
        <v>0</v>
      </c>
      <c r="I1593" t="str">
        <v>'')</v>
      </c>
      <c r="J1593" t="str">
        <v/>
      </c>
      <c r="K1593" t="str">
        <f t="shared" si="93"/>
        <v>1994</v>
      </c>
      <c r="L1593" t="str">
        <f>E1592</f>
        <v>'M'</v>
      </c>
      <c r="M1593" t="str">
        <f t="shared" si="94"/>
        <v>'Alpha Epsilon Pi'</v>
      </c>
      <c r="N1593" t="str">
        <f t="shared" si="95"/>
        <v>20</v>
      </c>
    </row>
    <row r="1594" spans="1:14">
      <c r="A1594" s="1" t="s">
        <v>1696</v>
      </c>
      <c r="C1594" t="str" cm="1">
        <f t="array" ref="C1594:J1594">_xlfn.TEXTSPLIT(A1594,",")</f>
        <v>(1594</v>
      </c>
      <c r="D1594" t="str">
        <v>1994</v>
      </c>
      <c r="E1594" t="str">
        <v>'M'</v>
      </c>
      <c r="F1594" t="str">
        <v>'Delta Tau Delta'</v>
      </c>
      <c r="G1594" t="str">
        <v>22</v>
      </c>
      <c r="H1594" t="str">
        <v>0</v>
      </c>
      <c r="I1594" t="str">
        <v>'')</v>
      </c>
      <c r="J1594" t="str">
        <v/>
      </c>
      <c r="K1594" t="str">
        <f t="shared" si="93"/>
        <v>1994</v>
      </c>
      <c r="L1594" t="str">
        <f>E1593</f>
        <v>'M'</v>
      </c>
      <c r="M1594" t="str">
        <f t="shared" si="94"/>
        <v>'Beta Theta Pi'</v>
      </c>
      <c r="N1594" t="str">
        <f t="shared" si="95"/>
        <v>21</v>
      </c>
    </row>
    <row r="1595" spans="1:14">
      <c r="A1595" s="1" t="s">
        <v>1697</v>
      </c>
      <c r="C1595" t="str" cm="1">
        <f t="array" ref="C1595:J1595">_xlfn.TEXTSPLIT(A1595,",")</f>
        <v>(1595</v>
      </c>
      <c r="D1595" t="str">
        <v>1994</v>
      </c>
      <c r="E1595" t="str">
        <v>'M'</v>
      </c>
      <c r="F1595" t="str">
        <v>'Human Wheels'</v>
      </c>
      <c r="G1595" t="str">
        <v>23</v>
      </c>
      <c r="H1595" t="str">
        <v>0</v>
      </c>
      <c r="I1595" t="str">
        <v>'')</v>
      </c>
      <c r="J1595" t="str">
        <v/>
      </c>
      <c r="K1595" t="str">
        <f t="shared" si="93"/>
        <v>1994</v>
      </c>
      <c r="L1595" t="str">
        <f>E1594</f>
        <v>'M'</v>
      </c>
      <c r="M1595" t="str">
        <f t="shared" si="94"/>
        <v>'Delta Tau Delta'</v>
      </c>
      <c r="N1595" t="str">
        <f t="shared" si="95"/>
        <v>22</v>
      </c>
    </row>
    <row r="1596" spans="1:14">
      <c r="A1596" s="1" t="s">
        <v>1698</v>
      </c>
      <c r="C1596" t="str" cm="1">
        <f t="array" ref="C1596:J1596">_xlfn.TEXTSPLIT(A1596,",")</f>
        <v>(1596</v>
      </c>
      <c r="D1596" t="str">
        <v>1994</v>
      </c>
      <c r="E1596" t="str">
        <v>'M'</v>
      </c>
      <c r="F1596" t="str">
        <v>'McNutt Racing Team'</v>
      </c>
      <c r="G1596" t="str">
        <v>24</v>
      </c>
      <c r="H1596" t="str">
        <v>0</v>
      </c>
      <c r="I1596" t="str">
        <v>'')</v>
      </c>
      <c r="J1596" t="str">
        <v/>
      </c>
      <c r="K1596" t="str">
        <f t="shared" si="93"/>
        <v>1994</v>
      </c>
      <c r="L1596" t="str">
        <f>E1595</f>
        <v>'M'</v>
      </c>
      <c r="M1596" t="str">
        <f t="shared" si="94"/>
        <v>'Human Wheels'</v>
      </c>
      <c r="N1596" t="str">
        <f t="shared" si="95"/>
        <v>23</v>
      </c>
    </row>
    <row r="1597" spans="1:14">
      <c r="A1597" s="1" t="s">
        <v>1699</v>
      </c>
      <c r="C1597" t="str" cm="1">
        <f t="array" ref="C1597:J1597">_xlfn.TEXTSPLIT(A1597,",")</f>
        <v>(1597</v>
      </c>
      <c r="D1597" t="str">
        <v>1994</v>
      </c>
      <c r="E1597" t="str">
        <v>'M'</v>
      </c>
      <c r="F1597" t="str">
        <v>'Wright Cucling'</v>
      </c>
      <c r="G1597" t="str">
        <v>25</v>
      </c>
      <c r="H1597" t="str">
        <v>0</v>
      </c>
      <c r="I1597" t="str">
        <v>'')</v>
      </c>
      <c r="J1597" t="str">
        <v/>
      </c>
      <c r="K1597" t="str">
        <f t="shared" si="93"/>
        <v>1994</v>
      </c>
      <c r="L1597" t="str">
        <f>E1596</f>
        <v>'M'</v>
      </c>
      <c r="M1597" t="str">
        <f t="shared" si="94"/>
        <v>'McNutt Racing Team'</v>
      </c>
      <c r="N1597" t="str">
        <f t="shared" si="95"/>
        <v>24</v>
      </c>
    </row>
    <row r="1598" spans="1:14">
      <c r="A1598" s="1" t="s">
        <v>1700</v>
      </c>
      <c r="C1598" t="str" cm="1">
        <f t="array" ref="C1598:J1598">_xlfn.TEXTSPLIT(A1598,",")</f>
        <v>(1598</v>
      </c>
      <c r="D1598" t="str">
        <v>1994</v>
      </c>
      <c r="E1598" t="str">
        <v>'M'</v>
      </c>
      <c r="F1598" t="str">
        <v>'Team Last Chance'</v>
      </c>
      <c r="G1598" t="str">
        <v>26</v>
      </c>
      <c r="H1598" t="str">
        <v>0</v>
      </c>
      <c r="I1598" t="str">
        <v>'')</v>
      </c>
      <c r="J1598" t="str">
        <v/>
      </c>
      <c r="K1598" t="str">
        <f t="shared" si="93"/>
        <v>1994</v>
      </c>
      <c r="L1598" t="str">
        <f>E1597</f>
        <v>'M'</v>
      </c>
      <c r="M1598" t="str">
        <f t="shared" si="94"/>
        <v>'Wright Cucling'</v>
      </c>
      <c r="N1598" t="str">
        <f t="shared" si="95"/>
        <v>25</v>
      </c>
    </row>
    <row r="1599" spans="1:14">
      <c r="A1599" s="1" t="s">
        <v>1701</v>
      </c>
      <c r="C1599" t="str" cm="1">
        <f t="array" ref="C1599:J1599">_xlfn.TEXTSPLIT(A1599,",")</f>
        <v>(1599</v>
      </c>
      <c r="D1599" t="str">
        <v>1994</v>
      </c>
      <c r="E1599" t="str">
        <v>'M'</v>
      </c>
      <c r="F1599" t="str">
        <v>'Theta Chi'</v>
      </c>
      <c r="G1599" t="str">
        <v>27</v>
      </c>
      <c r="H1599" t="str">
        <v>0</v>
      </c>
      <c r="I1599" t="str">
        <v>'')</v>
      </c>
      <c r="J1599" t="str">
        <v/>
      </c>
      <c r="K1599" t="str">
        <f t="shared" si="93"/>
        <v>1994</v>
      </c>
      <c r="L1599" t="str">
        <f>E1598</f>
        <v>'M'</v>
      </c>
      <c r="M1599" t="str">
        <f t="shared" si="94"/>
        <v>'Team Last Chance'</v>
      </c>
      <c r="N1599" t="str">
        <f t="shared" si="95"/>
        <v>26</v>
      </c>
    </row>
    <row r="1600" spans="1:14">
      <c r="A1600" s="1" t="s">
        <v>1702</v>
      </c>
      <c r="C1600" t="str" cm="1">
        <f t="array" ref="C1600:J1600">_xlfn.TEXTSPLIT(A1600,",")</f>
        <v>(1600</v>
      </c>
      <c r="D1600" t="str">
        <v>1994</v>
      </c>
      <c r="E1600" t="str">
        <v>'M'</v>
      </c>
      <c r="F1600" t="str">
        <v>'Read Zoo Gods'</v>
      </c>
      <c r="G1600" t="str">
        <v>28</v>
      </c>
      <c r="H1600" t="str">
        <v>0</v>
      </c>
      <c r="I1600" t="str">
        <v>'')</v>
      </c>
      <c r="J1600" t="str">
        <v/>
      </c>
      <c r="K1600" t="str">
        <f t="shared" si="93"/>
        <v>1994</v>
      </c>
      <c r="L1600" t="str">
        <f>E1599</f>
        <v>'M'</v>
      </c>
      <c r="M1600" t="str">
        <f t="shared" si="94"/>
        <v>'Theta Chi'</v>
      </c>
      <c r="N1600" t="str">
        <f t="shared" si="95"/>
        <v>27</v>
      </c>
    </row>
    <row r="1601" spans="1:14">
      <c r="A1601" s="1" t="s">
        <v>1703</v>
      </c>
      <c r="C1601" t="str" cm="1">
        <f t="array" ref="C1601:J1601">_xlfn.TEXTSPLIT(A1601,",")</f>
        <v>(1601</v>
      </c>
      <c r="D1601" t="str">
        <v>1994</v>
      </c>
      <c r="E1601" t="str">
        <v>'M'</v>
      </c>
      <c r="F1601" t="str">
        <v>'Alpha Sigma Phi'</v>
      </c>
      <c r="G1601" t="str">
        <v>29</v>
      </c>
      <c r="H1601" t="str">
        <v>0</v>
      </c>
      <c r="I1601" t="str">
        <v>'')</v>
      </c>
      <c r="J1601" t="str">
        <v/>
      </c>
      <c r="K1601" t="str">
        <f t="shared" si="93"/>
        <v>1994</v>
      </c>
      <c r="L1601" t="str">
        <f>E1600</f>
        <v>'M'</v>
      </c>
      <c r="M1601" t="str">
        <f t="shared" si="94"/>
        <v>'Read Zoo Gods'</v>
      </c>
      <c r="N1601" t="str">
        <f t="shared" si="95"/>
        <v>28</v>
      </c>
    </row>
    <row r="1602" spans="1:14">
      <c r="A1602" s="1" t="s">
        <v>1704</v>
      </c>
      <c r="C1602" t="str" cm="1">
        <f t="array" ref="C1602:J1602">_xlfn.TEXTSPLIT(A1602,",")</f>
        <v>(1602</v>
      </c>
      <c r="D1602" t="str">
        <v>1994</v>
      </c>
      <c r="E1602" t="str">
        <v>'M'</v>
      </c>
      <c r="F1602" t="str">
        <v>'Sammy &amp; Co.'</v>
      </c>
      <c r="G1602" t="str">
        <v>30</v>
      </c>
      <c r="H1602" t="str">
        <v>0</v>
      </c>
      <c r="I1602" t="str">
        <v>'')</v>
      </c>
      <c r="J1602" t="str">
        <v/>
      </c>
      <c r="K1602" t="str">
        <f t="shared" si="93"/>
        <v>1994</v>
      </c>
      <c r="L1602" t="str">
        <f>E1601</f>
        <v>'M'</v>
      </c>
      <c r="M1602" t="str">
        <f t="shared" si="94"/>
        <v>'Alpha Sigma Phi'</v>
      </c>
      <c r="N1602" t="str">
        <f t="shared" si="95"/>
        <v>29</v>
      </c>
    </row>
    <row r="1603" spans="1:14">
      <c r="A1603" s="1" t="s">
        <v>1705</v>
      </c>
      <c r="C1603" t="str" cm="1">
        <f t="array" ref="C1603:J1603">_xlfn.TEXTSPLIT(A1603,",")</f>
        <v>(1603</v>
      </c>
      <c r="D1603" t="str">
        <v>1994</v>
      </c>
      <c r="E1603" t="str">
        <v>'M'</v>
      </c>
      <c r="F1603" t="str">
        <v>'Kappa Sigma'</v>
      </c>
      <c r="G1603" t="str">
        <v>31</v>
      </c>
      <c r="H1603" t="str">
        <v>0</v>
      </c>
      <c r="I1603" t="str">
        <v>'')</v>
      </c>
      <c r="J1603" t="str">
        <v/>
      </c>
      <c r="K1603" t="str">
        <f t="shared" ref="K1603:K1666" si="96">D1602</f>
        <v>1994</v>
      </c>
      <c r="L1603" t="str">
        <f>E1602</f>
        <v>'M'</v>
      </c>
      <c r="M1603" t="str">
        <f t="shared" ref="M1603:M1666" si="97">F1602</f>
        <v>'Sammy &amp; Co.'</v>
      </c>
      <c r="N1603" t="str">
        <f t="shared" ref="N1603:N1666" si="98">G1602</f>
        <v>30</v>
      </c>
    </row>
    <row r="1604" spans="1:14">
      <c r="A1604" s="1" t="s">
        <v>1706</v>
      </c>
      <c r="C1604" t="str" cm="1">
        <f t="array" ref="C1604:J1604">_xlfn.TEXTSPLIT(A1604,",")</f>
        <v>(1604</v>
      </c>
      <c r="D1604" t="str">
        <v>1994</v>
      </c>
      <c r="E1604" t="str">
        <v>'M'</v>
      </c>
      <c r="F1604" t="str">
        <v>'Sigma Pi'</v>
      </c>
      <c r="G1604" t="str">
        <v>32</v>
      </c>
      <c r="H1604" t="str">
        <v>0</v>
      </c>
      <c r="I1604" t="str">
        <v>'')</v>
      </c>
      <c r="J1604" t="str">
        <v/>
      </c>
      <c r="K1604" t="str">
        <f t="shared" si="96"/>
        <v>1994</v>
      </c>
      <c r="L1604" t="str">
        <f>E1603</f>
        <v>'M'</v>
      </c>
      <c r="M1604" t="str">
        <f t="shared" si="97"/>
        <v>'Kappa Sigma'</v>
      </c>
      <c r="N1604" t="str">
        <f t="shared" si="98"/>
        <v>31</v>
      </c>
    </row>
    <row r="1605" spans="1:14">
      <c r="A1605" s="1" t="s">
        <v>1707</v>
      </c>
      <c r="C1605" t="str" cm="1">
        <f t="array" ref="C1605:J1605">_xlfn.TEXTSPLIT(A1605,",")</f>
        <v>(1605</v>
      </c>
      <c r="D1605" t="str">
        <v>1994</v>
      </c>
      <c r="E1605" t="str">
        <v>'M'</v>
      </c>
      <c r="F1605" t="str">
        <v>'Zeta Beta Tau'</v>
      </c>
      <c r="G1605" t="str">
        <v>33</v>
      </c>
      <c r="H1605" t="str">
        <v>0</v>
      </c>
      <c r="I1605" t="str">
        <v>'')</v>
      </c>
      <c r="J1605" t="str">
        <v/>
      </c>
      <c r="K1605" t="str">
        <f t="shared" si="96"/>
        <v>1994</v>
      </c>
      <c r="L1605" t="str">
        <f>E1604</f>
        <v>'M'</v>
      </c>
      <c r="M1605" t="str">
        <f t="shared" si="97"/>
        <v>'Sigma Pi'</v>
      </c>
      <c r="N1605" t="str">
        <f t="shared" si="98"/>
        <v>32</v>
      </c>
    </row>
    <row r="1606" spans="1:14">
      <c r="A1606" s="1" t="s">
        <v>1708</v>
      </c>
      <c r="C1606" t="str" cm="1">
        <f t="array" ref="C1606:J1606">_xlfn.TEXTSPLIT(A1606,",")</f>
        <v>(1606</v>
      </c>
      <c r="D1606" t="str">
        <v>1994</v>
      </c>
      <c r="E1606" t="str">
        <v>'F'</v>
      </c>
      <c r="F1606" t="str">
        <v>'Kappa Alpha Theta'</v>
      </c>
      <c r="G1606" t="str">
        <v>1</v>
      </c>
      <c r="H1606" t="str">
        <v>100</v>
      </c>
      <c r="I1606" t="str">
        <v>'01:13.09')</v>
      </c>
      <c r="J1606" t="str">
        <v/>
      </c>
      <c r="K1606" t="str">
        <f t="shared" si="96"/>
        <v>1994</v>
      </c>
      <c r="L1606" t="str">
        <f>E1605</f>
        <v>'M'</v>
      </c>
      <c r="M1606" t="str">
        <f t="shared" si="97"/>
        <v>'Zeta Beta Tau'</v>
      </c>
      <c r="N1606" t="str">
        <f t="shared" si="98"/>
        <v>33</v>
      </c>
    </row>
    <row r="1607" spans="1:14">
      <c r="A1607" s="1" t="s">
        <v>1709</v>
      </c>
      <c r="C1607" t="str" cm="1">
        <f t="array" ref="C1607:J1607">_xlfn.TEXTSPLIT(A1607,",")</f>
        <v>(1607</v>
      </c>
      <c r="D1607" t="str">
        <v>1994</v>
      </c>
      <c r="E1607" t="str">
        <v>'F'</v>
      </c>
      <c r="F1607" t="str">
        <v>'Alpha Gamma Delta'</v>
      </c>
      <c r="G1607" t="str">
        <v>2</v>
      </c>
      <c r="H1607" t="str">
        <v>100</v>
      </c>
      <c r="I1607" t="str">
        <v>'01:13.33')</v>
      </c>
      <c r="J1607" t="str">
        <v/>
      </c>
      <c r="K1607" t="str">
        <f t="shared" si="96"/>
        <v>1994</v>
      </c>
      <c r="L1607" t="str">
        <f>E1606</f>
        <v>'F'</v>
      </c>
      <c r="M1607" t="str">
        <f t="shared" si="97"/>
        <v>'Kappa Alpha Theta'</v>
      </c>
      <c r="N1607" t="str">
        <f t="shared" si="98"/>
        <v>1</v>
      </c>
    </row>
    <row r="1608" spans="1:14">
      <c r="A1608" s="1" t="s">
        <v>1710</v>
      </c>
      <c r="C1608" t="str" cm="1">
        <f t="array" ref="C1608:J1608">_xlfn.TEXTSPLIT(A1608,",")</f>
        <v>(1608</v>
      </c>
      <c r="D1608" t="str">
        <v>1994</v>
      </c>
      <c r="E1608" t="str">
        <v>'F'</v>
      </c>
      <c r="F1608" t="str">
        <v>'Roadrunners'</v>
      </c>
      <c r="G1608" t="str">
        <v>3</v>
      </c>
      <c r="H1608" t="str">
        <v>100</v>
      </c>
      <c r="I1608" t="str">
        <v>'01:13.38')</v>
      </c>
      <c r="J1608" t="str">
        <v/>
      </c>
      <c r="K1608" t="str">
        <f t="shared" si="96"/>
        <v>1994</v>
      </c>
      <c r="L1608" t="str">
        <f>E1607</f>
        <v>'F'</v>
      </c>
      <c r="M1608" t="str">
        <f t="shared" si="97"/>
        <v>'Alpha Gamma Delta'</v>
      </c>
      <c r="N1608" t="str">
        <f t="shared" si="98"/>
        <v>2</v>
      </c>
    </row>
    <row r="1609" spans="1:14">
      <c r="A1609" s="1" t="s">
        <v>1711</v>
      </c>
      <c r="C1609" t="str" cm="1">
        <f t="array" ref="C1609:J1609">_xlfn.TEXTSPLIT(A1609,",")</f>
        <v>(1609</v>
      </c>
      <c r="D1609" t="str">
        <v>1994</v>
      </c>
      <c r="E1609" t="str">
        <v>'F'</v>
      </c>
      <c r="F1609" t="str">
        <v>'Alpha Chi Omega'</v>
      </c>
      <c r="G1609" t="str">
        <v>4</v>
      </c>
      <c r="H1609" t="str">
        <v>100</v>
      </c>
      <c r="I1609" t="str">
        <v>'01:13.39')</v>
      </c>
      <c r="J1609" t="str">
        <v/>
      </c>
      <c r="K1609" t="str">
        <f t="shared" si="96"/>
        <v>1994</v>
      </c>
      <c r="L1609" t="str">
        <f>E1608</f>
        <v>'F'</v>
      </c>
      <c r="M1609" t="str">
        <f t="shared" si="97"/>
        <v>'Roadrunners'</v>
      </c>
      <c r="N1609" t="str">
        <f t="shared" si="98"/>
        <v>3</v>
      </c>
    </row>
    <row r="1610" spans="1:14">
      <c r="A1610" s="1" t="s">
        <v>1712</v>
      </c>
      <c r="C1610" t="str" cm="1">
        <f t="array" ref="C1610:J1610">_xlfn.TEXTSPLIT(A1610,",")</f>
        <v>(1610</v>
      </c>
      <c r="D1610" t="str">
        <v>1994</v>
      </c>
      <c r="E1610" t="str">
        <v>'F'</v>
      </c>
      <c r="F1610" t="str">
        <v>'Gamma Phi Beta'</v>
      </c>
      <c r="G1610" t="str">
        <v>5</v>
      </c>
      <c r="H1610" t="str">
        <v>100</v>
      </c>
      <c r="I1610" t="str">
        <v>'01:13.56')</v>
      </c>
      <c r="J1610" t="str">
        <v/>
      </c>
      <c r="K1610" t="str">
        <f t="shared" si="96"/>
        <v>1994</v>
      </c>
      <c r="L1610" t="str">
        <f>E1609</f>
        <v>'F'</v>
      </c>
      <c r="M1610" t="str">
        <f t="shared" si="97"/>
        <v>'Alpha Chi Omega'</v>
      </c>
      <c r="N1610" t="str">
        <f t="shared" si="98"/>
        <v>4</v>
      </c>
    </row>
    <row r="1611" spans="1:14">
      <c r="A1611" s="1" t="s">
        <v>1713</v>
      </c>
      <c r="C1611" t="str" cm="1">
        <f t="array" ref="C1611:J1611">_xlfn.TEXTSPLIT(A1611,",")</f>
        <v>(1611</v>
      </c>
      <c r="D1611" t="str">
        <v>1994</v>
      </c>
      <c r="E1611" t="str">
        <v>'F'</v>
      </c>
      <c r="F1611" t="str">
        <v>'Delta Delta Delta'</v>
      </c>
      <c r="G1611" t="str">
        <v>6</v>
      </c>
      <c r="H1611" t="str">
        <v>100</v>
      </c>
      <c r="I1611" t="str">
        <v>'01:14.37')</v>
      </c>
      <c r="J1611" t="str">
        <v/>
      </c>
      <c r="K1611" t="str">
        <f t="shared" si="96"/>
        <v>1994</v>
      </c>
      <c r="L1611" t="str">
        <f>E1610</f>
        <v>'F'</v>
      </c>
      <c r="M1611" t="str">
        <f t="shared" si="97"/>
        <v>'Gamma Phi Beta'</v>
      </c>
      <c r="N1611" t="str">
        <f t="shared" si="98"/>
        <v>5</v>
      </c>
    </row>
    <row r="1612" spans="1:14">
      <c r="A1612" s="1" t="s">
        <v>1714</v>
      </c>
      <c r="C1612" t="str" cm="1">
        <f t="array" ref="C1612:J1612">_xlfn.TEXTSPLIT(A1612,",")</f>
        <v>(1612</v>
      </c>
      <c r="D1612" t="str">
        <v>1994</v>
      </c>
      <c r="E1612" t="str">
        <v>'F'</v>
      </c>
      <c r="F1612" t="str">
        <v>'Alpha Phi'</v>
      </c>
      <c r="G1612" t="str">
        <v>7</v>
      </c>
      <c r="H1612" t="str">
        <v>100</v>
      </c>
      <c r="I1612" t="str">
        <v>'01:14.39')</v>
      </c>
      <c r="J1612" t="str">
        <v/>
      </c>
      <c r="K1612" t="str">
        <f t="shared" si="96"/>
        <v>1994</v>
      </c>
      <c r="L1612" t="str">
        <f>E1611</f>
        <v>'F'</v>
      </c>
      <c r="M1612" t="str">
        <f t="shared" si="97"/>
        <v>'Delta Delta Delta'</v>
      </c>
      <c r="N1612" t="str">
        <f t="shared" si="98"/>
        <v>6</v>
      </c>
    </row>
    <row r="1613" spans="1:14">
      <c r="A1613" s="1" t="s">
        <v>1715</v>
      </c>
      <c r="C1613" t="str" cm="1">
        <f t="array" ref="C1613:J1613">_xlfn.TEXTSPLIT(A1613,",")</f>
        <v>(1613</v>
      </c>
      <c r="D1613" t="str">
        <v>1994</v>
      </c>
      <c r="E1613" t="str">
        <v>'F'</v>
      </c>
      <c r="F1613" t="str">
        <v>'Kappa Kappa Gamma'</v>
      </c>
      <c r="G1613" t="str">
        <v>8</v>
      </c>
      <c r="H1613" t="str">
        <v>100</v>
      </c>
      <c r="I1613" t="str">
        <v>'01:14.42')</v>
      </c>
      <c r="J1613" t="str">
        <v/>
      </c>
      <c r="K1613" t="str">
        <f t="shared" si="96"/>
        <v>1994</v>
      </c>
      <c r="L1613" t="str">
        <f>E1612</f>
        <v>'F'</v>
      </c>
      <c r="M1613" t="str">
        <f t="shared" si="97"/>
        <v>'Alpha Phi'</v>
      </c>
      <c r="N1613" t="str">
        <f t="shared" si="98"/>
        <v>7</v>
      </c>
    </row>
    <row r="1614" spans="1:14">
      <c r="A1614" s="1" t="s">
        <v>1716</v>
      </c>
      <c r="C1614" t="str" cm="1">
        <f t="array" ref="C1614:J1614">_xlfn.TEXTSPLIT(A1614,",")</f>
        <v>(1614</v>
      </c>
      <c r="D1614" t="str">
        <v>1994</v>
      </c>
      <c r="E1614" t="str">
        <v>'F'</v>
      </c>
      <c r="F1614" t="str">
        <v>'Wright Cycledelics'</v>
      </c>
      <c r="G1614" t="str">
        <v>9</v>
      </c>
      <c r="H1614" t="str">
        <v>99</v>
      </c>
      <c r="I1614" t="str">
        <v>'01:15.08')</v>
      </c>
      <c r="J1614" t="str">
        <v/>
      </c>
      <c r="K1614" t="str">
        <f t="shared" si="96"/>
        <v>1994</v>
      </c>
      <c r="L1614" t="str">
        <f>E1613</f>
        <v>'F'</v>
      </c>
      <c r="M1614" t="str">
        <f t="shared" si="97"/>
        <v>'Kappa Kappa Gamma'</v>
      </c>
      <c r="N1614" t="str">
        <f t="shared" si="98"/>
        <v>8</v>
      </c>
    </row>
    <row r="1615" spans="1:14">
      <c r="A1615" s="1" t="s">
        <v>1717</v>
      </c>
      <c r="C1615" t="str" cm="1">
        <f t="array" ref="C1615:J1615">_xlfn.TEXTSPLIT(A1615,",")</f>
        <v>(1615</v>
      </c>
      <c r="D1615" t="str">
        <v>1994</v>
      </c>
      <c r="E1615" t="str">
        <v>'F'</v>
      </c>
      <c r="F1615" t="str">
        <v>'Landsharks'</v>
      </c>
      <c r="G1615" t="str">
        <v>10</v>
      </c>
      <c r="H1615" t="str">
        <v>99</v>
      </c>
      <c r="I1615" t="str">
        <v>'01:15.21')</v>
      </c>
      <c r="J1615" t="str">
        <v/>
      </c>
      <c r="K1615" t="str">
        <f t="shared" si="96"/>
        <v>1994</v>
      </c>
      <c r="L1615" t="str">
        <f>E1614</f>
        <v>'F'</v>
      </c>
      <c r="M1615" t="str">
        <f t="shared" si="97"/>
        <v>'Wright Cycledelics'</v>
      </c>
      <c r="N1615" t="str">
        <f t="shared" si="98"/>
        <v>9</v>
      </c>
    </row>
    <row r="1616" spans="1:14">
      <c r="A1616" s="1" t="s">
        <v>1718</v>
      </c>
      <c r="C1616" t="str" cm="1">
        <f t="array" ref="C1616:J1616">_xlfn.TEXTSPLIT(A1616,",")</f>
        <v>(1616</v>
      </c>
      <c r="D1616" t="str">
        <v>1994</v>
      </c>
      <c r="E1616" t="str">
        <v>'F'</v>
      </c>
      <c r="F1616" t="str">
        <v>'Alpha Omicron Pi'</v>
      </c>
      <c r="G1616" t="str">
        <v>11</v>
      </c>
      <c r="H1616" t="str">
        <v>99</v>
      </c>
      <c r="I1616" t="str">
        <v>'01:15.21')</v>
      </c>
      <c r="J1616" t="str">
        <v/>
      </c>
      <c r="K1616" t="str">
        <f t="shared" si="96"/>
        <v>1994</v>
      </c>
      <c r="L1616" t="str">
        <f>E1615</f>
        <v>'F'</v>
      </c>
      <c r="M1616" t="str">
        <f t="shared" si="97"/>
        <v>'Landsharks'</v>
      </c>
      <c r="N1616" t="str">
        <f t="shared" si="98"/>
        <v>10</v>
      </c>
    </row>
    <row r="1617" spans="1:14">
      <c r="A1617" s="1" t="s">
        <v>1719</v>
      </c>
      <c r="C1617" t="str" cm="1">
        <f t="array" ref="C1617:J1617">_xlfn.TEXTSPLIT(A1617,",")</f>
        <v>(1617</v>
      </c>
      <c r="D1617" t="str">
        <v>1994</v>
      </c>
      <c r="E1617" t="str">
        <v>'F'</v>
      </c>
      <c r="F1617" t="str">
        <v>'Delta Zeta'</v>
      </c>
      <c r="G1617" t="str">
        <v>12</v>
      </c>
      <c r="H1617" t="str">
        <v>98</v>
      </c>
      <c r="I1617" t="str">
        <v>'01:15.07')</v>
      </c>
      <c r="J1617" t="str">
        <v/>
      </c>
      <c r="K1617" t="str">
        <f t="shared" si="96"/>
        <v>1994</v>
      </c>
      <c r="L1617" t="str">
        <f>E1616</f>
        <v>'F'</v>
      </c>
      <c r="M1617" t="str">
        <f t="shared" si="97"/>
        <v>'Alpha Omicron Pi'</v>
      </c>
      <c r="N1617" t="str">
        <f t="shared" si="98"/>
        <v>11</v>
      </c>
    </row>
    <row r="1618" spans="1:14">
      <c r="A1618" s="1" t="s">
        <v>1720</v>
      </c>
      <c r="C1618" t="str" cm="1">
        <f t="array" ref="C1618:J1618">_xlfn.TEXTSPLIT(A1618,",")</f>
        <v>(1618</v>
      </c>
      <c r="D1618" t="str">
        <v>1994</v>
      </c>
      <c r="E1618" t="str">
        <v>'F'</v>
      </c>
      <c r="F1618" t="str">
        <v>'Kappa Delta'</v>
      </c>
      <c r="G1618" t="str">
        <v>13</v>
      </c>
      <c r="H1618" t="str">
        <v>97</v>
      </c>
      <c r="I1618" t="str">
        <v>'01:15.24')</v>
      </c>
      <c r="J1618" t="str">
        <v/>
      </c>
      <c r="K1618" t="str">
        <f t="shared" si="96"/>
        <v>1994</v>
      </c>
      <c r="L1618" t="str">
        <f>E1617</f>
        <v>'F'</v>
      </c>
      <c r="M1618" t="str">
        <f t="shared" si="97"/>
        <v>'Delta Zeta'</v>
      </c>
      <c r="N1618" t="str">
        <f t="shared" si="98"/>
        <v>12</v>
      </c>
    </row>
    <row r="1619" spans="1:14">
      <c r="A1619" s="1" t="s">
        <v>1721</v>
      </c>
      <c r="C1619" t="str" cm="1">
        <f t="array" ref="C1619:J1619">_xlfn.TEXTSPLIT(A1619,",")</f>
        <v>(1619</v>
      </c>
      <c r="D1619" t="str">
        <v>1994</v>
      </c>
      <c r="E1619" t="str">
        <v>'F'</v>
      </c>
      <c r="F1619" t="str">
        <v>'Zeta Tau Alpha'</v>
      </c>
      <c r="G1619" t="str">
        <v>14</v>
      </c>
      <c r="H1619" t="str">
        <v>96</v>
      </c>
      <c r="I1619" t="str">
        <v>'01:15.04')</v>
      </c>
      <c r="J1619" t="str">
        <v/>
      </c>
      <c r="K1619" t="str">
        <f t="shared" si="96"/>
        <v>1994</v>
      </c>
      <c r="L1619" t="str">
        <f>E1618</f>
        <v>'F'</v>
      </c>
      <c r="M1619" t="str">
        <f t="shared" si="97"/>
        <v>'Kappa Delta'</v>
      </c>
      <c r="N1619" t="str">
        <f t="shared" si="98"/>
        <v>13</v>
      </c>
    </row>
    <row r="1620" spans="1:14">
      <c r="A1620" s="1" t="s">
        <v>1722</v>
      </c>
      <c r="C1620" t="str" cm="1">
        <f t="array" ref="C1620:J1620">_xlfn.TEXTSPLIT(A1620,",")</f>
        <v>(1620</v>
      </c>
      <c r="D1620" t="str">
        <v>1994</v>
      </c>
      <c r="E1620" t="str">
        <v>'F'</v>
      </c>
      <c r="F1620" t="str">
        <v>'Team College Life'</v>
      </c>
      <c r="G1620" t="str">
        <v>15</v>
      </c>
      <c r="H1620" t="str">
        <v>96</v>
      </c>
      <c r="I1620" t="str">
        <v>'01:15.21')</v>
      </c>
      <c r="J1620" t="str">
        <v/>
      </c>
      <c r="K1620" t="str">
        <f t="shared" si="96"/>
        <v>1994</v>
      </c>
      <c r="L1620" t="str">
        <f>E1619</f>
        <v>'F'</v>
      </c>
      <c r="M1620" t="str">
        <f t="shared" si="97"/>
        <v>'Zeta Tau Alpha'</v>
      </c>
      <c r="N1620" t="str">
        <f t="shared" si="98"/>
        <v>14</v>
      </c>
    </row>
    <row r="1621" spans="1:14">
      <c r="A1621" s="1" t="s">
        <v>1723</v>
      </c>
      <c r="C1621" t="str" cm="1">
        <f t="array" ref="C1621:J1621">_xlfn.TEXTSPLIT(A1621,",")</f>
        <v>(1621</v>
      </c>
      <c r="D1621" t="str">
        <v>1994</v>
      </c>
      <c r="E1621" t="str">
        <v>'F'</v>
      </c>
      <c r="F1621" t="str">
        <v>'Phi Mu'</v>
      </c>
      <c r="G1621" t="str">
        <v>16</v>
      </c>
      <c r="H1621" t="str">
        <v>95</v>
      </c>
      <c r="I1621" t="str">
        <v>'01:15.21')</v>
      </c>
      <c r="J1621" t="str">
        <v/>
      </c>
      <c r="K1621" t="str">
        <f t="shared" si="96"/>
        <v>1994</v>
      </c>
      <c r="L1621" t="str">
        <f>E1620</f>
        <v>'F'</v>
      </c>
      <c r="M1621" t="str">
        <f t="shared" si="97"/>
        <v>'Team College Life'</v>
      </c>
      <c r="N1621" t="str">
        <f t="shared" si="98"/>
        <v>15</v>
      </c>
    </row>
    <row r="1622" spans="1:14">
      <c r="A1622" s="1" t="s">
        <v>1724</v>
      </c>
      <c r="C1622" t="str" cm="1">
        <f t="array" ref="C1622:J1622">_xlfn.TEXTSPLIT(A1622,",")</f>
        <v>(1622</v>
      </c>
      <c r="D1622" t="str">
        <v>1994</v>
      </c>
      <c r="E1622" t="str">
        <v>'F'</v>
      </c>
      <c r="F1622" t="str">
        <v>'Delta Sigma Pi'</v>
      </c>
      <c r="G1622" t="str">
        <v>17</v>
      </c>
      <c r="H1622" t="str">
        <v>94</v>
      </c>
      <c r="I1622" t="str">
        <v>'01:15.29')</v>
      </c>
      <c r="J1622" t="str">
        <v/>
      </c>
      <c r="K1622" t="str">
        <f t="shared" si="96"/>
        <v>1994</v>
      </c>
      <c r="L1622" t="str">
        <f>E1621</f>
        <v>'F'</v>
      </c>
      <c r="M1622" t="str">
        <f t="shared" si="97"/>
        <v>'Phi Mu'</v>
      </c>
      <c r="N1622" t="str">
        <f t="shared" si="98"/>
        <v>16</v>
      </c>
    </row>
    <row r="1623" spans="1:14">
      <c r="A1623" s="1" t="s">
        <v>1725</v>
      </c>
      <c r="C1623" t="str" cm="1">
        <f t="array" ref="C1623:J1623">_xlfn.TEXTSPLIT(A1623,",")</f>
        <v>(1623</v>
      </c>
      <c r="D1623" t="str">
        <v>1994</v>
      </c>
      <c r="E1623" t="str">
        <v>'F'</v>
      </c>
      <c r="F1623" t="str">
        <v>'Willkie Dream Team'</v>
      </c>
      <c r="G1623" t="str">
        <v>18</v>
      </c>
      <c r="H1623" t="str">
        <v>93</v>
      </c>
      <c r="I1623" t="str">
        <v>'01:15.05')</v>
      </c>
      <c r="J1623" t="str">
        <v/>
      </c>
      <c r="K1623" t="str">
        <f t="shared" si="96"/>
        <v>1994</v>
      </c>
      <c r="L1623" t="str">
        <f>E1622</f>
        <v>'F'</v>
      </c>
      <c r="M1623" t="str">
        <f t="shared" si="97"/>
        <v>'Delta Sigma Pi'</v>
      </c>
      <c r="N1623" t="str">
        <f t="shared" si="98"/>
        <v>17</v>
      </c>
    </row>
    <row r="1624" spans="1:14">
      <c r="A1624" s="1" t="s">
        <v>1726</v>
      </c>
      <c r="C1624" t="str" cm="1">
        <f t="array" ref="C1624:J1624">_xlfn.TEXTSPLIT(A1624,",")</f>
        <v>(1624</v>
      </c>
      <c r="D1624" t="str">
        <v>1994</v>
      </c>
      <c r="E1624" t="str">
        <v>'F'</v>
      </c>
      <c r="F1624" t="str">
        <v>'McNutt Racing Team'</v>
      </c>
      <c r="G1624" t="str">
        <v>19</v>
      </c>
      <c r="H1624" t="str">
        <v>93</v>
      </c>
      <c r="I1624" t="str">
        <v>'01:15.08')</v>
      </c>
      <c r="J1624" t="str">
        <v/>
      </c>
      <c r="K1624" t="str">
        <f t="shared" si="96"/>
        <v>1994</v>
      </c>
      <c r="L1624" t="str">
        <f>E1623</f>
        <v>'F'</v>
      </c>
      <c r="M1624" t="str">
        <f t="shared" si="97"/>
        <v>'Willkie Dream Team'</v>
      </c>
      <c r="N1624" t="str">
        <f t="shared" si="98"/>
        <v>18</v>
      </c>
    </row>
    <row r="1625" spans="1:14">
      <c r="A1625" s="1" t="s">
        <v>1727</v>
      </c>
      <c r="C1625" t="str" cm="1">
        <f t="array" ref="C1625:J1625">_xlfn.TEXTSPLIT(A1625,",")</f>
        <v>(1625</v>
      </c>
      <c r="D1625" t="str">
        <v>1994</v>
      </c>
      <c r="E1625" t="str">
        <v>'F'</v>
      </c>
      <c r="F1625" t="str">
        <v>'Collins Women'</v>
      </c>
      <c r="G1625" t="str">
        <v>20</v>
      </c>
      <c r="H1625" t="str">
        <v>92</v>
      </c>
      <c r="I1625" t="str">
        <v>'01:15.05')</v>
      </c>
      <c r="J1625" t="str">
        <v/>
      </c>
      <c r="K1625" t="str">
        <f t="shared" si="96"/>
        <v>1994</v>
      </c>
      <c r="L1625" t="str">
        <f>E1624</f>
        <v>'F'</v>
      </c>
      <c r="M1625" t="str">
        <f t="shared" si="97"/>
        <v>'McNutt Racing Team'</v>
      </c>
      <c r="N1625" t="str">
        <f t="shared" si="98"/>
        <v>19</v>
      </c>
    </row>
    <row r="1626" spans="1:14">
      <c r="A1626" s="1" t="s">
        <v>1728</v>
      </c>
      <c r="C1626" t="str" cm="1">
        <f t="array" ref="C1626:J1626">_xlfn.TEXTSPLIT(A1626,",")</f>
        <v>(1626</v>
      </c>
      <c r="D1626" t="str">
        <v>1994</v>
      </c>
      <c r="E1626" t="str">
        <v>'F'</v>
      </c>
      <c r="F1626" t="str">
        <v>'Alpha Delta Pi'</v>
      </c>
      <c r="G1626" t="str">
        <v>21</v>
      </c>
      <c r="H1626" t="str">
        <v>92</v>
      </c>
      <c r="I1626" t="str">
        <v>'01:15.05')</v>
      </c>
      <c r="J1626" t="str">
        <v/>
      </c>
      <c r="K1626" t="str">
        <f t="shared" si="96"/>
        <v>1994</v>
      </c>
      <c r="L1626" t="str">
        <f>E1625</f>
        <v>'F'</v>
      </c>
      <c r="M1626" t="str">
        <f t="shared" si="97"/>
        <v>'Collins Women'</v>
      </c>
      <c r="N1626" t="str">
        <f t="shared" si="98"/>
        <v>20</v>
      </c>
    </row>
    <row r="1627" spans="1:14">
      <c r="A1627" s="1" t="s">
        <v>1729</v>
      </c>
      <c r="C1627" t="str" cm="1">
        <f t="array" ref="C1627:J1627">_xlfn.TEXTSPLIT(A1627,",")</f>
        <v>(1627</v>
      </c>
      <c r="D1627" t="str">
        <v>1994</v>
      </c>
      <c r="E1627" t="str">
        <v>'F'</v>
      </c>
      <c r="F1627" t="str">
        <v>'Alpha Epsilon Phi'</v>
      </c>
      <c r="G1627" t="str">
        <v>22</v>
      </c>
      <c r="H1627" t="str">
        <v>91</v>
      </c>
      <c r="I1627" t="str">
        <v>'01:14.48')</v>
      </c>
      <c r="J1627" t="str">
        <v/>
      </c>
      <c r="K1627" t="str">
        <f t="shared" si="96"/>
        <v>1994</v>
      </c>
      <c r="L1627" t="str">
        <f>E1626</f>
        <v>'F'</v>
      </c>
      <c r="M1627" t="str">
        <f t="shared" si="97"/>
        <v>'Alpha Delta Pi'</v>
      </c>
      <c r="N1627" t="str">
        <f t="shared" si="98"/>
        <v>21</v>
      </c>
    </row>
    <row r="1628" spans="1:14">
      <c r="A1628" s="1" t="s">
        <v>1730</v>
      </c>
      <c r="C1628" t="str" cm="1">
        <f t="array" ref="C1628:J1628">_xlfn.TEXTSPLIT(A1628,",")</f>
        <v>(1628</v>
      </c>
      <c r="D1628" t="str">
        <v>1994</v>
      </c>
      <c r="E1628" t="str">
        <v>'F'</v>
      </c>
      <c r="F1628" t="str">
        <v>'Chi Omega'</v>
      </c>
      <c r="G1628" t="str">
        <v>23</v>
      </c>
      <c r="H1628" t="str">
        <v>91</v>
      </c>
      <c r="I1628" t="str">
        <v>'01:14.48')</v>
      </c>
      <c r="J1628" t="str">
        <v/>
      </c>
      <c r="K1628" t="str">
        <f t="shared" si="96"/>
        <v>1994</v>
      </c>
      <c r="L1628" t="str">
        <f>E1627</f>
        <v>'F'</v>
      </c>
      <c r="M1628" t="str">
        <f t="shared" si="97"/>
        <v>'Alpha Epsilon Phi'</v>
      </c>
      <c r="N1628" t="str">
        <f t="shared" si="98"/>
        <v>22</v>
      </c>
    </row>
    <row r="1629" spans="1:14">
      <c r="A1629" s="1" t="s">
        <v>1731</v>
      </c>
      <c r="C1629" t="str" cm="1">
        <f t="array" ref="C1629:J1629">_xlfn.TEXTSPLIT(A1629,",")</f>
        <v>(1629</v>
      </c>
      <c r="D1629" t="str">
        <v>1994</v>
      </c>
      <c r="E1629" t="str">
        <v>'F'</v>
      </c>
      <c r="F1629" t="str">
        <v>'Human Wheels'</v>
      </c>
      <c r="G1629" t="str">
        <v>24</v>
      </c>
      <c r="H1629" t="str">
        <v>86</v>
      </c>
      <c r="I1629" t="str">
        <v>'01:14.47')</v>
      </c>
      <c r="J1629" t="str">
        <v/>
      </c>
      <c r="K1629" t="str">
        <f t="shared" si="96"/>
        <v>1994</v>
      </c>
      <c r="L1629" t="str">
        <f>E1628</f>
        <v>'F'</v>
      </c>
      <c r="M1629" t="str">
        <f t="shared" si="97"/>
        <v>'Chi Omega'</v>
      </c>
      <c r="N1629" t="str">
        <f t="shared" si="98"/>
        <v>23</v>
      </c>
    </row>
    <row r="1630" spans="1:14">
      <c r="A1630" s="1" t="s">
        <v>1732</v>
      </c>
      <c r="C1630" t="str" cm="1">
        <f t="array" ref="C1630:J1630">_xlfn.TEXTSPLIT(A1630,",")</f>
        <v>(1630</v>
      </c>
      <c r="D1630" t="str">
        <v>1994</v>
      </c>
      <c r="E1630" t="str">
        <v>'F'</v>
      </c>
      <c r="F1630" t="str">
        <v>'Alpha Xi Delta'</v>
      </c>
      <c r="G1630" t="str">
        <v>25</v>
      </c>
      <c r="H1630" t="str">
        <v>86</v>
      </c>
      <c r="I1630" t="str">
        <v>'01:14.49')</v>
      </c>
      <c r="J1630" t="str">
        <v/>
      </c>
      <c r="K1630" t="str">
        <f t="shared" si="96"/>
        <v>1994</v>
      </c>
      <c r="L1630" t="str">
        <f>E1629</f>
        <v>'F'</v>
      </c>
      <c r="M1630" t="str">
        <f t="shared" si="97"/>
        <v>'Human Wheels'</v>
      </c>
      <c r="N1630" t="str">
        <f t="shared" si="98"/>
        <v>24</v>
      </c>
    </row>
    <row r="1631" spans="1:14">
      <c r="A1631" s="1" t="s">
        <v>1733</v>
      </c>
      <c r="C1631" t="str" cm="1">
        <f t="array" ref="C1631:J1631">_xlfn.TEXTSPLIT(A1631,",")</f>
        <v>(1631</v>
      </c>
      <c r="D1631" t="str">
        <v>1995</v>
      </c>
      <c r="E1631" t="str">
        <v>'M'</v>
      </c>
      <c r="F1631" t="str">
        <v>'Phi Gamma Delta'</v>
      </c>
      <c r="G1631" t="str">
        <v>1</v>
      </c>
      <c r="H1631" t="str">
        <v>200</v>
      </c>
      <c r="I1631" t="str">
        <v>'02:08:45.121')</v>
      </c>
      <c r="J1631" t="str">
        <v/>
      </c>
      <c r="K1631" t="str">
        <f t="shared" si="96"/>
        <v>1994</v>
      </c>
      <c r="L1631" t="str">
        <f>E1630</f>
        <v>'F'</v>
      </c>
      <c r="M1631" t="str">
        <f t="shared" si="97"/>
        <v>'Alpha Xi Delta'</v>
      </c>
      <c r="N1631" t="str">
        <f t="shared" si="98"/>
        <v>25</v>
      </c>
    </row>
    <row r="1632" spans="1:14">
      <c r="A1632" s="1" t="s">
        <v>1734</v>
      </c>
      <c r="C1632" t="str" cm="1">
        <f t="array" ref="C1632:J1632">_xlfn.TEXTSPLIT(A1632,",")</f>
        <v>(1632</v>
      </c>
      <c r="D1632" t="str">
        <v>1995</v>
      </c>
      <c r="E1632" t="str">
        <v>'M'</v>
      </c>
      <c r="F1632" t="str">
        <v>'Acacia'</v>
      </c>
      <c r="G1632" t="str">
        <v>2</v>
      </c>
      <c r="H1632" t="str">
        <v>200</v>
      </c>
      <c r="I1632" t="str">
        <v>'02:08:45.303')</v>
      </c>
      <c r="J1632" t="str">
        <v/>
      </c>
      <c r="K1632" t="str">
        <f t="shared" si="96"/>
        <v>1995</v>
      </c>
      <c r="L1632" t="str">
        <f>E1631</f>
        <v>'M'</v>
      </c>
      <c r="M1632" t="str">
        <f t="shared" si="97"/>
        <v>'Phi Gamma Delta'</v>
      </c>
      <c r="N1632" t="str">
        <f t="shared" si="98"/>
        <v>1</v>
      </c>
    </row>
    <row r="1633" spans="1:14">
      <c r="A1633" s="1" t="s">
        <v>1735</v>
      </c>
      <c r="C1633" t="str" cm="1">
        <f t="array" ref="C1633:J1633">_xlfn.TEXTSPLIT(A1633,",")</f>
        <v>(1633</v>
      </c>
      <c r="D1633" t="str">
        <v>1995</v>
      </c>
      <c r="E1633" t="str">
        <v>'M'</v>
      </c>
      <c r="F1633" t="str">
        <v>'Sigma Alpha Epsilon'</v>
      </c>
      <c r="G1633" t="str">
        <v>3</v>
      </c>
      <c r="H1633" t="str">
        <v>200</v>
      </c>
      <c r="I1633" t="str">
        <v>'02:08:45.373')</v>
      </c>
      <c r="J1633" t="str">
        <v/>
      </c>
      <c r="K1633" t="str">
        <f t="shared" si="96"/>
        <v>1995</v>
      </c>
      <c r="L1633" t="str">
        <f>E1632</f>
        <v>'M'</v>
      </c>
      <c r="M1633" t="str">
        <f t="shared" si="97"/>
        <v>'Acacia'</v>
      </c>
      <c r="N1633" t="str">
        <f t="shared" si="98"/>
        <v>2</v>
      </c>
    </row>
    <row r="1634" spans="1:14">
      <c r="A1634" s="1" t="s">
        <v>1736</v>
      </c>
      <c r="C1634" t="str" cm="1">
        <f t="array" ref="C1634:J1634">_xlfn.TEXTSPLIT(A1634,",")</f>
        <v>(1634</v>
      </c>
      <c r="D1634" t="str">
        <v>1995</v>
      </c>
      <c r="E1634" t="str">
        <v>'M'</v>
      </c>
      <c r="F1634" t="str">
        <v>'Dodds House'</v>
      </c>
      <c r="G1634" t="str">
        <v>4</v>
      </c>
      <c r="H1634" t="str">
        <v>200</v>
      </c>
      <c r="I1634" t="str">
        <v>'02:08:46.277')</v>
      </c>
      <c r="J1634" t="str">
        <v/>
      </c>
      <c r="K1634" t="str">
        <f t="shared" si="96"/>
        <v>1995</v>
      </c>
      <c r="L1634" t="str">
        <f>E1633</f>
        <v>'M'</v>
      </c>
      <c r="M1634" t="str">
        <f t="shared" si="97"/>
        <v>'Sigma Alpha Epsilon'</v>
      </c>
      <c r="N1634" t="str">
        <f t="shared" si="98"/>
        <v>3</v>
      </c>
    </row>
    <row r="1635" spans="1:14">
      <c r="A1635" s="1" t="s">
        <v>1737</v>
      </c>
      <c r="C1635" t="str" cm="1">
        <f t="array" ref="C1635:J1635">_xlfn.TEXTSPLIT(A1635,",")</f>
        <v>(1635</v>
      </c>
      <c r="D1635" t="str">
        <v>1995</v>
      </c>
      <c r="E1635" t="str">
        <v>'M'</v>
      </c>
      <c r="F1635" t="str">
        <v>'Delta Chi'</v>
      </c>
      <c r="G1635" t="str">
        <v>5</v>
      </c>
      <c r="H1635" t="str">
        <v>200</v>
      </c>
      <c r="I1635" t="str">
        <v>'02:08:46.355')</v>
      </c>
      <c r="J1635" t="str">
        <v/>
      </c>
      <c r="K1635" t="str">
        <f t="shared" si="96"/>
        <v>1995</v>
      </c>
      <c r="L1635" t="str">
        <f>E1634</f>
        <v>'M'</v>
      </c>
      <c r="M1635" t="str">
        <f t="shared" si="97"/>
        <v>'Dodds House'</v>
      </c>
      <c r="N1635" t="str">
        <f t="shared" si="98"/>
        <v>4</v>
      </c>
    </row>
    <row r="1636" spans="1:14">
      <c r="A1636" s="1" t="s">
        <v>1738</v>
      </c>
      <c r="C1636" t="str" cm="1">
        <f t="array" ref="C1636:J1636">_xlfn.TEXTSPLIT(A1636,",")</f>
        <v>(1636</v>
      </c>
      <c r="D1636" t="str">
        <v>1995</v>
      </c>
      <c r="E1636" t="str">
        <v>'M'</v>
      </c>
      <c r="F1636" t="str">
        <v>'Phi Delta Theta'</v>
      </c>
      <c r="G1636" t="str">
        <v>6</v>
      </c>
      <c r="H1636" t="str">
        <v>200</v>
      </c>
      <c r="I1636" t="str">
        <v>'02:08:47.373')</v>
      </c>
      <c r="J1636" t="str">
        <v/>
      </c>
      <c r="K1636" t="str">
        <f t="shared" si="96"/>
        <v>1995</v>
      </c>
      <c r="L1636" t="str">
        <f>E1635</f>
        <v>'M'</v>
      </c>
      <c r="M1636" t="str">
        <f t="shared" si="97"/>
        <v>'Delta Chi'</v>
      </c>
      <c r="N1636" t="str">
        <f t="shared" si="98"/>
        <v>5</v>
      </c>
    </row>
    <row r="1637" spans="1:14">
      <c r="A1637" s="1" t="s">
        <v>1739</v>
      </c>
      <c r="C1637" t="str" cm="1">
        <f t="array" ref="C1637:J1637">_xlfn.TEXTSPLIT(A1637,",")</f>
        <v>(1637</v>
      </c>
      <c r="D1637" t="str">
        <v>1995</v>
      </c>
      <c r="E1637" t="str">
        <v>'M'</v>
      </c>
      <c r="F1637" t="str">
        <v>'Sigma Nu'</v>
      </c>
      <c r="G1637" t="str">
        <v>7</v>
      </c>
      <c r="H1637" t="str">
        <v>200</v>
      </c>
      <c r="I1637" t="str">
        <v>'02:08:48:466')</v>
      </c>
      <c r="J1637" t="str">
        <v/>
      </c>
      <c r="K1637" t="str">
        <f t="shared" si="96"/>
        <v>1995</v>
      </c>
      <c r="L1637" t="str">
        <f>E1636</f>
        <v>'M'</v>
      </c>
      <c r="M1637" t="str">
        <f t="shared" si="97"/>
        <v>'Phi Delta Theta'</v>
      </c>
      <c r="N1637" t="str">
        <f t="shared" si="98"/>
        <v>6</v>
      </c>
    </row>
    <row r="1638" spans="1:14">
      <c r="A1638" s="1" t="s">
        <v>1740</v>
      </c>
      <c r="C1638" t="str" cm="1">
        <f t="array" ref="C1638:J1638">_xlfn.TEXTSPLIT(A1638,",")</f>
        <v>(1638</v>
      </c>
      <c r="D1638" t="str">
        <v>1995</v>
      </c>
      <c r="E1638" t="str">
        <v>'M'</v>
      </c>
      <c r="F1638" t="str">
        <v>'Beta Theta Pi'</v>
      </c>
      <c r="G1638" t="str">
        <v>8</v>
      </c>
      <c r="H1638" t="str">
        <v>200</v>
      </c>
      <c r="I1638" t="str">
        <v>'02:09:21.044')</v>
      </c>
      <c r="J1638" t="str">
        <v/>
      </c>
      <c r="K1638" t="str">
        <f t="shared" si="96"/>
        <v>1995</v>
      </c>
      <c r="L1638" t="str">
        <f>E1637</f>
        <v>'M'</v>
      </c>
      <c r="M1638" t="str">
        <f t="shared" si="97"/>
        <v>'Sigma Nu'</v>
      </c>
      <c r="N1638" t="str">
        <f t="shared" si="98"/>
        <v>7</v>
      </c>
    </row>
    <row r="1639" spans="1:14">
      <c r="A1639" s="1" t="s">
        <v>1741</v>
      </c>
      <c r="C1639" t="str" cm="1">
        <f t="array" ref="C1639:J1639">_xlfn.TEXTSPLIT(A1639,",")</f>
        <v>(1639</v>
      </c>
      <c r="D1639" t="str">
        <v>1995</v>
      </c>
      <c r="E1639" t="str">
        <v>'M'</v>
      </c>
      <c r="F1639" t="str">
        <v>'Lambda Chi'</v>
      </c>
      <c r="G1639" t="str">
        <v>9</v>
      </c>
      <c r="H1639" t="str">
        <v>200</v>
      </c>
      <c r="I1639" t="str">
        <v>'02:09:23.473')</v>
      </c>
      <c r="J1639" t="str">
        <v/>
      </c>
      <c r="K1639" t="str">
        <f t="shared" si="96"/>
        <v>1995</v>
      </c>
      <c r="L1639" t="str">
        <f>E1638</f>
        <v>'M'</v>
      </c>
      <c r="M1639" t="str">
        <f t="shared" si="97"/>
        <v>'Beta Theta Pi'</v>
      </c>
      <c r="N1639" t="str">
        <f t="shared" si="98"/>
        <v>8</v>
      </c>
    </row>
    <row r="1640" spans="1:14">
      <c r="A1640" s="1" t="s">
        <v>1742</v>
      </c>
      <c r="C1640" t="str" cm="1">
        <f t="array" ref="C1640:J1640">_xlfn.TEXTSPLIT(A1640,",")</f>
        <v>(1640</v>
      </c>
      <c r="D1640" t="str">
        <v>1995</v>
      </c>
      <c r="E1640" t="str">
        <v>'M'</v>
      </c>
      <c r="F1640" t="str">
        <v>'Sigma Chi'</v>
      </c>
      <c r="G1640" t="str">
        <v>10</v>
      </c>
      <c r="H1640" t="str">
        <v>200</v>
      </c>
      <c r="I1640" t="str">
        <v>'02:09:25.415')</v>
      </c>
      <c r="J1640" t="str">
        <v/>
      </c>
      <c r="K1640" t="str">
        <f t="shared" si="96"/>
        <v>1995</v>
      </c>
      <c r="L1640" t="str">
        <f>E1639</f>
        <v>'M'</v>
      </c>
      <c r="M1640" t="str">
        <f t="shared" si="97"/>
        <v>'Lambda Chi'</v>
      </c>
      <c r="N1640" t="str">
        <f t="shared" si="98"/>
        <v>9</v>
      </c>
    </row>
    <row r="1641" spans="1:14">
      <c r="A1641" s="1" t="s">
        <v>1743</v>
      </c>
      <c r="C1641" t="str" cm="1">
        <f t="array" ref="C1641:J1641">_xlfn.TEXTSPLIT(A1641,",")</f>
        <v>(1641</v>
      </c>
      <c r="D1641" t="str">
        <v>1995</v>
      </c>
      <c r="E1641" t="str">
        <v>'M'</v>
      </c>
      <c r="F1641" t="str">
        <v>'Cutters'</v>
      </c>
      <c r="G1641" t="str">
        <v>11</v>
      </c>
      <c r="H1641" t="str">
        <v>0</v>
      </c>
      <c r="I1641" t="str">
        <v>'')</v>
      </c>
      <c r="J1641" t="str">
        <v/>
      </c>
      <c r="K1641" t="str">
        <f t="shared" si="96"/>
        <v>1995</v>
      </c>
      <c r="L1641" t="str">
        <f>E1640</f>
        <v>'M'</v>
      </c>
      <c r="M1641" t="str">
        <f t="shared" si="97"/>
        <v>'Sigma Chi'</v>
      </c>
      <c r="N1641" t="str">
        <f t="shared" si="98"/>
        <v>10</v>
      </c>
    </row>
    <row r="1642" spans="1:14">
      <c r="A1642" s="1" t="s">
        <v>1744</v>
      </c>
      <c r="C1642" t="str" cm="1">
        <f t="array" ref="C1642:J1642">_xlfn.TEXTSPLIT(A1642,",")</f>
        <v>(1642</v>
      </c>
      <c r="D1642" t="str">
        <v>1995</v>
      </c>
      <c r="E1642" t="str">
        <v>'M'</v>
      </c>
      <c r="F1642" t="str">
        <v>'T.F.A.T.'</v>
      </c>
      <c r="G1642" t="str">
        <v>12</v>
      </c>
      <c r="H1642" t="str">
        <v>0</v>
      </c>
      <c r="I1642" t="str">
        <v>'')</v>
      </c>
      <c r="J1642" t="str">
        <v/>
      </c>
      <c r="K1642" t="str">
        <f t="shared" si="96"/>
        <v>1995</v>
      </c>
      <c r="L1642" t="str">
        <f>E1641</f>
        <v>'M'</v>
      </c>
      <c r="M1642" t="str">
        <f t="shared" si="97"/>
        <v>'Cutters'</v>
      </c>
      <c r="N1642" t="str">
        <f t="shared" si="98"/>
        <v>11</v>
      </c>
    </row>
    <row r="1643" spans="1:14">
      <c r="A1643" s="1" t="s">
        <v>1745</v>
      </c>
      <c r="C1643" t="str" cm="1">
        <f t="array" ref="C1643:J1643">_xlfn.TEXTSPLIT(A1643,",")</f>
        <v>(1643</v>
      </c>
      <c r="D1643" t="str">
        <v>1995</v>
      </c>
      <c r="E1643" t="str">
        <v>'M'</v>
      </c>
      <c r="F1643" t="str">
        <v>'Sigma Phi Epsilon'</v>
      </c>
      <c r="G1643" t="str">
        <v>13</v>
      </c>
      <c r="H1643" t="str">
        <v>0</v>
      </c>
      <c r="I1643" t="str">
        <v>'')</v>
      </c>
      <c r="J1643" t="str">
        <v/>
      </c>
      <c r="K1643" t="str">
        <f t="shared" si="96"/>
        <v>1995</v>
      </c>
      <c r="L1643" t="str">
        <f>E1642</f>
        <v>'M'</v>
      </c>
      <c r="M1643" t="str">
        <f t="shared" si="97"/>
        <v>'T.F.A.T.'</v>
      </c>
      <c r="N1643" t="str">
        <f t="shared" si="98"/>
        <v>12</v>
      </c>
    </row>
    <row r="1644" spans="1:14">
      <c r="A1644" s="1" t="s">
        <v>1746</v>
      </c>
      <c r="C1644" t="str" cm="1">
        <f t="array" ref="C1644:J1644">_xlfn.TEXTSPLIT(A1644,",")</f>
        <v>(1644</v>
      </c>
      <c r="D1644" t="str">
        <v>1995</v>
      </c>
      <c r="E1644" t="str">
        <v>'M'</v>
      </c>
      <c r="F1644" t="str">
        <v>'Phi Kappa Psi'</v>
      </c>
      <c r="G1644" t="str">
        <v>14</v>
      </c>
      <c r="H1644" t="str">
        <v>0</v>
      </c>
      <c r="I1644" t="str">
        <v>'')</v>
      </c>
      <c r="J1644" t="str">
        <v/>
      </c>
      <c r="K1644" t="str">
        <f t="shared" si="96"/>
        <v>1995</v>
      </c>
      <c r="L1644" t="str">
        <f>E1643</f>
        <v>'M'</v>
      </c>
      <c r="M1644" t="str">
        <f t="shared" si="97"/>
        <v>'Sigma Phi Epsilon'</v>
      </c>
      <c r="N1644" t="str">
        <f t="shared" si="98"/>
        <v>13</v>
      </c>
    </row>
    <row r="1645" spans="1:14">
      <c r="A1645" s="1" t="s">
        <v>1747</v>
      </c>
      <c r="C1645" t="str" cm="1">
        <f t="array" ref="C1645:J1645">_xlfn.TEXTSPLIT(A1645,",")</f>
        <v>(1645</v>
      </c>
      <c r="D1645" t="str">
        <v>1995</v>
      </c>
      <c r="E1645" t="str">
        <v>'M'</v>
      </c>
      <c r="F1645" t="str">
        <v>'Pi Kappa Phi'</v>
      </c>
      <c r="G1645" t="str">
        <v>15</v>
      </c>
      <c r="H1645" t="str">
        <v>0</v>
      </c>
      <c r="I1645" t="str">
        <v>'')</v>
      </c>
      <c r="J1645" t="str">
        <v/>
      </c>
      <c r="K1645" t="str">
        <f t="shared" si="96"/>
        <v>1995</v>
      </c>
      <c r="L1645" t="str">
        <f>E1644</f>
        <v>'M'</v>
      </c>
      <c r="M1645" t="str">
        <f t="shared" si="97"/>
        <v>'Phi Kappa Psi'</v>
      </c>
      <c r="N1645" t="str">
        <f t="shared" si="98"/>
        <v>14</v>
      </c>
    </row>
    <row r="1646" spans="1:14">
      <c r="A1646" s="1" t="s">
        <v>1748</v>
      </c>
      <c r="C1646" t="str" cm="1">
        <f t="array" ref="C1646:J1646">_xlfn.TEXTSPLIT(A1646,",")</f>
        <v>(1646</v>
      </c>
      <c r="D1646" t="str">
        <v>1995</v>
      </c>
      <c r="E1646" t="str">
        <v>'M'</v>
      </c>
      <c r="F1646" t="str">
        <v>'Delta Upsilon'</v>
      </c>
      <c r="G1646" t="str">
        <v>16</v>
      </c>
      <c r="H1646" t="str">
        <v>0</v>
      </c>
      <c r="I1646" t="str">
        <v>'')</v>
      </c>
      <c r="J1646" t="str">
        <v/>
      </c>
      <c r="K1646" t="str">
        <f t="shared" si="96"/>
        <v>1995</v>
      </c>
      <c r="L1646" t="str">
        <f>E1645</f>
        <v>'M'</v>
      </c>
      <c r="M1646" t="str">
        <f t="shared" si="97"/>
        <v>'Pi Kappa Phi'</v>
      </c>
      <c r="N1646" t="str">
        <f t="shared" si="98"/>
        <v>15</v>
      </c>
    </row>
    <row r="1647" spans="1:14">
      <c r="A1647" s="1" t="s">
        <v>1749</v>
      </c>
      <c r="C1647" t="str" cm="1">
        <f t="array" ref="C1647:J1647">_xlfn.TEXTSPLIT(A1647,",")</f>
        <v>(1647</v>
      </c>
      <c r="D1647" t="str">
        <v>1995</v>
      </c>
      <c r="E1647" t="str">
        <v>'M'</v>
      </c>
      <c r="F1647" t="str">
        <v>'Pi Kappa Alpha'</v>
      </c>
      <c r="G1647" t="str">
        <v>17</v>
      </c>
      <c r="H1647" t="str">
        <v>0</v>
      </c>
      <c r="I1647" t="str">
        <v>'')</v>
      </c>
      <c r="J1647" t="str">
        <v/>
      </c>
      <c r="K1647" t="str">
        <f t="shared" si="96"/>
        <v>1995</v>
      </c>
      <c r="L1647" t="str">
        <f>E1646</f>
        <v>'M'</v>
      </c>
      <c r="M1647" t="str">
        <f t="shared" si="97"/>
        <v>'Delta Upsilon'</v>
      </c>
      <c r="N1647" t="str">
        <f t="shared" si="98"/>
        <v>16</v>
      </c>
    </row>
    <row r="1648" spans="1:14">
      <c r="A1648" s="1" t="s">
        <v>1750</v>
      </c>
      <c r="C1648" t="str" cm="1">
        <f t="array" ref="C1648:J1648">_xlfn.TEXTSPLIT(A1648,",")</f>
        <v>(1648</v>
      </c>
      <c r="D1648" t="str">
        <v>1995</v>
      </c>
      <c r="E1648" t="str">
        <v>'M'</v>
      </c>
      <c r="F1648" t="str">
        <v>'T-C-A-T'</v>
      </c>
      <c r="G1648" t="str">
        <v>18</v>
      </c>
      <c r="H1648" t="str">
        <v>0</v>
      </c>
      <c r="I1648" t="str">
        <v>'')</v>
      </c>
      <c r="J1648" t="str">
        <v/>
      </c>
      <c r="K1648" t="str">
        <f t="shared" si="96"/>
        <v>1995</v>
      </c>
      <c r="L1648" t="str">
        <f>E1647</f>
        <v>'M'</v>
      </c>
      <c r="M1648" t="str">
        <f t="shared" si="97"/>
        <v>'Pi Kappa Alpha'</v>
      </c>
      <c r="N1648" t="str">
        <f t="shared" si="98"/>
        <v>17</v>
      </c>
    </row>
    <row r="1649" spans="1:14">
      <c r="A1649" s="1" t="s">
        <v>1751</v>
      </c>
      <c r="C1649" t="str" cm="1">
        <f t="array" ref="C1649:J1649">_xlfn.TEXTSPLIT(A1649,",")</f>
        <v>(1649</v>
      </c>
      <c r="D1649" t="str">
        <v>1995</v>
      </c>
      <c r="E1649" t="str">
        <v>'M'</v>
      </c>
      <c r="F1649" t="str">
        <v>'Delta Tau Delta'</v>
      </c>
      <c r="G1649" t="str">
        <v>19</v>
      </c>
      <c r="H1649" t="str">
        <v>0</v>
      </c>
      <c r="I1649" t="str">
        <v>'')</v>
      </c>
      <c r="J1649" t="str">
        <v/>
      </c>
      <c r="K1649" t="str">
        <f t="shared" si="96"/>
        <v>1995</v>
      </c>
      <c r="L1649" t="str">
        <f>E1648</f>
        <v>'M'</v>
      </c>
      <c r="M1649" t="str">
        <f t="shared" si="97"/>
        <v>'T-C-A-T'</v>
      </c>
      <c r="N1649" t="str">
        <f t="shared" si="98"/>
        <v>18</v>
      </c>
    </row>
    <row r="1650" spans="1:14">
      <c r="A1650" s="1" t="s">
        <v>1752</v>
      </c>
      <c r="C1650" t="str" cm="1">
        <f t="array" ref="C1650:J1650">_xlfn.TEXTSPLIT(A1650,",")</f>
        <v>(1650</v>
      </c>
      <c r="D1650" t="str">
        <v>1995</v>
      </c>
      <c r="E1650" t="str">
        <v>'M'</v>
      </c>
      <c r="F1650" t="str">
        <v>'Theta Chi'</v>
      </c>
      <c r="G1650" t="str">
        <v>20</v>
      </c>
      <c r="H1650" t="str">
        <v>0</v>
      </c>
      <c r="I1650" t="str">
        <v>'')</v>
      </c>
      <c r="J1650" t="str">
        <v/>
      </c>
      <c r="K1650" t="str">
        <f t="shared" si="96"/>
        <v>1995</v>
      </c>
      <c r="L1650" t="str">
        <f>E1649</f>
        <v>'M'</v>
      </c>
      <c r="M1650" t="str">
        <f t="shared" si="97"/>
        <v>'Delta Tau Delta'</v>
      </c>
      <c r="N1650" t="str">
        <f t="shared" si="98"/>
        <v>19</v>
      </c>
    </row>
    <row r="1651" spans="1:14">
      <c r="A1651" s="1" t="s">
        <v>1753</v>
      </c>
      <c r="C1651" t="str" cm="1">
        <f t="array" ref="C1651:J1651">_xlfn.TEXTSPLIT(A1651,",")</f>
        <v>(1651</v>
      </c>
      <c r="D1651" t="str">
        <v>1995</v>
      </c>
      <c r="E1651" t="str">
        <v>'M'</v>
      </c>
      <c r="F1651" t="str">
        <v>'Team College Life'</v>
      </c>
      <c r="G1651" t="str">
        <v>21</v>
      </c>
      <c r="H1651" t="str">
        <v>0</v>
      </c>
      <c r="I1651" t="str">
        <v>'')</v>
      </c>
      <c r="J1651" t="str">
        <v/>
      </c>
      <c r="K1651" t="str">
        <f t="shared" si="96"/>
        <v>1995</v>
      </c>
      <c r="L1651" t="str">
        <f>E1650</f>
        <v>'M'</v>
      </c>
      <c r="M1651" t="str">
        <f t="shared" si="97"/>
        <v>'Theta Chi'</v>
      </c>
      <c r="N1651" t="str">
        <f t="shared" si="98"/>
        <v>20</v>
      </c>
    </row>
    <row r="1652" spans="1:14">
      <c r="A1652" s="1" t="s">
        <v>1754</v>
      </c>
      <c r="C1652" t="str" cm="1">
        <f t="array" ref="C1652:J1652">_xlfn.TEXTSPLIT(A1652,",")</f>
        <v>(1652</v>
      </c>
      <c r="D1652" t="str">
        <v>1995</v>
      </c>
      <c r="E1652" t="str">
        <v>'M'</v>
      </c>
      <c r="F1652" t="str">
        <v>'Sigma Alpha Mu'</v>
      </c>
      <c r="G1652" t="str">
        <v>22</v>
      </c>
      <c r="H1652" t="str">
        <v>0</v>
      </c>
      <c r="I1652" t="str">
        <v>'')</v>
      </c>
      <c r="J1652" t="str">
        <v/>
      </c>
      <c r="K1652" t="str">
        <f t="shared" si="96"/>
        <v>1995</v>
      </c>
      <c r="L1652" t="str">
        <f>E1651</f>
        <v>'M'</v>
      </c>
      <c r="M1652" t="str">
        <f t="shared" si="97"/>
        <v>'Team College Life'</v>
      </c>
      <c r="N1652" t="str">
        <f t="shared" si="98"/>
        <v>21</v>
      </c>
    </row>
    <row r="1653" spans="1:14">
      <c r="A1653" s="1" t="s">
        <v>1755</v>
      </c>
      <c r="C1653" t="str" cm="1">
        <f t="array" ref="C1653:J1653">_xlfn.TEXTSPLIT(A1653,",")</f>
        <v>(1653</v>
      </c>
      <c r="D1653" t="str">
        <v>1995</v>
      </c>
      <c r="E1653" t="str">
        <v>'M'</v>
      </c>
      <c r="F1653" t="str">
        <v>'Wright Cycling'</v>
      </c>
      <c r="G1653" t="str">
        <v>23</v>
      </c>
      <c r="H1653" t="str">
        <v>0</v>
      </c>
      <c r="I1653" t="str">
        <v>'')</v>
      </c>
      <c r="J1653" t="str">
        <v/>
      </c>
      <c r="K1653" t="str">
        <f t="shared" si="96"/>
        <v>1995</v>
      </c>
      <c r="L1653" t="str">
        <f>E1652</f>
        <v>'M'</v>
      </c>
      <c r="M1653" t="str">
        <f t="shared" si="97"/>
        <v>'Sigma Alpha Mu'</v>
      </c>
      <c r="N1653" t="str">
        <f t="shared" si="98"/>
        <v>22</v>
      </c>
    </row>
    <row r="1654" spans="1:14">
      <c r="A1654" s="1" t="s">
        <v>1756</v>
      </c>
      <c r="C1654" t="str" cm="1">
        <f t="array" ref="C1654:J1654">_xlfn.TEXTSPLIT(A1654,",")</f>
        <v>(1654</v>
      </c>
      <c r="D1654" t="str">
        <v>1995</v>
      </c>
      <c r="E1654" t="str">
        <v>'M'</v>
      </c>
      <c r="F1654" t="str">
        <v>'Alpha Epsilon Pi'</v>
      </c>
      <c r="G1654" t="str">
        <v>24</v>
      </c>
      <c r="H1654" t="str">
        <v>0</v>
      </c>
      <c r="I1654" t="str">
        <v>'')</v>
      </c>
      <c r="J1654" t="str">
        <v/>
      </c>
      <c r="K1654" t="str">
        <f t="shared" si="96"/>
        <v>1995</v>
      </c>
      <c r="L1654" t="str">
        <f>E1653</f>
        <v>'M'</v>
      </c>
      <c r="M1654" t="str">
        <f t="shared" si="97"/>
        <v>'Wright Cycling'</v>
      </c>
      <c r="N1654" t="str">
        <f t="shared" si="98"/>
        <v>23</v>
      </c>
    </row>
    <row r="1655" spans="1:14">
      <c r="A1655" s="1" t="s">
        <v>1757</v>
      </c>
      <c r="C1655" t="str" cm="1">
        <f t="array" ref="C1655:J1655">_xlfn.TEXTSPLIT(A1655,",")</f>
        <v>(1655</v>
      </c>
      <c r="D1655" t="str">
        <v>1995</v>
      </c>
      <c r="E1655" t="str">
        <v>'M'</v>
      </c>
      <c r="F1655" t="str">
        <v>'Delta Sigma Pi'</v>
      </c>
      <c r="G1655" t="str">
        <v>25</v>
      </c>
      <c r="H1655" t="str">
        <v>0</v>
      </c>
      <c r="I1655" t="str">
        <v>'')</v>
      </c>
      <c r="J1655" t="str">
        <v/>
      </c>
      <c r="K1655" t="str">
        <f t="shared" si="96"/>
        <v>1995</v>
      </c>
      <c r="L1655" t="str">
        <f>E1654</f>
        <v>'M'</v>
      </c>
      <c r="M1655" t="str">
        <f t="shared" si="97"/>
        <v>'Alpha Epsilon Pi'</v>
      </c>
      <c r="N1655" t="str">
        <f t="shared" si="98"/>
        <v>24</v>
      </c>
    </row>
    <row r="1656" spans="1:14">
      <c r="A1656" s="1" t="s">
        <v>1758</v>
      </c>
      <c r="C1656" t="str" cm="1">
        <f t="array" ref="C1656:J1656">_xlfn.TEXTSPLIT(A1656,",")</f>
        <v>(1656</v>
      </c>
      <c r="D1656" t="str">
        <v>1995</v>
      </c>
      <c r="E1656" t="str">
        <v>'M'</v>
      </c>
      <c r="F1656" t="str">
        <v>'Kappa Sigma'</v>
      </c>
      <c r="G1656" t="str">
        <v>26</v>
      </c>
      <c r="H1656" t="str">
        <v>0</v>
      </c>
      <c r="I1656" t="str">
        <v>'')</v>
      </c>
      <c r="J1656" t="str">
        <v/>
      </c>
      <c r="K1656" t="str">
        <f t="shared" si="96"/>
        <v>1995</v>
      </c>
      <c r="L1656" t="str">
        <f>E1655</f>
        <v>'M'</v>
      </c>
      <c r="M1656" t="str">
        <f t="shared" si="97"/>
        <v>'Delta Sigma Pi'</v>
      </c>
      <c r="N1656" t="str">
        <f t="shared" si="98"/>
        <v>25</v>
      </c>
    </row>
    <row r="1657" spans="1:14">
      <c r="A1657" s="1" t="s">
        <v>1759</v>
      </c>
      <c r="C1657" t="str" cm="1">
        <f t="array" ref="C1657:J1657">_xlfn.TEXTSPLIT(A1657,",")</f>
        <v>(1657</v>
      </c>
      <c r="D1657" t="str">
        <v>1995</v>
      </c>
      <c r="E1657" t="str">
        <v>'M'</v>
      </c>
      <c r="F1657" t="str">
        <v>'Human Wheels'</v>
      </c>
      <c r="G1657" t="str">
        <v>27</v>
      </c>
      <c r="H1657" t="str">
        <v>0</v>
      </c>
      <c r="I1657" t="str">
        <v>'')</v>
      </c>
      <c r="J1657" t="str">
        <v/>
      </c>
      <c r="K1657" t="str">
        <f t="shared" si="96"/>
        <v>1995</v>
      </c>
      <c r="L1657" t="str">
        <f>E1656</f>
        <v>'M'</v>
      </c>
      <c r="M1657" t="str">
        <f t="shared" si="97"/>
        <v>'Kappa Sigma'</v>
      </c>
      <c r="N1657" t="str">
        <f t="shared" si="98"/>
        <v>26</v>
      </c>
    </row>
    <row r="1658" spans="1:14">
      <c r="A1658" s="1" t="s">
        <v>1760</v>
      </c>
      <c r="C1658" t="str" cm="1">
        <f t="array" ref="C1658:J1658">_xlfn.TEXTSPLIT(A1658,",")</f>
        <v>(1658</v>
      </c>
      <c r="D1658" t="str">
        <v>1995</v>
      </c>
      <c r="E1658" t="str">
        <v>'M'</v>
      </c>
      <c r="F1658" t="str">
        <v>'Alpha Tau Omega'</v>
      </c>
      <c r="G1658" t="str">
        <v>28</v>
      </c>
      <c r="H1658" t="str">
        <v>0</v>
      </c>
      <c r="I1658" t="str">
        <v>'')</v>
      </c>
      <c r="J1658" t="str">
        <v/>
      </c>
      <c r="K1658" t="str">
        <f t="shared" si="96"/>
        <v>1995</v>
      </c>
      <c r="L1658" t="str">
        <f>E1657</f>
        <v>'M'</v>
      </c>
      <c r="M1658" t="str">
        <f t="shared" si="97"/>
        <v>'Human Wheels'</v>
      </c>
      <c r="N1658" t="str">
        <f t="shared" si="98"/>
        <v>27</v>
      </c>
    </row>
    <row r="1659" spans="1:14">
      <c r="A1659" s="1" t="s">
        <v>1761</v>
      </c>
      <c r="C1659" t="str" cm="1">
        <f t="array" ref="C1659:J1659">_xlfn.TEXTSPLIT(A1659,",")</f>
        <v>(1659</v>
      </c>
      <c r="D1659" t="str">
        <v>1995</v>
      </c>
      <c r="E1659" t="str">
        <v>'M'</v>
      </c>
      <c r="F1659" t="str">
        <v>'Zeta Beta Tau'</v>
      </c>
      <c r="G1659" t="str">
        <v>29</v>
      </c>
      <c r="H1659" t="str">
        <v>0</v>
      </c>
      <c r="I1659" t="str">
        <v>'')</v>
      </c>
      <c r="J1659" t="str">
        <v/>
      </c>
      <c r="K1659" t="str">
        <f t="shared" si="96"/>
        <v>1995</v>
      </c>
      <c r="L1659" t="str">
        <f>E1658</f>
        <v>'M'</v>
      </c>
      <c r="M1659" t="str">
        <f t="shared" si="97"/>
        <v>'Alpha Tau Omega'</v>
      </c>
      <c r="N1659" t="str">
        <f t="shared" si="98"/>
        <v>28</v>
      </c>
    </row>
    <row r="1660" spans="1:14">
      <c r="A1660" s="1" t="s">
        <v>1762</v>
      </c>
      <c r="C1660" t="str" cm="1">
        <f t="array" ref="C1660:J1660">_xlfn.TEXTSPLIT(A1660,",")</f>
        <v>(1660</v>
      </c>
      <c r="D1660" t="str">
        <v>1995</v>
      </c>
      <c r="E1660" t="str">
        <v>'M'</v>
      </c>
      <c r="F1660" t="str">
        <v>'Alpha Phi Omega'</v>
      </c>
      <c r="G1660" t="str">
        <v>30</v>
      </c>
      <c r="H1660" t="str">
        <v>0</v>
      </c>
      <c r="I1660" t="str">
        <v>'')</v>
      </c>
      <c r="J1660" t="str">
        <v/>
      </c>
      <c r="K1660" t="str">
        <f t="shared" si="96"/>
        <v>1995</v>
      </c>
      <c r="L1660" t="str">
        <f>E1659</f>
        <v>'M'</v>
      </c>
      <c r="M1660" t="str">
        <f t="shared" si="97"/>
        <v>'Zeta Beta Tau'</v>
      </c>
      <c r="N1660" t="str">
        <f t="shared" si="98"/>
        <v>29</v>
      </c>
    </row>
    <row r="1661" spans="1:14">
      <c r="A1661" s="1" t="s">
        <v>1763</v>
      </c>
      <c r="C1661" t="str" cm="1">
        <f t="array" ref="C1661:J1661">_xlfn.TEXTSPLIT(A1661,",")</f>
        <v>(1661</v>
      </c>
      <c r="D1661" t="str">
        <v>1995</v>
      </c>
      <c r="E1661" t="str">
        <v>'M'</v>
      </c>
      <c r="F1661" t="str">
        <v>'Alpha Sigma Phi'</v>
      </c>
      <c r="G1661" t="str">
        <v>31</v>
      </c>
      <c r="H1661" t="str">
        <v>0</v>
      </c>
      <c r="I1661" t="str">
        <v>'')</v>
      </c>
      <c r="J1661" t="str">
        <v/>
      </c>
      <c r="K1661" t="str">
        <f t="shared" si="96"/>
        <v>1995</v>
      </c>
      <c r="L1661" t="str">
        <f>E1660</f>
        <v>'M'</v>
      </c>
      <c r="M1661" t="str">
        <f t="shared" si="97"/>
        <v>'Alpha Phi Omega'</v>
      </c>
      <c r="N1661" t="str">
        <f t="shared" si="98"/>
        <v>30</v>
      </c>
    </row>
    <row r="1662" spans="1:14">
      <c r="A1662" s="1" t="s">
        <v>1764</v>
      </c>
      <c r="C1662" t="str" cm="1">
        <f t="array" ref="C1662:J1662">_xlfn.TEXTSPLIT(A1662,",")</f>
        <v>(1662</v>
      </c>
      <c r="D1662" t="str">
        <v>1995</v>
      </c>
      <c r="E1662" t="str">
        <v>'M'</v>
      </c>
      <c r="F1662" t="str">
        <v>'Kappa Delta Rho'</v>
      </c>
      <c r="G1662" t="str">
        <v>32</v>
      </c>
      <c r="H1662" t="str">
        <v>0</v>
      </c>
      <c r="I1662" t="str">
        <v>'')</v>
      </c>
      <c r="J1662" t="str">
        <v/>
      </c>
      <c r="K1662" t="str">
        <f t="shared" si="96"/>
        <v>1995</v>
      </c>
      <c r="L1662" t="str">
        <f>E1661</f>
        <v>'M'</v>
      </c>
      <c r="M1662" t="str">
        <f t="shared" si="97"/>
        <v>'Alpha Sigma Phi'</v>
      </c>
      <c r="N1662" t="str">
        <f t="shared" si="98"/>
        <v>31</v>
      </c>
    </row>
    <row r="1663" spans="1:14">
      <c r="A1663" s="1" t="s">
        <v>1765</v>
      </c>
      <c r="C1663" t="str" cm="1">
        <f t="array" ref="C1663:J1663">_xlfn.TEXTSPLIT(A1663,",")</f>
        <v>(1663</v>
      </c>
      <c r="D1663" t="str">
        <v>1995</v>
      </c>
      <c r="E1663" t="str">
        <v>'M'</v>
      </c>
      <c r="F1663" t="str">
        <v>'Phi Kappa Theta'</v>
      </c>
      <c r="G1663" t="str">
        <v>33</v>
      </c>
      <c r="H1663" t="str">
        <v>0</v>
      </c>
      <c r="I1663" t="str">
        <v>'')</v>
      </c>
      <c r="J1663" t="str">
        <v/>
      </c>
      <c r="K1663" t="str">
        <f t="shared" si="96"/>
        <v>1995</v>
      </c>
      <c r="L1663" t="str">
        <f>E1662</f>
        <v>'M'</v>
      </c>
      <c r="M1663" t="str">
        <f t="shared" si="97"/>
        <v>'Kappa Delta Rho'</v>
      </c>
      <c r="N1663" t="str">
        <f t="shared" si="98"/>
        <v>32</v>
      </c>
    </row>
    <row r="1664" spans="1:14">
      <c r="A1664" s="1" t="s">
        <v>1766</v>
      </c>
      <c r="C1664" t="str" cm="1">
        <f t="array" ref="C1664:J1664">_xlfn.TEXTSPLIT(A1664,",")</f>
        <v>(1664</v>
      </c>
      <c r="D1664" t="str">
        <v>1995</v>
      </c>
      <c r="E1664" t="str">
        <v>'F'</v>
      </c>
      <c r="F1664" t="str">
        <v>'Kappa Alpha Theta'</v>
      </c>
      <c r="G1664" t="str">
        <v>1</v>
      </c>
      <c r="H1664" t="str">
        <v>100</v>
      </c>
      <c r="I1664" t="str">
        <v>'01:12:16.162')</v>
      </c>
      <c r="J1664" t="str">
        <v/>
      </c>
      <c r="K1664" t="str">
        <f t="shared" si="96"/>
        <v>1995</v>
      </c>
      <c r="L1664" t="str">
        <f>E1663</f>
        <v>'M'</v>
      </c>
      <c r="M1664" t="str">
        <f t="shared" si="97"/>
        <v>'Phi Kappa Theta'</v>
      </c>
      <c r="N1664" t="str">
        <f t="shared" si="98"/>
        <v>33</v>
      </c>
    </row>
    <row r="1665" spans="1:14">
      <c r="A1665" s="1" t="s">
        <v>1767</v>
      </c>
      <c r="C1665" t="str" cm="1">
        <f t="array" ref="C1665:J1665">_xlfn.TEXTSPLIT(A1665,",")</f>
        <v>(1665</v>
      </c>
      <c r="D1665" t="str">
        <v>1995</v>
      </c>
      <c r="E1665" t="str">
        <v>'F'</v>
      </c>
      <c r="F1665" t="str">
        <v>'Kappa Kappa Gamma'</v>
      </c>
      <c r="G1665" t="str">
        <v>2</v>
      </c>
      <c r="H1665" t="str">
        <v>100</v>
      </c>
      <c r="I1665" t="str">
        <v>'01:12:23.201')</v>
      </c>
      <c r="J1665" t="str">
        <v/>
      </c>
      <c r="K1665" t="str">
        <f t="shared" si="96"/>
        <v>1995</v>
      </c>
      <c r="L1665" t="str">
        <f>E1664</f>
        <v>'F'</v>
      </c>
      <c r="M1665" t="str">
        <f t="shared" si="97"/>
        <v>'Kappa Alpha Theta'</v>
      </c>
      <c r="N1665" t="str">
        <f t="shared" si="98"/>
        <v>1</v>
      </c>
    </row>
    <row r="1666" spans="1:14">
      <c r="A1666" s="1" t="s">
        <v>1768</v>
      </c>
      <c r="C1666" t="str" cm="1">
        <f t="array" ref="C1666:J1666">_xlfn.TEXTSPLIT(A1666,",")</f>
        <v>(1666</v>
      </c>
      <c r="D1666" t="str">
        <v>1995</v>
      </c>
      <c r="E1666" t="str">
        <v>'F'</v>
      </c>
      <c r="F1666" t="str">
        <v>'Gamma Phi Beta'</v>
      </c>
      <c r="G1666" t="str">
        <v>3</v>
      </c>
      <c r="H1666" t="str">
        <v>99</v>
      </c>
      <c r="I1666" t="str">
        <v>'01:12:47.194')</v>
      </c>
      <c r="J1666" t="str">
        <v/>
      </c>
      <c r="K1666" t="str">
        <f t="shared" si="96"/>
        <v>1995</v>
      </c>
      <c r="L1666" t="str">
        <f>E1665</f>
        <v>'F'</v>
      </c>
      <c r="M1666" t="str">
        <f t="shared" si="97"/>
        <v>'Kappa Kappa Gamma'</v>
      </c>
      <c r="N1666" t="str">
        <f t="shared" si="98"/>
        <v>2</v>
      </c>
    </row>
    <row r="1667" spans="1:14">
      <c r="A1667" s="1" t="s">
        <v>1769</v>
      </c>
      <c r="C1667" t="str" cm="1">
        <f t="array" ref="C1667:J1667">_xlfn.TEXTSPLIT(A1667,",")</f>
        <v>(1667</v>
      </c>
      <c r="D1667" t="str">
        <v>1995</v>
      </c>
      <c r="E1667" t="str">
        <v>'F'</v>
      </c>
      <c r="F1667" t="str">
        <v>'Alpha Gamma Delta'</v>
      </c>
      <c r="G1667" t="str">
        <v>4</v>
      </c>
      <c r="H1667" t="str">
        <v>99</v>
      </c>
      <c r="I1667" t="str">
        <v>'01:12:49.370')</v>
      </c>
      <c r="J1667" t="str">
        <v/>
      </c>
      <c r="K1667" t="str">
        <f t="shared" ref="K1667:K1730" si="99">D1666</f>
        <v>1995</v>
      </c>
      <c r="L1667" t="str">
        <f>E1666</f>
        <v>'F'</v>
      </c>
      <c r="M1667" t="str">
        <f t="shared" ref="M1667:M1730" si="100">F1666</f>
        <v>'Gamma Phi Beta'</v>
      </c>
      <c r="N1667" t="str">
        <f t="shared" ref="N1667:N1730" si="101">G1666</f>
        <v>3</v>
      </c>
    </row>
    <row r="1668" spans="1:14">
      <c r="A1668" s="1" t="s">
        <v>1770</v>
      </c>
      <c r="C1668" t="str" cm="1">
        <f t="array" ref="C1668:J1668">_xlfn.TEXTSPLIT(A1668,",")</f>
        <v>(1668</v>
      </c>
      <c r="D1668" t="str">
        <v>1995</v>
      </c>
      <c r="E1668" t="str">
        <v>'F'</v>
      </c>
      <c r="F1668" t="str">
        <v>'Landsharks'</v>
      </c>
      <c r="G1668" t="str">
        <v>5</v>
      </c>
      <c r="H1668" t="str">
        <v>99</v>
      </c>
      <c r="I1668" t="str">
        <v>'01:12:50.680')</v>
      </c>
      <c r="J1668" t="str">
        <v/>
      </c>
      <c r="K1668" t="str">
        <f t="shared" si="99"/>
        <v>1995</v>
      </c>
      <c r="L1668" t="str">
        <f>E1667</f>
        <v>'F'</v>
      </c>
      <c r="M1668" t="str">
        <f t="shared" si="100"/>
        <v>'Alpha Gamma Delta'</v>
      </c>
      <c r="N1668" t="str">
        <f t="shared" si="101"/>
        <v>4</v>
      </c>
    </row>
    <row r="1669" spans="1:14">
      <c r="A1669" s="1" t="s">
        <v>1771</v>
      </c>
      <c r="C1669" t="str" cm="1">
        <f t="array" ref="C1669:J1669">_xlfn.TEXTSPLIT(A1669,",")</f>
        <v>(1669</v>
      </c>
      <c r="D1669" t="str">
        <v>1995</v>
      </c>
      <c r="E1669" t="str">
        <v>'F'</v>
      </c>
      <c r="F1669" t="str">
        <v>'Delta Zeta'</v>
      </c>
      <c r="G1669" t="str">
        <v>6</v>
      </c>
      <c r="H1669" t="str">
        <v>99</v>
      </c>
      <c r="I1669" t="str">
        <v>'01:13:11.729')</v>
      </c>
      <c r="J1669" t="str">
        <v/>
      </c>
      <c r="K1669" t="str">
        <f t="shared" si="99"/>
        <v>1995</v>
      </c>
      <c r="L1669" t="str">
        <f>E1668</f>
        <v>'F'</v>
      </c>
      <c r="M1669" t="str">
        <f t="shared" si="100"/>
        <v>'Landsharks'</v>
      </c>
      <c r="N1669" t="str">
        <f t="shared" si="101"/>
        <v>5</v>
      </c>
    </row>
    <row r="1670" spans="1:14">
      <c r="A1670" s="1" t="s">
        <v>1772</v>
      </c>
      <c r="C1670" t="str" cm="1">
        <f t="array" ref="C1670:J1670">_xlfn.TEXTSPLIT(A1670,",")</f>
        <v>(1670</v>
      </c>
      <c r="D1670" t="str">
        <v>1995</v>
      </c>
      <c r="E1670" t="str">
        <v>'F'</v>
      </c>
      <c r="F1670" t="str">
        <v>'Team College Life'</v>
      </c>
      <c r="G1670" t="str">
        <v>7</v>
      </c>
      <c r="H1670" t="str">
        <v>98</v>
      </c>
      <c r="I1670" t="str">
        <v>'01:12:49.610')</v>
      </c>
      <c r="J1670" t="str">
        <v/>
      </c>
      <c r="K1670" t="str">
        <f t="shared" si="99"/>
        <v>1995</v>
      </c>
      <c r="L1670" t="str">
        <f>E1669</f>
        <v>'F'</v>
      </c>
      <c r="M1670" t="str">
        <f t="shared" si="100"/>
        <v>'Delta Zeta'</v>
      </c>
      <c r="N1670" t="str">
        <f t="shared" si="101"/>
        <v>6</v>
      </c>
    </row>
    <row r="1671" spans="1:14">
      <c r="A1671" s="1" t="s">
        <v>1773</v>
      </c>
      <c r="C1671" t="str" cm="1">
        <f t="array" ref="C1671:J1671">_xlfn.TEXTSPLIT(A1671,",")</f>
        <v>(1671</v>
      </c>
      <c r="D1671" t="str">
        <v>1995</v>
      </c>
      <c r="E1671" t="str">
        <v>'F'</v>
      </c>
      <c r="F1671" t="str">
        <v>'Zeta Tau Alpha'</v>
      </c>
      <c r="G1671" t="str">
        <v>8</v>
      </c>
      <c r="H1671" t="str">
        <v>98</v>
      </c>
      <c r="I1671" t="str">
        <v>'01:12:49.630')</v>
      </c>
      <c r="J1671" t="str">
        <v/>
      </c>
      <c r="K1671" t="str">
        <f t="shared" si="99"/>
        <v>1995</v>
      </c>
      <c r="L1671" t="str">
        <f>E1670</f>
        <v>'F'</v>
      </c>
      <c r="M1671" t="str">
        <f t="shared" si="100"/>
        <v>'Team College Life'</v>
      </c>
      <c r="N1671" t="str">
        <f t="shared" si="101"/>
        <v>7</v>
      </c>
    </row>
    <row r="1672" spans="1:14">
      <c r="A1672" s="1" t="s">
        <v>1774</v>
      </c>
      <c r="C1672" t="str" cm="1">
        <f t="array" ref="C1672:J1672">_xlfn.TEXTSPLIT(A1672,",")</f>
        <v>(1672</v>
      </c>
      <c r="D1672" t="str">
        <v>1995</v>
      </c>
      <c r="E1672" t="str">
        <v>'F'</v>
      </c>
      <c r="F1672" t="str">
        <v>'Wright Cycledelics'</v>
      </c>
      <c r="G1672" t="str">
        <v>9</v>
      </c>
      <c r="H1672" t="str">
        <v>98</v>
      </c>
      <c r="I1672" t="str">
        <v>'01:12:52.615')</v>
      </c>
      <c r="J1672" t="str">
        <v/>
      </c>
      <c r="K1672" t="str">
        <f t="shared" si="99"/>
        <v>1995</v>
      </c>
      <c r="L1672" t="str">
        <f>E1671</f>
        <v>'F'</v>
      </c>
      <c r="M1672" t="str">
        <f t="shared" si="100"/>
        <v>'Zeta Tau Alpha'</v>
      </c>
      <c r="N1672" t="str">
        <f t="shared" si="101"/>
        <v>8</v>
      </c>
    </row>
    <row r="1673" spans="1:14">
      <c r="A1673" s="1" t="s">
        <v>1775</v>
      </c>
      <c r="C1673" t="str" cm="1">
        <f t="array" ref="C1673:J1673">_xlfn.TEXTSPLIT(A1673,",")</f>
        <v>(1673</v>
      </c>
      <c r="D1673" t="str">
        <v>1995</v>
      </c>
      <c r="E1673" t="str">
        <v>'F'</v>
      </c>
      <c r="F1673" t="str">
        <v>'Pi Beta Phi'</v>
      </c>
      <c r="G1673" t="str">
        <v>10</v>
      </c>
      <c r="H1673" t="str">
        <v>98</v>
      </c>
      <c r="I1673" t="str">
        <v>'01:12:53.984')</v>
      </c>
      <c r="J1673" t="str">
        <v/>
      </c>
      <c r="K1673" t="str">
        <f t="shared" si="99"/>
        <v>1995</v>
      </c>
      <c r="L1673" t="str">
        <f>E1672</f>
        <v>'F'</v>
      </c>
      <c r="M1673" t="str">
        <f t="shared" si="100"/>
        <v>'Wright Cycledelics'</v>
      </c>
      <c r="N1673" t="str">
        <f t="shared" si="101"/>
        <v>9</v>
      </c>
    </row>
    <row r="1674" spans="1:14">
      <c r="A1674" s="1" t="s">
        <v>1776</v>
      </c>
      <c r="C1674" t="str" cm="1">
        <f t="array" ref="C1674:J1674">_xlfn.TEXTSPLIT(A1674,",")</f>
        <v>(1674</v>
      </c>
      <c r="D1674" t="str">
        <v>1995</v>
      </c>
      <c r="E1674" t="str">
        <v>'F'</v>
      </c>
      <c r="F1674" t="str">
        <v>'Alpha Chi Omega'</v>
      </c>
      <c r="G1674" t="str">
        <v>11</v>
      </c>
      <c r="H1674" t="str">
        <v>97</v>
      </c>
      <c r="I1674" t="str">
        <v>'01:12:49.630')</v>
      </c>
      <c r="J1674" t="str">
        <v/>
      </c>
      <c r="K1674" t="str">
        <f t="shared" si="99"/>
        <v>1995</v>
      </c>
      <c r="L1674" t="str">
        <f>E1673</f>
        <v>'F'</v>
      </c>
      <c r="M1674" t="str">
        <f t="shared" si="100"/>
        <v>'Pi Beta Phi'</v>
      </c>
      <c r="N1674" t="str">
        <f t="shared" si="101"/>
        <v>10</v>
      </c>
    </row>
    <row r="1675" spans="1:14">
      <c r="A1675" s="1" t="s">
        <v>1777</v>
      </c>
      <c r="C1675" t="str" cm="1">
        <f t="array" ref="C1675:J1675">_xlfn.TEXTSPLIT(A1675,",")</f>
        <v>(1675</v>
      </c>
      <c r="D1675" t="str">
        <v>1995</v>
      </c>
      <c r="E1675" t="str">
        <v>'F'</v>
      </c>
      <c r="F1675" t="str">
        <v>'Roadrunners'</v>
      </c>
      <c r="G1675" t="str">
        <v>12</v>
      </c>
      <c r="H1675" t="str">
        <v>96</v>
      </c>
      <c r="I1675" t="str">
        <v>'01:12:50.819')</v>
      </c>
      <c r="J1675" t="str">
        <v/>
      </c>
      <c r="K1675" t="str">
        <f t="shared" si="99"/>
        <v>1995</v>
      </c>
      <c r="L1675" t="str">
        <f>E1674</f>
        <v>'F'</v>
      </c>
      <c r="M1675" t="str">
        <f t="shared" si="100"/>
        <v>'Alpha Chi Omega'</v>
      </c>
      <c r="N1675" t="str">
        <f t="shared" si="101"/>
        <v>11</v>
      </c>
    </row>
    <row r="1676" spans="1:14">
      <c r="A1676" s="1" t="s">
        <v>1778</v>
      </c>
      <c r="C1676" t="str" cm="1">
        <f t="array" ref="C1676:J1676">_xlfn.TEXTSPLIT(A1676,",")</f>
        <v>(1676</v>
      </c>
      <c r="D1676" t="str">
        <v>1995</v>
      </c>
      <c r="E1676" t="str">
        <v>'F'</v>
      </c>
      <c r="F1676" t="str">
        <v>'Delta Gamma'</v>
      </c>
      <c r="G1676" t="str">
        <v>13</v>
      </c>
      <c r="H1676" t="str">
        <v>96</v>
      </c>
      <c r="I1676" t="str">
        <v>'01:13:01.729')</v>
      </c>
      <c r="J1676" t="str">
        <v/>
      </c>
      <c r="K1676" t="str">
        <f t="shared" si="99"/>
        <v>1995</v>
      </c>
      <c r="L1676" t="str">
        <f>E1675</f>
        <v>'F'</v>
      </c>
      <c r="M1676" t="str">
        <f t="shared" si="100"/>
        <v>'Roadrunners'</v>
      </c>
      <c r="N1676" t="str">
        <f t="shared" si="101"/>
        <v>12</v>
      </c>
    </row>
    <row r="1677" spans="1:14">
      <c r="A1677" s="1" t="s">
        <v>1779</v>
      </c>
      <c r="C1677" t="str" cm="1">
        <f t="array" ref="C1677:J1677">_xlfn.TEXTSPLIT(A1677,",")</f>
        <v>(1677</v>
      </c>
      <c r="D1677" t="str">
        <v>1995</v>
      </c>
      <c r="E1677" t="str">
        <v>'F'</v>
      </c>
      <c r="F1677" t="str">
        <v>'Tasmanian Devils'</v>
      </c>
      <c r="G1677" t="str">
        <v>14</v>
      </c>
      <c r="H1677" t="str">
        <v>95</v>
      </c>
      <c r="I1677" t="str">
        <v>'01:12:43.479')</v>
      </c>
      <c r="J1677" t="str">
        <v/>
      </c>
      <c r="K1677" t="str">
        <f t="shared" si="99"/>
        <v>1995</v>
      </c>
      <c r="L1677" t="str">
        <f>E1676</f>
        <v>'F'</v>
      </c>
      <c r="M1677" t="str">
        <f t="shared" si="100"/>
        <v>'Delta Gamma'</v>
      </c>
      <c r="N1677" t="str">
        <f t="shared" si="101"/>
        <v>13</v>
      </c>
    </row>
    <row r="1678" spans="1:14">
      <c r="A1678" s="1" t="s">
        <v>1780</v>
      </c>
      <c r="C1678" t="str" cm="1">
        <f t="array" ref="C1678:J1678">_xlfn.TEXTSPLIT(A1678,",")</f>
        <v>(1678</v>
      </c>
      <c r="D1678" t="str">
        <v>1995</v>
      </c>
      <c r="E1678" t="str">
        <v>'F'</v>
      </c>
      <c r="F1678" t="str">
        <v>'Delta Delta Delta'</v>
      </c>
      <c r="G1678" t="str">
        <v>15</v>
      </c>
      <c r="H1678" t="str">
        <v>95</v>
      </c>
      <c r="I1678" t="str">
        <v>'01:13:07.221')</v>
      </c>
      <c r="J1678" t="str">
        <v/>
      </c>
      <c r="K1678" t="str">
        <f t="shared" si="99"/>
        <v>1995</v>
      </c>
      <c r="L1678" t="str">
        <f>E1677</f>
        <v>'F'</v>
      </c>
      <c r="M1678" t="str">
        <f t="shared" si="100"/>
        <v>'Tasmanian Devils'</v>
      </c>
      <c r="N1678" t="str">
        <f t="shared" si="101"/>
        <v>14</v>
      </c>
    </row>
    <row r="1679" spans="1:14">
      <c r="A1679" s="1" t="s">
        <v>1781</v>
      </c>
      <c r="C1679" t="str" cm="1">
        <f t="array" ref="C1679:J1679">_xlfn.TEXTSPLIT(A1679,",")</f>
        <v>(1679</v>
      </c>
      <c r="D1679" t="str">
        <v>1995</v>
      </c>
      <c r="E1679" t="str">
        <v>'F'</v>
      </c>
      <c r="F1679" t="str">
        <v>'Kappa Delta'</v>
      </c>
      <c r="G1679" t="str">
        <v>16</v>
      </c>
      <c r="H1679" t="str">
        <v>94</v>
      </c>
      <c r="I1679" t="str">
        <v>'01:12:39.323')</v>
      </c>
      <c r="J1679" t="str">
        <v/>
      </c>
      <c r="K1679" t="str">
        <f t="shared" si="99"/>
        <v>1995</v>
      </c>
      <c r="L1679" t="str">
        <f>E1678</f>
        <v>'F'</v>
      </c>
      <c r="M1679" t="str">
        <f t="shared" si="100"/>
        <v>'Delta Delta Delta'</v>
      </c>
      <c r="N1679" t="str">
        <f t="shared" si="101"/>
        <v>15</v>
      </c>
    </row>
    <row r="1680" spans="1:14">
      <c r="A1680" s="1" t="s">
        <v>1782</v>
      </c>
      <c r="C1680" t="str" cm="1">
        <f t="array" ref="C1680:J1680">_xlfn.TEXTSPLIT(A1680,",")</f>
        <v>(1680</v>
      </c>
      <c r="D1680" t="str">
        <v>1995</v>
      </c>
      <c r="E1680" t="str">
        <v>'F'</v>
      </c>
      <c r="F1680" t="str">
        <v>'Phi Mu'</v>
      </c>
      <c r="G1680" t="str">
        <v>17</v>
      </c>
      <c r="H1680" t="str">
        <v>93</v>
      </c>
      <c r="I1680" t="str">
        <v>'01:12:26.044')</v>
      </c>
      <c r="J1680" t="str">
        <v/>
      </c>
      <c r="K1680" t="str">
        <f t="shared" si="99"/>
        <v>1995</v>
      </c>
      <c r="L1680" t="str">
        <f>E1679</f>
        <v>'F'</v>
      </c>
      <c r="M1680" t="str">
        <f t="shared" si="100"/>
        <v>'Kappa Delta'</v>
      </c>
      <c r="N1680" t="str">
        <f t="shared" si="101"/>
        <v>16</v>
      </c>
    </row>
    <row r="1681" spans="1:14">
      <c r="A1681" s="1" t="s">
        <v>1783</v>
      </c>
      <c r="C1681" t="str" cm="1">
        <f t="array" ref="C1681:J1681">_xlfn.TEXTSPLIT(A1681,",")</f>
        <v>(1681</v>
      </c>
      <c r="D1681" t="str">
        <v>1995</v>
      </c>
      <c r="E1681" t="str">
        <v>'F'</v>
      </c>
      <c r="F1681" t="str">
        <v>'Alpha Xi Delta'</v>
      </c>
      <c r="G1681" t="str">
        <v>18</v>
      </c>
      <c r="H1681" t="str">
        <v>93</v>
      </c>
      <c r="I1681" t="str">
        <v>'01:12:28.062')</v>
      </c>
      <c r="J1681" t="str">
        <v/>
      </c>
      <c r="K1681" t="str">
        <f t="shared" si="99"/>
        <v>1995</v>
      </c>
      <c r="L1681" t="str">
        <f>E1680</f>
        <v>'F'</v>
      </c>
      <c r="M1681" t="str">
        <f t="shared" si="100"/>
        <v>'Phi Mu'</v>
      </c>
      <c r="N1681" t="str">
        <f t="shared" si="101"/>
        <v>17</v>
      </c>
    </row>
    <row r="1682" spans="1:14">
      <c r="A1682" s="1" t="s">
        <v>1784</v>
      </c>
      <c r="C1682" t="str" cm="1">
        <f t="array" ref="C1682:J1682">_xlfn.TEXTSPLIT(A1682,",")</f>
        <v>(1682</v>
      </c>
      <c r="D1682" t="str">
        <v>1995</v>
      </c>
      <c r="E1682" t="str">
        <v>'F'</v>
      </c>
      <c r="F1682" t="str">
        <v>'Sigma Delta Tau'</v>
      </c>
      <c r="G1682" t="str">
        <v>19</v>
      </c>
      <c r="H1682" t="str">
        <v>93</v>
      </c>
      <c r="I1682" t="str">
        <v>'01:12:45.446')</v>
      </c>
      <c r="J1682" t="str">
        <v/>
      </c>
      <c r="K1682" t="str">
        <f t="shared" si="99"/>
        <v>1995</v>
      </c>
      <c r="L1682" t="str">
        <f>E1681</f>
        <v>'F'</v>
      </c>
      <c r="M1682" t="str">
        <f t="shared" si="100"/>
        <v>'Alpha Xi Delta'</v>
      </c>
      <c r="N1682" t="str">
        <f t="shared" si="101"/>
        <v>18</v>
      </c>
    </row>
    <row r="1683" spans="1:14">
      <c r="A1683" s="1" t="s">
        <v>1785</v>
      </c>
      <c r="C1683" t="str" cm="1">
        <f t="array" ref="C1683:J1683">_xlfn.TEXTSPLIT(A1683,",")</f>
        <v>(1683</v>
      </c>
      <c r="D1683" t="str">
        <v>1995</v>
      </c>
      <c r="E1683" t="str">
        <v>'F'</v>
      </c>
      <c r="F1683" t="str">
        <v>'Alpha Phi'</v>
      </c>
      <c r="G1683" t="str">
        <v>20</v>
      </c>
      <c r="H1683" t="str">
        <v>92</v>
      </c>
      <c r="I1683" t="str">
        <v>'01:12:34.551')</v>
      </c>
      <c r="J1683" t="str">
        <v/>
      </c>
      <c r="K1683" t="str">
        <f t="shared" si="99"/>
        <v>1995</v>
      </c>
      <c r="L1683" t="str">
        <f>E1682</f>
        <v>'F'</v>
      </c>
      <c r="M1683" t="str">
        <f t="shared" si="100"/>
        <v>'Sigma Delta Tau'</v>
      </c>
      <c r="N1683" t="str">
        <f t="shared" si="101"/>
        <v>19</v>
      </c>
    </row>
    <row r="1684" spans="1:14">
      <c r="A1684" s="1" t="s">
        <v>1786</v>
      </c>
      <c r="C1684" t="str" cm="1">
        <f t="array" ref="C1684:J1684">_xlfn.TEXTSPLIT(A1684,",")</f>
        <v>(1684</v>
      </c>
      <c r="D1684" t="str">
        <v>1995</v>
      </c>
      <c r="E1684" t="str">
        <v>'F'</v>
      </c>
      <c r="F1684" t="str">
        <v>'Chi Omega'</v>
      </c>
      <c r="G1684" t="str">
        <v>21</v>
      </c>
      <c r="H1684" t="str">
        <v>91</v>
      </c>
      <c r="I1684" t="str">
        <v>'01:12:45.136')</v>
      </c>
      <c r="J1684" t="str">
        <v/>
      </c>
      <c r="K1684" t="str">
        <f t="shared" si="99"/>
        <v>1995</v>
      </c>
      <c r="L1684" t="str">
        <f>E1683</f>
        <v>'F'</v>
      </c>
      <c r="M1684" t="str">
        <f t="shared" si="100"/>
        <v>'Alpha Phi'</v>
      </c>
      <c r="N1684" t="str">
        <f t="shared" si="101"/>
        <v>20</v>
      </c>
    </row>
    <row r="1685" spans="1:14">
      <c r="A1685" s="1" t="s">
        <v>1787</v>
      </c>
      <c r="C1685" t="str" cm="1">
        <f t="array" ref="C1685:J1685">_xlfn.TEXTSPLIT(A1685,",")</f>
        <v>(1685</v>
      </c>
      <c r="D1685" t="str">
        <v>1995</v>
      </c>
      <c r="E1685" t="str">
        <v>'F'</v>
      </c>
      <c r="F1685" t="str">
        <v>'Delta Sigma Pi'</v>
      </c>
      <c r="G1685" t="str">
        <v>22</v>
      </c>
      <c r="H1685" t="str">
        <v>89</v>
      </c>
      <c r="I1685" t="str">
        <v>'01:12:33.135')</v>
      </c>
      <c r="J1685" t="str">
        <v/>
      </c>
      <c r="K1685" t="str">
        <f t="shared" si="99"/>
        <v>1995</v>
      </c>
      <c r="L1685" t="str">
        <f>E1684</f>
        <v>'F'</v>
      </c>
      <c r="M1685" t="str">
        <f t="shared" si="100"/>
        <v>'Chi Omega'</v>
      </c>
      <c r="N1685" t="str">
        <f t="shared" si="101"/>
        <v>21</v>
      </c>
    </row>
    <row r="1686" spans="1:14">
      <c r="A1686" s="1" t="s">
        <v>1788</v>
      </c>
      <c r="C1686" t="str" cm="1">
        <f t="array" ref="C1686:J1686">_xlfn.TEXTSPLIT(A1686,",")</f>
        <v>(1686</v>
      </c>
      <c r="D1686" t="str">
        <v>1996</v>
      </c>
      <c r="E1686" t="str">
        <v>'M'</v>
      </c>
      <c r="F1686" t="str">
        <v>'Phi Delta Theta'</v>
      </c>
      <c r="G1686" t="str">
        <v>1</v>
      </c>
      <c r="H1686" t="str">
        <v>200</v>
      </c>
      <c r="I1686" t="str">
        <v>'02:08:58')</v>
      </c>
      <c r="J1686" t="str">
        <v/>
      </c>
      <c r="K1686" t="str">
        <f t="shared" si="99"/>
        <v>1995</v>
      </c>
      <c r="L1686" t="str">
        <f>E1685</f>
        <v>'F'</v>
      </c>
      <c r="M1686" t="str">
        <f t="shared" si="100"/>
        <v>'Delta Sigma Pi'</v>
      </c>
      <c r="N1686" t="str">
        <f t="shared" si="101"/>
        <v>22</v>
      </c>
    </row>
    <row r="1687" spans="1:14">
      <c r="A1687" s="1" t="s">
        <v>1789</v>
      </c>
      <c r="C1687" t="str" cm="1">
        <f t="array" ref="C1687:J1687">_xlfn.TEXTSPLIT(A1687,",")</f>
        <v>(1687</v>
      </c>
      <c r="D1687" t="str">
        <v>1996</v>
      </c>
      <c r="E1687" t="str">
        <v>'M'</v>
      </c>
      <c r="F1687" t="str">
        <v>'Sigma Chi'</v>
      </c>
      <c r="G1687" t="str">
        <v>2</v>
      </c>
      <c r="H1687" t="str">
        <v>200</v>
      </c>
      <c r="I1687" t="str">
        <v>'02:09.0')</v>
      </c>
      <c r="J1687" t="str">
        <v/>
      </c>
      <c r="K1687" t="str">
        <f t="shared" si="99"/>
        <v>1996</v>
      </c>
      <c r="L1687" t="str">
        <f>E1686</f>
        <v>'M'</v>
      </c>
      <c r="M1687" t="str">
        <f t="shared" si="100"/>
        <v>'Phi Delta Theta'</v>
      </c>
      <c r="N1687" t="str">
        <f t="shared" si="101"/>
        <v>1</v>
      </c>
    </row>
    <row r="1688" spans="1:14">
      <c r="A1688" s="1" t="s">
        <v>1790</v>
      </c>
      <c r="C1688" t="str" cm="1">
        <f t="array" ref="C1688:J1688">_xlfn.TEXTSPLIT(A1688,",")</f>
        <v>(1688</v>
      </c>
      <c r="D1688" t="str">
        <v>1996</v>
      </c>
      <c r="E1688" t="str">
        <v>'M'</v>
      </c>
      <c r="F1688" t="str">
        <v>'Phi Gamma Delta'</v>
      </c>
      <c r="G1688" t="str">
        <v>3</v>
      </c>
      <c r="H1688" t="str">
        <v>200</v>
      </c>
      <c r="I1688" t="str">
        <v>'02:09.0')</v>
      </c>
      <c r="J1688" t="str">
        <v/>
      </c>
      <c r="K1688" t="str">
        <f t="shared" si="99"/>
        <v>1996</v>
      </c>
      <c r="L1688" t="str">
        <f>E1687</f>
        <v>'M'</v>
      </c>
      <c r="M1688" t="str">
        <f t="shared" si="100"/>
        <v>'Sigma Chi'</v>
      </c>
      <c r="N1688" t="str">
        <f t="shared" si="101"/>
        <v>2</v>
      </c>
    </row>
    <row r="1689" spans="1:14">
      <c r="A1689" s="1" t="s">
        <v>1791</v>
      </c>
      <c r="C1689" t="str" cm="1">
        <f t="array" ref="C1689:J1689">_xlfn.TEXTSPLIT(A1689,",")</f>
        <v>(1689</v>
      </c>
      <c r="D1689" t="str">
        <v>1996</v>
      </c>
      <c r="E1689" t="str">
        <v>'M'</v>
      </c>
      <c r="F1689" t="str">
        <v>'Delta Chi'</v>
      </c>
      <c r="G1689" t="str">
        <v>4</v>
      </c>
      <c r="H1689" t="str">
        <v>200</v>
      </c>
      <c r="I1689" t="str">
        <v>'02:09.0')</v>
      </c>
      <c r="J1689" t="str">
        <v/>
      </c>
      <c r="K1689" t="str">
        <f t="shared" si="99"/>
        <v>1996</v>
      </c>
      <c r="L1689" t="str">
        <f>E1688</f>
        <v>'M'</v>
      </c>
      <c r="M1689" t="str">
        <f t="shared" si="100"/>
        <v>'Phi Gamma Delta'</v>
      </c>
      <c r="N1689" t="str">
        <f t="shared" si="101"/>
        <v>3</v>
      </c>
    </row>
    <row r="1690" spans="1:14">
      <c r="A1690" s="1" t="s">
        <v>1792</v>
      </c>
      <c r="C1690" t="str" cm="1">
        <f t="array" ref="C1690:J1690">_xlfn.TEXTSPLIT(A1690,",")</f>
        <v>(1690</v>
      </c>
      <c r="D1690" t="str">
        <v>1996</v>
      </c>
      <c r="E1690" t="str">
        <v>'M'</v>
      </c>
      <c r="F1690" t="str">
        <v>'Acacia'</v>
      </c>
      <c r="G1690" t="str">
        <v>5</v>
      </c>
      <c r="H1690" t="str">
        <v>200</v>
      </c>
      <c r="I1690" t="str">
        <v>'02:09.0')</v>
      </c>
      <c r="J1690" t="str">
        <v/>
      </c>
      <c r="K1690" t="str">
        <f t="shared" si="99"/>
        <v>1996</v>
      </c>
      <c r="L1690" t="str">
        <f>E1689</f>
        <v>'M'</v>
      </c>
      <c r="M1690" t="str">
        <f t="shared" si="100"/>
        <v>'Delta Chi'</v>
      </c>
      <c r="N1690" t="str">
        <f t="shared" si="101"/>
        <v>4</v>
      </c>
    </row>
    <row r="1691" spans="1:14">
      <c r="A1691" s="1" t="s">
        <v>1793</v>
      </c>
      <c r="C1691" t="str" cm="1">
        <f t="array" ref="C1691:J1691">_xlfn.TEXTSPLIT(A1691,",")</f>
        <v>(1691</v>
      </c>
      <c r="D1691" t="str">
        <v>1996</v>
      </c>
      <c r="E1691" t="str">
        <v>'M'</v>
      </c>
      <c r="F1691" t="str">
        <v>'Sigma Nu'</v>
      </c>
      <c r="G1691" t="str">
        <v>6</v>
      </c>
      <c r="H1691" t="str">
        <v>0</v>
      </c>
      <c r="I1691" t="str">
        <v>'')</v>
      </c>
      <c r="J1691" t="str">
        <v/>
      </c>
      <c r="K1691" t="str">
        <f t="shared" si="99"/>
        <v>1996</v>
      </c>
      <c r="L1691" t="str">
        <f>E1690</f>
        <v>'M'</v>
      </c>
      <c r="M1691" t="str">
        <f t="shared" si="100"/>
        <v>'Acacia'</v>
      </c>
      <c r="N1691" t="str">
        <f t="shared" si="101"/>
        <v>5</v>
      </c>
    </row>
    <row r="1692" spans="1:14">
      <c r="A1692" s="1" t="s">
        <v>1794</v>
      </c>
      <c r="C1692" t="str" cm="1">
        <f t="array" ref="C1692:J1692">_xlfn.TEXTSPLIT(A1692,",")</f>
        <v>(1692</v>
      </c>
      <c r="D1692" t="str">
        <v>1996</v>
      </c>
      <c r="E1692" t="str">
        <v>'M'</v>
      </c>
      <c r="F1692" t="str">
        <v>'Cutters'</v>
      </c>
      <c r="G1692" t="str">
        <v>7</v>
      </c>
      <c r="H1692" t="str">
        <v>0</v>
      </c>
      <c r="I1692" t="str">
        <v>'')</v>
      </c>
      <c r="J1692" t="str">
        <v/>
      </c>
      <c r="K1692" t="str">
        <f t="shared" si="99"/>
        <v>1996</v>
      </c>
      <c r="L1692" t="str">
        <f>E1691</f>
        <v>'M'</v>
      </c>
      <c r="M1692" t="str">
        <f t="shared" si="100"/>
        <v>'Sigma Nu'</v>
      </c>
      <c r="N1692" t="str">
        <f t="shared" si="101"/>
        <v>6</v>
      </c>
    </row>
    <row r="1693" spans="1:14">
      <c r="A1693" s="1" t="s">
        <v>1795</v>
      </c>
      <c r="C1693" t="str" cm="1">
        <f t="array" ref="C1693:J1693">_xlfn.TEXTSPLIT(A1693,",")</f>
        <v>(1693</v>
      </c>
      <c r="D1693" t="str">
        <v>1996</v>
      </c>
      <c r="E1693" t="str">
        <v>'M'</v>
      </c>
      <c r="F1693" t="str">
        <v>'Dodds House'</v>
      </c>
      <c r="G1693" t="str">
        <v>8</v>
      </c>
      <c r="H1693" t="str">
        <v>0</v>
      </c>
      <c r="I1693" t="str">
        <v>'')</v>
      </c>
      <c r="J1693" t="str">
        <v/>
      </c>
      <c r="K1693" t="str">
        <f t="shared" si="99"/>
        <v>1996</v>
      </c>
      <c r="L1693" t="str">
        <f>E1692</f>
        <v>'M'</v>
      </c>
      <c r="M1693" t="str">
        <f t="shared" si="100"/>
        <v>'Cutters'</v>
      </c>
      <c r="N1693" t="str">
        <f t="shared" si="101"/>
        <v>7</v>
      </c>
    </row>
    <row r="1694" spans="1:14">
      <c r="A1694" s="1" t="s">
        <v>1796</v>
      </c>
      <c r="C1694" t="str" cm="1">
        <f t="array" ref="C1694:J1694">_xlfn.TEXTSPLIT(A1694,",")</f>
        <v>(1694</v>
      </c>
      <c r="D1694" t="str">
        <v>1996</v>
      </c>
      <c r="E1694" t="str">
        <v>'M'</v>
      </c>
      <c r="F1694" t="str">
        <v>'Theta Chi'</v>
      </c>
      <c r="G1694" t="str">
        <v>9</v>
      </c>
      <c r="H1694" t="str">
        <v>0</v>
      </c>
      <c r="I1694" t="str">
        <v>'')</v>
      </c>
      <c r="J1694" t="str">
        <v/>
      </c>
      <c r="K1694" t="str">
        <f t="shared" si="99"/>
        <v>1996</v>
      </c>
      <c r="L1694" t="str">
        <f>E1693</f>
        <v>'M'</v>
      </c>
      <c r="M1694" t="str">
        <f t="shared" si="100"/>
        <v>'Dodds House'</v>
      </c>
      <c r="N1694" t="str">
        <f t="shared" si="101"/>
        <v>8</v>
      </c>
    </row>
    <row r="1695" spans="1:14">
      <c r="A1695" s="1" t="s">
        <v>1797</v>
      </c>
      <c r="C1695" t="str" cm="1">
        <f t="array" ref="C1695:J1695">_xlfn.TEXTSPLIT(A1695,",")</f>
        <v>(1695</v>
      </c>
      <c r="D1695" t="str">
        <v>1996</v>
      </c>
      <c r="E1695" t="str">
        <v>'M'</v>
      </c>
      <c r="F1695" t="str">
        <v>'Pneuma'</v>
      </c>
      <c r="G1695" t="str">
        <v>10</v>
      </c>
      <c r="H1695" t="str">
        <v>0</v>
      </c>
      <c r="I1695" t="str">
        <v>'')</v>
      </c>
      <c r="J1695" t="str">
        <v/>
      </c>
      <c r="K1695" t="str">
        <f t="shared" si="99"/>
        <v>1996</v>
      </c>
      <c r="L1695" t="str">
        <f>E1694</f>
        <v>'M'</v>
      </c>
      <c r="M1695" t="str">
        <f t="shared" si="100"/>
        <v>'Theta Chi'</v>
      </c>
      <c r="N1695" t="str">
        <f t="shared" si="101"/>
        <v>9</v>
      </c>
    </row>
    <row r="1696" spans="1:14">
      <c r="A1696" s="1" t="s">
        <v>1798</v>
      </c>
      <c r="C1696" t="str" cm="1">
        <f t="array" ref="C1696:J1696">_xlfn.TEXTSPLIT(A1696,",")</f>
        <v>(1696</v>
      </c>
      <c r="D1696" t="str">
        <v>1996</v>
      </c>
      <c r="E1696" t="str">
        <v>'M'</v>
      </c>
      <c r="F1696" t="str">
        <v>'Beta Theta Pi'</v>
      </c>
      <c r="G1696" t="str">
        <v>11</v>
      </c>
      <c r="H1696" t="str">
        <v>0</v>
      </c>
      <c r="I1696" t="str">
        <v>'')</v>
      </c>
      <c r="J1696" t="str">
        <v/>
      </c>
      <c r="K1696" t="str">
        <f t="shared" si="99"/>
        <v>1996</v>
      </c>
      <c r="L1696" t="str">
        <f>E1695</f>
        <v>'M'</v>
      </c>
      <c r="M1696" t="str">
        <f t="shared" si="100"/>
        <v>'Pneuma'</v>
      </c>
      <c r="N1696" t="str">
        <f t="shared" si="101"/>
        <v>10</v>
      </c>
    </row>
    <row r="1697" spans="1:14">
      <c r="A1697" s="1" t="s">
        <v>1799</v>
      </c>
      <c r="C1697" t="str" cm="1">
        <f t="array" ref="C1697:J1697">_xlfn.TEXTSPLIT(A1697,",")</f>
        <v>(1697</v>
      </c>
      <c r="D1697" t="str">
        <v>1996</v>
      </c>
      <c r="E1697" t="str">
        <v>'M'</v>
      </c>
      <c r="F1697" t="str">
        <v>'Cinzano'</v>
      </c>
      <c r="G1697" t="str">
        <v>12</v>
      </c>
      <c r="H1697" t="str">
        <v>0</v>
      </c>
      <c r="I1697" t="str">
        <v>'')</v>
      </c>
      <c r="J1697" t="str">
        <v/>
      </c>
      <c r="K1697" t="str">
        <f t="shared" si="99"/>
        <v>1996</v>
      </c>
      <c r="L1697" t="str">
        <f>E1696</f>
        <v>'M'</v>
      </c>
      <c r="M1697" t="str">
        <f t="shared" si="100"/>
        <v>'Beta Theta Pi'</v>
      </c>
      <c r="N1697" t="str">
        <f t="shared" si="101"/>
        <v>11</v>
      </c>
    </row>
    <row r="1698" spans="1:14">
      <c r="A1698" s="1" t="s">
        <v>1800</v>
      </c>
      <c r="C1698" t="str" cm="1">
        <f t="array" ref="C1698:J1698">_xlfn.TEXTSPLIT(A1698,",")</f>
        <v>(1698</v>
      </c>
      <c r="D1698" t="str">
        <v>1996</v>
      </c>
      <c r="E1698" t="str">
        <v>'M'</v>
      </c>
      <c r="F1698" t="str">
        <v>'McNutt'</v>
      </c>
      <c r="G1698" t="str">
        <v>13</v>
      </c>
      <c r="H1698" t="str">
        <v>0</v>
      </c>
      <c r="I1698" t="str">
        <v>'')</v>
      </c>
      <c r="J1698" t="str">
        <v/>
      </c>
      <c r="K1698" t="str">
        <f t="shared" si="99"/>
        <v>1996</v>
      </c>
      <c r="L1698" t="str">
        <f>E1697</f>
        <v>'M'</v>
      </c>
      <c r="M1698" t="str">
        <f t="shared" si="100"/>
        <v>'Cinzano'</v>
      </c>
      <c r="N1698" t="str">
        <f t="shared" si="101"/>
        <v>12</v>
      </c>
    </row>
    <row r="1699" spans="1:14">
      <c r="A1699" s="1" t="s">
        <v>1801</v>
      </c>
      <c r="C1699" t="str" cm="1">
        <f t="array" ref="C1699:J1699">_xlfn.TEXTSPLIT(A1699,",")</f>
        <v>(1699</v>
      </c>
      <c r="D1699" t="str">
        <v>1996</v>
      </c>
      <c r="E1699" t="str">
        <v>'M'</v>
      </c>
      <c r="F1699" t="str">
        <v>'Sigma Phi Epsilon'</v>
      </c>
      <c r="G1699" t="str">
        <v>14</v>
      </c>
      <c r="H1699" t="str">
        <v>0</v>
      </c>
      <c r="I1699" t="str">
        <v>'')</v>
      </c>
      <c r="J1699" t="str">
        <v/>
      </c>
      <c r="K1699" t="str">
        <f t="shared" si="99"/>
        <v>1996</v>
      </c>
      <c r="L1699" t="str">
        <f>E1698</f>
        <v>'M'</v>
      </c>
      <c r="M1699" t="str">
        <f t="shared" si="100"/>
        <v>'McNutt'</v>
      </c>
      <c r="N1699" t="str">
        <f t="shared" si="101"/>
        <v>13</v>
      </c>
    </row>
    <row r="1700" spans="1:14">
      <c r="A1700" s="1" t="s">
        <v>1802</v>
      </c>
      <c r="C1700" t="str" cm="1">
        <f t="array" ref="C1700:J1700">_xlfn.TEXTSPLIT(A1700,",")</f>
        <v>(1700</v>
      </c>
      <c r="D1700" t="str">
        <v>1996</v>
      </c>
      <c r="E1700" t="str">
        <v>'M'</v>
      </c>
      <c r="F1700" t="str">
        <v>'Pi Kappa Phi'</v>
      </c>
      <c r="G1700" t="str">
        <v>15</v>
      </c>
      <c r="H1700" t="str">
        <v>0</v>
      </c>
      <c r="I1700" t="str">
        <v>'')</v>
      </c>
      <c r="J1700" t="str">
        <v/>
      </c>
      <c r="K1700" t="str">
        <f t="shared" si="99"/>
        <v>1996</v>
      </c>
      <c r="L1700" t="str">
        <f>E1699</f>
        <v>'M'</v>
      </c>
      <c r="M1700" t="str">
        <f t="shared" si="100"/>
        <v>'Sigma Phi Epsilon'</v>
      </c>
      <c r="N1700" t="str">
        <f t="shared" si="101"/>
        <v>14</v>
      </c>
    </row>
    <row r="1701" spans="1:14">
      <c r="A1701" s="1" t="s">
        <v>1803</v>
      </c>
      <c r="C1701" t="str" cm="1">
        <f t="array" ref="C1701:J1701">_xlfn.TEXTSPLIT(A1701,",")</f>
        <v>(1701</v>
      </c>
      <c r="D1701" t="str">
        <v>1996</v>
      </c>
      <c r="E1701" t="str">
        <v>'M'</v>
      </c>
      <c r="F1701" t="str">
        <v>'Delta Tau Delta'</v>
      </c>
      <c r="G1701" t="str">
        <v>16</v>
      </c>
      <c r="H1701" t="str">
        <v>0</v>
      </c>
      <c r="I1701" t="str">
        <v>'')</v>
      </c>
      <c r="J1701" t="str">
        <v/>
      </c>
      <c r="K1701" t="str">
        <f t="shared" si="99"/>
        <v>1996</v>
      </c>
      <c r="L1701" t="str">
        <f>E1700</f>
        <v>'M'</v>
      </c>
      <c r="M1701" t="str">
        <f t="shared" si="100"/>
        <v>'Pi Kappa Phi'</v>
      </c>
      <c r="N1701" t="str">
        <f t="shared" si="101"/>
        <v>15</v>
      </c>
    </row>
    <row r="1702" spans="1:14">
      <c r="A1702" s="1" t="s">
        <v>1804</v>
      </c>
      <c r="C1702" t="str" cm="1">
        <f t="array" ref="C1702:J1702">_xlfn.TEXTSPLIT(A1702,",")</f>
        <v>(1702</v>
      </c>
      <c r="D1702" t="str">
        <v>1996</v>
      </c>
      <c r="E1702" t="str">
        <v>'M'</v>
      </c>
      <c r="F1702" t="str">
        <v>'Phi Kappa Psi'</v>
      </c>
      <c r="G1702" t="str">
        <v>17</v>
      </c>
      <c r="H1702" t="str">
        <v>0</v>
      </c>
      <c r="I1702" t="str">
        <v>'')</v>
      </c>
      <c r="J1702" t="str">
        <v/>
      </c>
      <c r="K1702" t="str">
        <f t="shared" si="99"/>
        <v>1996</v>
      </c>
      <c r="L1702" t="str">
        <f>E1701</f>
        <v>'M'</v>
      </c>
      <c r="M1702" t="str">
        <f t="shared" si="100"/>
        <v>'Delta Tau Delta'</v>
      </c>
      <c r="N1702" t="str">
        <f t="shared" si="101"/>
        <v>16</v>
      </c>
    </row>
    <row r="1703" spans="1:14">
      <c r="A1703" s="1" t="s">
        <v>1805</v>
      </c>
      <c r="C1703" t="str" cm="1">
        <f t="array" ref="C1703:J1703">_xlfn.TEXTSPLIT(A1703,",")</f>
        <v>(1703</v>
      </c>
      <c r="D1703" t="str">
        <v>1996</v>
      </c>
      <c r="E1703" t="str">
        <v>'M'</v>
      </c>
      <c r="F1703" t="str">
        <v>'Pi Kappa Alpha'</v>
      </c>
      <c r="G1703" t="str">
        <v>18</v>
      </c>
      <c r="H1703" t="str">
        <v>0</v>
      </c>
      <c r="I1703" t="str">
        <v>'')</v>
      </c>
      <c r="J1703" t="str">
        <v/>
      </c>
      <c r="K1703" t="str">
        <f t="shared" si="99"/>
        <v>1996</v>
      </c>
      <c r="L1703" t="str">
        <f>E1702</f>
        <v>'M'</v>
      </c>
      <c r="M1703" t="str">
        <f t="shared" si="100"/>
        <v>'Phi Kappa Psi'</v>
      </c>
      <c r="N1703" t="str">
        <f t="shared" si="101"/>
        <v>17</v>
      </c>
    </row>
    <row r="1704" spans="1:14">
      <c r="A1704" s="1" t="s">
        <v>1806</v>
      </c>
      <c r="C1704" t="str" cm="1">
        <f t="array" ref="C1704:J1704">_xlfn.TEXTSPLIT(A1704,",")</f>
        <v>(1704</v>
      </c>
      <c r="D1704" t="str">
        <v>1996</v>
      </c>
      <c r="E1704" t="str">
        <v>'M'</v>
      </c>
      <c r="F1704" t="str">
        <v>'Lambda Chi Alpha'</v>
      </c>
      <c r="G1704" t="str">
        <v>19</v>
      </c>
      <c r="H1704" t="str">
        <v>0</v>
      </c>
      <c r="I1704" t="str">
        <v>'')</v>
      </c>
      <c r="J1704" t="str">
        <v/>
      </c>
      <c r="K1704" t="str">
        <f t="shared" si="99"/>
        <v>1996</v>
      </c>
      <c r="L1704" t="str">
        <f>E1703</f>
        <v>'M'</v>
      </c>
      <c r="M1704" t="str">
        <f t="shared" si="100"/>
        <v>'Pi Kappa Alpha'</v>
      </c>
      <c r="N1704" t="str">
        <f t="shared" si="101"/>
        <v>18</v>
      </c>
    </row>
    <row r="1705" spans="1:14">
      <c r="A1705" s="1" t="s">
        <v>1807</v>
      </c>
      <c r="C1705" t="str" cm="1">
        <f t="array" ref="C1705:J1705">_xlfn.TEXTSPLIT(A1705,",")</f>
        <v>(1705</v>
      </c>
      <c r="D1705" t="str">
        <v>1996</v>
      </c>
      <c r="E1705" t="str">
        <v>'M'</v>
      </c>
      <c r="F1705" t="str">
        <v>'Sigma Alpha Epsilon'</v>
      </c>
      <c r="G1705" t="str">
        <v>20</v>
      </c>
      <c r="H1705" t="str">
        <v>0</v>
      </c>
      <c r="I1705" t="str">
        <v>'')</v>
      </c>
      <c r="J1705" t="str">
        <v/>
      </c>
      <c r="K1705" t="str">
        <f t="shared" si="99"/>
        <v>1996</v>
      </c>
      <c r="L1705" t="str">
        <f>E1704</f>
        <v>'M'</v>
      </c>
      <c r="M1705" t="str">
        <f t="shared" si="100"/>
        <v>'Lambda Chi Alpha'</v>
      </c>
      <c r="N1705" t="str">
        <f t="shared" si="101"/>
        <v>19</v>
      </c>
    </row>
    <row r="1706" spans="1:14">
      <c r="A1706" s="1" t="s">
        <v>1808</v>
      </c>
      <c r="C1706" t="str" cm="1">
        <f t="array" ref="C1706:J1706">_xlfn.TEXTSPLIT(A1706,",")</f>
        <v>(1706</v>
      </c>
      <c r="D1706" t="str">
        <v>1996</v>
      </c>
      <c r="E1706" t="str">
        <v>'M'</v>
      </c>
      <c r="F1706" t="str">
        <v>'Wilkie'</v>
      </c>
      <c r="G1706" t="str">
        <v>21</v>
      </c>
      <c r="H1706" t="str">
        <v>0</v>
      </c>
      <c r="I1706" t="str">
        <v>'')</v>
      </c>
      <c r="J1706" t="str">
        <v/>
      </c>
      <c r="K1706" t="str">
        <f t="shared" si="99"/>
        <v>1996</v>
      </c>
      <c r="L1706" t="str">
        <f>E1705</f>
        <v>'M'</v>
      </c>
      <c r="M1706" t="str">
        <f t="shared" si="100"/>
        <v>'Sigma Alpha Epsilon'</v>
      </c>
      <c r="N1706" t="str">
        <f t="shared" si="101"/>
        <v>20</v>
      </c>
    </row>
    <row r="1707" spans="1:14">
      <c r="A1707" s="1" t="s">
        <v>1809</v>
      </c>
      <c r="C1707" t="str" cm="1">
        <f t="array" ref="C1707:J1707">_xlfn.TEXTSPLIT(A1707,",")</f>
        <v>(1707</v>
      </c>
      <c r="D1707" t="str">
        <v>1996</v>
      </c>
      <c r="E1707" t="str">
        <v>'M'</v>
      </c>
      <c r="F1707" t="str">
        <v>'Sigma Alpha Mu'</v>
      </c>
      <c r="G1707" t="str">
        <v>22</v>
      </c>
      <c r="H1707" t="str">
        <v>0</v>
      </c>
      <c r="I1707" t="str">
        <v>'')</v>
      </c>
      <c r="J1707" t="str">
        <v/>
      </c>
      <c r="K1707" t="str">
        <f t="shared" si="99"/>
        <v>1996</v>
      </c>
      <c r="L1707" t="str">
        <f>E1706</f>
        <v>'M'</v>
      </c>
      <c r="M1707" t="str">
        <f t="shared" si="100"/>
        <v>'Wilkie'</v>
      </c>
      <c r="N1707" t="str">
        <f t="shared" si="101"/>
        <v>21</v>
      </c>
    </row>
    <row r="1708" spans="1:14">
      <c r="A1708" s="1" t="s">
        <v>1810</v>
      </c>
      <c r="C1708" t="str" cm="1">
        <f t="array" ref="C1708:J1708">_xlfn.TEXTSPLIT(A1708,",")</f>
        <v>(1708</v>
      </c>
      <c r="D1708" t="str">
        <v>1996</v>
      </c>
      <c r="E1708" t="str">
        <v>'M'</v>
      </c>
      <c r="F1708" t="str">
        <v>'Alpha Epsilon Pi'</v>
      </c>
      <c r="G1708" t="str">
        <v>23</v>
      </c>
      <c r="H1708" t="str">
        <v>0</v>
      </c>
      <c r="I1708" t="str">
        <v>'')</v>
      </c>
      <c r="J1708" t="str">
        <v/>
      </c>
      <c r="K1708" t="str">
        <f t="shared" si="99"/>
        <v>1996</v>
      </c>
      <c r="L1708" t="str">
        <f>E1707</f>
        <v>'M'</v>
      </c>
      <c r="M1708" t="str">
        <f t="shared" si="100"/>
        <v>'Sigma Alpha Mu'</v>
      </c>
      <c r="N1708" t="str">
        <f t="shared" si="101"/>
        <v>22</v>
      </c>
    </row>
    <row r="1709" spans="1:14">
      <c r="A1709" s="1" t="s">
        <v>1811</v>
      </c>
      <c r="C1709" t="str" cm="1">
        <f t="array" ref="C1709:J1709">_xlfn.TEXTSPLIT(A1709,",")</f>
        <v>(1709</v>
      </c>
      <c r="D1709" t="str">
        <v>1996</v>
      </c>
      <c r="E1709" t="str">
        <v>'M'</v>
      </c>
      <c r="F1709" t="str">
        <v>'Sigma Pi'</v>
      </c>
      <c r="G1709" t="str">
        <v>24</v>
      </c>
      <c r="H1709" t="str">
        <v>0</v>
      </c>
      <c r="I1709" t="str">
        <v>'')</v>
      </c>
      <c r="J1709" t="str">
        <v/>
      </c>
      <c r="K1709" t="str">
        <f t="shared" si="99"/>
        <v>1996</v>
      </c>
      <c r="L1709" t="str">
        <f>E1708</f>
        <v>'M'</v>
      </c>
      <c r="M1709" t="str">
        <f t="shared" si="100"/>
        <v>'Alpha Epsilon Pi'</v>
      </c>
      <c r="N1709" t="str">
        <f t="shared" si="101"/>
        <v>23</v>
      </c>
    </row>
    <row r="1710" spans="1:14">
      <c r="A1710" s="1" t="s">
        <v>1812</v>
      </c>
      <c r="C1710" t="str" cm="1">
        <f t="array" ref="C1710:J1710">_xlfn.TEXTSPLIT(A1710,",")</f>
        <v>(1710</v>
      </c>
      <c r="D1710" t="str">
        <v>1996</v>
      </c>
      <c r="E1710" t="str">
        <v>'M'</v>
      </c>
      <c r="F1710" t="str">
        <v>'Collins'</v>
      </c>
      <c r="G1710" t="str">
        <v>25</v>
      </c>
      <c r="H1710" t="str">
        <v>0</v>
      </c>
      <c r="I1710" t="str">
        <v>'')</v>
      </c>
      <c r="J1710" t="str">
        <v/>
      </c>
      <c r="K1710" t="str">
        <f t="shared" si="99"/>
        <v>1996</v>
      </c>
      <c r="L1710" t="str">
        <f>E1709</f>
        <v>'M'</v>
      </c>
      <c r="M1710" t="str">
        <f t="shared" si="100"/>
        <v>'Sigma Pi'</v>
      </c>
      <c r="N1710" t="str">
        <f t="shared" si="101"/>
        <v>24</v>
      </c>
    </row>
    <row r="1711" spans="1:14">
      <c r="A1711" s="1" t="s">
        <v>1813</v>
      </c>
      <c r="C1711" t="str" cm="1">
        <f t="array" ref="C1711:J1711">_xlfn.TEXTSPLIT(A1711,",")</f>
        <v>(1711</v>
      </c>
      <c r="D1711" t="str">
        <v>1996</v>
      </c>
      <c r="E1711" t="str">
        <v>'M'</v>
      </c>
      <c r="F1711" t="str">
        <v>'Team College Life'</v>
      </c>
      <c r="G1711" t="str">
        <v>26</v>
      </c>
      <c r="H1711" t="str">
        <v>0</v>
      </c>
      <c r="I1711" t="str">
        <v>'')</v>
      </c>
      <c r="J1711" t="str">
        <v/>
      </c>
      <c r="K1711" t="str">
        <f t="shared" si="99"/>
        <v>1996</v>
      </c>
      <c r="L1711" t="str">
        <f>E1710</f>
        <v>'M'</v>
      </c>
      <c r="M1711" t="str">
        <f t="shared" si="100"/>
        <v>'Collins'</v>
      </c>
      <c r="N1711" t="str">
        <f t="shared" si="101"/>
        <v>25</v>
      </c>
    </row>
    <row r="1712" spans="1:14">
      <c r="A1712" s="1" t="s">
        <v>1814</v>
      </c>
      <c r="C1712" t="str" cm="1">
        <f t="array" ref="C1712:J1712">_xlfn.TEXTSPLIT(A1712,",")</f>
        <v>(1712</v>
      </c>
      <c r="D1712" t="str">
        <v>1996</v>
      </c>
      <c r="E1712" t="str">
        <v>'M'</v>
      </c>
      <c r="F1712" t="str">
        <v>'Wright'</v>
      </c>
      <c r="G1712" t="str">
        <v>27</v>
      </c>
      <c r="H1712" t="str">
        <v>0</v>
      </c>
      <c r="I1712" t="str">
        <v>'')</v>
      </c>
      <c r="J1712" t="str">
        <v/>
      </c>
      <c r="K1712" t="str">
        <f t="shared" si="99"/>
        <v>1996</v>
      </c>
      <c r="L1712" t="str">
        <f>E1711</f>
        <v>'M'</v>
      </c>
      <c r="M1712" t="str">
        <f t="shared" si="100"/>
        <v>'Team College Life'</v>
      </c>
      <c r="N1712" t="str">
        <f t="shared" si="101"/>
        <v>26</v>
      </c>
    </row>
    <row r="1713" spans="1:14">
      <c r="A1713" s="1" t="s">
        <v>1815</v>
      </c>
      <c r="C1713" t="str" cm="1">
        <f t="array" ref="C1713:J1713">_xlfn.TEXTSPLIT(A1713,",")</f>
        <v>(1713</v>
      </c>
      <c r="D1713" t="str">
        <v>1996</v>
      </c>
      <c r="E1713" t="str">
        <v>'M'</v>
      </c>
      <c r="F1713" t="str">
        <v>'TFAT'</v>
      </c>
      <c r="G1713" t="str">
        <v>28</v>
      </c>
      <c r="H1713" t="str">
        <v>0</v>
      </c>
      <c r="I1713" t="str">
        <v>'')</v>
      </c>
      <c r="J1713" t="str">
        <v/>
      </c>
      <c r="K1713" t="str">
        <f t="shared" si="99"/>
        <v>1996</v>
      </c>
      <c r="L1713" t="str">
        <f>E1712</f>
        <v>'M'</v>
      </c>
      <c r="M1713" t="str">
        <f t="shared" si="100"/>
        <v>'Wright'</v>
      </c>
      <c r="N1713" t="str">
        <f t="shared" si="101"/>
        <v>27</v>
      </c>
    </row>
    <row r="1714" spans="1:14">
      <c r="A1714" s="1" t="s">
        <v>1816</v>
      </c>
      <c r="C1714" t="str" cm="1">
        <f t="array" ref="C1714:J1714">_xlfn.TEXTSPLIT(A1714,",")</f>
        <v>(1714</v>
      </c>
      <c r="D1714" t="str">
        <v>1996</v>
      </c>
      <c r="E1714" t="str">
        <v>'M'</v>
      </c>
      <c r="F1714" t="str">
        <v>'Alpha Sigma Phi'</v>
      </c>
      <c r="G1714" t="str">
        <v>29</v>
      </c>
      <c r="H1714" t="str">
        <v>0</v>
      </c>
      <c r="I1714" t="str">
        <v>'')</v>
      </c>
      <c r="J1714" t="str">
        <v/>
      </c>
      <c r="K1714" t="str">
        <f t="shared" si="99"/>
        <v>1996</v>
      </c>
      <c r="L1714" t="str">
        <f>E1713</f>
        <v>'M'</v>
      </c>
      <c r="M1714" t="str">
        <f t="shared" si="100"/>
        <v>'TFAT'</v>
      </c>
      <c r="N1714" t="str">
        <f t="shared" si="101"/>
        <v>28</v>
      </c>
    </row>
    <row r="1715" spans="1:14">
      <c r="A1715" s="1" t="s">
        <v>1817</v>
      </c>
      <c r="C1715" t="str" cm="1">
        <f t="array" ref="C1715:J1715">_xlfn.TEXTSPLIT(A1715,",")</f>
        <v>(1715</v>
      </c>
      <c r="D1715" t="str">
        <v>1996</v>
      </c>
      <c r="E1715" t="str">
        <v>'M'</v>
      </c>
      <c r="F1715" t="str">
        <v>'Chi Phi'</v>
      </c>
      <c r="G1715" t="str">
        <v>30</v>
      </c>
      <c r="H1715" t="str">
        <v>0</v>
      </c>
      <c r="I1715" t="str">
        <v>'')</v>
      </c>
      <c r="J1715" t="str">
        <v/>
      </c>
      <c r="K1715" t="str">
        <f t="shared" si="99"/>
        <v>1996</v>
      </c>
      <c r="L1715" t="str">
        <f>E1714</f>
        <v>'M'</v>
      </c>
      <c r="M1715" t="str">
        <f t="shared" si="100"/>
        <v>'Alpha Sigma Phi'</v>
      </c>
      <c r="N1715" t="str">
        <f t="shared" si="101"/>
        <v>29</v>
      </c>
    </row>
    <row r="1716" spans="1:14">
      <c r="A1716" s="1" t="s">
        <v>1818</v>
      </c>
      <c r="C1716" t="str" cm="1">
        <f t="array" ref="C1716:J1716">_xlfn.TEXTSPLIT(A1716,",")</f>
        <v>(1716</v>
      </c>
      <c r="D1716" t="str">
        <v>1996</v>
      </c>
      <c r="E1716" t="str">
        <v>'M'</v>
      </c>
      <c r="F1716" t="str">
        <v>'Mezcla'</v>
      </c>
      <c r="G1716" t="str">
        <v>31</v>
      </c>
      <c r="H1716" t="str">
        <v>0</v>
      </c>
      <c r="I1716" t="str">
        <v>'')</v>
      </c>
      <c r="J1716" t="str">
        <v/>
      </c>
      <c r="K1716" t="str">
        <f t="shared" si="99"/>
        <v>1996</v>
      </c>
      <c r="L1716" t="str">
        <f>E1715</f>
        <v>'M'</v>
      </c>
      <c r="M1716" t="str">
        <f t="shared" si="100"/>
        <v>'Chi Phi'</v>
      </c>
      <c r="N1716" t="str">
        <f t="shared" si="101"/>
        <v>30</v>
      </c>
    </row>
    <row r="1717" spans="1:14">
      <c r="A1717" s="1" t="s">
        <v>1819</v>
      </c>
      <c r="C1717" t="str" cm="1">
        <f t="array" ref="C1717:J1717">_xlfn.TEXTSPLIT(A1717,",")</f>
        <v>(1717</v>
      </c>
      <c r="D1717" t="str">
        <v>1996</v>
      </c>
      <c r="E1717" t="str">
        <v>'M'</v>
      </c>
      <c r="F1717" t="str">
        <v>'Briscoe'</v>
      </c>
      <c r="G1717" t="str">
        <v>32</v>
      </c>
      <c r="H1717" t="str">
        <v>0</v>
      </c>
      <c r="I1717" t="str">
        <v>'')</v>
      </c>
      <c r="J1717" t="str">
        <v/>
      </c>
      <c r="K1717" t="str">
        <f t="shared" si="99"/>
        <v>1996</v>
      </c>
      <c r="L1717" t="str">
        <f>E1716</f>
        <v>'M'</v>
      </c>
      <c r="M1717" t="str">
        <f t="shared" si="100"/>
        <v>'Mezcla'</v>
      </c>
      <c r="N1717" t="str">
        <f t="shared" si="101"/>
        <v>31</v>
      </c>
    </row>
    <row r="1718" spans="1:14">
      <c r="A1718" s="1" t="s">
        <v>1820</v>
      </c>
      <c r="C1718" t="str" cm="1">
        <f t="array" ref="C1718:J1718">_xlfn.TEXTSPLIT(A1718,",")</f>
        <v>(1718</v>
      </c>
      <c r="D1718" t="str">
        <v>1996</v>
      </c>
      <c r="E1718" t="str">
        <v>'M'</v>
      </c>
      <c r="F1718" t="str">
        <v>'Alpha Tau Omega'</v>
      </c>
      <c r="G1718" t="str">
        <v>33</v>
      </c>
      <c r="H1718" t="str">
        <v>0</v>
      </c>
      <c r="I1718" t="str">
        <v>'')</v>
      </c>
      <c r="J1718" t="str">
        <v/>
      </c>
      <c r="K1718" t="str">
        <f t="shared" si="99"/>
        <v>1996</v>
      </c>
      <c r="L1718" t="str">
        <f>E1717</f>
        <v>'M'</v>
      </c>
      <c r="M1718" t="str">
        <f t="shared" si="100"/>
        <v>'Briscoe'</v>
      </c>
      <c r="N1718" t="str">
        <f t="shared" si="101"/>
        <v>32</v>
      </c>
    </row>
    <row r="1719" spans="1:14">
      <c r="A1719" s="1" t="s">
        <v>1821</v>
      </c>
      <c r="C1719" t="str" cm="1">
        <f t="array" ref="C1719:J1719">_xlfn.TEXTSPLIT(A1719,",")</f>
        <v>(1719</v>
      </c>
      <c r="D1719" t="str">
        <v>1996</v>
      </c>
      <c r="E1719" t="str">
        <v>'F'</v>
      </c>
      <c r="F1719" t="str">
        <v>'Kappa Kappa Gamma'</v>
      </c>
      <c r="G1719" t="str">
        <v>1</v>
      </c>
      <c r="H1719" t="str">
        <v>100</v>
      </c>
      <c r="I1719" t="str">
        <v>'01:12.12')</v>
      </c>
      <c r="J1719" t="str">
        <v/>
      </c>
      <c r="K1719" t="str">
        <f t="shared" si="99"/>
        <v>1996</v>
      </c>
      <c r="L1719" t="str">
        <f>E1718</f>
        <v>'M'</v>
      </c>
      <c r="M1719" t="str">
        <f t="shared" si="100"/>
        <v>'Alpha Tau Omega'</v>
      </c>
      <c r="N1719" t="str">
        <f t="shared" si="101"/>
        <v>33</v>
      </c>
    </row>
    <row r="1720" spans="1:14">
      <c r="A1720" s="1" t="s">
        <v>1822</v>
      </c>
      <c r="C1720" t="str" cm="1">
        <f t="array" ref="C1720:J1720">_xlfn.TEXTSPLIT(A1720,",")</f>
        <v>(1720</v>
      </c>
      <c r="D1720" t="str">
        <v>1996</v>
      </c>
      <c r="E1720" t="str">
        <v>'F'</v>
      </c>
      <c r="F1720" t="str">
        <v>'Alpha Chi Omega'</v>
      </c>
      <c r="G1720" t="str">
        <v>2</v>
      </c>
      <c r="H1720" t="str">
        <v>0</v>
      </c>
      <c r="I1720" t="str">
        <v>'')</v>
      </c>
      <c r="J1720" t="str">
        <v/>
      </c>
      <c r="K1720" t="str">
        <f t="shared" si="99"/>
        <v>1996</v>
      </c>
      <c r="L1720" t="str">
        <f>E1719</f>
        <v>'F'</v>
      </c>
      <c r="M1720" t="str">
        <f t="shared" si="100"/>
        <v>'Kappa Kappa Gamma'</v>
      </c>
      <c r="N1720" t="str">
        <f t="shared" si="101"/>
        <v>1</v>
      </c>
    </row>
    <row r="1721" spans="1:14">
      <c r="A1721" s="1" t="s">
        <v>1823</v>
      </c>
      <c r="C1721" t="str" cm="1">
        <f t="array" ref="C1721:J1721">_xlfn.TEXTSPLIT(A1721,",")</f>
        <v>(1721</v>
      </c>
      <c r="D1721" t="str">
        <v>1996</v>
      </c>
      <c r="E1721" t="str">
        <v>'F'</v>
      </c>
      <c r="F1721" t="str">
        <v>'Roadrunners'</v>
      </c>
      <c r="G1721" t="str">
        <v>3</v>
      </c>
      <c r="H1721" t="str">
        <v>0</v>
      </c>
      <c r="I1721" t="str">
        <v>'')</v>
      </c>
      <c r="J1721" t="str">
        <v/>
      </c>
      <c r="K1721" t="str">
        <f t="shared" si="99"/>
        <v>1996</v>
      </c>
      <c r="L1721" t="str">
        <f>E1720</f>
        <v>'F'</v>
      </c>
      <c r="M1721" t="str">
        <f t="shared" si="100"/>
        <v>'Alpha Chi Omega'</v>
      </c>
      <c r="N1721" t="str">
        <f t="shared" si="101"/>
        <v>2</v>
      </c>
    </row>
    <row r="1722" spans="1:14">
      <c r="A1722" s="1" t="s">
        <v>1824</v>
      </c>
      <c r="C1722" t="str" cm="1">
        <f t="array" ref="C1722:J1722">_xlfn.TEXTSPLIT(A1722,",")</f>
        <v>(1722</v>
      </c>
      <c r="D1722" t="str">
        <v>1996</v>
      </c>
      <c r="E1722" t="str">
        <v>'F'</v>
      </c>
      <c r="F1722" t="str">
        <v>'Kappa Alpha Theta'</v>
      </c>
      <c r="G1722" t="str">
        <v>4</v>
      </c>
      <c r="H1722" t="str">
        <v>0</v>
      </c>
      <c r="I1722" t="str">
        <v>'')</v>
      </c>
      <c r="J1722" t="str">
        <v/>
      </c>
      <c r="K1722" t="str">
        <f t="shared" si="99"/>
        <v>1996</v>
      </c>
      <c r="L1722" t="str">
        <f>E1721</f>
        <v>'F'</v>
      </c>
      <c r="M1722" t="str">
        <f t="shared" si="100"/>
        <v>'Roadrunners'</v>
      </c>
      <c r="N1722" t="str">
        <f t="shared" si="101"/>
        <v>3</v>
      </c>
    </row>
    <row r="1723" spans="1:14">
      <c r="A1723" s="1" t="s">
        <v>1825</v>
      </c>
      <c r="C1723" t="str" cm="1">
        <f t="array" ref="C1723:J1723">_xlfn.TEXTSPLIT(A1723,",")</f>
        <v>(1723</v>
      </c>
      <c r="D1723" t="str">
        <v>1996</v>
      </c>
      <c r="E1723" t="str">
        <v>'F'</v>
      </c>
      <c r="F1723" t="str">
        <v>'Landsharks'</v>
      </c>
      <c r="G1723" t="str">
        <v>5</v>
      </c>
      <c r="H1723" t="str">
        <v>0</v>
      </c>
      <c r="I1723" t="str">
        <v>'')</v>
      </c>
      <c r="J1723" t="str">
        <v/>
      </c>
      <c r="K1723" t="str">
        <f t="shared" si="99"/>
        <v>1996</v>
      </c>
      <c r="L1723" t="str">
        <f>E1722</f>
        <v>'F'</v>
      </c>
      <c r="M1723" t="str">
        <f t="shared" si="100"/>
        <v>'Kappa Alpha Theta'</v>
      </c>
      <c r="N1723" t="str">
        <f t="shared" si="101"/>
        <v>4</v>
      </c>
    </row>
    <row r="1724" spans="1:14">
      <c r="A1724" s="1" t="s">
        <v>1826</v>
      </c>
      <c r="C1724" t="str" cm="1">
        <f t="array" ref="C1724:J1724">_xlfn.TEXTSPLIT(A1724,",")</f>
        <v>(1724</v>
      </c>
      <c r="D1724" t="str">
        <v>1996</v>
      </c>
      <c r="E1724" t="str">
        <v>'F'</v>
      </c>
      <c r="F1724" t="str">
        <v>'Alpha Gamma Delta'</v>
      </c>
      <c r="G1724" t="str">
        <v>6</v>
      </c>
      <c r="H1724" t="str">
        <v>0</v>
      </c>
      <c r="I1724" t="str">
        <v>'')</v>
      </c>
      <c r="J1724" t="str">
        <v/>
      </c>
      <c r="K1724" t="str">
        <f t="shared" si="99"/>
        <v>1996</v>
      </c>
      <c r="L1724" t="str">
        <f>E1723</f>
        <v>'F'</v>
      </c>
      <c r="M1724" t="str">
        <f t="shared" si="100"/>
        <v>'Landsharks'</v>
      </c>
      <c r="N1724" t="str">
        <f t="shared" si="101"/>
        <v>5</v>
      </c>
    </row>
    <row r="1725" spans="1:14">
      <c r="A1725" s="1" t="s">
        <v>1827</v>
      </c>
      <c r="C1725" t="str" cm="1">
        <f t="array" ref="C1725:J1725">_xlfn.TEXTSPLIT(A1725,",")</f>
        <v>(1725</v>
      </c>
      <c r="D1725" t="str">
        <v>1996</v>
      </c>
      <c r="E1725" t="str">
        <v>'F'</v>
      </c>
      <c r="F1725" t="str">
        <v>'Delta Gamma'</v>
      </c>
      <c r="G1725" t="str">
        <v>7</v>
      </c>
      <c r="H1725" t="str">
        <v>0</v>
      </c>
      <c r="I1725" t="str">
        <v>'')</v>
      </c>
      <c r="J1725" t="str">
        <v/>
      </c>
      <c r="K1725" t="str">
        <f t="shared" si="99"/>
        <v>1996</v>
      </c>
      <c r="L1725" t="str">
        <f>E1724</f>
        <v>'F'</v>
      </c>
      <c r="M1725" t="str">
        <f t="shared" si="100"/>
        <v>'Alpha Gamma Delta'</v>
      </c>
      <c r="N1725" t="str">
        <f t="shared" si="101"/>
        <v>6</v>
      </c>
    </row>
    <row r="1726" spans="1:14">
      <c r="A1726" s="1" t="s">
        <v>1828</v>
      </c>
      <c r="C1726" t="str" cm="1">
        <f t="array" ref="C1726:J1726">_xlfn.TEXTSPLIT(A1726,",")</f>
        <v>(1726</v>
      </c>
      <c r="D1726" t="str">
        <v>1996</v>
      </c>
      <c r="E1726" t="str">
        <v>'F'</v>
      </c>
      <c r="F1726" t="str">
        <v>'Wright'</v>
      </c>
      <c r="G1726" t="str">
        <v>8</v>
      </c>
      <c r="H1726" t="str">
        <v>0</v>
      </c>
      <c r="I1726" t="str">
        <v>'')</v>
      </c>
      <c r="J1726" t="str">
        <v/>
      </c>
      <c r="K1726" t="str">
        <f t="shared" si="99"/>
        <v>1996</v>
      </c>
      <c r="L1726" t="str">
        <f>E1725</f>
        <v>'F'</v>
      </c>
      <c r="M1726" t="str">
        <f t="shared" si="100"/>
        <v>'Delta Gamma'</v>
      </c>
      <c r="N1726" t="str">
        <f t="shared" si="101"/>
        <v>7</v>
      </c>
    </row>
    <row r="1727" spans="1:14">
      <c r="A1727" s="1" t="s">
        <v>1829</v>
      </c>
      <c r="C1727" t="str" cm="1">
        <f t="array" ref="C1727:J1727">_xlfn.TEXTSPLIT(A1727,",")</f>
        <v>(1727</v>
      </c>
      <c r="D1727" t="str">
        <v>1996</v>
      </c>
      <c r="E1727" t="str">
        <v>'F'</v>
      </c>
      <c r="F1727" t="str">
        <v>'Teter'</v>
      </c>
      <c r="G1727" t="str">
        <v>9</v>
      </c>
      <c r="H1727" t="str">
        <v>0</v>
      </c>
      <c r="I1727" t="str">
        <v>'')</v>
      </c>
      <c r="J1727" t="str">
        <v/>
      </c>
      <c r="K1727" t="str">
        <f t="shared" si="99"/>
        <v>1996</v>
      </c>
      <c r="L1727" t="str">
        <f>E1726</f>
        <v>'F'</v>
      </c>
      <c r="M1727" t="str">
        <f t="shared" si="100"/>
        <v>'Wright'</v>
      </c>
      <c r="N1727" t="str">
        <f t="shared" si="101"/>
        <v>8</v>
      </c>
    </row>
    <row r="1728" spans="1:14">
      <c r="A1728" s="1" t="s">
        <v>1830</v>
      </c>
      <c r="C1728" t="str" cm="1">
        <f t="array" ref="C1728:J1728">_xlfn.TEXTSPLIT(A1728,",")</f>
        <v>(1728</v>
      </c>
      <c r="D1728" t="str">
        <v>1996</v>
      </c>
      <c r="E1728" t="str">
        <v>'F'</v>
      </c>
      <c r="F1728" t="str">
        <v>'Delta Zeta'</v>
      </c>
      <c r="G1728" t="str">
        <v>10</v>
      </c>
      <c r="H1728" t="str">
        <v>0</v>
      </c>
      <c r="I1728" t="str">
        <v>'')</v>
      </c>
      <c r="J1728" t="str">
        <v/>
      </c>
      <c r="K1728" t="str">
        <f t="shared" si="99"/>
        <v>1996</v>
      </c>
      <c r="L1728" t="str">
        <f>E1727</f>
        <v>'F'</v>
      </c>
      <c r="M1728" t="str">
        <f t="shared" si="100"/>
        <v>'Teter'</v>
      </c>
      <c r="N1728" t="str">
        <f t="shared" si="101"/>
        <v>9</v>
      </c>
    </row>
    <row r="1729" spans="1:14">
      <c r="A1729" s="1" t="s">
        <v>1831</v>
      </c>
      <c r="C1729" t="str" cm="1">
        <f t="array" ref="C1729:J1729">_xlfn.TEXTSPLIT(A1729,",")</f>
        <v>(1729</v>
      </c>
      <c r="D1729" t="str">
        <v>1996</v>
      </c>
      <c r="E1729" t="str">
        <v>'F'</v>
      </c>
      <c r="F1729" t="str">
        <v>'Kappa Delta'</v>
      </c>
      <c r="G1729" t="str">
        <v>11</v>
      </c>
      <c r="H1729" t="str">
        <v>0</v>
      </c>
      <c r="I1729" t="str">
        <v>'')</v>
      </c>
      <c r="J1729" t="str">
        <v/>
      </c>
      <c r="K1729" t="str">
        <f t="shared" si="99"/>
        <v>1996</v>
      </c>
      <c r="L1729" t="str">
        <f>E1728</f>
        <v>'F'</v>
      </c>
      <c r="M1729" t="str">
        <f t="shared" si="100"/>
        <v>'Delta Zeta'</v>
      </c>
      <c r="N1729" t="str">
        <f t="shared" si="101"/>
        <v>10</v>
      </c>
    </row>
    <row r="1730" spans="1:14">
      <c r="A1730" s="1" t="s">
        <v>1832</v>
      </c>
      <c r="C1730" t="str" cm="1">
        <f t="array" ref="C1730:J1730">_xlfn.TEXTSPLIT(A1730,",")</f>
        <v>(1730</v>
      </c>
      <c r="D1730" t="str">
        <v>1996</v>
      </c>
      <c r="E1730" t="str">
        <v>'F'</v>
      </c>
      <c r="F1730" t="str">
        <v>'Alpha Phi'</v>
      </c>
      <c r="G1730" t="str">
        <v>12</v>
      </c>
      <c r="H1730" t="str">
        <v>0</v>
      </c>
      <c r="I1730" t="str">
        <v>'')</v>
      </c>
      <c r="J1730" t="str">
        <v/>
      </c>
      <c r="K1730" t="str">
        <f t="shared" si="99"/>
        <v>1996</v>
      </c>
      <c r="L1730" t="str">
        <f>E1729</f>
        <v>'F'</v>
      </c>
      <c r="M1730" t="str">
        <f t="shared" si="100"/>
        <v>'Kappa Delta'</v>
      </c>
      <c r="N1730" t="str">
        <f t="shared" si="101"/>
        <v>11</v>
      </c>
    </row>
    <row r="1731" spans="1:14">
      <c r="A1731" s="1" t="s">
        <v>1833</v>
      </c>
      <c r="C1731" t="str" cm="1">
        <f t="array" ref="C1731:J1731">_xlfn.TEXTSPLIT(A1731,",")</f>
        <v>(1731</v>
      </c>
      <c r="D1731" t="str">
        <v>1996</v>
      </c>
      <c r="E1731" t="str">
        <v>'F'</v>
      </c>
      <c r="F1731" t="str">
        <v>'Team Unique'</v>
      </c>
      <c r="G1731" t="str">
        <v>13</v>
      </c>
      <c r="H1731" t="str">
        <v>0</v>
      </c>
      <c r="I1731" t="str">
        <v>'')</v>
      </c>
      <c r="J1731" t="str">
        <v/>
      </c>
      <c r="K1731" t="str">
        <f t="shared" ref="K1731:K1794" si="102">D1730</f>
        <v>1996</v>
      </c>
      <c r="L1731" t="str">
        <f>E1730</f>
        <v>'F'</v>
      </c>
      <c r="M1731" t="str">
        <f t="shared" ref="M1731:M1794" si="103">F1730</f>
        <v>'Alpha Phi'</v>
      </c>
      <c r="N1731" t="str">
        <f t="shared" ref="N1731:N1794" si="104">G1730</f>
        <v>12</v>
      </c>
    </row>
    <row r="1732" spans="1:14">
      <c r="A1732" s="1" t="s">
        <v>1834</v>
      </c>
      <c r="C1732" t="str" cm="1">
        <f t="array" ref="C1732:J1732">_xlfn.TEXTSPLIT(A1732,",")</f>
        <v>(1732</v>
      </c>
      <c r="D1732" t="str">
        <v>1996</v>
      </c>
      <c r="E1732" t="str">
        <v>'F'</v>
      </c>
      <c r="F1732" t="str">
        <v>'Zeta Tau Alpha'</v>
      </c>
      <c r="G1732" t="str">
        <v>14</v>
      </c>
      <c r="H1732" t="str">
        <v>0</v>
      </c>
      <c r="I1732" t="str">
        <v>'')</v>
      </c>
      <c r="J1732" t="str">
        <v/>
      </c>
      <c r="K1732" t="str">
        <f t="shared" si="102"/>
        <v>1996</v>
      </c>
      <c r="L1732" t="str">
        <f>E1731</f>
        <v>'F'</v>
      </c>
      <c r="M1732" t="str">
        <f t="shared" si="103"/>
        <v>'Team Unique'</v>
      </c>
      <c r="N1732" t="str">
        <f t="shared" si="104"/>
        <v>13</v>
      </c>
    </row>
    <row r="1733" spans="1:14">
      <c r="A1733" s="1" t="s">
        <v>1835</v>
      </c>
      <c r="C1733" t="str" cm="1">
        <f t="array" ref="C1733:J1733">_xlfn.TEXTSPLIT(A1733,",")</f>
        <v>(1733</v>
      </c>
      <c r="D1733" t="str">
        <v>1996</v>
      </c>
      <c r="E1733" t="str">
        <v>'F'</v>
      </c>
      <c r="F1733" t="str">
        <v>'Alpha Xi Delta'</v>
      </c>
      <c r="G1733" t="str">
        <v>15</v>
      </c>
      <c r="H1733" t="str">
        <v>0</v>
      </c>
      <c r="I1733" t="str">
        <v>'')</v>
      </c>
      <c r="J1733" t="str">
        <v/>
      </c>
      <c r="K1733" t="str">
        <f t="shared" si="102"/>
        <v>1996</v>
      </c>
      <c r="L1733" t="str">
        <f>E1732</f>
        <v>'F'</v>
      </c>
      <c r="M1733" t="str">
        <f t="shared" si="103"/>
        <v>'Zeta Tau Alpha'</v>
      </c>
      <c r="N1733" t="str">
        <f t="shared" si="104"/>
        <v>14</v>
      </c>
    </row>
    <row r="1734" spans="1:14">
      <c r="A1734" s="1" t="s">
        <v>1836</v>
      </c>
      <c r="C1734" t="str" cm="1">
        <f t="array" ref="C1734:J1734">_xlfn.TEXTSPLIT(A1734,",")</f>
        <v>(1734</v>
      </c>
      <c r="D1734" t="str">
        <v>1996</v>
      </c>
      <c r="E1734" t="str">
        <v>'F'</v>
      </c>
      <c r="F1734" t="str">
        <v>'Pi Beta Phi'</v>
      </c>
      <c r="G1734" t="str">
        <v>16</v>
      </c>
      <c r="H1734" t="str">
        <v>0</v>
      </c>
      <c r="I1734" t="str">
        <v>'')</v>
      </c>
      <c r="J1734" t="str">
        <v/>
      </c>
      <c r="K1734" t="str">
        <f t="shared" si="102"/>
        <v>1996</v>
      </c>
      <c r="L1734" t="str">
        <f>E1733</f>
        <v>'F'</v>
      </c>
      <c r="M1734" t="str">
        <f t="shared" si="103"/>
        <v>'Alpha Xi Delta'</v>
      </c>
      <c r="N1734" t="str">
        <f t="shared" si="104"/>
        <v>15</v>
      </c>
    </row>
    <row r="1735" spans="1:14">
      <c r="A1735" s="1" t="s">
        <v>1837</v>
      </c>
      <c r="C1735" t="str" cm="1">
        <f t="array" ref="C1735:J1735">_xlfn.TEXTSPLIT(A1735,",")</f>
        <v>(1735</v>
      </c>
      <c r="D1735" t="str">
        <v>1996</v>
      </c>
      <c r="E1735" t="str">
        <v>'F'</v>
      </c>
      <c r="F1735" t="str">
        <v>'Gamma Phi Beta'</v>
      </c>
      <c r="G1735" t="str">
        <v>17</v>
      </c>
      <c r="H1735" t="str">
        <v>0</v>
      </c>
      <c r="I1735" t="str">
        <v>'')</v>
      </c>
      <c r="J1735" t="str">
        <v/>
      </c>
      <c r="K1735" t="str">
        <f t="shared" si="102"/>
        <v>1996</v>
      </c>
      <c r="L1735" t="str">
        <f>E1734</f>
        <v>'F'</v>
      </c>
      <c r="M1735" t="str">
        <f t="shared" si="103"/>
        <v>'Pi Beta Phi'</v>
      </c>
      <c r="N1735" t="str">
        <f t="shared" si="104"/>
        <v>16</v>
      </c>
    </row>
    <row r="1736" spans="1:14">
      <c r="A1736" s="1" t="s">
        <v>1838</v>
      </c>
      <c r="C1736" t="str" cm="1">
        <f t="array" ref="C1736:J1736">_xlfn.TEXTSPLIT(A1736,",")</f>
        <v>(1736</v>
      </c>
      <c r="D1736" t="str">
        <v>1996</v>
      </c>
      <c r="E1736" t="str">
        <v>'F'</v>
      </c>
      <c r="F1736" t="str">
        <v>'Phi Mu'</v>
      </c>
      <c r="G1736" t="str">
        <v>18</v>
      </c>
      <c r="H1736" t="str">
        <v>0</v>
      </c>
      <c r="I1736" t="str">
        <v>'')</v>
      </c>
      <c r="J1736" t="str">
        <v/>
      </c>
      <c r="K1736" t="str">
        <f t="shared" si="102"/>
        <v>1996</v>
      </c>
      <c r="L1736" t="str">
        <f>E1735</f>
        <v>'F'</v>
      </c>
      <c r="M1736" t="str">
        <f t="shared" si="103"/>
        <v>'Gamma Phi Beta'</v>
      </c>
      <c r="N1736" t="str">
        <f t="shared" si="104"/>
        <v>17</v>
      </c>
    </row>
    <row r="1737" spans="1:14">
      <c r="A1737" s="1" t="s">
        <v>1839</v>
      </c>
      <c r="C1737" t="str" cm="1">
        <f t="array" ref="C1737:J1737">_xlfn.TEXTSPLIT(A1737,",")</f>
        <v>(1737</v>
      </c>
      <c r="D1737" t="str">
        <v>1996</v>
      </c>
      <c r="E1737" t="str">
        <v>'F'</v>
      </c>
      <c r="F1737" t="str">
        <v>'Alpha Delta Pi'</v>
      </c>
      <c r="G1737" t="str">
        <v>19</v>
      </c>
      <c r="H1737" t="str">
        <v>0</v>
      </c>
      <c r="I1737" t="str">
        <v>'')</v>
      </c>
      <c r="J1737" t="str">
        <v/>
      </c>
      <c r="K1737" t="str">
        <f t="shared" si="102"/>
        <v>1996</v>
      </c>
      <c r="L1737" t="str">
        <f>E1736</f>
        <v>'F'</v>
      </c>
      <c r="M1737" t="str">
        <f t="shared" si="103"/>
        <v>'Phi Mu'</v>
      </c>
      <c r="N1737" t="str">
        <f t="shared" si="104"/>
        <v>18</v>
      </c>
    </row>
    <row r="1738" spans="1:14">
      <c r="A1738" s="1" t="s">
        <v>1840</v>
      </c>
      <c r="C1738" t="str" cm="1">
        <f t="array" ref="C1738:J1738">_xlfn.TEXTSPLIT(A1738,",")</f>
        <v>(1738</v>
      </c>
      <c r="D1738" t="str">
        <v>1996</v>
      </c>
      <c r="E1738" t="str">
        <v>'F'</v>
      </c>
      <c r="F1738" t="str">
        <v>'Sigma Delta Tau'</v>
      </c>
      <c r="G1738" t="str">
        <v>20</v>
      </c>
      <c r="H1738" t="str">
        <v>0</v>
      </c>
      <c r="I1738" t="str">
        <v>'')</v>
      </c>
      <c r="J1738" t="str">
        <v/>
      </c>
      <c r="K1738" t="str">
        <f t="shared" si="102"/>
        <v>1996</v>
      </c>
      <c r="L1738" t="str">
        <f>E1737</f>
        <v>'F'</v>
      </c>
      <c r="M1738" t="str">
        <f t="shared" si="103"/>
        <v>'Alpha Delta Pi'</v>
      </c>
      <c r="N1738" t="str">
        <f t="shared" si="104"/>
        <v>19</v>
      </c>
    </row>
    <row r="1739" spans="1:14">
      <c r="A1739" s="1" t="s">
        <v>1841</v>
      </c>
      <c r="C1739" t="str" cm="1">
        <f t="array" ref="C1739:J1739">_xlfn.TEXTSPLIT(A1739,",")</f>
        <v>(1739</v>
      </c>
      <c r="D1739" t="str">
        <v>1996</v>
      </c>
      <c r="E1739" t="str">
        <v>'F'</v>
      </c>
      <c r="F1739" t="str">
        <v>'Delta Delta Delta'</v>
      </c>
      <c r="G1739" t="str">
        <v>21</v>
      </c>
      <c r="H1739" t="str">
        <v>0</v>
      </c>
      <c r="I1739" t="str">
        <v>'')</v>
      </c>
      <c r="J1739" t="str">
        <v/>
      </c>
      <c r="K1739" t="str">
        <f t="shared" si="102"/>
        <v>1996</v>
      </c>
      <c r="L1739" t="str">
        <f>E1738</f>
        <v>'F'</v>
      </c>
      <c r="M1739" t="str">
        <f t="shared" si="103"/>
        <v>'Sigma Delta Tau'</v>
      </c>
      <c r="N1739" t="str">
        <f t="shared" si="104"/>
        <v>20</v>
      </c>
    </row>
    <row r="1740" spans="1:14">
      <c r="A1740" s="1" t="s">
        <v>1842</v>
      </c>
      <c r="C1740" t="str" cm="1">
        <f t="array" ref="C1740:J1740">_xlfn.TEXTSPLIT(A1740,",")</f>
        <v>(1740</v>
      </c>
      <c r="D1740" t="str">
        <v>1996</v>
      </c>
      <c r="E1740" t="str">
        <v>'F'</v>
      </c>
      <c r="F1740" t="str">
        <v>'Delta Sigma Pi'</v>
      </c>
      <c r="G1740" t="str">
        <v>22</v>
      </c>
      <c r="H1740" t="str">
        <v>0</v>
      </c>
      <c r="I1740" t="str">
        <v>'')</v>
      </c>
      <c r="J1740" t="str">
        <v/>
      </c>
      <c r="K1740" t="str">
        <f t="shared" si="102"/>
        <v>1996</v>
      </c>
      <c r="L1740" t="str">
        <f>E1739</f>
        <v>'F'</v>
      </c>
      <c r="M1740" t="str">
        <f t="shared" si="103"/>
        <v>'Delta Delta Delta'</v>
      </c>
      <c r="N1740" t="str">
        <f t="shared" si="104"/>
        <v>21</v>
      </c>
    </row>
    <row r="1741" spans="1:14">
      <c r="A1741" s="1" t="s">
        <v>1843</v>
      </c>
      <c r="C1741" t="str" cm="1">
        <f t="array" ref="C1741:J1741">_xlfn.TEXTSPLIT(A1741,",")</f>
        <v>(1741</v>
      </c>
      <c r="D1741" t="str">
        <v>1996</v>
      </c>
      <c r="E1741" t="str">
        <v>'F'</v>
      </c>
      <c r="F1741" t="str">
        <v>'Alpha Phi Omega'</v>
      </c>
      <c r="G1741" t="str">
        <v>23</v>
      </c>
      <c r="H1741" t="str">
        <v>0</v>
      </c>
      <c r="I1741" t="str">
        <v>'')</v>
      </c>
      <c r="J1741" t="str">
        <v/>
      </c>
      <c r="K1741" t="str">
        <f t="shared" si="102"/>
        <v>1996</v>
      </c>
      <c r="L1741" t="str">
        <f>E1740</f>
        <v>'F'</v>
      </c>
      <c r="M1741" t="str">
        <f t="shared" si="103"/>
        <v>'Delta Sigma Pi'</v>
      </c>
      <c r="N1741" t="str">
        <f t="shared" si="104"/>
        <v>22</v>
      </c>
    </row>
    <row r="1742" spans="1:14">
      <c r="A1742" s="1" t="s">
        <v>1844</v>
      </c>
      <c r="C1742" t="str" cm="1">
        <f t="array" ref="C1742:J1742">_xlfn.TEXTSPLIT(A1742,",")</f>
        <v>(1742</v>
      </c>
      <c r="D1742" t="str">
        <v>1997</v>
      </c>
      <c r="E1742" t="str">
        <v>'M'</v>
      </c>
      <c r="F1742" t="str">
        <v>'Cutters'</v>
      </c>
      <c r="G1742" t="str">
        <v>1</v>
      </c>
      <c r="H1742" t="str">
        <v>200</v>
      </c>
      <c r="I1742" t="str">
        <v>'02:05:26.758')</v>
      </c>
      <c r="J1742" t="str">
        <v/>
      </c>
      <c r="K1742" t="str">
        <f t="shared" si="102"/>
        <v>1996</v>
      </c>
      <c r="L1742" t="str">
        <f>E1741</f>
        <v>'F'</v>
      </c>
      <c r="M1742" t="str">
        <f t="shared" si="103"/>
        <v>'Alpha Phi Omega'</v>
      </c>
      <c r="N1742" t="str">
        <f t="shared" si="104"/>
        <v>23</v>
      </c>
    </row>
    <row r="1743" spans="1:14">
      <c r="A1743" s="1" t="s">
        <v>1845</v>
      </c>
      <c r="C1743" t="str" cm="1">
        <f t="array" ref="C1743:J1743">_xlfn.TEXTSPLIT(A1743,",")</f>
        <v>(1743</v>
      </c>
      <c r="D1743" t="str">
        <v>1997</v>
      </c>
      <c r="E1743" t="str">
        <v>'M'</v>
      </c>
      <c r="F1743" t="str">
        <v>'Phi Gamma Delta'</v>
      </c>
      <c r="G1743" t="str">
        <v>2</v>
      </c>
      <c r="H1743" t="str">
        <v>200</v>
      </c>
      <c r="I1743" t="str">
        <v>'02:05:26.865')</v>
      </c>
      <c r="J1743" t="str">
        <v/>
      </c>
      <c r="K1743" t="str">
        <f t="shared" si="102"/>
        <v>1997</v>
      </c>
      <c r="L1743" t="str">
        <f>E1742</f>
        <v>'M'</v>
      </c>
      <c r="M1743" t="str">
        <f t="shared" si="103"/>
        <v>'Cutters'</v>
      </c>
      <c r="N1743" t="str">
        <f t="shared" si="104"/>
        <v>1</v>
      </c>
    </row>
    <row r="1744" spans="1:14">
      <c r="A1744" s="1" t="s">
        <v>1846</v>
      </c>
      <c r="C1744" t="str" cm="1">
        <f t="array" ref="C1744:J1744">_xlfn.TEXTSPLIT(A1744,",")</f>
        <v>(1744</v>
      </c>
      <c r="D1744" t="str">
        <v>1997</v>
      </c>
      <c r="E1744" t="str">
        <v>'M'</v>
      </c>
      <c r="F1744" t="str">
        <v>'Delta Chi'</v>
      </c>
      <c r="G1744" t="str">
        <v>3</v>
      </c>
      <c r="H1744" t="str">
        <v>200</v>
      </c>
      <c r="I1744" t="str">
        <v>'02:06:06.574')</v>
      </c>
      <c r="J1744" t="str">
        <v/>
      </c>
      <c r="K1744" t="str">
        <f t="shared" si="102"/>
        <v>1997</v>
      </c>
      <c r="L1744" t="str">
        <f>E1743</f>
        <v>'M'</v>
      </c>
      <c r="M1744" t="str">
        <f t="shared" si="103"/>
        <v>'Phi Gamma Delta'</v>
      </c>
      <c r="N1744" t="str">
        <f t="shared" si="104"/>
        <v>2</v>
      </c>
    </row>
    <row r="1745" spans="1:14">
      <c r="A1745" s="1" t="s">
        <v>1847</v>
      </c>
      <c r="C1745" t="str" cm="1">
        <f t="array" ref="C1745:J1745">_xlfn.TEXTSPLIT(A1745,",")</f>
        <v>(1745</v>
      </c>
      <c r="D1745" t="str">
        <v>1997</v>
      </c>
      <c r="E1745" t="str">
        <v>'M'</v>
      </c>
      <c r="F1745" t="str">
        <v>'Dodds'</v>
      </c>
      <c r="G1745" t="str">
        <v>4</v>
      </c>
      <c r="H1745" t="str">
        <v>200</v>
      </c>
      <c r="I1745" t="str">
        <v>'02:06:08.210')</v>
      </c>
      <c r="J1745" t="str">
        <v/>
      </c>
      <c r="K1745" t="str">
        <f t="shared" si="102"/>
        <v>1997</v>
      </c>
      <c r="L1745" t="str">
        <f>E1744</f>
        <v>'M'</v>
      </c>
      <c r="M1745" t="str">
        <f t="shared" si="103"/>
        <v>'Delta Chi'</v>
      </c>
      <c r="N1745" t="str">
        <f t="shared" si="104"/>
        <v>3</v>
      </c>
    </row>
    <row r="1746" spans="1:14">
      <c r="A1746" s="1" t="s">
        <v>1848</v>
      </c>
      <c r="C1746" t="str" cm="1">
        <f t="array" ref="C1746:J1746">_xlfn.TEXTSPLIT(A1746,",")</f>
        <v>(1746</v>
      </c>
      <c r="D1746" t="str">
        <v>1997</v>
      </c>
      <c r="E1746" t="str">
        <v>'M'</v>
      </c>
      <c r="F1746" t="str">
        <v>'Sigma Chi'</v>
      </c>
      <c r="G1746" t="str">
        <v>5</v>
      </c>
      <c r="H1746" t="str">
        <v>200</v>
      </c>
      <c r="I1746" t="str">
        <v>'02:06:08.278')</v>
      </c>
      <c r="J1746" t="str">
        <v/>
      </c>
      <c r="K1746" t="str">
        <f t="shared" si="102"/>
        <v>1997</v>
      </c>
      <c r="L1746" t="str">
        <f>E1745</f>
        <v>'M'</v>
      </c>
      <c r="M1746" t="str">
        <f t="shared" si="103"/>
        <v>'Dodds'</v>
      </c>
      <c r="N1746" t="str">
        <f t="shared" si="104"/>
        <v>4</v>
      </c>
    </row>
    <row r="1747" spans="1:14">
      <c r="A1747" s="1" t="s">
        <v>1849</v>
      </c>
      <c r="C1747" t="str" cm="1">
        <f t="array" ref="C1747:J1747">_xlfn.TEXTSPLIT(A1747,",")</f>
        <v>(1747</v>
      </c>
      <c r="D1747" t="str">
        <v>1997</v>
      </c>
      <c r="E1747" t="str">
        <v>'M'</v>
      </c>
      <c r="F1747" t="str">
        <v>'Sigma Nu'</v>
      </c>
      <c r="G1747" t="str">
        <v>6</v>
      </c>
      <c r="H1747" t="str">
        <v>199</v>
      </c>
      <c r="I1747" t="str">
        <v>'02:06:08.237')</v>
      </c>
      <c r="J1747" t="str">
        <v/>
      </c>
      <c r="K1747" t="str">
        <f t="shared" si="102"/>
        <v>1997</v>
      </c>
      <c r="L1747" t="str">
        <f>E1746</f>
        <v>'M'</v>
      </c>
      <c r="M1747" t="str">
        <f t="shared" si="103"/>
        <v>'Sigma Chi'</v>
      </c>
      <c r="N1747" t="str">
        <f t="shared" si="104"/>
        <v>5</v>
      </c>
    </row>
    <row r="1748" spans="1:14">
      <c r="A1748" s="1" t="s">
        <v>1850</v>
      </c>
      <c r="C1748" t="str" cm="1">
        <f t="array" ref="C1748:J1748">_xlfn.TEXTSPLIT(A1748,",")</f>
        <v>(1748</v>
      </c>
      <c r="D1748" t="str">
        <v>1997</v>
      </c>
      <c r="E1748" t="str">
        <v>'M'</v>
      </c>
      <c r="F1748" t="str">
        <v>'Acacia'</v>
      </c>
      <c r="G1748" t="str">
        <v>7</v>
      </c>
      <c r="H1748" t="str">
        <v>199</v>
      </c>
      <c r="I1748" t="str">
        <v>'02:06:08.713')</v>
      </c>
      <c r="J1748" t="str">
        <v/>
      </c>
      <c r="K1748" t="str">
        <f t="shared" si="102"/>
        <v>1997</v>
      </c>
      <c r="L1748" t="str">
        <f>E1747</f>
        <v>'M'</v>
      </c>
      <c r="M1748" t="str">
        <f t="shared" si="103"/>
        <v>'Sigma Nu'</v>
      </c>
      <c r="N1748" t="str">
        <f t="shared" si="104"/>
        <v>6</v>
      </c>
    </row>
    <row r="1749" spans="1:14">
      <c r="A1749" s="1" t="s">
        <v>1851</v>
      </c>
      <c r="C1749" t="str" cm="1">
        <f t="array" ref="C1749:J1749">_xlfn.TEXTSPLIT(A1749,",")</f>
        <v>(1749</v>
      </c>
      <c r="D1749" t="str">
        <v>1997</v>
      </c>
      <c r="E1749" t="str">
        <v>'M'</v>
      </c>
      <c r="F1749" t="str">
        <v>'Phi Delta Theta'</v>
      </c>
      <c r="G1749" t="str">
        <v>8</v>
      </c>
      <c r="H1749" t="str">
        <v>199</v>
      </c>
      <c r="I1749" t="str">
        <v>'02:06:14.724')</v>
      </c>
      <c r="J1749" t="str">
        <v/>
      </c>
      <c r="K1749" t="str">
        <f t="shared" si="102"/>
        <v>1997</v>
      </c>
      <c r="L1749" t="str">
        <f>E1748</f>
        <v>'M'</v>
      </c>
      <c r="M1749" t="str">
        <f t="shared" si="103"/>
        <v>'Acacia'</v>
      </c>
      <c r="N1749" t="str">
        <f t="shared" si="104"/>
        <v>7</v>
      </c>
    </row>
    <row r="1750" spans="1:14">
      <c r="A1750" s="1" t="s">
        <v>1852</v>
      </c>
      <c r="C1750" t="str" cm="1">
        <f t="array" ref="C1750:J1750">_xlfn.TEXTSPLIT(A1750,",")</f>
        <v>(1750</v>
      </c>
      <c r="D1750" t="str">
        <v>1997</v>
      </c>
      <c r="E1750" t="str">
        <v>'M'</v>
      </c>
      <c r="F1750" t="str">
        <v>'Sigma Alpha Epsilon'</v>
      </c>
      <c r="G1750" t="str">
        <v>9</v>
      </c>
      <c r="H1750" t="str">
        <v>199</v>
      </c>
      <c r="I1750" t="str">
        <v>'02:06:17.416')</v>
      </c>
      <c r="J1750" t="str">
        <v/>
      </c>
      <c r="K1750" t="str">
        <f t="shared" si="102"/>
        <v>1997</v>
      </c>
      <c r="L1750" t="str">
        <f>E1749</f>
        <v>'M'</v>
      </c>
      <c r="M1750" t="str">
        <f t="shared" si="103"/>
        <v>'Phi Delta Theta'</v>
      </c>
      <c r="N1750" t="str">
        <f t="shared" si="104"/>
        <v>8</v>
      </c>
    </row>
    <row r="1751" spans="1:14">
      <c r="A1751" s="1" t="s">
        <v>1853</v>
      </c>
      <c r="C1751" t="str" cm="1">
        <f t="array" ref="C1751:J1751">_xlfn.TEXTSPLIT(A1751,",")</f>
        <v>(1751</v>
      </c>
      <c r="D1751" t="str">
        <v>1997</v>
      </c>
      <c r="E1751" t="str">
        <v>'M'</v>
      </c>
      <c r="F1751" t="str">
        <v>'Beta Theta Pi'</v>
      </c>
      <c r="G1751" t="str">
        <v>10</v>
      </c>
      <c r="H1751" t="str">
        <v>197</v>
      </c>
      <c r="I1751" t="str">
        <v>'02:06:05.168')</v>
      </c>
      <c r="J1751" t="str">
        <v/>
      </c>
      <c r="K1751" t="str">
        <f t="shared" si="102"/>
        <v>1997</v>
      </c>
      <c r="L1751" t="str">
        <f>E1750</f>
        <v>'M'</v>
      </c>
      <c r="M1751" t="str">
        <f t="shared" si="103"/>
        <v>'Sigma Alpha Epsilon'</v>
      </c>
      <c r="N1751" t="str">
        <f t="shared" si="104"/>
        <v>9</v>
      </c>
    </row>
    <row r="1752" spans="1:14">
      <c r="A1752" s="1" t="s">
        <v>1854</v>
      </c>
      <c r="C1752" t="str" cm="1">
        <f t="array" ref="C1752:J1752">_xlfn.TEXTSPLIT(A1752,",")</f>
        <v>(1752</v>
      </c>
      <c r="D1752" t="str">
        <v>1997</v>
      </c>
      <c r="E1752" t="str">
        <v>'M'</v>
      </c>
      <c r="F1752" t="str">
        <v>'Cinzano'</v>
      </c>
      <c r="G1752" t="str">
        <v>11</v>
      </c>
      <c r="H1752" t="str">
        <v>197</v>
      </c>
      <c r="I1752" t="str">
        <v>'02:06:07.688')</v>
      </c>
      <c r="J1752" t="str">
        <v/>
      </c>
      <c r="K1752" t="str">
        <f t="shared" si="102"/>
        <v>1997</v>
      </c>
      <c r="L1752" t="str">
        <f>E1751</f>
        <v>'M'</v>
      </c>
      <c r="M1752" t="str">
        <f t="shared" si="103"/>
        <v>'Beta Theta Pi'</v>
      </c>
      <c r="N1752" t="str">
        <f t="shared" si="104"/>
        <v>10</v>
      </c>
    </row>
    <row r="1753" spans="1:14">
      <c r="A1753" s="1" t="s">
        <v>1855</v>
      </c>
      <c r="C1753" t="str" cm="1">
        <f t="array" ref="C1753:J1753">_xlfn.TEXTSPLIT(A1753,",")</f>
        <v>(1753</v>
      </c>
      <c r="D1753" t="str">
        <v>1997</v>
      </c>
      <c r="E1753" t="str">
        <v>'M'</v>
      </c>
      <c r="F1753" t="str">
        <v>'Pi Kappa Phi'</v>
      </c>
      <c r="G1753" t="str">
        <v>12</v>
      </c>
      <c r="H1753" t="str">
        <v>197</v>
      </c>
      <c r="I1753" t="str">
        <v>'02:06:09.254')</v>
      </c>
      <c r="J1753" t="str">
        <v/>
      </c>
      <c r="K1753" t="str">
        <f t="shared" si="102"/>
        <v>1997</v>
      </c>
      <c r="L1753" t="str">
        <f>E1752</f>
        <v>'M'</v>
      </c>
      <c r="M1753" t="str">
        <f t="shared" si="103"/>
        <v>'Cinzano'</v>
      </c>
      <c r="N1753" t="str">
        <f t="shared" si="104"/>
        <v>11</v>
      </c>
    </row>
    <row r="1754" spans="1:14">
      <c r="A1754" s="1" t="s">
        <v>1856</v>
      </c>
      <c r="C1754" t="str" cm="1">
        <f t="array" ref="C1754:J1754">_xlfn.TEXTSPLIT(A1754,",")</f>
        <v>(1754</v>
      </c>
      <c r="D1754" t="str">
        <v>1997</v>
      </c>
      <c r="E1754" t="str">
        <v>'M'</v>
      </c>
      <c r="F1754" t="str">
        <v>'Pi Kappa Alpha'</v>
      </c>
      <c r="G1754" t="str">
        <v>13</v>
      </c>
      <c r="H1754" t="str">
        <v>196</v>
      </c>
      <c r="I1754" t="str">
        <v>'02:06:08.177')</v>
      </c>
      <c r="J1754" t="str">
        <v/>
      </c>
      <c r="K1754" t="str">
        <f t="shared" si="102"/>
        <v>1997</v>
      </c>
      <c r="L1754" t="str">
        <f>E1753</f>
        <v>'M'</v>
      </c>
      <c r="M1754" t="str">
        <f t="shared" si="103"/>
        <v>'Pi Kappa Phi'</v>
      </c>
      <c r="N1754" t="str">
        <f t="shared" si="104"/>
        <v>12</v>
      </c>
    </row>
    <row r="1755" spans="1:14">
      <c r="A1755" s="1" t="s">
        <v>1857</v>
      </c>
      <c r="C1755" t="str" cm="1">
        <f t="array" ref="C1755:J1755">_xlfn.TEXTSPLIT(A1755,",")</f>
        <v>(1755</v>
      </c>
      <c r="D1755" t="str">
        <v>1997</v>
      </c>
      <c r="E1755" t="str">
        <v>'M'</v>
      </c>
      <c r="F1755" t="str">
        <v>'Sigma Phi Epsilon'</v>
      </c>
      <c r="G1755" t="str">
        <v>14</v>
      </c>
      <c r="H1755" t="str">
        <v>195</v>
      </c>
      <c r="I1755" t="str">
        <v>'02:06:08.426')</v>
      </c>
      <c r="J1755" t="str">
        <v/>
      </c>
      <c r="K1755" t="str">
        <f t="shared" si="102"/>
        <v>1997</v>
      </c>
      <c r="L1755" t="str">
        <f>E1754</f>
        <v>'M'</v>
      </c>
      <c r="M1755" t="str">
        <f t="shared" si="103"/>
        <v>'Pi Kappa Alpha'</v>
      </c>
      <c r="N1755" t="str">
        <f t="shared" si="104"/>
        <v>13</v>
      </c>
    </row>
    <row r="1756" spans="1:14">
      <c r="A1756" s="1" t="s">
        <v>1858</v>
      </c>
      <c r="C1756" t="str" cm="1">
        <f t="array" ref="C1756:J1756">_xlfn.TEXTSPLIT(A1756,",")</f>
        <v>(1756</v>
      </c>
      <c r="D1756" t="str">
        <v>1997</v>
      </c>
      <c r="E1756" t="str">
        <v>'M'</v>
      </c>
      <c r="F1756" t="str">
        <v>'Theta Chi'</v>
      </c>
      <c r="G1756" t="str">
        <v>15</v>
      </c>
      <c r="H1756" t="str">
        <v>195</v>
      </c>
      <c r="I1756" t="str">
        <v>'02:06:09.381')</v>
      </c>
      <c r="J1756" t="str">
        <v/>
      </c>
      <c r="K1756" t="str">
        <f t="shared" si="102"/>
        <v>1997</v>
      </c>
      <c r="L1756" t="str">
        <f>E1755</f>
        <v>'M'</v>
      </c>
      <c r="M1756" t="str">
        <f t="shared" si="103"/>
        <v>'Sigma Phi Epsilon'</v>
      </c>
      <c r="N1756" t="str">
        <f t="shared" si="104"/>
        <v>14</v>
      </c>
    </row>
    <row r="1757" spans="1:14">
      <c r="A1757" s="1" t="s">
        <v>1859</v>
      </c>
      <c r="C1757" t="str" cm="1">
        <f t="array" ref="C1757:J1757">_xlfn.TEXTSPLIT(A1757,",")</f>
        <v>(1757</v>
      </c>
      <c r="D1757" t="str">
        <v>1997</v>
      </c>
      <c r="E1757" t="str">
        <v>'M'</v>
      </c>
      <c r="F1757" t="str">
        <v>'Wright Cycling'</v>
      </c>
      <c r="G1757" t="str">
        <v>16</v>
      </c>
      <c r="H1757" t="str">
        <v>194</v>
      </c>
      <c r="I1757" t="str">
        <v>'02:06:07.586')</v>
      </c>
      <c r="J1757" t="str">
        <v/>
      </c>
      <c r="K1757" t="str">
        <f t="shared" si="102"/>
        <v>1997</v>
      </c>
      <c r="L1757" t="str">
        <f>E1756</f>
        <v>'M'</v>
      </c>
      <c r="M1757" t="str">
        <f t="shared" si="103"/>
        <v>'Theta Chi'</v>
      </c>
      <c r="N1757" t="str">
        <f t="shared" si="104"/>
        <v>15</v>
      </c>
    </row>
    <row r="1758" spans="1:14">
      <c r="A1758" s="1" t="s">
        <v>1860</v>
      </c>
      <c r="C1758" t="str" cm="1">
        <f t="array" ref="C1758:J1758">_xlfn.TEXTSPLIT(A1758,",")</f>
        <v>(1758</v>
      </c>
      <c r="D1758" t="str">
        <v>1997</v>
      </c>
      <c r="E1758" t="str">
        <v>'M'</v>
      </c>
      <c r="F1758" t="str">
        <v>'Delta Upsilon'</v>
      </c>
      <c r="G1758" t="str">
        <v>17</v>
      </c>
      <c r="H1758" t="str">
        <v>193</v>
      </c>
      <c r="I1758" t="str">
        <v>'02:06:16.530')</v>
      </c>
      <c r="J1758" t="str">
        <v/>
      </c>
      <c r="K1758" t="str">
        <f t="shared" si="102"/>
        <v>1997</v>
      </c>
      <c r="L1758" t="str">
        <f>E1757</f>
        <v>'M'</v>
      </c>
      <c r="M1758" t="str">
        <f t="shared" si="103"/>
        <v>'Wright Cycling'</v>
      </c>
      <c r="N1758" t="str">
        <f t="shared" si="104"/>
        <v>16</v>
      </c>
    </row>
    <row r="1759" spans="1:14">
      <c r="A1759" s="1" t="s">
        <v>1861</v>
      </c>
      <c r="C1759" t="str" cm="1">
        <f t="array" ref="C1759:J1759">_xlfn.TEXTSPLIT(A1759,",")</f>
        <v>(1759</v>
      </c>
      <c r="D1759" t="str">
        <v>1997</v>
      </c>
      <c r="E1759" t="str">
        <v>'M'</v>
      </c>
      <c r="F1759" t="str">
        <v>'Delta Tau Delta'</v>
      </c>
      <c r="G1759" t="str">
        <v>18</v>
      </c>
      <c r="H1759" t="str">
        <v>193</v>
      </c>
      <c r="I1759" t="str">
        <v>'02:06:24.532')</v>
      </c>
      <c r="J1759" t="str">
        <v/>
      </c>
      <c r="K1759" t="str">
        <f t="shared" si="102"/>
        <v>1997</v>
      </c>
      <c r="L1759" t="str">
        <f>E1758</f>
        <v>'M'</v>
      </c>
      <c r="M1759" t="str">
        <f t="shared" si="103"/>
        <v>'Delta Upsilon'</v>
      </c>
      <c r="N1759" t="str">
        <f t="shared" si="104"/>
        <v>17</v>
      </c>
    </row>
    <row r="1760" spans="1:14">
      <c r="A1760" s="1" t="s">
        <v>1862</v>
      </c>
      <c r="C1760" t="str" cm="1">
        <f t="array" ref="C1760:J1760">_xlfn.TEXTSPLIT(A1760,",")</f>
        <v>(1760</v>
      </c>
      <c r="D1760" t="str">
        <v>1997</v>
      </c>
      <c r="E1760" t="str">
        <v>'M'</v>
      </c>
      <c r="F1760" t="str">
        <v>'Phi Kappa Psi'</v>
      </c>
      <c r="G1760" t="str">
        <v>19</v>
      </c>
      <c r="H1760" t="str">
        <v>192</v>
      </c>
      <c r="I1760" t="str">
        <v>'02:05:52.416')</v>
      </c>
      <c r="J1760" t="str">
        <v/>
      </c>
      <c r="K1760" t="str">
        <f t="shared" si="102"/>
        <v>1997</v>
      </c>
      <c r="L1760" t="str">
        <f>E1759</f>
        <v>'M'</v>
      </c>
      <c r="M1760" t="str">
        <f t="shared" si="103"/>
        <v>'Delta Tau Delta'</v>
      </c>
      <c r="N1760" t="str">
        <f t="shared" si="104"/>
        <v>18</v>
      </c>
    </row>
    <row r="1761" spans="1:14">
      <c r="A1761" s="1" t="s">
        <v>1863</v>
      </c>
      <c r="C1761" t="str" cm="1">
        <f t="array" ref="C1761:J1761">_xlfn.TEXTSPLIT(A1761,",")</f>
        <v>(1761</v>
      </c>
      <c r="D1761" t="str">
        <v>1997</v>
      </c>
      <c r="E1761" t="str">
        <v>'M'</v>
      </c>
      <c r="F1761" t="str">
        <v>'Lambda Chi Alpha'</v>
      </c>
      <c r="G1761" t="str">
        <v>20</v>
      </c>
      <c r="H1761" t="str">
        <v>192</v>
      </c>
      <c r="I1761" t="str">
        <v>'02:06:07.509')</v>
      </c>
      <c r="J1761" t="str">
        <v/>
      </c>
      <c r="K1761" t="str">
        <f t="shared" si="102"/>
        <v>1997</v>
      </c>
      <c r="L1761" t="str">
        <f>E1760</f>
        <v>'M'</v>
      </c>
      <c r="M1761" t="str">
        <f t="shared" si="103"/>
        <v>'Phi Kappa Psi'</v>
      </c>
      <c r="N1761" t="str">
        <f t="shared" si="104"/>
        <v>19</v>
      </c>
    </row>
    <row r="1762" spans="1:14">
      <c r="A1762" s="1" t="s">
        <v>1864</v>
      </c>
      <c r="C1762" t="str" cm="1">
        <f t="array" ref="C1762:J1762">_xlfn.TEXTSPLIT(A1762,",")</f>
        <v>(1762</v>
      </c>
      <c r="D1762" t="str">
        <v>1997</v>
      </c>
      <c r="E1762" t="str">
        <v>'M'</v>
      </c>
      <c r="F1762" t="str">
        <v>'Chi Phi'</v>
      </c>
      <c r="G1762" t="str">
        <v>21</v>
      </c>
      <c r="H1762" t="str">
        <v>191</v>
      </c>
      <c r="I1762" t="str">
        <v>'02:06:12.262')</v>
      </c>
      <c r="J1762" t="str">
        <v/>
      </c>
      <c r="K1762" t="str">
        <f t="shared" si="102"/>
        <v>1997</v>
      </c>
      <c r="L1762" t="str">
        <f>E1761</f>
        <v>'M'</v>
      </c>
      <c r="M1762" t="str">
        <f t="shared" si="103"/>
        <v>'Lambda Chi Alpha'</v>
      </c>
      <c r="N1762" t="str">
        <f t="shared" si="104"/>
        <v>20</v>
      </c>
    </row>
    <row r="1763" spans="1:14">
      <c r="A1763" s="1" t="s">
        <v>1865</v>
      </c>
      <c r="C1763" t="str" cm="1">
        <f t="array" ref="C1763:J1763">_xlfn.TEXTSPLIT(A1763,",")</f>
        <v>(1763</v>
      </c>
      <c r="D1763" t="str">
        <v>1997</v>
      </c>
      <c r="E1763" t="str">
        <v>'M'</v>
      </c>
      <c r="F1763" t="str">
        <v>'Pneuma'</v>
      </c>
      <c r="G1763" t="str">
        <v>22</v>
      </c>
      <c r="H1763" t="str">
        <v>191</v>
      </c>
      <c r="I1763" t="str">
        <v>'02:06:13.559')</v>
      </c>
      <c r="J1763" t="str">
        <v/>
      </c>
      <c r="K1763" t="str">
        <f t="shared" si="102"/>
        <v>1997</v>
      </c>
      <c r="L1763" t="str">
        <f>E1762</f>
        <v>'M'</v>
      </c>
      <c r="M1763" t="str">
        <f t="shared" si="103"/>
        <v>'Chi Phi'</v>
      </c>
      <c r="N1763" t="str">
        <f t="shared" si="104"/>
        <v>21</v>
      </c>
    </row>
    <row r="1764" spans="1:14">
      <c r="A1764" s="1" t="s">
        <v>1866</v>
      </c>
      <c r="C1764" t="str" cm="1">
        <f t="array" ref="C1764:J1764">_xlfn.TEXTSPLIT(A1764,",")</f>
        <v>(1764</v>
      </c>
      <c r="D1764" t="str">
        <v>1997</v>
      </c>
      <c r="E1764" t="str">
        <v>'M'</v>
      </c>
      <c r="F1764" t="str">
        <v>'Mezcla'</v>
      </c>
      <c r="G1764" t="str">
        <v>23</v>
      </c>
      <c r="H1764" t="str">
        <v>188</v>
      </c>
      <c r="I1764" t="str">
        <v>'02:06:15.299')</v>
      </c>
      <c r="J1764" t="str">
        <v/>
      </c>
      <c r="K1764" t="str">
        <f t="shared" si="102"/>
        <v>1997</v>
      </c>
      <c r="L1764" t="str">
        <f>E1763</f>
        <v>'M'</v>
      </c>
      <c r="M1764" t="str">
        <f t="shared" si="103"/>
        <v>'Pneuma'</v>
      </c>
      <c r="N1764" t="str">
        <f t="shared" si="104"/>
        <v>22</v>
      </c>
    </row>
    <row r="1765" spans="1:14">
      <c r="A1765" s="1" t="s">
        <v>1867</v>
      </c>
      <c r="C1765" t="str" cm="1">
        <f t="array" ref="C1765:J1765">_xlfn.TEXTSPLIT(A1765,",")</f>
        <v>(1765</v>
      </c>
      <c r="D1765" t="str">
        <v>1997</v>
      </c>
      <c r="E1765" t="str">
        <v>'M'</v>
      </c>
      <c r="F1765" t="str">
        <v>'Alpha Tau Omega'</v>
      </c>
      <c r="G1765" t="str">
        <v>24</v>
      </c>
      <c r="H1765" t="str">
        <v>188</v>
      </c>
      <c r="I1765" t="str">
        <v>'02:06:22.906')</v>
      </c>
      <c r="J1765" t="str">
        <v/>
      </c>
      <c r="K1765" t="str">
        <f t="shared" si="102"/>
        <v>1997</v>
      </c>
      <c r="L1765" t="str">
        <f>E1764</f>
        <v>'M'</v>
      </c>
      <c r="M1765" t="str">
        <f t="shared" si="103"/>
        <v>'Mezcla'</v>
      </c>
      <c r="N1765" t="str">
        <f t="shared" si="104"/>
        <v>23</v>
      </c>
    </row>
    <row r="1766" spans="1:14">
      <c r="A1766" s="1" t="s">
        <v>1868</v>
      </c>
      <c r="C1766" t="str" cm="1">
        <f t="array" ref="C1766:J1766">_xlfn.TEXTSPLIT(A1766,",")</f>
        <v>(1766</v>
      </c>
      <c r="D1766" t="str">
        <v>1997</v>
      </c>
      <c r="E1766" t="str">
        <v>'M'</v>
      </c>
      <c r="F1766" t="str">
        <v>'Collins Buccaneers'</v>
      </c>
      <c r="G1766" t="str">
        <v>25</v>
      </c>
      <c r="H1766" t="str">
        <v>186</v>
      </c>
      <c r="I1766" t="str">
        <v>'02:06:14.507')</v>
      </c>
      <c r="J1766" t="str">
        <v/>
      </c>
      <c r="K1766" t="str">
        <f t="shared" si="102"/>
        <v>1997</v>
      </c>
      <c r="L1766" t="str">
        <f>E1765</f>
        <v>'M'</v>
      </c>
      <c r="M1766" t="str">
        <f t="shared" si="103"/>
        <v>'Alpha Tau Omega'</v>
      </c>
      <c r="N1766" t="str">
        <f t="shared" si="104"/>
        <v>24</v>
      </c>
    </row>
    <row r="1767" spans="1:14">
      <c r="A1767" s="1" t="s">
        <v>1869</v>
      </c>
      <c r="C1767" t="str" cm="1">
        <f t="array" ref="C1767:J1767">_xlfn.TEXTSPLIT(A1767,",")</f>
        <v>(1767</v>
      </c>
      <c r="D1767" t="str">
        <v>1997</v>
      </c>
      <c r="E1767" t="str">
        <v>'M'</v>
      </c>
      <c r="F1767" t="str">
        <v>'Army ROTC'</v>
      </c>
      <c r="G1767" t="str">
        <v>26</v>
      </c>
      <c r="H1767" t="str">
        <v>183</v>
      </c>
      <c r="I1767" t="str">
        <v>'02:06:18.371')</v>
      </c>
      <c r="J1767" t="str">
        <v/>
      </c>
      <c r="K1767" t="str">
        <f t="shared" si="102"/>
        <v>1997</v>
      </c>
      <c r="L1767" t="str">
        <f>E1766</f>
        <v>'M'</v>
      </c>
      <c r="M1767" t="str">
        <f t="shared" si="103"/>
        <v>'Collins Buccaneers'</v>
      </c>
      <c r="N1767" t="str">
        <f t="shared" si="104"/>
        <v>25</v>
      </c>
    </row>
    <row r="1768" spans="1:14">
      <c r="A1768" s="1" t="s">
        <v>1870</v>
      </c>
      <c r="C1768" t="str" cm="1">
        <f t="array" ref="C1768:J1768">_xlfn.TEXTSPLIT(A1768,",")</f>
        <v>(1768</v>
      </c>
      <c r="D1768" t="str">
        <v>1997</v>
      </c>
      <c r="E1768" t="str">
        <v>'M'</v>
      </c>
      <c r="F1768" t="str">
        <v>'Kappa Sigma'</v>
      </c>
      <c r="G1768" t="str">
        <v>27</v>
      </c>
      <c r="H1768" t="str">
        <v>183</v>
      </c>
      <c r="I1768" t="str">
        <v>'02:06:24.386')</v>
      </c>
      <c r="J1768" t="str">
        <v/>
      </c>
      <c r="K1768" t="str">
        <f t="shared" si="102"/>
        <v>1997</v>
      </c>
      <c r="L1768" t="str">
        <f>E1767</f>
        <v>'M'</v>
      </c>
      <c r="M1768" t="str">
        <f t="shared" si="103"/>
        <v>'Army ROTC'</v>
      </c>
      <c r="N1768" t="str">
        <f t="shared" si="104"/>
        <v>26</v>
      </c>
    </row>
    <row r="1769" spans="1:14">
      <c r="A1769" s="1" t="s">
        <v>1871</v>
      </c>
      <c r="C1769" t="str" cm="1">
        <f t="array" ref="C1769:J1769">_xlfn.TEXTSPLIT(A1769,",")</f>
        <v>(1769</v>
      </c>
      <c r="D1769" t="str">
        <v>1997</v>
      </c>
      <c r="E1769" t="str">
        <v>'M'</v>
      </c>
      <c r="F1769" t="str">
        <v>'South Cottage Grove'</v>
      </c>
      <c r="G1769" t="str">
        <v>28</v>
      </c>
      <c r="H1769" t="str">
        <v>180</v>
      </c>
      <c r="I1769" t="str">
        <v>'02:05:42.359')</v>
      </c>
      <c r="J1769" t="str">
        <v/>
      </c>
      <c r="K1769" t="str">
        <f t="shared" si="102"/>
        <v>1997</v>
      </c>
      <c r="L1769" t="str">
        <f>E1768</f>
        <v>'M'</v>
      </c>
      <c r="M1769" t="str">
        <f t="shared" si="103"/>
        <v>'Kappa Sigma'</v>
      </c>
      <c r="N1769" t="str">
        <f t="shared" si="104"/>
        <v>27</v>
      </c>
    </row>
    <row r="1770" spans="1:14">
      <c r="A1770" s="1" t="s">
        <v>1872</v>
      </c>
      <c r="C1770" t="str" cm="1">
        <f t="array" ref="C1770:J1770">_xlfn.TEXTSPLIT(A1770,",")</f>
        <v>(1770</v>
      </c>
      <c r="D1770" t="str">
        <v>1997</v>
      </c>
      <c r="E1770" t="str">
        <v>'M'</v>
      </c>
      <c r="F1770" t="str">
        <v>'Sigma Pi'</v>
      </c>
      <c r="G1770" t="str">
        <v>29</v>
      </c>
      <c r="H1770" t="str">
        <v>179</v>
      </c>
      <c r="I1770" t="str">
        <v>'02:06:11.952')</v>
      </c>
      <c r="J1770" t="str">
        <v/>
      </c>
      <c r="K1770" t="str">
        <f t="shared" si="102"/>
        <v>1997</v>
      </c>
      <c r="L1770" t="str">
        <f>E1769</f>
        <v>'M'</v>
      </c>
      <c r="M1770" t="str">
        <f t="shared" si="103"/>
        <v>'South Cottage Grove'</v>
      </c>
      <c r="N1770" t="str">
        <f t="shared" si="104"/>
        <v>28</v>
      </c>
    </row>
    <row r="1771" spans="1:14">
      <c r="A1771" s="1" t="s">
        <v>1873</v>
      </c>
      <c r="C1771" t="str" cm="1">
        <f t="array" ref="C1771:J1771">_xlfn.TEXTSPLIT(A1771,",")</f>
        <v>(1771</v>
      </c>
      <c r="D1771" t="str">
        <v>1997</v>
      </c>
      <c r="E1771" t="str">
        <v>'M'</v>
      </c>
      <c r="F1771" t="str">
        <v>'Evans Scholars'</v>
      </c>
      <c r="G1771" t="str">
        <v>30</v>
      </c>
      <c r="H1771" t="str">
        <v>179</v>
      </c>
      <c r="I1771" t="str">
        <v>'02:06:17.037')</v>
      </c>
      <c r="J1771" t="str">
        <v/>
      </c>
      <c r="K1771" t="str">
        <f t="shared" si="102"/>
        <v>1997</v>
      </c>
      <c r="L1771" t="str">
        <f>E1770</f>
        <v>'M'</v>
      </c>
      <c r="M1771" t="str">
        <f t="shared" si="103"/>
        <v>'Sigma Pi'</v>
      </c>
      <c r="N1771" t="str">
        <f t="shared" si="104"/>
        <v>29</v>
      </c>
    </row>
    <row r="1772" spans="1:14">
      <c r="A1772" s="1" t="s">
        <v>1874</v>
      </c>
      <c r="C1772" t="str" cm="1">
        <f t="array" ref="C1772:J1772">_xlfn.TEXTSPLIT(A1772,",")</f>
        <v>(1772</v>
      </c>
      <c r="D1772" t="str">
        <v>1997</v>
      </c>
      <c r="E1772" t="str">
        <v>'M'</v>
      </c>
      <c r="F1772" t="str">
        <v>'Zeta Beta Tau'</v>
      </c>
      <c r="G1772" t="str">
        <v>31</v>
      </c>
      <c r="H1772" t="str">
        <v>179</v>
      </c>
      <c r="I1772" t="str">
        <v>'02:07:53.296')</v>
      </c>
      <c r="J1772" t="str">
        <v/>
      </c>
      <c r="K1772" t="str">
        <f t="shared" si="102"/>
        <v>1997</v>
      </c>
      <c r="L1772" t="str">
        <f>E1771</f>
        <v>'M'</v>
      </c>
      <c r="M1772" t="str">
        <f t="shared" si="103"/>
        <v>'Evans Scholars'</v>
      </c>
      <c r="N1772" t="str">
        <f t="shared" si="104"/>
        <v>30</v>
      </c>
    </row>
    <row r="1773" spans="1:14">
      <c r="A1773" s="1" t="s">
        <v>1875</v>
      </c>
      <c r="C1773" t="str" cm="1">
        <f t="array" ref="C1773:J1773">_xlfn.TEXTSPLIT(A1773,",")</f>
        <v>(1773</v>
      </c>
      <c r="D1773" t="str">
        <v>1997</v>
      </c>
      <c r="E1773" t="str">
        <v>'M'</v>
      </c>
      <c r="F1773" t="str">
        <v>'McNutt Cychos'</v>
      </c>
      <c r="G1773" t="str">
        <v>32</v>
      </c>
      <c r="H1773" t="str">
        <v>178</v>
      </c>
      <c r="I1773" t="str">
        <v>'02:06:15.854')</v>
      </c>
      <c r="J1773" t="str">
        <v/>
      </c>
      <c r="K1773" t="str">
        <f t="shared" si="102"/>
        <v>1997</v>
      </c>
      <c r="L1773" t="str">
        <f>E1772</f>
        <v>'M'</v>
      </c>
      <c r="M1773" t="str">
        <f t="shared" si="103"/>
        <v>'Zeta Beta Tau'</v>
      </c>
      <c r="N1773" t="str">
        <f t="shared" si="104"/>
        <v>31</v>
      </c>
    </row>
    <row r="1774" spans="1:14">
      <c r="A1774" s="1" t="s">
        <v>1876</v>
      </c>
      <c r="C1774" t="str" cm="1">
        <f t="array" ref="C1774:J1774">_xlfn.TEXTSPLIT(A1774,",")</f>
        <v>(1774</v>
      </c>
      <c r="D1774" t="str">
        <v>1997</v>
      </c>
      <c r="E1774" t="str">
        <v>'M'</v>
      </c>
      <c r="F1774" t="str">
        <v>'Alpha Sigma Phi'</v>
      </c>
      <c r="G1774" t="str">
        <v>33</v>
      </c>
      <c r="H1774" t="str">
        <v>172</v>
      </c>
      <c r="I1774" t="str">
        <v>'02:06:23.172')</v>
      </c>
      <c r="J1774" t="str">
        <v/>
      </c>
      <c r="K1774" t="str">
        <f t="shared" si="102"/>
        <v>1997</v>
      </c>
      <c r="L1774" t="str">
        <f>E1773</f>
        <v>'M'</v>
      </c>
      <c r="M1774" t="str">
        <f t="shared" si="103"/>
        <v>'McNutt Cychos'</v>
      </c>
      <c r="N1774" t="str">
        <f t="shared" si="104"/>
        <v>32</v>
      </c>
    </row>
    <row r="1775" spans="1:14">
      <c r="A1775" s="1" t="s">
        <v>1877</v>
      </c>
      <c r="C1775" t="str" cm="1">
        <f t="array" ref="C1775:J1775">_xlfn.TEXTSPLIT(A1775,",")</f>
        <v>(1775</v>
      </c>
      <c r="D1775" t="str">
        <v>1997</v>
      </c>
      <c r="E1775" t="str">
        <v>'F'</v>
      </c>
      <c r="F1775" t="str">
        <v>'Roadrunners'</v>
      </c>
      <c r="G1775" t="str">
        <v>1</v>
      </c>
      <c r="H1775" t="str">
        <v>100</v>
      </c>
      <c r="I1775" t="str">
        <v>'01:09:57.741')</v>
      </c>
      <c r="J1775" t="str">
        <v/>
      </c>
      <c r="K1775" t="str">
        <f t="shared" si="102"/>
        <v>1997</v>
      </c>
      <c r="L1775" t="str">
        <f>E1774</f>
        <v>'M'</v>
      </c>
      <c r="M1775" t="str">
        <f t="shared" si="103"/>
        <v>'Alpha Sigma Phi'</v>
      </c>
      <c r="N1775" t="str">
        <f t="shared" si="104"/>
        <v>33</v>
      </c>
    </row>
    <row r="1776" spans="1:14">
      <c r="A1776" s="1" t="s">
        <v>1878</v>
      </c>
      <c r="C1776" t="str" cm="1">
        <f t="array" ref="C1776:J1776">_xlfn.TEXTSPLIT(A1776,",")</f>
        <v>(1776</v>
      </c>
      <c r="D1776" t="str">
        <v>1997</v>
      </c>
      <c r="E1776" t="str">
        <v>'F'</v>
      </c>
      <c r="F1776" t="str">
        <v>'Kappa Alpha Theta'</v>
      </c>
      <c r="G1776" t="str">
        <v>2</v>
      </c>
      <c r="H1776" t="str">
        <v>100</v>
      </c>
      <c r="I1776" t="str">
        <v>'01:10:07.525')</v>
      </c>
      <c r="J1776" t="str">
        <v/>
      </c>
      <c r="K1776" t="str">
        <f t="shared" si="102"/>
        <v>1997</v>
      </c>
      <c r="L1776" t="str">
        <f>E1775</f>
        <v>'F'</v>
      </c>
      <c r="M1776" t="str">
        <f t="shared" si="103"/>
        <v>'Roadrunners'</v>
      </c>
      <c r="N1776" t="str">
        <f t="shared" si="104"/>
        <v>1</v>
      </c>
    </row>
    <row r="1777" spans="1:14">
      <c r="A1777" s="1" t="s">
        <v>1879</v>
      </c>
      <c r="C1777" t="str" cm="1">
        <f t="array" ref="C1777:J1777">_xlfn.TEXTSPLIT(A1777,",")</f>
        <v>(1777</v>
      </c>
      <c r="D1777" t="str">
        <v>1997</v>
      </c>
      <c r="E1777" t="str">
        <v>'F'</v>
      </c>
      <c r="F1777" t="str">
        <v>'Phi Mu'</v>
      </c>
      <c r="G1777" t="str">
        <v>3</v>
      </c>
      <c r="H1777" t="str">
        <v>100</v>
      </c>
      <c r="I1777" t="str">
        <v>'01:10:29.297')</v>
      </c>
      <c r="J1777" t="str">
        <v/>
      </c>
      <c r="K1777" t="str">
        <f t="shared" si="102"/>
        <v>1997</v>
      </c>
      <c r="L1777" t="str">
        <f>E1776</f>
        <v>'F'</v>
      </c>
      <c r="M1777" t="str">
        <f t="shared" si="103"/>
        <v>'Kappa Alpha Theta'</v>
      </c>
      <c r="N1777" t="str">
        <f t="shared" si="104"/>
        <v>2</v>
      </c>
    </row>
    <row r="1778" spans="1:14">
      <c r="A1778" s="1" t="s">
        <v>1880</v>
      </c>
      <c r="C1778" t="str" cm="1">
        <f t="array" ref="C1778:J1778">_xlfn.TEXTSPLIT(A1778,",")</f>
        <v>(1778</v>
      </c>
      <c r="D1778" t="str">
        <v>1997</v>
      </c>
      <c r="E1778" t="str">
        <v>'F'</v>
      </c>
      <c r="F1778" t="str">
        <v>'Alpha Gamma Delta'</v>
      </c>
      <c r="G1778" t="str">
        <v>4</v>
      </c>
      <c r="H1778" t="str">
        <v>100</v>
      </c>
      <c r="I1778" t="str">
        <v>'01:10:29.668')</v>
      </c>
      <c r="J1778" t="str">
        <v/>
      </c>
      <c r="K1778" t="str">
        <f t="shared" si="102"/>
        <v>1997</v>
      </c>
      <c r="L1778" t="str">
        <f>E1777</f>
        <v>'F'</v>
      </c>
      <c r="M1778" t="str">
        <f t="shared" si="103"/>
        <v>'Phi Mu'</v>
      </c>
      <c r="N1778" t="str">
        <f t="shared" si="104"/>
        <v>3</v>
      </c>
    </row>
    <row r="1779" spans="1:14">
      <c r="A1779" s="1" t="s">
        <v>1881</v>
      </c>
      <c r="C1779" t="str" cm="1">
        <f t="array" ref="C1779:J1779">_xlfn.TEXTSPLIT(A1779,",")</f>
        <v>(1779</v>
      </c>
      <c r="D1779" t="str">
        <v>1997</v>
      </c>
      <c r="E1779" t="str">
        <v>'F'</v>
      </c>
      <c r="F1779" t="str">
        <v>'Kappa Kappa Gamma'</v>
      </c>
      <c r="G1779" t="str">
        <v>5</v>
      </c>
      <c r="H1779" t="str">
        <v>100</v>
      </c>
      <c r="I1779" t="str">
        <v>'01:10:31.642')</v>
      </c>
      <c r="J1779" t="str">
        <v/>
      </c>
      <c r="K1779" t="str">
        <f t="shared" si="102"/>
        <v>1997</v>
      </c>
      <c r="L1779" t="str">
        <f>E1778</f>
        <v>'F'</v>
      </c>
      <c r="M1779" t="str">
        <f t="shared" si="103"/>
        <v>'Alpha Gamma Delta'</v>
      </c>
      <c r="N1779" t="str">
        <f t="shared" si="104"/>
        <v>4</v>
      </c>
    </row>
    <row r="1780" spans="1:14">
      <c r="A1780" s="1" t="s">
        <v>1882</v>
      </c>
      <c r="C1780" t="str" cm="1">
        <f t="array" ref="C1780:J1780">_xlfn.TEXTSPLIT(A1780,",")</f>
        <v>(1780</v>
      </c>
      <c r="D1780" t="str">
        <v>1997</v>
      </c>
      <c r="E1780" t="str">
        <v>'F'</v>
      </c>
      <c r="F1780" t="str">
        <v>'Delta Gamma'</v>
      </c>
      <c r="G1780" t="str">
        <v>6</v>
      </c>
      <c r="H1780" t="str">
        <v>100</v>
      </c>
      <c r="I1780" t="str">
        <v>'01:10:32.650')</v>
      </c>
      <c r="J1780" t="str">
        <v/>
      </c>
      <c r="K1780" t="str">
        <f t="shared" si="102"/>
        <v>1997</v>
      </c>
      <c r="L1780" t="str">
        <f>E1779</f>
        <v>'F'</v>
      </c>
      <c r="M1780" t="str">
        <f t="shared" si="103"/>
        <v>'Kappa Kappa Gamma'</v>
      </c>
      <c r="N1780" t="str">
        <f t="shared" si="104"/>
        <v>5</v>
      </c>
    </row>
    <row r="1781" spans="1:14">
      <c r="A1781" s="1" t="s">
        <v>1883</v>
      </c>
      <c r="C1781" t="str" cm="1">
        <f t="array" ref="C1781:J1781">_xlfn.TEXTSPLIT(A1781,",")</f>
        <v>(1781</v>
      </c>
      <c r="D1781" t="str">
        <v>1997</v>
      </c>
      <c r="E1781" t="str">
        <v>'F'</v>
      </c>
      <c r="F1781" t="str">
        <v>'Alpha Chi Omega'</v>
      </c>
      <c r="G1781" t="str">
        <v>7</v>
      </c>
      <c r="H1781" t="str">
        <v>100</v>
      </c>
      <c r="I1781" t="str">
        <v>'01:11:12.168')</v>
      </c>
      <c r="J1781" t="str">
        <v/>
      </c>
      <c r="K1781" t="str">
        <f t="shared" si="102"/>
        <v>1997</v>
      </c>
      <c r="L1781" t="str">
        <f>E1780</f>
        <v>'F'</v>
      </c>
      <c r="M1781" t="str">
        <f t="shared" si="103"/>
        <v>'Delta Gamma'</v>
      </c>
      <c r="N1781" t="str">
        <f t="shared" si="104"/>
        <v>6</v>
      </c>
    </row>
    <row r="1782" spans="1:14">
      <c r="A1782" s="1" t="s">
        <v>1884</v>
      </c>
      <c r="C1782" t="str" cm="1">
        <f t="array" ref="C1782:J1782">_xlfn.TEXTSPLIT(A1782,",")</f>
        <v>(1782</v>
      </c>
      <c r="D1782" t="str">
        <v>1997</v>
      </c>
      <c r="E1782" t="str">
        <v>'F'</v>
      </c>
      <c r="F1782" t="str">
        <v>'Landsharks'</v>
      </c>
      <c r="G1782" t="str">
        <v>8</v>
      </c>
      <c r="H1782" t="str">
        <v>99</v>
      </c>
      <c r="I1782" t="str">
        <v>'01:10:51.779')</v>
      </c>
      <c r="J1782" t="str">
        <v/>
      </c>
      <c r="K1782" t="str">
        <f t="shared" si="102"/>
        <v>1997</v>
      </c>
      <c r="L1782" t="str">
        <f>E1781</f>
        <v>'F'</v>
      </c>
      <c r="M1782" t="str">
        <f t="shared" si="103"/>
        <v>'Alpha Chi Omega'</v>
      </c>
      <c r="N1782" t="str">
        <f t="shared" si="104"/>
        <v>7</v>
      </c>
    </row>
    <row r="1783" spans="1:14">
      <c r="A1783" s="1" t="s">
        <v>1885</v>
      </c>
      <c r="C1783" t="str" cm="1">
        <f t="array" ref="C1783:J1783">_xlfn.TEXTSPLIT(A1783,",")</f>
        <v>(1783</v>
      </c>
      <c r="D1783" t="str">
        <v>1997</v>
      </c>
      <c r="E1783" t="str">
        <v>'F'</v>
      </c>
      <c r="F1783" t="str">
        <v>'Alpha Delta Pi'</v>
      </c>
      <c r="G1783" t="str">
        <v>9</v>
      </c>
      <c r="H1783" t="str">
        <v>99</v>
      </c>
      <c r="I1783" t="str">
        <v>'01:11:06.195')</v>
      </c>
      <c r="J1783" t="str">
        <v/>
      </c>
      <c r="K1783" t="str">
        <f t="shared" si="102"/>
        <v>1997</v>
      </c>
      <c r="L1783" t="str">
        <f>E1782</f>
        <v>'F'</v>
      </c>
      <c r="M1783" t="str">
        <f t="shared" si="103"/>
        <v>'Landsharks'</v>
      </c>
      <c r="N1783" t="str">
        <f t="shared" si="104"/>
        <v>8</v>
      </c>
    </row>
    <row r="1784" spans="1:14">
      <c r="A1784" s="1" t="s">
        <v>1886</v>
      </c>
      <c r="C1784" t="str" cm="1">
        <f t="array" ref="C1784:J1784">_xlfn.TEXTSPLIT(A1784,",")</f>
        <v>(1784</v>
      </c>
      <c r="D1784" t="str">
        <v>1997</v>
      </c>
      <c r="E1784" t="str">
        <v>'F'</v>
      </c>
      <c r="F1784" t="str">
        <v>'Gamma Phi Beta'</v>
      </c>
      <c r="G1784" t="str">
        <v>10</v>
      </c>
      <c r="H1784" t="str">
        <v>99</v>
      </c>
      <c r="I1784" t="str">
        <v>'01:11:06.358')</v>
      </c>
      <c r="J1784" t="str">
        <v/>
      </c>
      <c r="K1784" t="str">
        <f t="shared" si="102"/>
        <v>1997</v>
      </c>
      <c r="L1784" t="str">
        <f>E1783</f>
        <v>'F'</v>
      </c>
      <c r="M1784" t="str">
        <f t="shared" si="103"/>
        <v>'Alpha Delta Pi'</v>
      </c>
      <c r="N1784" t="str">
        <f t="shared" si="104"/>
        <v>9</v>
      </c>
    </row>
    <row r="1785" spans="1:14">
      <c r="A1785" s="1" t="s">
        <v>1887</v>
      </c>
      <c r="C1785" t="str" cm="1">
        <f t="array" ref="C1785:J1785">_xlfn.TEXTSPLIT(A1785,",")</f>
        <v>(1785</v>
      </c>
      <c r="D1785" t="str">
        <v>1997</v>
      </c>
      <c r="E1785" t="str">
        <v>'F'</v>
      </c>
      <c r="F1785" t="str">
        <v>'Alph Xi Delta'</v>
      </c>
      <c r="G1785" t="str">
        <v>11</v>
      </c>
      <c r="H1785" t="str">
        <v>99</v>
      </c>
      <c r="I1785" t="str">
        <v>'01:11:05.855')</v>
      </c>
      <c r="J1785" t="str">
        <v/>
      </c>
      <c r="K1785" t="str">
        <f t="shared" si="102"/>
        <v>1997</v>
      </c>
      <c r="L1785" t="str">
        <f>E1784</f>
        <v>'F'</v>
      </c>
      <c r="M1785" t="str">
        <f t="shared" si="103"/>
        <v>'Gamma Phi Beta'</v>
      </c>
      <c r="N1785" t="str">
        <f t="shared" si="104"/>
        <v>10</v>
      </c>
    </row>
    <row r="1786" spans="1:14">
      <c r="A1786" s="1" t="s">
        <v>1888</v>
      </c>
      <c r="C1786" t="str" cm="1">
        <f t="array" ref="C1786:J1786">_xlfn.TEXTSPLIT(A1786,",")</f>
        <v>(1786</v>
      </c>
      <c r="D1786" t="str">
        <v>1997</v>
      </c>
      <c r="E1786" t="str">
        <v>'F'</v>
      </c>
      <c r="F1786" t="str">
        <v>'Pi Beta Phi'</v>
      </c>
      <c r="G1786" t="str">
        <v>12</v>
      </c>
      <c r="H1786" t="str">
        <v>97</v>
      </c>
      <c r="I1786" t="str">
        <v>'01:10:43.713')</v>
      </c>
      <c r="J1786" t="str">
        <v/>
      </c>
      <c r="K1786" t="str">
        <f t="shared" si="102"/>
        <v>1997</v>
      </c>
      <c r="L1786" t="str">
        <f>E1785</f>
        <v>'F'</v>
      </c>
      <c r="M1786" t="str">
        <f t="shared" si="103"/>
        <v>'Alph Xi Delta'</v>
      </c>
      <c r="N1786" t="str">
        <f t="shared" si="104"/>
        <v>11</v>
      </c>
    </row>
    <row r="1787" spans="1:14">
      <c r="A1787" s="1" t="s">
        <v>1889</v>
      </c>
      <c r="C1787" t="str" cm="1">
        <f t="array" ref="C1787:J1787">_xlfn.TEXTSPLIT(A1787,",")</f>
        <v>(1787</v>
      </c>
      <c r="D1787" t="str">
        <v>1997</v>
      </c>
      <c r="E1787" t="str">
        <v>'F'</v>
      </c>
      <c r="F1787" t="str">
        <v>'Kappa Delta'</v>
      </c>
      <c r="G1787" t="str">
        <v>13</v>
      </c>
      <c r="H1787" t="str">
        <v>97</v>
      </c>
      <c r="I1787" t="str">
        <v>'01:11:00.247')</v>
      </c>
      <c r="J1787" t="str">
        <v/>
      </c>
      <c r="K1787" t="str">
        <f t="shared" si="102"/>
        <v>1997</v>
      </c>
      <c r="L1787" t="str">
        <f>E1786</f>
        <v>'F'</v>
      </c>
      <c r="M1787" t="str">
        <f t="shared" si="103"/>
        <v>'Pi Beta Phi'</v>
      </c>
      <c r="N1787" t="str">
        <f t="shared" si="104"/>
        <v>12</v>
      </c>
    </row>
    <row r="1788" spans="1:14">
      <c r="A1788" s="1" t="s">
        <v>1890</v>
      </c>
      <c r="C1788" t="str" cm="1">
        <f t="array" ref="C1788:J1788">_xlfn.TEXTSPLIT(A1788,",")</f>
        <v>(1788</v>
      </c>
      <c r="D1788" t="str">
        <v>1997</v>
      </c>
      <c r="E1788" t="str">
        <v>'F'</v>
      </c>
      <c r="F1788" t="str">
        <v>'Chi Omega'</v>
      </c>
      <c r="G1788" t="str">
        <v>14</v>
      </c>
      <c r="H1788" t="str">
        <v>97</v>
      </c>
      <c r="I1788" t="str">
        <v>'01:11:09.329')</v>
      </c>
      <c r="J1788" t="str">
        <v/>
      </c>
      <c r="K1788" t="str">
        <f t="shared" si="102"/>
        <v>1997</v>
      </c>
      <c r="L1788" t="str">
        <f>E1787</f>
        <v>'F'</v>
      </c>
      <c r="M1788" t="str">
        <f t="shared" si="103"/>
        <v>'Kappa Delta'</v>
      </c>
      <c r="N1788" t="str">
        <f t="shared" si="104"/>
        <v>13</v>
      </c>
    </row>
    <row r="1789" spans="1:14">
      <c r="A1789" s="1" t="s">
        <v>1891</v>
      </c>
      <c r="C1789" t="str" cm="1">
        <f t="array" ref="C1789:J1789">_xlfn.TEXTSPLIT(A1789,",")</f>
        <v>(1789</v>
      </c>
      <c r="D1789" t="str">
        <v>1997</v>
      </c>
      <c r="E1789" t="str">
        <v>'F'</v>
      </c>
      <c r="F1789" t="str">
        <v>'Wright Cycledelics'</v>
      </c>
      <c r="G1789" t="str">
        <v>15</v>
      </c>
      <c r="H1789" t="str">
        <v>97</v>
      </c>
      <c r="I1789" t="str">
        <v>'01:11:15.251')</v>
      </c>
      <c r="J1789" t="str">
        <v/>
      </c>
      <c r="K1789" t="str">
        <f t="shared" si="102"/>
        <v>1997</v>
      </c>
      <c r="L1789" t="str">
        <f>E1788</f>
        <v>'F'</v>
      </c>
      <c r="M1789" t="str">
        <f t="shared" si="103"/>
        <v>'Chi Omega'</v>
      </c>
      <c r="N1789" t="str">
        <f t="shared" si="104"/>
        <v>14</v>
      </c>
    </row>
    <row r="1790" spans="1:14">
      <c r="A1790" s="1" t="s">
        <v>1892</v>
      </c>
      <c r="C1790" t="str" cm="1">
        <f t="array" ref="C1790:J1790">_xlfn.TEXTSPLIT(A1790,",")</f>
        <v>(1790</v>
      </c>
      <c r="D1790" t="str">
        <v>1997</v>
      </c>
      <c r="E1790" t="str">
        <v>'F'</v>
      </c>
      <c r="F1790" t="str">
        <v>'Briscoe Banshees'</v>
      </c>
      <c r="G1790" t="str">
        <v>16</v>
      </c>
      <c r="H1790" t="str">
        <v>97</v>
      </c>
      <c r="I1790" t="str">
        <v>'01:11:15.386')</v>
      </c>
      <c r="J1790" t="str">
        <v/>
      </c>
      <c r="K1790" t="str">
        <f t="shared" si="102"/>
        <v>1997</v>
      </c>
      <c r="L1790" t="str">
        <f>E1789</f>
        <v>'F'</v>
      </c>
      <c r="M1790" t="str">
        <f t="shared" si="103"/>
        <v>'Wright Cycledelics'</v>
      </c>
      <c r="N1790" t="str">
        <f t="shared" si="104"/>
        <v>15</v>
      </c>
    </row>
    <row r="1791" spans="1:14">
      <c r="A1791" s="1" t="s">
        <v>1893</v>
      </c>
      <c r="C1791" t="str" cm="1">
        <f t="array" ref="C1791:J1791">_xlfn.TEXTSPLIT(A1791,",")</f>
        <v>(1791</v>
      </c>
      <c r="D1791" t="str">
        <v>1997</v>
      </c>
      <c r="E1791" t="str">
        <v>'F'</v>
      </c>
      <c r="F1791" t="str">
        <v>'Delta Zetsa'</v>
      </c>
      <c r="G1791" t="str">
        <v>17</v>
      </c>
      <c r="H1791" t="str">
        <v>97</v>
      </c>
      <c r="I1791" t="str">
        <v>'01:11:19.355')</v>
      </c>
      <c r="J1791" t="str">
        <v/>
      </c>
      <c r="K1791" t="str">
        <f t="shared" si="102"/>
        <v>1997</v>
      </c>
      <c r="L1791" t="str">
        <f>E1790</f>
        <v>'F'</v>
      </c>
      <c r="M1791" t="str">
        <f t="shared" si="103"/>
        <v>'Briscoe Banshees'</v>
      </c>
      <c r="N1791" t="str">
        <f t="shared" si="104"/>
        <v>16</v>
      </c>
    </row>
    <row r="1792" spans="1:14">
      <c r="A1792" s="1" t="s">
        <v>1894</v>
      </c>
      <c r="C1792" t="str" cm="1">
        <f t="array" ref="C1792:J1792">_xlfn.TEXTSPLIT(A1792,",")</f>
        <v>(1792</v>
      </c>
      <c r="D1792" t="str">
        <v>1997</v>
      </c>
      <c r="E1792" t="str">
        <v>'F'</v>
      </c>
      <c r="F1792" t="str">
        <v>'Team Z'</v>
      </c>
      <c r="G1792" t="str">
        <v>18</v>
      </c>
      <c r="H1792" t="str">
        <v>95</v>
      </c>
      <c r="I1792" t="str">
        <v>'01:10:57.947')</v>
      </c>
      <c r="J1792" t="str">
        <v/>
      </c>
      <c r="K1792" t="str">
        <f t="shared" si="102"/>
        <v>1997</v>
      </c>
      <c r="L1792" t="str">
        <f>E1791</f>
        <v>'F'</v>
      </c>
      <c r="M1792" t="str">
        <f t="shared" si="103"/>
        <v>'Delta Zetsa'</v>
      </c>
      <c r="N1792" t="str">
        <f t="shared" si="104"/>
        <v>17</v>
      </c>
    </row>
    <row r="1793" spans="1:14">
      <c r="A1793" s="1" t="s">
        <v>1895</v>
      </c>
      <c r="C1793" t="str" cm="1">
        <f t="array" ref="C1793:J1793">_xlfn.TEXTSPLIT(A1793,",")</f>
        <v>(1793</v>
      </c>
      <c r="D1793" t="str">
        <v>1997</v>
      </c>
      <c r="E1793" t="str">
        <v>'F'</v>
      </c>
      <c r="F1793" t="str">
        <v>'Collins Buccanettes'</v>
      </c>
      <c r="G1793" t="str">
        <v>19</v>
      </c>
      <c r="H1793" t="str">
        <v>95</v>
      </c>
      <c r="I1793" t="str">
        <v>'01:11:06.926')</v>
      </c>
      <c r="J1793" t="str">
        <v/>
      </c>
      <c r="K1793" t="str">
        <f t="shared" si="102"/>
        <v>1997</v>
      </c>
      <c r="L1793" t="str">
        <f>E1792</f>
        <v>'F'</v>
      </c>
      <c r="M1793" t="str">
        <f t="shared" si="103"/>
        <v>'Team Z'</v>
      </c>
      <c r="N1793" t="str">
        <f t="shared" si="104"/>
        <v>18</v>
      </c>
    </row>
    <row r="1794" spans="1:14">
      <c r="A1794" s="1" t="s">
        <v>1896</v>
      </c>
      <c r="C1794" t="str" cm="1">
        <f t="array" ref="C1794:J1794">_xlfn.TEXTSPLIT(A1794,",")</f>
        <v>(1794</v>
      </c>
      <c r="D1794" t="str">
        <v>1997</v>
      </c>
      <c r="E1794" t="str">
        <v>'F'</v>
      </c>
      <c r="F1794" t="str">
        <v>'Alpha Phi'</v>
      </c>
      <c r="G1794" t="str">
        <v>20</v>
      </c>
      <c r="H1794" t="str">
        <v>95</v>
      </c>
      <c r="I1794" t="str">
        <v>'01:11:08.986')</v>
      </c>
      <c r="J1794" t="str">
        <v/>
      </c>
      <c r="K1794" t="str">
        <f t="shared" si="102"/>
        <v>1997</v>
      </c>
      <c r="L1794" t="str">
        <f>E1793</f>
        <v>'F'</v>
      </c>
      <c r="M1794" t="str">
        <f t="shared" si="103"/>
        <v>'Collins Buccanettes'</v>
      </c>
      <c r="N1794" t="str">
        <f t="shared" si="104"/>
        <v>19</v>
      </c>
    </row>
    <row r="1795" spans="1:14">
      <c r="A1795" s="1" t="s">
        <v>1897</v>
      </c>
      <c r="C1795" t="str" cm="1">
        <f t="array" ref="C1795:J1795">_xlfn.TEXTSPLIT(A1795,",")</f>
        <v>(1795</v>
      </c>
      <c r="D1795" t="str">
        <v>1997</v>
      </c>
      <c r="E1795" t="str">
        <v>'F'</v>
      </c>
      <c r="F1795" t="str">
        <v>'Delta Delta Delta'</v>
      </c>
      <c r="G1795" t="str">
        <v>21</v>
      </c>
      <c r="H1795" t="str">
        <v>95</v>
      </c>
      <c r="I1795" t="str">
        <v>'01:11:15.517')</v>
      </c>
      <c r="J1795" t="str">
        <v/>
      </c>
      <c r="K1795" t="str">
        <f t="shared" ref="K1795:K1858" si="105">D1794</f>
        <v>1997</v>
      </c>
      <c r="L1795" t="str">
        <f>E1794</f>
        <v>'F'</v>
      </c>
      <c r="M1795" t="str">
        <f t="shared" ref="M1795:M1858" si="106">F1794</f>
        <v>'Alpha Phi'</v>
      </c>
      <c r="N1795" t="str">
        <f t="shared" ref="N1795:N1858" si="107">G1794</f>
        <v>20</v>
      </c>
    </row>
    <row r="1796" spans="1:14">
      <c r="A1796" s="1" t="s">
        <v>1898</v>
      </c>
      <c r="C1796" t="str" cm="1">
        <f t="array" ref="C1796:J1796">_xlfn.TEXTSPLIT(A1796,",")</f>
        <v>(1796</v>
      </c>
      <c r="D1796" t="str">
        <v>1997</v>
      </c>
      <c r="E1796" t="str">
        <v>'F'</v>
      </c>
      <c r="F1796" t="str">
        <v>'Sigma Delta Tau'</v>
      </c>
      <c r="G1796" t="str">
        <v>22</v>
      </c>
      <c r="H1796" t="str">
        <v>94</v>
      </c>
      <c r="I1796" t="str">
        <v>'01:11:15.004')</v>
      </c>
      <c r="J1796" t="str">
        <v/>
      </c>
      <c r="K1796" t="str">
        <f t="shared" si="105"/>
        <v>1997</v>
      </c>
      <c r="L1796" t="str">
        <f>E1795</f>
        <v>'F'</v>
      </c>
      <c r="M1796" t="str">
        <f t="shared" si="106"/>
        <v>'Delta Delta Delta'</v>
      </c>
      <c r="N1796" t="str">
        <f t="shared" si="107"/>
        <v>21</v>
      </c>
    </row>
    <row r="1797" spans="1:14">
      <c r="A1797" s="1" t="s">
        <v>1899</v>
      </c>
      <c r="C1797" t="str" cm="1">
        <f t="array" ref="C1797:J1797">_xlfn.TEXTSPLIT(A1797,",")</f>
        <v>(1797</v>
      </c>
      <c r="D1797" t="str">
        <v>1997</v>
      </c>
      <c r="E1797" t="str">
        <v>'F'</v>
      </c>
      <c r="F1797" t="str">
        <v>'Mezcla'</v>
      </c>
      <c r="G1797" t="str">
        <v>23</v>
      </c>
      <c r="H1797" t="str">
        <v>93</v>
      </c>
      <c r="I1797" t="str">
        <v>'01:11:08.889')</v>
      </c>
      <c r="J1797" t="str">
        <v/>
      </c>
      <c r="K1797" t="str">
        <f t="shared" si="105"/>
        <v>1997</v>
      </c>
      <c r="L1797" t="str">
        <f>E1796</f>
        <v>'F'</v>
      </c>
      <c r="M1797" t="str">
        <f t="shared" si="106"/>
        <v>'Sigma Delta Tau'</v>
      </c>
      <c r="N1797" t="str">
        <f t="shared" si="107"/>
        <v>22</v>
      </c>
    </row>
    <row r="1798" spans="1:14">
      <c r="A1798" s="1" t="s">
        <v>1900</v>
      </c>
      <c r="C1798" t="str" cm="1">
        <f t="array" ref="C1798:J1798">_xlfn.TEXTSPLIT(A1798,",")</f>
        <v>(1798</v>
      </c>
      <c r="D1798" t="str">
        <v>1997</v>
      </c>
      <c r="E1798" t="str">
        <v>'F'</v>
      </c>
      <c r="F1798" t="str">
        <v>'Foster 4cs'</v>
      </c>
      <c r="G1798" t="str">
        <v>24</v>
      </c>
      <c r="H1798" t="str">
        <v>92</v>
      </c>
      <c r="I1798" t="str">
        <v>'01:10:51.624')</v>
      </c>
      <c r="J1798" t="str">
        <v/>
      </c>
      <c r="K1798" t="str">
        <f t="shared" si="105"/>
        <v>1997</v>
      </c>
      <c r="L1798" t="str">
        <f>E1797</f>
        <v>'F'</v>
      </c>
      <c r="M1798" t="str">
        <f t="shared" si="106"/>
        <v>'Mezcla'</v>
      </c>
      <c r="N1798" t="str">
        <f t="shared" si="107"/>
        <v>23</v>
      </c>
    </row>
    <row r="1799" spans="1:14">
      <c r="A1799" s="1" t="s">
        <v>1901</v>
      </c>
      <c r="C1799" t="str" cm="1">
        <f t="array" ref="C1799:J1799">_xlfn.TEXTSPLIT(A1799,",")</f>
        <v>(1799</v>
      </c>
      <c r="D1799" t="str">
        <v>1997</v>
      </c>
      <c r="E1799" t="str">
        <v>'F'</v>
      </c>
      <c r="F1799" t="str">
        <v>'Teter Cycling'</v>
      </c>
      <c r="G1799" t="str">
        <v>25</v>
      </c>
      <c r="H1799" t="str">
        <v>92</v>
      </c>
      <c r="I1799" t="str">
        <v>'01:10:58.992')</v>
      </c>
      <c r="J1799" t="str">
        <v/>
      </c>
      <c r="K1799" t="str">
        <f t="shared" si="105"/>
        <v>1997</v>
      </c>
      <c r="L1799" t="str">
        <f>E1798</f>
        <v>'F'</v>
      </c>
      <c r="M1799" t="str">
        <f t="shared" si="106"/>
        <v>'Foster 4cs'</v>
      </c>
      <c r="N1799" t="str">
        <f t="shared" si="107"/>
        <v>24</v>
      </c>
    </row>
    <row r="1800" spans="1:14">
      <c r="A1800" s="1" t="s">
        <v>1902</v>
      </c>
      <c r="C1800" t="str" cm="1">
        <f t="array" ref="C1800:J1800">_xlfn.TEXTSPLIT(A1800,",")</f>
        <v>(1800</v>
      </c>
      <c r="D1800" t="str">
        <v>1997</v>
      </c>
      <c r="E1800" t="str">
        <v>'F'</v>
      </c>
      <c r="F1800" t="str">
        <v>'Zeta Tau Alpha'</v>
      </c>
      <c r="G1800" t="str">
        <v>26</v>
      </c>
      <c r="H1800" t="str">
        <v>92</v>
      </c>
      <c r="I1800" t="str">
        <v>'01:11:07.127')</v>
      </c>
      <c r="J1800" t="str">
        <v/>
      </c>
      <c r="K1800" t="str">
        <f t="shared" si="105"/>
        <v>1997</v>
      </c>
      <c r="L1800" t="str">
        <f>E1799</f>
        <v>'F'</v>
      </c>
      <c r="M1800" t="str">
        <f t="shared" si="106"/>
        <v>'Teter Cycling'</v>
      </c>
      <c r="N1800" t="str">
        <f t="shared" si="107"/>
        <v>25</v>
      </c>
    </row>
    <row r="1801" spans="1:14">
      <c r="A1801" s="1" t="s">
        <v>1903</v>
      </c>
      <c r="C1801" t="str" cm="1">
        <f t="array" ref="C1801:J1801">_xlfn.TEXTSPLIT(A1801,",")</f>
        <v>(1801</v>
      </c>
      <c r="D1801" t="str">
        <v>1997</v>
      </c>
      <c r="E1801" t="str">
        <v>'F'</v>
      </c>
      <c r="F1801" t="str">
        <v>'Alpha Kappa Psi'</v>
      </c>
      <c r="G1801" t="str">
        <v>27</v>
      </c>
      <c r="H1801" t="str">
        <v>91</v>
      </c>
      <c r="I1801" t="str">
        <v>'01:10:58.117')</v>
      </c>
      <c r="J1801" t="str">
        <v/>
      </c>
      <c r="K1801" t="str">
        <f t="shared" si="105"/>
        <v>1997</v>
      </c>
      <c r="L1801" t="str">
        <f>E1800</f>
        <v>'F'</v>
      </c>
      <c r="M1801" t="str">
        <f t="shared" si="106"/>
        <v>'Zeta Tau Alpha'</v>
      </c>
      <c r="N1801" t="str">
        <f t="shared" si="107"/>
        <v>26</v>
      </c>
    </row>
    <row r="1802" spans="1:14">
      <c r="A1802" s="1" t="s">
        <v>1904</v>
      </c>
      <c r="C1802" t="str" cm="1">
        <f t="array" ref="C1802:J1802">_xlfn.TEXTSPLIT(A1802,",")</f>
        <v>(1802</v>
      </c>
      <c r="D1802" t="str">
        <v>1997</v>
      </c>
      <c r="E1802" t="str">
        <v>'F'</v>
      </c>
      <c r="F1802" t="str">
        <v>'Tortues'</v>
      </c>
      <c r="G1802" t="str">
        <v>28</v>
      </c>
      <c r="H1802" t="str">
        <v>90</v>
      </c>
      <c r="I1802" t="str">
        <v>'01:10:32.218')</v>
      </c>
      <c r="J1802" t="str">
        <v/>
      </c>
      <c r="K1802" t="str">
        <f t="shared" si="105"/>
        <v>1997</v>
      </c>
      <c r="L1802" t="str">
        <f>E1801</f>
        <v>'F'</v>
      </c>
      <c r="M1802" t="str">
        <f t="shared" si="106"/>
        <v>'Alpha Kappa Psi'</v>
      </c>
      <c r="N1802" t="str">
        <f t="shared" si="107"/>
        <v>27</v>
      </c>
    </row>
    <row r="1803" spans="1:14">
      <c r="A1803" s="1" t="s">
        <v>1905</v>
      </c>
      <c r="C1803" t="str" cm="1">
        <f t="array" ref="C1803:J1803">_xlfn.TEXTSPLIT(A1803,",")</f>
        <v>(1803</v>
      </c>
      <c r="D1803" t="str">
        <v>1997</v>
      </c>
      <c r="E1803" t="str">
        <v>'F'</v>
      </c>
      <c r="F1803" t="str">
        <v>'Alpha Phi Omega'</v>
      </c>
      <c r="G1803" t="str">
        <v>29</v>
      </c>
      <c r="H1803" t="str">
        <v>89</v>
      </c>
      <c r="I1803" t="str">
        <v>'01:11:14.139')</v>
      </c>
      <c r="J1803" t="str">
        <v/>
      </c>
      <c r="K1803" t="str">
        <f t="shared" si="105"/>
        <v>1997</v>
      </c>
      <c r="L1803" t="str">
        <f>E1802</f>
        <v>'F'</v>
      </c>
      <c r="M1803" t="str">
        <f t="shared" si="106"/>
        <v>'Tortues'</v>
      </c>
      <c r="N1803" t="str">
        <f t="shared" si="107"/>
        <v>28</v>
      </c>
    </row>
    <row r="1804" spans="1:14">
      <c r="A1804" s="1" t="s">
        <v>1906</v>
      </c>
      <c r="C1804" t="str" cm="1">
        <f t="array" ref="C1804:J1804">_xlfn.TEXTSPLIT(A1804,",")</f>
        <v>(1804</v>
      </c>
      <c r="D1804" t="str">
        <v>1997</v>
      </c>
      <c r="E1804" t="str">
        <v>'F'</v>
      </c>
      <c r="F1804" t="str">
        <v>'Alpha Epsilon Phi'</v>
      </c>
      <c r="G1804" t="str">
        <v>30</v>
      </c>
      <c r="H1804" t="str">
        <v>86</v>
      </c>
      <c r="I1804" t="str">
        <v>'01:10:58.891')</v>
      </c>
      <c r="J1804" t="str">
        <v/>
      </c>
      <c r="K1804" t="str">
        <f t="shared" si="105"/>
        <v>1997</v>
      </c>
      <c r="L1804" t="str">
        <f>E1803</f>
        <v>'F'</v>
      </c>
      <c r="M1804" t="str">
        <f t="shared" si="106"/>
        <v>'Alpha Phi Omega'</v>
      </c>
      <c r="N1804" t="str">
        <f t="shared" si="107"/>
        <v>29</v>
      </c>
    </row>
    <row r="1805" spans="1:14">
      <c r="A1805" s="1" t="s">
        <v>1907</v>
      </c>
      <c r="C1805" t="str" cm="1">
        <f t="array" ref="C1805:J1805">_xlfn.TEXTSPLIT(A1805,",")</f>
        <v>(1805</v>
      </c>
      <c r="D1805" t="str">
        <v>1998</v>
      </c>
      <c r="E1805" t="str">
        <v>'M'</v>
      </c>
      <c r="F1805" t="str">
        <v>'Dodds House'</v>
      </c>
      <c r="G1805" t="str">
        <v>1</v>
      </c>
      <c r="H1805" t="str">
        <v>200</v>
      </c>
      <c r="I1805" t="str">
        <v>'02:06:25.853')</v>
      </c>
      <c r="J1805" t="str">
        <v/>
      </c>
      <c r="K1805" t="str">
        <f t="shared" si="105"/>
        <v>1997</v>
      </c>
      <c r="L1805" t="str">
        <f>E1804</f>
        <v>'F'</v>
      </c>
      <c r="M1805" t="str">
        <f t="shared" si="106"/>
        <v>'Alpha Epsilon Phi'</v>
      </c>
      <c r="N1805" t="str">
        <f t="shared" si="107"/>
        <v>30</v>
      </c>
    </row>
    <row r="1806" spans="1:14">
      <c r="A1806" s="1" t="s">
        <v>1908</v>
      </c>
      <c r="C1806" t="str" cm="1">
        <f t="array" ref="C1806:J1806">_xlfn.TEXTSPLIT(A1806,",")</f>
        <v>(1806</v>
      </c>
      <c r="D1806" t="str">
        <v>1998</v>
      </c>
      <c r="E1806" t="str">
        <v>'M'</v>
      </c>
      <c r="F1806" t="str">
        <v>'Cutters'</v>
      </c>
      <c r="G1806" t="str">
        <v>2</v>
      </c>
      <c r="H1806" t="str">
        <v>200</v>
      </c>
      <c r="I1806" t="str">
        <v>'02:06:26.093')</v>
      </c>
      <c r="J1806" t="str">
        <v/>
      </c>
      <c r="K1806" t="str">
        <f t="shared" si="105"/>
        <v>1998</v>
      </c>
      <c r="L1806" t="str">
        <f>E1805</f>
        <v>'M'</v>
      </c>
      <c r="M1806" t="str">
        <f t="shared" si="106"/>
        <v>'Dodds House'</v>
      </c>
      <c r="N1806" t="str">
        <f t="shared" si="107"/>
        <v>1</v>
      </c>
    </row>
    <row r="1807" spans="1:14">
      <c r="A1807" s="1" t="s">
        <v>1909</v>
      </c>
      <c r="C1807" t="str" cm="1">
        <f t="array" ref="C1807:J1807">_xlfn.TEXTSPLIT(A1807,",")</f>
        <v>(1807</v>
      </c>
      <c r="D1807" t="str">
        <v>1998</v>
      </c>
      <c r="E1807" t="str">
        <v>'M'</v>
      </c>
      <c r="F1807" t="str">
        <v>'Sigma Alpha Epsilon'</v>
      </c>
      <c r="G1807" t="str">
        <v>3</v>
      </c>
      <c r="H1807" t="str">
        <v>200</v>
      </c>
      <c r="I1807" t="str">
        <v>'02:06:26.480')</v>
      </c>
      <c r="J1807" t="str">
        <v/>
      </c>
      <c r="K1807" t="str">
        <f t="shared" si="105"/>
        <v>1998</v>
      </c>
      <c r="L1807" t="str">
        <f>E1806</f>
        <v>'M'</v>
      </c>
      <c r="M1807" t="str">
        <f t="shared" si="106"/>
        <v>'Cutters'</v>
      </c>
      <c r="N1807" t="str">
        <f t="shared" si="107"/>
        <v>2</v>
      </c>
    </row>
    <row r="1808" spans="1:14">
      <c r="A1808" s="1" t="s">
        <v>1910</v>
      </c>
      <c r="C1808" t="str" cm="1">
        <f t="array" ref="C1808:J1808">_xlfn.TEXTSPLIT(A1808,",")</f>
        <v>(1808</v>
      </c>
      <c r="D1808" t="str">
        <v>1998</v>
      </c>
      <c r="E1808" t="str">
        <v>'M'</v>
      </c>
      <c r="F1808" t="str">
        <v>'Beta Theta Pi'</v>
      </c>
      <c r="G1808" t="str">
        <v>4</v>
      </c>
      <c r="H1808" t="str">
        <v>200</v>
      </c>
      <c r="I1808" t="str">
        <v>'02:06:26.770')</v>
      </c>
      <c r="J1808" t="str">
        <v/>
      </c>
      <c r="K1808" t="str">
        <f t="shared" si="105"/>
        <v>1998</v>
      </c>
      <c r="L1808" t="str">
        <f>E1807</f>
        <v>'M'</v>
      </c>
      <c r="M1808" t="str">
        <f t="shared" si="106"/>
        <v>'Sigma Alpha Epsilon'</v>
      </c>
      <c r="N1808" t="str">
        <f t="shared" si="107"/>
        <v>3</v>
      </c>
    </row>
    <row r="1809" spans="1:14">
      <c r="A1809" s="1" t="s">
        <v>1911</v>
      </c>
      <c r="C1809" t="str" cm="1">
        <f t="array" ref="C1809:J1809">_xlfn.TEXTSPLIT(A1809,",")</f>
        <v>(1809</v>
      </c>
      <c r="D1809" t="str">
        <v>1998</v>
      </c>
      <c r="E1809" t="str">
        <v>'M'</v>
      </c>
      <c r="F1809" t="str">
        <v>'Phi Gamma Delta'</v>
      </c>
      <c r="G1809" t="str">
        <v>5</v>
      </c>
      <c r="H1809" t="str">
        <v>200</v>
      </c>
      <c r="I1809" t="str">
        <v>'02:06:27.800')</v>
      </c>
      <c r="J1809" t="str">
        <v/>
      </c>
      <c r="K1809" t="str">
        <f t="shared" si="105"/>
        <v>1998</v>
      </c>
      <c r="L1809" t="str">
        <f>E1808</f>
        <v>'M'</v>
      </c>
      <c r="M1809" t="str">
        <f t="shared" si="106"/>
        <v>'Beta Theta Pi'</v>
      </c>
      <c r="N1809" t="str">
        <f t="shared" si="107"/>
        <v>4</v>
      </c>
    </row>
    <row r="1810" spans="1:14">
      <c r="A1810" s="1" t="s">
        <v>1912</v>
      </c>
      <c r="C1810" t="str" cm="1">
        <f t="array" ref="C1810:J1810">_xlfn.TEXTSPLIT(A1810,",")</f>
        <v>(1810</v>
      </c>
      <c r="D1810" t="str">
        <v>1998</v>
      </c>
      <c r="E1810" t="str">
        <v>'M'</v>
      </c>
      <c r="F1810" t="str">
        <v>'Acacia'</v>
      </c>
      <c r="G1810" t="str">
        <v>6</v>
      </c>
      <c r="H1810" t="str">
        <v>200</v>
      </c>
      <c r="I1810" t="str">
        <v>'02:06:28.033')</v>
      </c>
      <c r="J1810" t="str">
        <v/>
      </c>
      <c r="K1810" t="str">
        <f t="shared" si="105"/>
        <v>1998</v>
      </c>
      <c r="L1810" t="str">
        <f>E1809</f>
        <v>'M'</v>
      </c>
      <c r="M1810" t="str">
        <f t="shared" si="106"/>
        <v>'Phi Gamma Delta'</v>
      </c>
      <c r="N1810" t="str">
        <f t="shared" si="107"/>
        <v>5</v>
      </c>
    </row>
    <row r="1811" spans="1:14">
      <c r="A1811" s="1" t="s">
        <v>1913</v>
      </c>
      <c r="C1811" t="str" cm="1">
        <f t="array" ref="C1811:J1811">_xlfn.TEXTSPLIT(A1811,",")</f>
        <v>(1811</v>
      </c>
      <c r="D1811" t="str">
        <v>1998</v>
      </c>
      <c r="E1811" t="str">
        <v>'M'</v>
      </c>
      <c r="F1811" t="str">
        <v>'Sigma Phi Epsilon'</v>
      </c>
      <c r="G1811" t="str">
        <v>7</v>
      </c>
      <c r="H1811" t="str">
        <v>200</v>
      </c>
      <c r="I1811" t="str">
        <v>'02:07:02.364')</v>
      </c>
      <c r="J1811" t="str">
        <v/>
      </c>
      <c r="K1811" t="str">
        <f t="shared" si="105"/>
        <v>1998</v>
      </c>
      <c r="L1811" t="str">
        <f>E1810</f>
        <v>'M'</v>
      </c>
      <c r="M1811" t="str">
        <f t="shared" si="106"/>
        <v>'Acacia'</v>
      </c>
      <c r="N1811" t="str">
        <f t="shared" si="107"/>
        <v>6</v>
      </c>
    </row>
    <row r="1812" spans="1:14">
      <c r="A1812" s="1" t="s">
        <v>1914</v>
      </c>
      <c r="C1812" t="str" cm="1">
        <f t="array" ref="C1812:J1812">_xlfn.TEXTSPLIT(A1812,",")</f>
        <v>(1812</v>
      </c>
      <c r="D1812" t="str">
        <v>1998</v>
      </c>
      <c r="E1812" t="str">
        <v>'M'</v>
      </c>
      <c r="F1812" t="str">
        <v>'Sigma Nu'</v>
      </c>
      <c r="G1812" t="str">
        <v>8</v>
      </c>
      <c r="H1812" t="str">
        <v>0</v>
      </c>
      <c r="I1812" t="str">
        <v>'')</v>
      </c>
      <c r="J1812" t="str">
        <v/>
      </c>
      <c r="K1812" t="str">
        <f t="shared" si="105"/>
        <v>1998</v>
      </c>
      <c r="L1812" t="str">
        <f>E1811</f>
        <v>'M'</v>
      </c>
      <c r="M1812" t="str">
        <f t="shared" si="106"/>
        <v>'Sigma Phi Epsilon'</v>
      </c>
      <c r="N1812" t="str">
        <f t="shared" si="107"/>
        <v>7</v>
      </c>
    </row>
    <row r="1813" spans="1:14">
      <c r="A1813" s="1" t="s">
        <v>1915</v>
      </c>
      <c r="C1813" t="str" cm="1">
        <f t="array" ref="C1813:J1813">_xlfn.TEXTSPLIT(A1813,",")</f>
        <v>(1813</v>
      </c>
      <c r="D1813" t="str">
        <v>1998</v>
      </c>
      <c r="E1813" t="str">
        <v>'M'</v>
      </c>
      <c r="F1813" t="str">
        <v>'Lambda Chi Alpha'</v>
      </c>
      <c r="G1813" t="str">
        <v>9</v>
      </c>
      <c r="H1813" t="str">
        <v>0</v>
      </c>
      <c r="I1813" t="str">
        <v>'')</v>
      </c>
      <c r="J1813" t="str">
        <v/>
      </c>
      <c r="K1813" t="str">
        <f t="shared" si="105"/>
        <v>1998</v>
      </c>
      <c r="L1813" t="str">
        <f>E1812</f>
        <v>'M'</v>
      </c>
      <c r="M1813" t="str">
        <f t="shared" si="106"/>
        <v>'Sigma Nu'</v>
      </c>
      <c r="N1813" t="str">
        <f t="shared" si="107"/>
        <v>8</v>
      </c>
    </row>
    <row r="1814" spans="1:14">
      <c r="A1814" s="1" t="s">
        <v>1916</v>
      </c>
      <c r="C1814" t="str" cm="1">
        <f t="array" ref="C1814:J1814">_xlfn.TEXTSPLIT(A1814,",")</f>
        <v>(1814</v>
      </c>
      <c r="D1814" t="str">
        <v>1998</v>
      </c>
      <c r="E1814" t="str">
        <v>'M'</v>
      </c>
      <c r="F1814" t="str">
        <v>'Pi Kappa Phi'</v>
      </c>
      <c r="G1814" t="str">
        <v>10</v>
      </c>
      <c r="H1814" t="str">
        <v>0</v>
      </c>
      <c r="I1814" t="str">
        <v>'')</v>
      </c>
      <c r="J1814" t="str">
        <v/>
      </c>
      <c r="K1814" t="str">
        <f t="shared" si="105"/>
        <v>1998</v>
      </c>
      <c r="L1814" t="str">
        <f>E1813</f>
        <v>'M'</v>
      </c>
      <c r="M1814" t="str">
        <f t="shared" si="106"/>
        <v>'Lambda Chi Alpha'</v>
      </c>
      <c r="N1814" t="str">
        <f t="shared" si="107"/>
        <v>9</v>
      </c>
    </row>
    <row r="1815" spans="1:14">
      <c r="A1815" s="1" t="s">
        <v>1917</v>
      </c>
      <c r="C1815" t="str" cm="1">
        <f t="array" ref="C1815:J1815">_xlfn.TEXTSPLIT(A1815,",")</f>
        <v>(1815</v>
      </c>
      <c r="D1815" t="str">
        <v>1998</v>
      </c>
      <c r="E1815" t="str">
        <v>'M'</v>
      </c>
      <c r="F1815" t="str">
        <v>'Phi Kappa Psi'</v>
      </c>
      <c r="G1815" t="str">
        <v>11</v>
      </c>
      <c r="H1815" t="str">
        <v>0</v>
      </c>
      <c r="I1815" t="str">
        <v>'')</v>
      </c>
      <c r="J1815" t="str">
        <v/>
      </c>
      <c r="K1815" t="str">
        <f t="shared" si="105"/>
        <v>1998</v>
      </c>
      <c r="L1815" t="str">
        <f>E1814</f>
        <v>'M'</v>
      </c>
      <c r="M1815" t="str">
        <f t="shared" si="106"/>
        <v>'Pi Kappa Phi'</v>
      </c>
      <c r="N1815" t="str">
        <f t="shared" si="107"/>
        <v>10</v>
      </c>
    </row>
    <row r="1816" spans="1:14">
      <c r="A1816" s="1" t="s">
        <v>1918</v>
      </c>
      <c r="C1816" t="str" cm="1">
        <f t="array" ref="C1816:J1816">_xlfn.TEXTSPLIT(A1816,",")</f>
        <v>(1816</v>
      </c>
      <c r="D1816" t="str">
        <v>1998</v>
      </c>
      <c r="E1816" t="str">
        <v>'M'</v>
      </c>
      <c r="F1816" t="str">
        <v>'Mezcla'</v>
      </c>
      <c r="G1816" t="str">
        <v>12</v>
      </c>
      <c r="H1816" t="str">
        <v>0</v>
      </c>
      <c r="I1816" t="str">
        <v>'')</v>
      </c>
      <c r="J1816" t="str">
        <v/>
      </c>
      <c r="K1816" t="str">
        <f t="shared" si="105"/>
        <v>1998</v>
      </c>
      <c r="L1816" t="str">
        <f>E1815</f>
        <v>'M'</v>
      </c>
      <c r="M1816" t="str">
        <f t="shared" si="106"/>
        <v>'Phi Kappa Psi'</v>
      </c>
      <c r="N1816" t="str">
        <f t="shared" si="107"/>
        <v>11</v>
      </c>
    </row>
    <row r="1817" spans="1:14">
      <c r="A1817" s="1" t="s">
        <v>1919</v>
      </c>
      <c r="C1817" t="str" cm="1">
        <f t="array" ref="C1817:J1817">_xlfn.TEXTSPLIT(A1817,",")</f>
        <v>(1817</v>
      </c>
      <c r="D1817" t="str">
        <v>1998</v>
      </c>
      <c r="E1817" t="str">
        <v>'M'</v>
      </c>
      <c r="F1817" t="str">
        <v>'Pi Kappa Alpha'</v>
      </c>
      <c r="G1817" t="str">
        <v>13</v>
      </c>
      <c r="H1817" t="str">
        <v>0</v>
      </c>
      <c r="I1817" t="str">
        <v>'')</v>
      </c>
      <c r="J1817" t="str">
        <v/>
      </c>
      <c r="K1817" t="str">
        <f t="shared" si="105"/>
        <v>1998</v>
      </c>
      <c r="L1817" t="str">
        <f>E1816</f>
        <v>'M'</v>
      </c>
      <c r="M1817" t="str">
        <f t="shared" si="106"/>
        <v>'Mezcla'</v>
      </c>
      <c r="N1817" t="str">
        <f t="shared" si="107"/>
        <v>12</v>
      </c>
    </row>
    <row r="1818" spans="1:14">
      <c r="A1818" s="1" t="s">
        <v>1920</v>
      </c>
      <c r="C1818" t="str" cm="1">
        <f t="array" ref="C1818:J1818">_xlfn.TEXTSPLIT(A1818,",")</f>
        <v>(1818</v>
      </c>
      <c r="D1818" t="str">
        <v>1998</v>
      </c>
      <c r="E1818" t="str">
        <v>'M'</v>
      </c>
      <c r="F1818" t="str">
        <v>'Chi Phi'</v>
      </c>
      <c r="G1818" t="str">
        <v>14</v>
      </c>
      <c r="H1818" t="str">
        <v>0</v>
      </c>
      <c r="I1818" t="str">
        <v>'')</v>
      </c>
      <c r="J1818" t="str">
        <v/>
      </c>
      <c r="K1818" t="str">
        <f t="shared" si="105"/>
        <v>1998</v>
      </c>
      <c r="L1818" t="str">
        <f>E1817</f>
        <v>'M'</v>
      </c>
      <c r="M1818" t="str">
        <f t="shared" si="106"/>
        <v>'Pi Kappa Alpha'</v>
      </c>
      <c r="N1818" t="str">
        <f t="shared" si="107"/>
        <v>13</v>
      </c>
    </row>
    <row r="1819" spans="1:14">
      <c r="A1819" s="1" t="s">
        <v>1921</v>
      </c>
      <c r="C1819" t="str" cm="1">
        <f t="array" ref="C1819:J1819">_xlfn.TEXTSPLIT(A1819,",")</f>
        <v>(1819</v>
      </c>
      <c r="D1819" t="str">
        <v>1998</v>
      </c>
      <c r="E1819" t="str">
        <v>'M'</v>
      </c>
      <c r="F1819" t="str">
        <v>'Delta Tau Delta'</v>
      </c>
      <c r="G1819" t="str">
        <v>15</v>
      </c>
      <c r="H1819" t="str">
        <v>0</v>
      </c>
      <c r="I1819" t="str">
        <v>'')</v>
      </c>
      <c r="J1819" t="str">
        <v/>
      </c>
      <c r="K1819" t="str">
        <f t="shared" si="105"/>
        <v>1998</v>
      </c>
      <c r="L1819" t="str">
        <f>E1818</f>
        <v>'M'</v>
      </c>
      <c r="M1819" t="str">
        <f t="shared" si="106"/>
        <v>'Chi Phi'</v>
      </c>
      <c r="N1819" t="str">
        <f t="shared" si="107"/>
        <v>14</v>
      </c>
    </row>
    <row r="1820" spans="1:14">
      <c r="A1820" s="1" t="s">
        <v>1922</v>
      </c>
      <c r="C1820" t="str" cm="1">
        <f t="array" ref="C1820:J1820">_xlfn.TEXTSPLIT(A1820,",")</f>
        <v>(1820</v>
      </c>
      <c r="D1820" t="str">
        <v>1998</v>
      </c>
      <c r="E1820" t="str">
        <v>'M'</v>
      </c>
      <c r="F1820" t="str">
        <v>'Alta'</v>
      </c>
      <c r="G1820" t="str">
        <v>16</v>
      </c>
      <c r="H1820" t="str">
        <v>0</v>
      </c>
      <c r="I1820" t="str">
        <v>'')</v>
      </c>
      <c r="J1820" t="str">
        <v/>
      </c>
      <c r="K1820" t="str">
        <f t="shared" si="105"/>
        <v>1998</v>
      </c>
      <c r="L1820" t="str">
        <f>E1819</f>
        <v>'M'</v>
      </c>
      <c r="M1820" t="str">
        <f t="shared" si="106"/>
        <v>'Delta Tau Delta'</v>
      </c>
      <c r="N1820" t="str">
        <f t="shared" si="107"/>
        <v>15</v>
      </c>
    </row>
    <row r="1821" spans="1:14">
      <c r="A1821" s="1" t="s">
        <v>1923</v>
      </c>
      <c r="C1821" t="str" cm="1">
        <f t="array" ref="C1821:J1821">_xlfn.TEXTSPLIT(A1821,",")</f>
        <v>(1821</v>
      </c>
      <c r="D1821" t="str">
        <v>1998</v>
      </c>
      <c r="E1821" t="str">
        <v>'M'</v>
      </c>
      <c r="F1821" t="str">
        <v>'Alpha Sigma Phi'</v>
      </c>
      <c r="G1821" t="str">
        <v>17</v>
      </c>
      <c r="H1821" t="str">
        <v>0</v>
      </c>
      <c r="I1821" t="str">
        <v>'')</v>
      </c>
      <c r="J1821" t="str">
        <v/>
      </c>
      <c r="K1821" t="str">
        <f t="shared" si="105"/>
        <v>1998</v>
      </c>
      <c r="L1821" t="str">
        <f>E1820</f>
        <v>'M'</v>
      </c>
      <c r="M1821" t="str">
        <f t="shared" si="106"/>
        <v>'Alta'</v>
      </c>
      <c r="N1821" t="str">
        <f t="shared" si="107"/>
        <v>16</v>
      </c>
    </row>
    <row r="1822" spans="1:14">
      <c r="A1822" s="1" t="s">
        <v>1924</v>
      </c>
      <c r="C1822" t="str" cm="1">
        <f t="array" ref="C1822:J1822">_xlfn.TEXTSPLIT(A1822,",")</f>
        <v>(1822</v>
      </c>
      <c r="D1822" t="str">
        <v>1998</v>
      </c>
      <c r="E1822" t="str">
        <v>'M'</v>
      </c>
      <c r="F1822" t="str">
        <v>'Delta Chi'</v>
      </c>
      <c r="G1822" t="str">
        <v>18</v>
      </c>
      <c r="H1822" t="str">
        <v>0</v>
      </c>
      <c r="I1822" t="str">
        <v>'')</v>
      </c>
      <c r="J1822" t="str">
        <v/>
      </c>
      <c r="K1822" t="str">
        <f t="shared" si="105"/>
        <v>1998</v>
      </c>
      <c r="L1822" t="str">
        <f>E1821</f>
        <v>'M'</v>
      </c>
      <c r="M1822" t="str">
        <f t="shared" si="106"/>
        <v>'Alpha Sigma Phi'</v>
      </c>
      <c r="N1822" t="str">
        <f t="shared" si="107"/>
        <v>17</v>
      </c>
    </row>
    <row r="1823" spans="1:14">
      <c r="A1823" s="1" t="s">
        <v>1925</v>
      </c>
      <c r="C1823" t="str" cm="1">
        <f t="array" ref="C1823:J1823">_xlfn.TEXTSPLIT(A1823,",")</f>
        <v>(1823</v>
      </c>
      <c r="D1823" t="str">
        <v>1998</v>
      </c>
      <c r="E1823" t="str">
        <v>'M'</v>
      </c>
      <c r="F1823" t="str">
        <v>'Collins Buccaneers'</v>
      </c>
      <c r="G1823" t="str">
        <v>19</v>
      </c>
      <c r="H1823" t="str">
        <v>0</v>
      </c>
      <c r="I1823" t="str">
        <v>'')</v>
      </c>
      <c r="J1823" t="str">
        <v/>
      </c>
      <c r="K1823" t="str">
        <f t="shared" si="105"/>
        <v>1998</v>
      </c>
      <c r="L1823" t="str">
        <f>E1822</f>
        <v>'M'</v>
      </c>
      <c r="M1823" t="str">
        <f t="shared" si="106"/>
        <v>'Delta Chi'</v>
      </c>
      <c r="N1823" t="str">
        <f t="shared" si="107"/>
        <v>18</v>
      </c>
    </row>
    <row r="1824" spans="1:14">
      <c r="A1824" s="1" t="s">
        <v>1926</v>
      </c>
      <c r="C1824" t="str" cm="1">
        <f t="array" ref="C1824:J1824">_xlfn.TEXTSPLIT(A1824,",")</f>
        <v>(1824</v>
      </c>
      <c r="D1824" t="str">
        <v>1998</v>
      </c>
      <c r="E1824" t="str">
        <v>'M'</v>
      </c>
      <c r="F1824" t="str">
        <v>'Alpha Epsilon Pi'</v>
      </c>
      <c r="G1824" t="str">
        <v>20</v>
      </c>
      <c r="H1824" t="str">
        <v>0</v>
      </c>
      <c r="I1824" t="str">
        <v>'')</v>
      </c>
      <c r="J1824" t="str">
        <v/>
      </c>
      <c r="K1824" t="str">
        <f t="shared" si="105"/>
        <v>1998</v>
      </c>
      <c r="L1824" t="str">
        <f>E1823</f>
        <v>'M'</v>
      </c>
      <c r="M1824" t="str">
        <f t="shared" si="106"/>
        <v>'Collins Buccaneers'</v>
      </c>
      <c r="N1824" t="str">
        <f t="shared" si="107"/>
        <v>19</v>
      </c>
    </row>
    <row r="1825" spans="1:14">
      <c r="A1825" s="1" t="s">
        <v>1927</v>
      </c>
      <c r="C1825" t="str" cm="1">
        <f t="array" ref="C1825:J1825">_xlfn.TEXTSPLIT(A1825,",")</f>
        <v>(1825</v>
      </c>
      <c r="D1825" t="str">
        <v>1998</v>
      </c>
      <c r="E1825" t="str">
        <v>'M'</v>
      </c>
      <c r="F1825" t="str">
        <v>'Cinzano'</v>
      </c>
      <c r="G1825" t="str">
        <v>21</v>
      </c>
      <c r="H1825" t="str">
        <v>0</v>
      </c>
      <c r="I1825" t="str">
        <v>'')</v>
      </c>
      <c r="J1825" t="str">
        <v/>
      </c>
      <c r="K1825" t="str">
        <f t="shared" si="105"/>
        <v>1998</v>
      </c>
      <c r="L1825" t="str">
        <f>E1824</f>
        <v>'M'</v>
      </c>
      <c r="M1825" t="str">
        <f t="shared" si="106"/>
        <v>'Alpha Epsilon Pi'</v>
      </c>
      <c r="N1825" t="str">
        <f t="shared" si="107"/>
        <v>20</v>
      </c>
    </row>
    <row r="1826" spans="1:14">
      <c r="A1826" s="1" t="s">
        <v>1928</v>
      </c>
      <c r="C1826" t="str" cm="1">
        <f t="array" ref="C1826:J1826">_xlfn.TEXTSPLIT(A1826,",")</f>
        <v>(1826</v>
      </c>
      <c r="D1826" t="str">
        <v>1998</v>
      </c>
      <c r="E1826" t="str">
        <v>'M'</v>
      </c>
      <c r="F1826" t="str">
        <v>'Sigma Chi'</v>
      </c>
      <c r="G1826" t="str">
        <v>22</v>
      </c>
      <c r="H1826" t="str">
        <v>0</v>
      </c>
      <c r="I1826" t="str">
        <v>'')</v>
      </c>
      <c r="J1826" t="str">
        <v/>
      </c>
      <c r="K1826" t="str">
        <f t="shared" si="105"/>
        <v>1998</v>
      </c>
      <c r="L1826" t="str">
        <f>E1825</f>
        <v>'M'</v>
      </c>
      <c r="M1826" t="str">
        <f t="shared" si="106"/>
        <v>'Cinzano'</v>
      </c>
      <c r="N1826" t="str">
        <f t="shared" si="107"/>
        <v>21</v>
      </c>
    </row>
    <row r="1827" spans="1:14">
      <c r="A1827" s="1" t="s">
        <v>1929</v>
      </c>
      <c r="C1827" t="str" cm="1">
        <f t="array" ref="C1827:J1827">_xlfn.TEXTSPLIT(A1827,",")</f>
        <v>(1827</v>
      </c>
      <c r="D1827" t="str">
        <v>1998</v>
      </c>
      <c r="E1827" t="str">
        <v>'M'</v>
      </c>
      <c r="F1827" t="str">
        <v>'Wright Cycling'</v>
      </c>
      <c r="G1827" t="str">
        <v>23</v>
      </c>
      <c r="H1827" t="str">
        <v>0</v>
      </c>
      <c r="I1827" t="str">
        <v>'')</v>
      </c>
      <c r="J1827" t="str">
        <v/>
      </c>
      <c r="K1827" t="str">
        <f t="shared" si="105"/>
        <v>1998</v>
      </c>
      <c r="L1827" t="str">
        <f>E1826</f>
        <v>'M'</v>
      </c>
      <c r="M1827" t="str">
        <f t="shared" si="106"/>
        <v>'Sigma Chi'</v>
      </c>
      <c r="N1827" t="str">
        <f t="shared" si="107"/>
        <v>22</v>
      </c>
    </row>
    <row r="1828" spans="1:14">
      <c r="A1828" s="1" t="s">
        <v>1930</v>
      </c>
      <c r="C1828" t="str" cm="1">
        <f t="array" ref="C1828:J1828">_xlfn.TEXTSPLIT(A1828,",")</f>
        <v>(1828</v>
      </c>
      <c r="D1828" t="str">
        <v>1998</v>
      </c>
      <c r="E1828" t="str">
        <v>'M'</v>
      </c>
      <c r="F1828" t="str">
        <v>'Sigma Pi'</v>
      </c>
      <c r="G1828" t="str">
        <v>24</v>
      </c>
      <c r="H1828" t="str">
        <v>0</v>
      </c>
      <c r="I1828" t="str">
        <v>'')</v>
      </c>
      <c r="J1828" t="str">
        <v/>
      </c>
      <c r="K1828" t="str">
        <f t="shared" si="105"/>
        <v>1998</v>
      </c>
      <c r="L1828" t="str">
        <f>E1827</f>
        <v>'M'</v>
      </c>
      <c r="M1828" t="str">
        <f t="shared" si="106"/>
        <v>'Wright Cycling'</v>
      </c>
      <c r="N1828" t="str">
        <f t="shared" si="107"/>
        <v>23</v>
      </c>
    </row>
    <row r="1829" spans="1:14">
      <c r="A1829" s="1" t="s">
        <v>1931</v>
      </c>
      <c r="C1829" t="str" cm="1">
        <f t="array" ref="C1829:J1829">_xlfn.TEXTSPLIT(A1829,",")</f>
        <v>(1829</v>
      </c>
      <c r="D1829" t="str">
        <v>1998</v>
      </c>
      <c r="E1829" t="str">
        <v>'M'</v>
      </c>
      <c r="F1829" t="str">
        <v>'Delta Upsilon'</v>
      </c>
      <c r="G1829" t="str">
        <v>25</v>
      </c>
      <c r="H1829" t="str">
        <v>0</v>
      </c>
      <c r="I1829" t="str">
        <v>'')</v>
      </c>
      <c r="J1829" t="str">
        <v/>
      </c>
      <c r="K1829" t="str">
        <f t="shared" si="105"/>
        <v>1998</v>
      </c>
      <c r="L1829" t="str">
        <f>E1828</f>
        <v>'M'</v>
      </c>
      <c r="M1829" t="str">
        <f t="shared" si="106"/>
        <v>'Sigma Pi'</v>
      </c>
      <c r="N1829" t="str">
        <f t="shared" si="107"/>
        <v>24</v>
      </c>
    </row>
    <row r="1830" spans="1:14">
      <c r="A1830" s="1" t="s">
        <v>1932</v>
      </c>
      <c r="C1830" t="str" cm="1">
        <f t="array" ref="C1830:J1830">_xlfn.TEXTSPLIT(A1830,",")</f>
        <v>(1830</v>
      </c>
      <c r="D1830" t="str">
        <v>1998</v>
      </c>
      <c r="E1830" t="str">
        <v>'M'</v>
      </c>
      <c r="F1830" t="str">
        <v>'Region Crew'</v>
      </c>
      <c r="G1830" t="str">
        <v>26</v>
      </c>
      <c r="H1830" t="str">
        <v>0</v>
      </c>
      <c r="I1830" t="str">
        <v>'')</v>
      </c>
      <c r="J1830" t="str">
        <v/>
      </c>
      <c r="K1830" t="str">
        <f t="shared" si="105"/>
        <v>1998</v>
      </c>
      <c r="L1830" t="str">
        <f>E1829</f>
        <v>'M'</v>
      </c>
      <c r="M1830" t="str">
        <f t="shared" si="106"/>
        <v>'Delta Upsilon'</v>
      </c>
      <c r="N1830" t="str">
        <f t="shared" si="107"/>
        <v>25</v>
      </c>
    </row>
    <row r="1831" spans="1:14">
      <c r="A1831" s="1" t="s">
        <v>1933</v>
      </c>
      <c r="C1831" t="str" cm="1">
        <f t="array" ref="C1831:J1831">_xlfn.TEXTSPLIT(A1831,",")</f>
        <v>(1831</v>
      </c>
      <c r="D1831" t="str">
        <v>1998</v>
      </c>
      <c r="E1831" t="str">
        <v>'M'</v>
      </c>
      <c r="F1831" t="str">
        <v>'Alpha Tau Omega'</v>
      </c>
      <c r="G1831" t="str">
        <v>27</v>
      </c>
      <c r="H1831" t="str">
        <v>0</v>
      </c>
      <c r="I1831" t="str">
        <v>'')</v>
      </c>
      <c r="J1831" t="str">
        <v/>
      </c>
      <c r="K1831" t="str">
        <f t="shared" si="105"/>
        <v>1998</v>
      </c>
      <c r="L1831" t="str">
        <f>E1830</f>
        <v>'M'</v>
      </c>
      <c r="M1831" t="str">
        <f t="shared" si="106"/>
        <v>'Region Crew'</v>
      </c>
      <c r="N1831" t="str">
        <f t="shared" si="107"/>
        <v>26</v>
      </c>
    </row>
    <row r="1832" spans="1:14">
      <c r="A1832" s="1" t="s">
        <v>1934</v>
      </c>
      <c r="C1832" t="str" cm="1">
        <f t="array" ref="C1832:J1832">_xlfn.TEXTSPLIT(A1832,",")</f>
        <v>(1832</v>
      </c>
      <c r="D1832" t="str">
        <v>1998</v>
      </c>
      <c r="E1832" t="str">
        <v>'M'</v>
      </c>
      <c r="F1832" t="str">
        <v>'Forest'</v>
      </c>
      <c r="G1832" t="str">
        <v>28</v>
      </c>
      <c r="H1832" t="str">
        <v>0</v>
      </c>
      <c r="I1832" t="str">
        <v>'')</v>
      </c>
      <c r="J1832" t="str">
        <v/>
      </c>
      <c r="K1832" t="str">
        <f t="shared" si="105"/>
        <v>1998</v>
      </c>
      <c r="L1832" t="str">
        <f>E1831</f>
        <v>'M'</v>
      </c>
      <c r="M1832" t="str">
        <f t="shared" si="106"/>
        <v>'Alpha Tau Omega'</v>
      </c>
      <c r="N1832" t="str">
        <f t="shared" si="107"/>
        <v>27</v>
      </c>
    </row>
    <row r="1833" spans="1:14">
      <c r="A1833" s="1" t="s">
        <v>1935</v>
      </c>
      <c r="C1833" t="str" cm="1">
        <f t="array" ref="C1833:J1833">_xlfn.TEXTSPLIT(A1833,",")</f>
        <v>(1833</v>
      </c>
      <c r="D1833" t="str">
        <v>1998</v>
      </c>
      <c r="E1833" t="str">
        <v>'M'</v>
      </c>
      <c r="F1833" t="str">
        <v>'Delta Sigma Pi'</v>
      </c>
      <c r="G1833" t="str">
        <v>29</v>
      </c>
      <c r="H1833" t="str">
        <v>0</v>
      </c>
      <c r="I1833" t="str">
        <v>'')</v>
      </c>
      <c r="J1833" t="str">
        <v/>
      </c>
      <c r="K1833" t="str">
        <f t="shared" si="105"/>
        <v>1998</v>
      </c>
      <c r="L1833" t="str">
        <f>E1832</f>
        <v>'M'</v>
      </c>
      <c r="M1833" t="str">
        <f t="shared" si="106"/>
        <v>'Forest'</v>
      </c>
      <c r="N1833" t="str">
        <f t="shared" si="107"/>
        <v>28</v>
      </c>
    </row>
    <row r="1834" spans="1:14">
      <c r="A1834" s="1" t="s">
        <v>1936</v>
      </c>
      <c r="C1834" t="str" cm="1">
        <f t="array" ref="C1834:J1834">_xlfn.TEXTSPLIT(A1834,",")</f>
        <v>(1834</v>
      </c>
      <c r="D1834" t="str">
        <v>1998</v>
      </c>
      <c r="E1834" t="str">
        <v>'M'</v>
      </c>
      <c r="F1834" t="str">
        <v>'Teter'</v>
      </c>
      <c r="G1834" t="str">
        <v>30</v>
      </c>
      <c r="H1834" t="str">
        <v>0</v>
      </c>
      <c r="I1834" t="str">
        <v>'')</v>
      </c>
      <c r="J1834" t="str">
        <v/>
      </c>
      <c r="K1834" t="str">
        <f t="shared" si="105"/>
        <v>1998</v>
      </c>
      <c r="L1834" t="str">
        <f>E1833</f>
        <v>'M'</v>
      </c>
      <c r="M1834" t="str">
        <f t="shared" si="106"/>
        <v>'Delta Sigma Pi'</v>
      </c>
      <c r="N1834" t="str">
        <f t="shared" si="107"/>
        <v>29</v>
      </c>
    </row>
    <row r="1835" spans="1:14">
      <c r="A1835" s="1" t="s">
        <v>1937</v>
      </c>
      <c r="C1835" t="str" cm="1">
        <f t="array" ref="C1835:J1835">_xlfn.TEXTSPLIT(A1835,",")</f>
        <v>(1835</v>
      </c>
      <c r="D1835" t="str">
        <v>1998</v>
      </c>
      <c r="E1835" t="str">
        <v>'M'</v>
      </c>
      <c r="F1835" t="str">
        <v>'Phi Sigma Kappa'</v>
      </c>
      <c r="G1835" t="str">
        <v>31</v>
      </c>
      <c r="H1835" t="str">
        <v>0</v>
      </c>
      <c r="I1835" t="str">
        <v>'')</v>
      </c>
      <c r="J1835" t="str">
        <v/>
      </c>
      <c r="K1835" t="str">
        <f t="shared" si="105"/>
        <v>1998</v>
      </c>
      <c r="L1835" t="str">
        <f>E1834</f>
        <v>'M'</v>
      </c>
      <c r="M1835" t="str">
        <f t="shared" si="106"/>
        <v>'Teter'</v>
      </c>
      <c r="N1835" t="str">
        <f t="shared" si="107"/>
        <v>30</v>
      </c>
    </row>
    <row r="1836" spans="1:14">
      <c r="A1836" s="1" t="s">
        <v>1938</v>
      </c>
      <c r="C1836" t="str" cm="1">
        <f t="array" ref="C1836:J1836">_xlfn.TEXTSPLIT(A1836,",")</f>
        <v>(1836</v>
      </c>
      <c r="D1836" t="str">
        <v>1998</v>
      </c>
      <c r="E1836" t="str">
        <v>'M'</v>
      </c>
      <c r="F1836" t="str">
        <v>'Sigma Alpha Mu'</v>
      </c>
      <c r="G1836" t="str">
        <v>32</v>
      </c>
      <c r="H1836" t="str">
        <v>0</v>
      </c>
      <c r="I1836" t="str">
        <v>'')</v>
      </c>
      <c r="J1836" t="str">
        <v/>
      </c>
      <c r="K1836" t="str">
        <f t="shared" si="105"/>
        <v>1998</v>
      </c>
      <c r="L1836" t="str">
        <f>E1835</f>
        <v>'M'</v>
      </c>
      <c r="M1836" t="str">
        <f t="shared" si="106"/>
        <v>'Phi Sigma Kappa'</v>
      </c>
      <c r="N1836" t="str">
        <f t="shared" si="107"/>
        <v>31</v>
      </c>
    </row>
    <row r="1837" spans="1:14">
      <c r="A1837" s="1" t="s">
        <v>1939</v>
      </c>
      <c r="C1837" t="str" cm="1">
        <f t="array" ref="C1837:J1837">_xlfn.TEXTSPLIT(A1837,",")</f>
        <v>(1837</v>
      </c>
      <c r="D1837" t="str">
        <v>1998</v>
      </c>
      <c r="E1837" t="str">
        <v>'M'</v>
      </c>
      <c r="F1837" t="str">
        <v>'Theta Chi'</v>
      </c>
      <c r="G1837" t="str">
        <v>33</v>
      </c>
      <c r="H1837" t="str">
        <v>0</v>
      </c>
      <c r="I1837" t="str">
        <v>'')</v>
      </c>
      <c r="J1837" t="str">
        <v/>
      </c>
      <c r="K1837" t="str">
        <f t="shared" si="105"/>
        <v>1998</v>
      </c>
      <c r="L1837" t="str">
        <f>E1836</f>
        <v>'M'</v>
      </c>
      <c r="M1837" t="str">
        <f t="shared" si="106"/>
        <v>'Sigma Alpha Mu'</v>
      </c>
      <c r="N1837" t="str">
        <f t="shared" si="107"/>
        <v>32</v>
      </c>
    </row>
    <row r="1838" spans="1:14">
      <c r="A1838" s="1" t="s">
        <v>1940</v>
      </c>
      <c r="C1838" t="str" cm="1">
        <f t="array" ref="C1838:J1838">_xlfn.TEXTSPLIT(A1838,",")</f>
        <v>(1838</v>
      </c>
      <c r="D1838" t="str">
        <v>1998</v>
      </c>
      <c r="E1838" t="str">
        <v>'F'</v>
      </c>
      <c r="F1838" t="str">
        <v>'Kappa Kappa Gamma'</v>
      </c>
      <c r="G1838" t="str">
        <v>1</v>
      </c>
      <c r="H1838" t="str">
        <v>100</v>
      </c>
      <c r="I1838" t="str">
        <v>'01:09:34.507')</v>
      </c>
      <c r="J1838" t="str">
        <v/>
      </c>
      <c r="K1838" t="str">
        <f t="shared" si="105"/>
        <v>1998</v>
      </c>
      <c r="L1838" t="str">
        <f>E1837</f>
        <v>'M'</v>
      </c>
      <c r="M1838" t="str">
        <f t="shared" si="106"/>
        <v>'Theta Chi'</v>
      </c>
      <c r="N1838" t="str">
        <f t="shared" si="107"/>
        <v>33</v>
      </c>
    </row>
    <row r="1839" spans="1:14">
      <c r="A1839" s="1" t="s">
        <v>1941</v>
      </c>
      <c r="C1839" t="str" cm="1">
        <f t="array" ref="C1839:J1839">_xlfn.TEXTSPLIT(A1839,",")</f>
        <v>(1839</v>
      </c>
      <c r="D1839" t="str">
        <v>1998</v>
      </c>
      <c r="E1839" t="str">
        <v>'F'</v>
      </c>
      <c r="F1839" t="str">
        <v>'Chi Omega'</v>
      </c>
      <c r="G1839" t="str">
        <v>2</v>
      </c>
      <c r="H1839" t="str">
        <v>100</v>
      </c>
      <c r="I1839" t="str">
        <v>'01:09:34.644')</v>
      </c>
      <c r="J1839" t="str">
        <v/>
      </c>
      <c r="K1839" t="str">
        <f t="shared" si="105"/>
        <v>1998</v>
      </c>
      <c r="L1839" t="str">
        <f>E1838</f>
        <v>'F'</v>
      </c>
      <c r="M1839" t="str">
        <f t="shared" si="106"/>
        <v>'Kappa Kappa Gamma'</v>
      </c>
      <c r="N1839" t="str">
        <f t="shared" si="107"/>
        <v>1</v>
      </c>
    </row>
    <row r="1840" spans="1:14">
      <c r="A1840" s="1" t="s">
        <v>1942</v>
      </c>
      <c r="C1840" t="str" cm="1">
        <f t="array" ref="C1840:J1840">_xlfn.TEXTSPLIT(A1840,",")</f>
        <v>(1840</v>
      </c>
      <c r="D1840" t="str">
        <v>1998</v>
      </c>
      <c r="E1840" t="str">
        <v>'F'</v>
      </c>
      <c r="F1840" t="str">
        <v>'Kappa Alpha Theta'</v>
      </c>
      <c r="G1840" t="str">
        <v>3</v>
      </c>
      <c r="H1840" t="str">
        <v>100</v>
      </c>
      <c r="I1840" t="str">
        <v>'01:09:36.015')</v>
      </c>
      <c r="J1840" t="str">
        <v/>
      </c>
      <c r="K1840" t="str">
        <f t="shared" si="105"/>
        <v>1998</v>
      </c>
      <c r="L1840" t="str">
        <f>E1839</f>
        <v>'F'</v>
      </c>
      <c r="M1840" t="str">
        <f t="shared" si="106"/>
        <v>'Chi Omega'</v>
      </c>
      <c r="N1840" t="str">
        <f t="shared" si="107"/>
        <v>2</v>
      </c>
    </row>
    <row r="1841" spans="1:14">
      <c r="A1841" s="1" t="s">
        <v>1943</v>
      </c>
      <c r="C1841" t="str" cm="1">
        <f t="array" ref="C1841:J1841">_xlfn.TEXTSPLIT(A1841,",")</f>
        <v>(1841</v>
      </c>
      <c r="D1841" t="str">
        <v>1998</v>
      </c>
      <c r="E1841" t="str">
        <v>'F'</v>
      </c>
      <c r="F1841" t="str">
        <v>'Alpha Chi Omega'</v>
      </c>
      <c r="G1841" t="str">
        <v>4</v>
      </c>
      <c r="H1841" t="str">
        <v>100</v>
      </c>
      <c r="I1841" t="str">
        <v>'01:09:36.292')</v>
      </c>
      <c r="J1841" t="str">
        <v/>
      </c>
      <c r="K1841" t="str">
        <f t="shared" si="105"/>
        <v>1998</v>
      </c>
      <c r="L1841" t="str">
        <f>E1840</f>
        <v>'F'</v>
      </c>
      <c r="M1841" t="str">
        <f t="shared" si="106"/>
        <v>'Kappa Alpha Theta'</v>
      </c>
      <c r="N1841" t="str">
        <f t="shared" si="107"/>
        <v>3</v>
      </c>
    </row>
    <row r="1842" spans="1:14">
      <c r="A1842" s="1" t="s">
        <v>1944</v>
      </c>
      <c r="C1842" t="str" cm="1">
        <f t="array" ref="C1842:J1842">_xlfn.TEXTSPLIT(A1842,",")</f>
        <v>(1842</v>
      </c>
      <c r="D1842" t="str">
        <v>1998</v>
      </c>
      <c r="E1842" t="str">
        <v>'F'</v>
      </c>
      <c r="F1842" t="str">
        <v>'Landsharks'</v>
      </c>
      <c r="G1842" t="str">
        <v>5</v>
      </c>
      <c r="H1842" t="str">
        <v>100</v>
      </c>
      <c r="I1842" t="str">
        <v>'01:09:47.592')</v>
      </c>
      <c r="J1842" t="str">
        <v/>
      </c>
      <c r="K1842" t="str">
        <f t="shared" si="105"/>
        <v>1998</v>
      </c>
      <c r="L1842" t="str">
        <f>E1841</f>
        <v>'F'</v>
      </c>
      <c r="M1842" t="str">
        <f t="shared" si="106"/>
        <v>'Alpha Chi Omega'</v>
      </c>
      <c r="N1842" t="str">
        <f t="shared" si="107"/>
        <v>4</v>
      </c>
    </row>
    <row r="1843" spans="1:14">
      <c r="A1843" s="1" t="s">
        <v>1945</v>
      </c>
      <c r="C1843" t="str" cm="1">
        <f t="array" ref="C1843:J1843">_xlfn.TEXTSPLIT(A1843,",")</f>
        <v>(1843</v>
      </c>
      <c r="D1843" t="str">
        <v>1998</v>
      </c>
      <c r="E1843" t="str">
        <v>'F'</v>
      </c>
      <c r="F1843" t="str">
        <v>'Roadrunners'</v>
      </c>
      <c r="G1843" t="str">
        <v>6</v>
      </c>
      <c r="H1843" t="str">
        <v>100</v>
      </c>
      <c r="I1843" t="str">
        <v>'01:09:57.653')</v>
      </c>
      <c r="J1843" t="str">
        <v/>
      </c>
      <c r="K1843" t="str">
        <f t="shared" si="105"/>
        <v>1998</v>
      </c>
      <c r="L1843" t="str">
        <f>E1842</f>
        <v>'F'</v>
      </c>
      <c r="M1843" t="str">
        <f t="shared" si="106"/>
        <v>'Landsharks'</v>
      </c>
      <c r="N1843" t="str">
        <f t="shared" si="107"/>
        <v>5</v>
      </c>
    </row>
    <row r="1844" spans="1:14">
      <c r="A1844" s="1" t="s">
        <v>1946</v>
      </c>
      <c r="C1844" t="str" cm="1">
        <f t="array" ref="C1844:J1844">_xlfn.TEXTSPLIT(A1844,",")</f>
        <v>(1844</v>
      </c>
      <c r="D1844" t="str">
        <v>1998</v>
      </c>
      <c r="E1844" t="str">
        <v>'F'</v>
      </c>
      <c r="F1844" t="str">
        <v>'Alpha Gamma Delta'</v>
      </c>
      <c r="G1844" t="str">
        <v>7</v>
      </c>
      <c r="H1844" t="str">
        <v>100</v>
      </c>
      <c r="I1844" t="str">
        <v>'01:10:25.016')</v>
      </c>
      <c r="J1844" t="str">
        <v/>
      </c>
      <c r="K1844" t="str">
        <f t="shared" si="105"/>
        <v>1998</v>
      </c>
      <c r="L1844" t="str">
        <f>E1843</f>
        <v>'F'</v>
      </c>
      <c r="M1844" t="str">
        <f t="shared" si="106"/>
        <v>'Roadrunners'</v>
      </c>
      <c r="N1844" t="str">
        <f t="shared" si="107"/>
        <v>6</v>
      </c>
    </row>
    <row r="1845" spans="1:14">
      <c r="A1845" s="1" t="s">
        <v>1947</v>
      </c>
      <c r="C1845" t="str" cm="1">
        <f t="array" ref="C1845:J1845">_xlfn.TEXTSPLIT(A1845,",")</f>
        <v>(1845</v>
      </c>
      <c r="D1845" t="str">
        <v>1998</v>
      </c>
      <c r="E1845" t="str">
        <v>'F'</v>
      </c>
      <c r="F1845" t="str">
        <v>'Phi Mu'</v>
      </c>
      <c r="G1845" t="str">
        <v>8</v>
      </c>
      <c r="H1845" t="str">
        <v>100</v>
      </c>
      <c r="I1845" t="str">
        <v>'01:10:25.293')</v>
      </c>
      <c r="J1845" t="str">
        <v/>
      </c>
      <c r="K1845" t="str">
        <f t="shared" si="105"/>
        <v>1998</v>
      </c>
      <c r="L1845" t="str">
        <f>E1844</f>
        <v>'F'</v>
      </c>
      <c r="M1845" t="str">
        <f t="shared" si="106"/>
        <v>'Alpha Gamma Delta'</v>
      </c>
      <c r="N1845" t="str">
        <f t="shared" si="107"/>
        <v>7</v>
      </c>
    </row>
    <row r="1846" spans="1:14">
      <c r="A1846" s="1" t="s">
        <v>1948</v>
      </c>
      <c r="C1846" t="str" cm="1">
        <f t="array" ref="C1846:J1846">_xlfn.TEXTSPLIT(A1846,",")</f>
        <v>(1846</v>
      </c>
      <c r="D1846" t="str">
        <v>1998</v>
      </c>
      <c r="E1846" t="str">
        <v>'F'</v>
      </c>
      <c r="F1846" t="str">
        <v>'Delta Gamma'</v>
      </c>
      <c r="G1846" t="str">
        <v>9</v>
      </c>
      <c r="H1846" t="str">
        <v>100</v>
      </c>
      <c r="I1846" t="str">
        <v>'01:10:29.835')</v>
      </c>
      <c r="J1846" t="str">
        <v/>
      </c>
      <c r="K1846" t="str">
        <f t="shared" si="105"/>
        <v>1998</v>
      </c>
      <c r="L1846" t="str">
        <f>E1845</f>
        <v>'F'</v>
      </c>
      <c r="M1846" t="str">
        <f t="shared" si="106"/>
        <v>'Phi Mu'</v>
      </c>
      <c r="N1846" t="str">
        <f t="shared" si="107"/>
        <v>8</v>
      </c>
    </row>
    <row r="1847" spans="1:14">
      <c r="A1847" s="1" t="s">
        <v>1949</v>
      </c>
      <c r="C1847" t="str" cm="1">
        <f t="array" ref="C1847:J1847">_xlfn.TEXTSPLIT(A1847,",")</f>
        <v>(1847</v>
      </c>
      <c r="D1847" t="str">
        <v>1998</v>
      </c>
      <c r="E1847" t="str">
        <v>'F'</v>
      </c>
      <c r="F1847" t="str">
        <v>'Wright Cycledelics'</v>
      </c>
      <c r="G1847" t="str">
        <v>10</v>
      </c>
      <c r="H1847" t="str">
        <v>98</v>
      </c>
      <c r="I1847" t="str">
        <v>'01:10:46.284')</v>
      </c>
      <c r="J1847" t="str">
        <v/>
      </c>
      <c r="K1847" t="str">
        <f t="shared" si="105"/>
        <v>1998</v>
      </c>
      <c r="L1847" t="str">
        <f>E1846</f>
        <v>'F'</v>
      </c>
      <c r="M1847" t="str">
        <f t="shared" si="106"/>
        <v>'Delta Gamma'</v>
      </c>
      <c r="N1847" t="str">
        <f t="shared" si="107"/>
        <v>9</v>
      </c>
    </row>
    <row r="1848" spans="1:14">
      <c r="A1848" s="1" t="s">
        <v>1950</v>
      </c>
      <c r="C1848" t="str" cm="1">
        <f t="array" ref="C1848:J1848">_xlfn.TEXTSPLIT(A1848,",")</f>
        <v>(1848</v>
      </c>
      <c r="D1848" t="str">
        <v>1998</v>
      </c>
      <c r="E1848" t="str">
        <v>'F'</v>
      </c>
      <c r="F1848" t="str">
        <v>'Pi Beta Phi'</v>
      </c>
      <c r="G1848" t="str">
        <v>11</v>
      </c>
      <c r="H1848" t="str">
        <v>97</v>
      </c>
      <c r="I1848" t="str">
        <v>'01:09:55.641')</v>
      </c>
      <c r="J1848" t="str">
        <v/>
      </c>
      <c r="K1848" t="str">
        <f t="shared" si="105"/>
        <v>1998</v>
      </c>
      <c r="L1848" t="str">
        <f>E1847</f>
        <v>'F'</v>
      </c>
      <c r="M1848" t="str">
        <f t="shared" si="106"/>
        <v>'Wright Cycledelics'</v>
      </c>
      <c r="N1848" t="str">
        <f t="shared" si="107"/>
        <v>10</v>
      </c>
    </row>
    <row r="1849" spans="1:14">
      <c r="A1849" s="1" t="s">
        <v>1951</v>
      </c>
      <c r="C1849" t="str" cm="1">
        <f t="array" ref="C1849:J1849">_xlfn.TEXTSPLIT(A1849,",")</f>
        <v>(1849</v>
      </c>
      <c r="D1849" t="str">
        <v>1998</v>
      </c>
      <c r="E1849" t="str">
        <v>'F'</v>
      </c>
      <c r="F1849" t="str">
        <v>'Vayu'</v>
      </c>
      <c r="G1849" t="str">
        <v>12</v>
      </c>
      <c r="H1849" t="str">
        <v>97</v>
      </c>
      <c r="I1849" t="str">
        <v>'01:10:27.655')</v>
      </c>
      <c r="J1849" t="str">
        <v/>
      </c>
      <c r="K1849" t="str">
        <f t="shared" si="105"/>
        <v>1998</v>
      </c>
      <c r="L1849" t="str">
        <f>E1848</f>
        <v>'F'</v>
      </c>
      <c r="M1849" t="str">
        <f t="shared" si="106"/>
        <v>'Pi Beta Phi'</v>
      </c>
      <c r="N1849" t="str">
        <f t="shared" si="107"/>
        <v>11</v>
      </c>
    </row>
    <row r="1850" spans="1:14">
      <c r="A1850" s="1" t="s">
        <v>1952</v>
      </c>
      <c r="C1850" t="str" cm="1">
        <f t="array" ref="C1850:J1850">_xlfn.TEXTSPLIT(A1850,",")</f>
        <v>(1850</v>
      </c>
      <c r="D1850" t="str">
        <v>1998</v>
      </c>
      <c r="E1850" t="str">
        <v>'F'</v>
      </c>
      <c r="F1850" t="str">
        <v>'Team Elite'</v>
      </c>
      <c r="G1850" t="str">
        <v>13</v>
      </c>
      <c r="H1850" t="str">
        <v>96</v>
      </c>
      <c r="I1850" t="str">
        <v>'01:09:47.817')</v>
      </c>
      <c r="J1850" t="str">
        <v/>
      </c>
      <c r="K1850" t="str">
        <f t="shared" si="105"/>
        <v>1998</v>
      </c>
      <c r="L1850" t="str">
        <f>E1849</f>
        <v>'F'</v>
      </c>
      <c r="M1850" t="str">
        <f t="shared" si="106"/>
        <v>'Vayu'</v>
      </c>
      <c r="N1850" t="str">
        <f t="shared" si="107"/>
        <v>12</v>
      </c>
    </row>
    <row r="1851" spans="1:14">
      <c r="A1851" s="1" t="s">
        <v>1953</v>
      </c>
      <c r="C1851" t="str" cm="1">
        <f t="array" ref="C1851:J1851">_xlfn.TEXTSPLIT(A1851,",")</f>
        <v>(1851</v>
      </c>
      <c r="D1851" t="str">
        <v>1998</v>
      </c>
      <c r="E1851" t="str">
        <v>'F'</v>
      </c>
      <c r="F1851" t="str">
        <v>'College Life'</v>
      </c>
      <c r="G1851" t="str">
        <v>14</v>
      </c>
      <c r="H1851" t="str">
        <v>96</v>
      </c>
      <c r="I1851" t="str">
        <v>'01:09:55.338')</v>
      </c>
      <c r="J1851" t="str">
        <v/>
      </c>
      <c r="K1851" t="str">
        <f t="shared" si="105"/>
        <v>1998</v>
      </c>
      <c r="L1851" t="str">
        <f>E1850</f>
        <v>'F'</v>
      </c>
      <c r="M1851" t="str">
        <f t="shared" si="106"/>
        <v>'Team Elite'</v>
      </c>
      <c r="N1851" t="str">
        <f t="shared" si="107"/>
        <v>13</v>
      </c>
    </row>
    <row r="1852" spans="1:14">
      <c r="A1852" s="1" t="s">
        <v>1954</v>
      </c>
      <c r="C1852" t="str" cm="1">
        <f t="array" ref="C1852:J1852">_xlfn.TEXTSPLIT(A1852,",")</f>
        <v>(1852</v>
      </c>
      <c r="D1852" t="str">
        <v>1998</v>
      </c>
      <c r="E1852" t="str">
        <v>'F'</v>
      </c>
      <c r="F1852" t="str">
        <v>'Perigee'</v>
      </c>
      <c r="G1852" t="str">
        <v>15</v>
      </c>
      <c r="H1852" t="str">
        <v>96</v>
      </c>
      <c r="I1852" t="str">
        <v>'01:10:32.506')</v>
      </c>
      <c r="J1852" t="str">
        <v/>
      </c>
      <c r="K1852" t="str">
        <f t="shared" si="105"/>
        <v>1998</v>
      </c>
      <c r="L1852" t="str">
        <f>E1851</f>
        <v>'F'</v>
      </c>
      <c r="M1852" t="str">
        <f t="shared" si="106"/>
        <v>'College Life'</v>
      </c>
      <c r="N1852" t="str">
        <f t="shared" si="107"/>
        <v>14</v>
      </c>
    </row>
    <row r="1853" spans="1:14">
      <c r="A1853" s="1" t="s">
        <v>1955</v>
      </c>
      <c r="C1853" t="str" cm="1">
        <f t="array" ref="C1853:J1853">_xlfn.TEXTSPLIT(A1853,",")</f>
        <v>(1853</v>
      </c>
      <c r="D1853" t="str">
        <v>1998</v>
      </c>
      <c r="E1853" t="str">
        <v>'F'</v>
      </c>
      <c r="F1853" t="str">
        <v>'Delta Zeta'</v>
      </c>
      <c r="G1853" t="str">
        <v>16</v>
      </c>
      <c r="H1853" t="str">
        <v>95</v>
      </c>
      <c r="I1853" t="str">
        <v>'01:09:44.510')</v>
      </c>
      <c r="J1853" t="str">
        <v/>
      </c>
      <c r="K1853" t="str">
        <f t="shared" si="105"/>
        <v>1998</v>
      </c>
      <c r="L1853" t="str">
        <f>E1852</f>
        <v>'F'</v>
      </c>
      <c r="M1853" t="str">
        <f t="shared" si="106"/>
        <v>'Perigee'</v>
      </c>
      <c r="N1853" t="str">
        <f t="shared" si="107"/>
        <v>15</v>
      </c>
    </row>
    <row r="1854" spans="1:14">
      <c r="A1854" s="1" t="s">
        <v>1956</v>
      </c>
      <c r="C1854" t="str" cm="1">
        <f t="array" ref="C1854:J1854">_xlfn.TEXTSPLIT(A1854,",")</f>
        <v>(1854</v>
      </c>
      <c r="D1854" t="str">
        <v>1998</v>
      </c>
      <c r="E1854" t="str">
        <v>'F'</v>
      </c>
      <c r="F1854" t="str">
        <v>'Alpha Phi Omega'</v>
      </c>
      <c r="G1854" t="str">
        <v>17</v>
      </c>
      <c r="H1854" t="str">
        <v>95</v>
      </c>
      <c r="I1854" t="str">
        <v>'01:09:45.090')</v>
      </c>
      <c r="J1854" t="str">
        <v/>
      </c>
      <c r="K1854" t="str">
        <f t="shared" si="105"/>
        <v>1998</v>
      </c>
      <c r="L1854" t="str">
        <f>E1853</f>
        <v>'F'</v>
      </c>
      <c r="M1854" t="str">
        <f t="shared" si="106"/>
        <v>'Delta Zeta'</v>
      </c>
      <c r="N1854" t="str">
        <f t="shared" si="107"/>
        <v>16</v>
      </c>
    </row>
    <row r="1855" spans="1:14">
      <c r="A1855" s="1" t="s">
        <v>1957</v>
      </c>
      <c r="C1855" t="str" cm="1">
        <f t="array" ref="C1855:J1855">_xlfn.TEXTSPLIT(A1855,",")</f>
        <v>(1855</v>
      </c>
      <c r="D1855" t="str">
        <v>1998</v>
      </c>
      <c r="E1855" t="str">
        <v>'F'</v>
      </c>
      <c r="F1855" t="str">
        <v>'Alpha Xi Delta'</v>
      </c>
      <c r="G1855" t="str">
        <v>18</v>
      </c>
      <c r="H1855" t="str">
        <v>95</v>
      </c>
      <c r="I1855" t="str">
        <v>'01:09:52.513')</v>
      </c>
      <c r="J1855" t="str">
        <v/>
      </c>
      <c r="K1855" t="str">
        <f t="shared" si="105"/>
        <v>1998</v>
      </c>
      <c r="L1855" t="str">
        <f>E1854</f>
        <v>'F'</v>
      </c>
      <c r="M1855" t="str">
        <f t="shared" si="106"/>
        <v>'Alpha Phi Omega'</v>
      </c>
      <c r="N1855" t="str">
        <f t="shared" si="107"/>
        <v>17</v>
      </c>
    </row>
    <row r="1856" spans="1:14">
      <c r="A1856" s="1" t="s">
        <v>1958</v>
      </c>
      <c r="C1856" t="str" cm="1">
        <f t="array" ref="C1856:J1856">_xlfn.TEXTSPLIT(A1856,",")</f>
        <v>(1856</v>
      </c>
      <c r="D1856" t="str">
        <v>1998</v>
      </c>
      <c r="E1856" t="str">
        <v>'F'</v>
      </c>
      <c r="F1856" t="str">
        <v>'Delta Delta Delta'</v>
      </c>
      <c r="G1856" t="str">
        <v>19</v>
      </c>
      <c r="H1856" t="str">
        <v>95</v>
      </c>
      <c r="I1856" t="str">
        <v>'01:09:55.167')</v>
      </c>
      <c r="J1856" t="str">
        <v/>
      </c>
      <c r="K1856" t="str">
        <f t="shared" si="105"/>
        <v>1998</v>
      </c>
      <c r="L1856" t="str">
        <f>E1855</f>
        <v>'F'</v>
      </c>
      <c r="M1856" t="str">
        <f t="shared" si="106"/>
        <v>'Alpha Xi Delta'</v>
      </c>
      <c r="N1856" t="str">
        <f t="shared" si="107"/>
        <v>18</v>
      </c>
    </row>
    <row r="1857" spans="1:14">
      <c r="A1857" s="1" t="s">
        <v>1959</v>
      </c>
      <c r="C1857" t="str" cm="1">
        <f t="array" ref="C1857:J1857">_xlfn.TEXTSPLIT(A1857,",")</f>
        <v>(1857</v>
      </c>
      <c r="D1857" t="str">
        <v>1998</v>
      </c>
      <c r="E1857" t="str">
        <v>'F'</v>
      </c>
      <c r="F1857" t="str">
        <v>'Alpha  Phi'</v>
      </c>
      <c r="G1857" t="str">
        <v>20</v>
      </c>
      <c r="H1857" t="str">
        <v>95</v>
      </c>
      <c r="I1857" t="str">
        <v>'01:09:57.833')</v>
      </c>
      <c r="J1857" t="str">
        <v/>
      </c>
      <c r="K1857" t="str">
        <f t="shared" si="105"/>
        <v>1998</v>
      </c>
      <c r="L1857" t="str">
        <f>E1856</f>
        <v>'F'</v>
      </c>
      <c r="M1857" t="str">
        <f t="shared" si="106"/>
        <v>'Delta Delta Delta'</v>
      </c>
      <c r="N1857" t="str">
        <f t="shared" si="107"/>
        <v>19</v>
      </c>
    </row>
    <row r="1858" spans="1:14">
      <c r="A1858" s="1" t="s">
        <v>1960</v>
      </c>
      <c r="C1858" t="str" cm="1">
        <f t="array" ref="C1858:J1858">_xlfn.TEXTSPLIT(A1858,",")</f>
        <v>(1858</v>
      </c>
      <c r="D1858" t="str">
        <v>1998</v>
      </c>
      <c r="E1858" t="str">
        <v>'F'</v>
      </c>
      <c r="F1858" t="str">
        <v>'Sigma Delta Tau'</v>
      </c>
      <c r="G1858" t="str">
        <v>21</v>
      </c>
      <c r="H1858" t="str">
        <v>95</v>
      </c>
      <c r="I1858" t="str">
        <v>'01:10:29.861')</v>
      </c>
      <c r="J1858" t="str">
        <v/>
      </c>
      <c r="K1858" t="str">
        <f t="shared" si="105"/>
        <v>1998</v>
      </c>
      <c r="L1858" t="str">
        <f>E1857</f>
        <v>'F'</v>
      </c>
      <c r="M1858" t="str">
        <f t="shared" si="106"/>
        <v>'Alpha  Phi'</v>
      </c>
      <c r="N1858" t="str">
        <f t="shared" si="107"/>
        <v>20</v>
      </c>
    </row>
    <row r="1859" spans="1:14">
      <c r="A1859" s="1" t="s">
        <v>1961</v>
      </c>
      <c r="C1859" t="str" cm="1">
        <f t="array" ref="C1859:J1859">_xlfn.TEXTSPLIT(A1859,",")</f>
        <v>(1859</v>
      </c>
      <c r="D1859" t="str">
        <v>1998</v>
      </c>
      <c r="E1859" t="str">
        <v>'F'</v>
      </c>
      <c r="F1859" t="str">
        <v>'Zeta Tau Alpha'</v>
      </c>
      <c r="G1859" t="str">
        <v>22</v>
      </c>
      <c r="H1859" t="str">
        <v>94</v>
      </c>
      <c r="I1859" t="str">
        <v>'01:10:08.127')</v>
      </c>
      <c r="J1859" t="str">
        <v/>
      </c>
      <c r="K1859" t="str">
        <f t="shared" ref="K1859:K1922" si="108">D1858</f>
        <v>1998</v>
      </c>
      <c r="L1859" t="str">
        <f>E1858</f>
        <v>'F'</v>
      </c>
      <c r="M1859" t="str">
        <f t="shared" ref="M1859:M1922" si="109">F1858</f>
        <v>'Sigma Delta Tau'</v>
      </c>
      <c r="N1859" t="str">
        <f t="shared" ref="N1859:N1922" si="110">G1858</f>
        <v>21</v>
      </c>
    </row>
    <row r="1860" spans="1:14">
      <c r="A1860" s="1" t="s">
        <v>1962</v>
      </c>
      <c r="C1860" t="str" cm="1">
        <f t="array" ref="C1860:J1860">_xlfn.TEXTSPLIT(A1860,",")</f>
        <v>(1860</v>
      </c>
      <c r="D1860" t="str">
        <v>1998</v>
      </c>
      <c r="E1860" t="str">
        <v>'F'</v>
      </c>
      <c r="F1860" t="str">
        <v>'Alpha Kappa Psi'</v>
      </c>
      <c r="G1860" t="str">
        <v>23</v>
      </c>
      <c r="H1860" t="str">
        <v>93</v>
      </c>
      <c r="I1860" t="str">
        <v>'01:09:43.041')</v>
      </c>
      <c r="J1860" t="str">
        <v/>
      </c>
      <c r="K1860" t="str">
        <f t="shared" si="108"/>
        <v>1998</v>
      </c>
      <c r="L1860" t="str">
        <f>E1859</f>
        <v>'F'</v>
      </c>
      <c r="M1860" t="str">
        <f t="shared" si="109"/>
        <v>'Zeta Tau Alpha'</v>
      </c>
      <c r="N1860" t="str">
        <f t="shared" si="110"/>
        <v>22</v>
      </c>
    </row>
    <row r="1861" spans="1:14">
      <c r="A1861" s="1" t="s">
        <v>1963</v>
      </c>
      <c r="C1861" t="str" cm="1">
        <f t="array" ref="C1861:J1861">_xlfn.TEXTSPLIT(A1861,",")</f>
        <v>(1861</v>
      </c>
      <c r="D1861" t="str">
        <v>1998</v>
      </c>
      <c r="E1861" t="str">
        <v>'F'</v>
      </c>
      <c r="F1861" t="str">
        <v>'Oz'</v>
      </c>
      <c r="G1861" t="str">
        <v>24</v>
      </c>
      <c r="H1861" t="str">
        <v>92</v>
      </c>
      <c r="I1861" t="str">
        <v>'01:09:47.286')</v>
      </c>
      <c r="J1861" t="str">
        <v/>
      </c>
      <c r="K1861" t="str">
        <f t="shared" si="108"/>
        <v>1998</v>
      </c>
      <c r="L1861" t="str">
        <f>E1860</f>
        <v>'F'</v>
      </c>
      <c r="M1861" t="str">
        <f t="shared" si="109"/>
        <v>'Alpha Kappa Psi'</v>
      </c>
      <c r="N1861" t="str">
        <f t="shared" si="110"/>
        <v>23</v>
      </c>
    </row>
    <row r="1862" spans="1:14">
      <c r="A1862" s="1" t="s">
        <v>1964</v>
      </c>
      <c r="C1862" t="str" cm="1">
        <f t="array" ref="C1862:J1862">_xlfn.TEXTSPLIT(A1862,",")</f>
        <v>(1862</v>
      </c>
      <c r="D1862" t="str">
        <v>1998</v>
      </c>
      <c r="E1862" t="str">
        <v>'F'</v>
      </c>
      <c r="F1862" t="str">
        <v>'Backdraft'</v>
      </c>
      <c r="G1862" t="str">
        <v>25</v>
      </c>
      <c r="H1862" t="str">
        <v>92</v>
      </c>
      <c r="I1862" t="str">
        <v>'01:09:47.825')</v>
      </c>
      <c r="J1862" t="str">
        <v/>
      </c>
      <c r="K1862" t="str">
        <f t="shared" si="108"/>
        <v>1998</v>
      </c>
      <c r="L1862" t="str">
        <f>E1861</f>
        <v>'F'</v>
      </c>
      <c r="M1862" t="str">
        <f t="shared" si="109"/>
        <v>'Oz'</v>
      </c>
      <c r="N1862" t="str">
        <f t="shared" si="110"/>
        <v>24</v>
      </c>
    </row>
    <row r="1863" spans="1:14">
      <c r="A1863" s="1" t="s">
        <v>1965</v>
      </c>
      <c r="C1863" t="str" cm="1">
        <f t="array" ref="C1863:J1863">_xlfn.TEXTSPLIT(A1863,",")</f>
        <v>(1863</v>
      </c>
      <c r="D1863" t="str">
        <v>1998</v>
      </c>
      <c r="E1863" t="str">
        <v>'F'</v>
      </c>
      <c r="F1863" t="str">
        <v>'Delta Sigma Pi'</v>
      </c>
      <c r="G1863" t="str">
        <v>26</v>
      </c>
      <c r="H1863" t="str">
        <v>92</v>
      </c>
      <c r="I1863" t="str">
        <v>'01:10:17.556')</v>
      </c>
      <c r="J1863" t="str">
        <v/>
      </c>
      <c r="K1863" t="str">
        <f t="shared" si="108"/>
        <v>1998</v>
      </c>
      <c r="L1863" t="str">
        <f>E1862</f>
        <v>'F'</v>
      </c>
      <c r="M1863" t="str">
        <f t="shared" si="109"/>
        <v>'Backdraft'</v>
      </c>
      <c r="N1863" t="str">
        <f t="shared" si="110"/>
        <v>25</v>
      </c>
    </row>
    <row r="1864" spans="1:14">
      <c r="A1864" s="1" t="s">
        <v>1966</v>
      </c>
      <c r="C1864" t="str" cm="1">
        <f t="array" ref="C1864:J1864">_xlfn.TEXTSPLIT(A1864,",")</f>
        <v>(1864</v>
      </c>
      <c r="D1864" t="str">
        <v>1998</v>
      </c>
      <c r="E1864" t="str">
        <v>'F'</v>
      </c>
      <c r="F1864" t="str">
        <v>'Army ROTC Warriors'</v>
      </c>
      <c r="G1864" t="str">
        <v>27</v>
      </c>
      <c r="H1864" t="str">
        <v>91</v>
      </c>
      <c r="I1864" t="str">
        <v>'01:09:48.445')</v>
      </c>
      <c r="J1864" t="str">
        <v/>
      </c>
      <c r="K1864" t="str">
        <f t="shared" si="108"/>
        <v>1998</v>
      </c>
      <c r="L1864" t="str">
        <f>E1863</f>
        <v>'F'</v>
      </c>
      <c r="M1864" t="str">
        <f t="shared" si="109"/>
        <v>'Delta Sigma Pi'</v>
      </c>
      <c r="N1864" t="str">
        <f t="shared" si="110"/>
        <v>26</v>
      </c>
    </row>
    <row r="1865" spans="1:14">
      <c r="A1865" s="1" t="s">
        <v>1967</v>
      </c>
      <c r="C1865" t="str" cm="1">
        <f t="array" ref="C1865:J1865">_xlfn.TEXTSPLIT(A1865,",")</f>
        <v>(1865</v>
      </c>
      <c r="D1865" t="str">
        <v>1998</v>
      </c>
      <c r="E1865" t="str">
        <v>'F'</v>
      </c>
      <c r="F1865" t="str">
        <v>'Alpha Delta Pi'</v>
      </c>
      <c r="G1865" t="str">
        <v>28</v>
      </c>
      <c r="H1865" t="str">
        <v>90</v>
      </c>
      <c r="I1865" t="str">
        <v>'01:10:07.558')</v>
      </c>
      <c r="J1865" t="str">
        <v/>
      </c>
      <c r="K1865" t="str">
        <f t="shared" si="108"/>
        <v>1998</v>
      </c>
      <c r="L1865" t="str">
        <f>E1864</f>
        <v>'F'</v>
      </c>
      <c r="M1865" t="str">
        <f t="shared" si="109"/>
        <v>'Army ROTC Warriors'</v>
      </c>
      <c r="N1865" t="str">
        <f t="shared" si="110"/>
        <v>27</v>
      </c>
    </row>
    <row r="1866" spans="1:14">
      <c r="A1866" s="1" t="s">
        <v>1968</v>
      </c>
      <c r="C1866" t="str" cm="1">
        <f t="array" ref="C1866:J1866">_xlfn.TEXTSPLIT(A1866,",")</f>
        <v>(1866</v>
      </c>
      <c r="D1866" t="str">
        <v>1998</v>
      </c>
      <c r="E1866" t="str">
        <v>'F'</v>
      </c>
      <c r="F1866" t="str">
        <v>'Teter Cycling'</v>
      </c>
      <c r="G1866" t="str">
        <v>29</v>
      </c>
      <c r="H1866" t="str">
        <v>88</v>
      </c>
      <c r="I1866" t="str">
        <v>'01:10:10.416')</v>
      </c>
      <c r="J1866" t="str">
        <v/>
      </c>
      <c r="K1866" t="str">
        <f t="shared" si="108"/>
        <v>1998</v>
      </c>
      <c r="L1866" t="str">
        <f>E1865</f>
        <v>'F'</v>
      </c>
      <c r="M1866" t="str">
        <f t="shared" si="109"/>
        <v>'Alpha Delta Pi'</v>
      </c>
      <c r="N1866" t="str">
        <f t="shared" si="110"/>
        <v>28</v>
      </c>
    </row>
    <row r="1867" spans="1:14">
      <c r="A1867" s="1" t="s">
        <v>1969</v>
      </c>
      <c r="C1867" t="str" cm="1">
        <f t="array" ref="C1867:J1867">_xlfn.TEXTSPLIT(A1867,",")</f>
        <v>(1867</v>
      </c>
      <c r="D1867" t="str">
        <v>1998</v>
      </c>
      <c r="E1867" t="str">
        <v>'F'</v>
      </c>
      <c r="F1867" t="str">
        <v>'Foster 4ce'</v>
      </c>
      <c r="G1867" t="str">
        <v>30</v>
      </c>
      <c r="H1867" t="str">
        <v>87</v>
      </c>
      <c r="I1867" t="str">
        <v>'01:09:37.217')</v>
      </c>
      <c r="J1867" t="str">
        <v/>
      </c>
      <c r="K1867" t="str">
        <f t="shared" si="108"/>
        <v>1998</v>
      </c>
      <c r="L1867" t="str">
        <f>E1866</f>
        <v>'F'</v>
      </c>
      <c r="M1867" t="str">
        <f t="shared" si="109"/>
        <v>'Teter Cycling'</v>
      </c>
      <c r="N1867" t="str">
        <f t="shared" si="110"/>
        <v>29</v>
      </c>
    </row>
    <row r="1868" spans="1:14">
      <c r="A1868" s="1" t="s">
        <v>1970</v>
      </c>
      <c r="C1868" t="str" cm="1">
        <f t="array" ref="C1868:J1868">_xlfn.TEXTSPLIT(A1868,",")</f>
        <v>(1868</v>
      </c>
      <c r="D1868" t="str">
        <v>1998</v>
      </c>
      <c r="E1868" t="str">
        <v>'F'</v>
      </c>
      <c r="F1868" t="str">
        <v>'Briscoe'</v>
      </c>
      <c r="G1868" t="str">
        <v>31</v>
      </c>
      <c r="H1868" t="str">
        <v>86</v>
      </c>
      <c r="I1868" t="str">
        <v>'01:09:41.882')</v>
      </c>
      <c r="J1868" t="str">
        <v/>
      </c>
      <c r="K1868" t="str">
        <f t="shared" si="108"/>
        <v>1998</v>
      </c>
      <c r="L1868" t="str">
        <f>E1867</f>
        <v>'F'</v>
      </c>
      <c r="M1868" t="str">
        <f t="shared" si="109"/>
        <v>'Foster 4ce'</v>
      </c>
      <c r="N1868" t="str">
        <f t="shared" si="110"/>
        <v>30</v>
      </c>
    </row>
    <row r="1869" spans="1:14">
      <c r="A1869" s="1" t="s">
        <v>1971</v>
      </c>
      <c r="C1869" t="str" cm="1">
        <f t="array" ref="C1869:J1869">_xlfn.TEXTSPLIT(A1869,",")</f>
        <v>(1869</v>
      </c>
      <c r="D1869" t="str">
        <v>1998</v>
      </c>
      <c r="E1869" t="str">
        <v>'F'</v>
      </c>
      <c r="F1869" t="str">
        <v>'Alpha Chi Sigma'</v>
      </c>
      <c r="G1869" t="str">
        <v>32</v>
      </c>
      <c r="H1869" t="str">
        <v>84</v>
      </c>
      <c r="I1869" t="str">
        <v>'01:10:25.689')</v>
      </c>
      <c r="J1869" t="str">
        <v/>
      </c>
      <c r="K1869" t="str">
        <f t="shared" si="108"/>
        <v>1998</v>
      </c>
      <c r="L1869" t="str">
        <f>E1868</f>
        <v>'F'</v>
      </c>
      <c r="M1869" t="str">
        <f t="shared" si="109"/>
        <v>'Briscoe'</v>
      </c>
      <c r="N1869" t="str">
        <f t="shared" si="110"/>
        <v>31</v>
      </c>
    </row>
    <row r="1870" spans="1:14">
      <c r="A1870" s="1" t="s">
        <v>1972</v>
      </c>
      <c r="C1870" t="str" cm="1">
        <f t="array" ref="C1870:J1870">_xlfn.TEXTSPLIT(A1870,",")</f>
        <v>(1870</v>
      </c>
      <c r="D1870" t="str">
        <v>1999</v>
      </c>
      <c r="E1870" t="str">
        <v>'M'</v>
      </c>
      <c r="F1870" t="str">
        <v>'Sigma Phi Epsilon'</v>
      </c>
      <c r="G1870" t="str">
        <v>1</v>
      </c>
      <c r="H1870" t="str">
        <v>200</v>
      </c>
      <c r="I1870" t="str">
        <v>'02:12:27.056')</v>
      </c>
      <c r="J1870" t="str">
        <v/>
      </c>
      <c r="K1870" t="str">
        <f t="shared" si="108"/>
        <v>1998</v>
      </c>
      <c r="L1870" t="str">
        <f>E1869</f>
        <v>'F'</v>
      </c>
      <c r="M1870" t="str">
        <f t="shared" si="109"/>
        <v>'Alpha Chi Sigma'</v>
      </c>
      <c r="N1870" t="str">
        <f t="shared" si="110"/>
        <v>32</v>
      </c>
    </row>
    <row r="1871" spans="1:14">
      <c r="A1871" s="1" t="s">
        <v>1973</v>
      </c>
      <c r="C1871" t="str" cm="1">
        <f t="array" ref="C1871:J1871">_xlfn.TEXTSPLIT(A1871,",")</f>
        <v>(1871</v>
      </c>
      <c r="D1871" t="str">
        <v>1999</v>
      </c>
      <c r="E1871" t="str">
        <v>'M'</v>
      </c>
      <c r="F1871" t="str">
        <v>'Phi Gamma Delta'</v>
      </c>
      <c r="G1871" t="str">
        <v>2</v>
      </c>
      <c r="H1871" t="str">
        <v>200</v>
      </c>
      <c r="I1871" t="str">
        <v>'02:12:27.169')</v>
      </c>
      <c r="J1871" t="str">
        <v/>
      </c>
      <c r="K1871" t="str">
        <f t="shared" si="108"/>
        <v>1999</v>
      </c>
      <c r="L1871" t="str">
        <f>E1870</f>
        <v>'M'</v>
      </c>
      <c r="M1871" t="str">
        <f t="shared" si="109"/>
        <v>'Sigma Phi Epsilon'</v>
      </c>
      <c r="N1871" t="str">
        <f t="shared" si="110"/>
        <v>1</v>
      </c>
    </row>
    <row r="1872" spans="1:14">
      <c r="A1872" s="1" t="s">
        <v>1974</v>
      </c>
      <c r="C1872" t="str" cm="1">
        <f t="array" ref="C1872:J1872">_xlfn.TEXTSPLIT(A1872,",")</f>
        <v>(1872</v>
      </c>
      <c r="D1872" t="str">
        <v>1999</v>
      </c>
      <c r="E1872" t="str">
        <v>'M'</v>
      </c>
      <c r="F1872" t="str">
        <v>'Chi Phi'</v>
      </c>
      <c r="G1872" t="str">
        <v>3</v>
      </c>
      <c r="H1872" t="str">
        <v>200</v>
      </c>
      <c r="I1872" t="str">
        <v>'02:12:29.799')</v>
      </c>
      <c r="J1872" t="str">
        <v/>
      </c>
      <c r="K1872" t="str">
        <f t="shared" si="108"/>
        <v>1999</v>
      </c>
      <c r="L1872" t="str">
        <f>E1871</f>
        <v>'M'</v>
      </c>
      <c r="M1872" t="str">
        <f t="shared" si="109"/>
        <v>'Phi Gamma Delta'</v>
      </c>
      <c r="N1872" t="str">
        <f t="shared" si="110"/>
        <v>2</v>
      </c>
    </row>
    <row r="1873" spans="1:14">
      <c r="A1873" s="1" t="s">
        <v>1975</v>
      </c>
      <c r="C1873" t="str" cm="1">
        <f t="array" ref="C1873:J1873">_xlfn.TEXTSPLIT(A1873,",")</f>
        <v>(1873</v>
      </c>
      <c r="D1873" t="str">
        <v>1999</v>
      </c>
      <c r="E1873" t="str">
        <v>'M'</v>
      </c>
      <c r="F1873" t="str">
        <v>'Acacia'</v>
      </c>
      <c r="G1873" t="str">
        <v>4</v>
      </c>
      <c r="H1873" t="str">
        <v>200</v>
      </c>
      <c r="I1873" t="str">
        <v>'02:12:30.084')</v>
      </c>
      <c r="J1873" t="str">
        <v/>
      </c>
      <c r="K1873" t="str">
        <f t="shared" si="108"/>
        <v>1999</v>
      </c>
      <c r="L1873" t="str">
        <f>E1872</f>
        <v>'M'</v>
      </c>
      <c r="M1873" t="str">
        <f t="shared" si="109"/>
        <v>'Chi Phi'</v>
      </c>
      <c r="N1873" t="str">
        <f t="shared" si="110"/>
        <v>3</v>
      </c>
    </row>
    <row r="1874" spans="1:14">
      <c r="A1874" s="1" t="s">
        <v>1976</v>
      </c>
      <c r="C1874" t="str" cm="1">
        <f t="array" ref="C1874:J1874">_xlfn.TEXTSPLIT(A1874,",")</f>
        <v>(1874</v>
      </c>
      <c r="D1874" t="str">
        <v>1999</v>
      </c>
      <c r="E1874" t="str">
        <v>'M'</v>
      </c>
      <c r="F1874" t="str">
        <v>'Dodds House'</v>
      </c>
      <c r="G1874" t="str">
        <v>5</v>
      </c>
      <c r="H1874" t="str">
        <v>200</v>
      </c>
      <c r="I1874" t="str">
        <v>'02:12:30.084')</v>
      </c>
      <c r="J1874" t="str">
        <v/>
      </c>
      <c r="K1874" t="str">
        <f t="shared" si="108"/>
        <v>1999</v>
      </c>
      <c r="L1874" t="str">
        <f>E1873</f>
        <v>'M'</v>
      </c>
      <c r="M1874" t="str">
        <f t="shared" si="109"/>
        <v>'Acacia'</v>
      </c>
      <c r="N1874" t="str">
        <f t="shared" si="110"/>
        <v>4</v>
      </c>
    </row>
    <row r="1875" spans="1:14">
      <c r="A1875" s="1" t="s">
        <v>1977</v>
      </c>
      <c r="C1875" t="str" cm="1">
        <f t="array" ref="C1875:J1875">_xlfn.TEXTSPLIT(A1875,",")</f>
        <v>(1875</v>
      </c>
      <c r="D1875" t="str">
        <v>1999</v>
      </c>
      <c r="E1875" t="str">
        <v>'M'</v>
      </c>
      <c r="F1875" t="str">
        <v>'Theta Chi'</v>
      </c>
      <c r="G1875" t="str">
        <v>6</v>
      </c>
      <c r="H1875" t="str">
        <v>200</v>
      </c>
      <c r="I1875" t="str">
        <v>'02:12:46.284')</v>
      </c>
      <c r="J1875" t="str">
        <v/>
      </c>
      <c r="K1875" t="str">
        <f t="shared" si="108"/>
        <v>1999</v>
      </c>
      <c r="L1875" t="str">
        <f>E1874</f>
        <v>'M'</v>
      </c>
      <c r="M1875" t="str">
        <f t="shared" si="109"/>
        <v>'Dodds House'</v>
      </c>
      <c r="N1875" t="str">
        <f t="shared" si="110"/>
        <v>5</v>
      </c>
    </row>
    <row r="1876" spans="1:14">
      <c r="A1876" s="1" t="s">
        <v>1978</v>
      </c>
      <c r="C1876" t="str" cm="1">
        <f t="array" ref="C1876:J1876">_xlfn.TEXTSPLIT(A1876,",")</f>
        <v>(1876</v>
      </c>
      <c r="D1876" t="str">
        <v>1999</v>
      </c>
      <c r="E1876" t="str">
        <v>'M'</v>
      </c>
      <c r="F1876" t="str">
        <v>'Phi Delta Theta'</v>
      </c>
      <c r="G1876" t="str">
        <v>7</v>
      </c>
      <c r="H1876" t="str">
        <v>0</v>
      </c>
      <c r="I1876" t="str">
        <v>'')</v>
      </c>
      <c r="J1876" t="str">
        <v/>
      </c>
      <c r="K1876" t="str">
        <f t="shared" si="108"/>
        <v>1999</v>
      </c>
      <c r="L1876" t="str">
        <f>E1875</f>
        <v>'M'</v>
      </c>
      <c r="M1876" t="str">
        <f t="shared" si="109"/>
        <v>'Theta Chi'</v>
      </c>
      <c r="N1876" t="str">
        <f t="shared" si="110"/>
        <v>6</v>
      </c>
    </row>
    <row r="1877" spans="1:14">
      <c r="A1877" s="1" t="s">
        <v>1979</v>
      </c>
      <c r="C1877" t="str" cm="1">
        <f t="array" ref="C1877:J1877">_xlfn.TEXTSPLIT(A1877,",")</f>
        <v>(1877</v>
      </c>
      <c r="D1877" t="str">
        <v>1999</v>
      </c>
      <c r="E1877" t="str">
        <v>'M'</v>
      </c>
      <c r="F1877" t="str">
        <v>'Cutters'</v>
      </c>
      <c r="G1877" t="str">
        <v>8</v>
      </c>
      <c r="H1877" t="str">
        <v>0</v>
      </c>
      <c r="I1877" t="str">
        <v>'')</v>
      </c>
      <c r="J1877" t="str">
        <v/>
      </c>
      <c r="K1877" t="str">
        <f t="shared" si="108"/>
        <v>1999</v>
      </c>
      <c r="L1877" t="str">
        <f>E1876</f>
        <v>'M'</v>
      </c>
      <c r="M1877" t="str">
        <f t="shared" si="109"/>
        <v>'Phi Delta Theta'</v>
      </c>
      <c r="N1877" t="str">
        <f t="shared" si="110"/>
        <v>7</v>
      </c>
    </row>
    <row r="1878" spans="1:14">
      <c r="A1878" s="1" t="s">
        <v>1980</v>
      </c>
      <c r="C1878" t="str" cm="1">
        <f t="array" ref="C1878:J1878">_xlfn.TEXTSPLIT(A1878,",")</f>
        <v>(1878</v>
      </c>
      <c r="D1878" t="str">
        <v>1999</v>
      </c>
      <c r="E1878" t="str">
        <v>'M'</v>
      </c>
      <c r="F1878" t="str">
        <v>'Sigma Chi'</v>
      </c>
      <c r="G1878" t="str">
        <v>9</v>
      </c>
      <c r="H1878" t="str">
        <v>0</v>
      </c>
      <c r="I1878" t="str">
        <v>'')</v>
      </c>
      <c r="J1878" t="str">
        <v/>
      </c>
      <c r="K1878" t="str">
        <f t="shared" si="108"/>
        <v>1999</v>
      </c>
      <c r="L1878" t="str">
        <f>E1877</f>
        <v>'M'</v>
      </c>
      <c r="M1878" t="str">
        <f t="shared" si="109"/>
        <v>'Cutters'</v>
      </c>
      <c r="N1878" t="str">
        <f t="shared" si="110"/>
        <v>8</v>
      </c>
    </row>
    <row r="1879" spans="1:14">
      <c r="A1879" s="1" t="s">
        <v>1981</v>
      </c>
      <c r="C1879" t="str" cm="1">
        <f t="array" ref="C1879:J1879">_xlfn.TEXTSPLIT(A1879,",")</f>
        <v>(1879</v>
      </c>
      <c r="D1879" t="str">
        <v>1999</v>
      </c>
      <c r="E1879" t="str">
        <v>'M'</v>
      </c>
      <c r="F1879" t="str">
        <v>'Delta Chi'</v>
      </c>
      <c r="G1879" t="str">
        <v>10</v>
      </c>
      <c r="H1879" t="str">
        <v>0</v>
      </c>
      <c r="I1879" t="str">
        <v>'')</v>
      </c>
      <c r="J1879" t="str">
        <v/>
      </c>
      <c r="K1879" t="str">
        <f t="shared" si="108"/>
        <v>1999</v>
      </c>
      <c r="L1879" t="str">
        <f>E1878</f>
        <v>'M'</v>
      </c>
      <c r="M1879" t="str">
        <f t="shared" si="109"/>
        <v>'Sigma Chi'</v>
      </c>
      <c r="N1879" t="str">
        <f t="shared" si="110"/>
        <v>9</v>
      </c>
    </row>
    <row r="1880" spans="1:14">
      <c r="A1880" s="1" t="s">
        <v>1982</v>
      </c>
      <c r="C1880" t="str" cm="1">
        <f t="array" ref="C1880:J1880">_xlfn.TEXTSPLIT(A1880,",")</f>
        <v>(1880</v>
      </c>
      <c r="D1880" t="str">
        <v>1999</v>
      </c>
      <c r="E1880" t="str">
        <v>'M'</v>
      </c>
      <c r="F1880" t="str">
        <v>'Sigma Alpha Epsilon'</v>
      </c>
      <c r="G1880" t="str">
        <v>11</v>
      </c>
      <c r="H1880" t="str">
        <v>0</v>
      </c>
      <c r="I1880" t="str">
        <v>'')</v>
      </c>
      <c r="J1880" t="str">
        <v/>
      </c>
      <c r="K1880" t="str">
        <f t="shared" si="108"/>
        <v>1999</v>
      </c>
      <c r="L1880" t="str">
        <f>E1879</f>
        <v>'M'</v>
      </c>
      <c r="M1880" t="str">
        <f t="shared" si="109"/>
        <v>'Delta Chi'</v>
      </c>
      <c r="N1880" t="str">
        <f t="shared" si="110"/>
        <v>10</v>
      </c>
    </row>
    <row r="1881" spans="1:14">
      <c r="A1881" s="1" t="s">
        <v>1983</v>
      </c>
      <c r="C1881" t="str" cm="1">
        <f t="array" ref="C1881:J1881">_xlfn.TEXTSPLIT(A1881,",")</f>
        <v>(1881</v>
      </c>
      <c r="D1881" t="str">
        <v>1999</v>
      </c>
      <c r="E1881" t="str">
        <v>'M'</v>
      </c>
      <c r="F1881" t="str">
        <v>'Delta Tau Delta'</v>
      </c>
      <c r="G1881" t="str">
        <v>12</v>
      </c>
      <c r="H1881" t="str">
        <v>0</v>
      </c>
      <c r="I1881" t="str">
        <v>'')</v>
      </c>
      <c r="J1881" t="str">
        <v/>
      </c>
      <c r="K1881" t="str">
        <f t="shared" si="108"/>
        <v>1999</v>
      </c>
      <c r="L1881" t="str">
        <f>E1880</f>
        <v>'M'</v>
      </c>
      <c r="M1881" t="str">
        <f t="shared" si="109"/>
        <v>'Sigma Alpha Epsilon'</v>
      </c>
      <c r="N1881" t="str">
        <f t="shared" si="110"/>
        <v>11</v>
      </c>
    </row>
    <row r="1882" spans="1:14">
      <c r="A1882" s="1" t="s">
        <v>1984</v>
      </c>
      <c r="C1882" t="str" cm="1">
        <f t="array" ref="C1882:J1882">_xlfn.TEXTSPLIT(A1882,",")</f>
        <v>(1882</v>
      </c>
      <c r="D1882" t="str">
        <v>1999</v>
      </c>
      <c r="E1882" t="str">
        <v>'M'</v>
      </c>
      <c r="F1882" t="str">
        <v>'Team Dotson'</v>
      </c>
      <c r="G1882" t="str">
        <v>13</v>
      </c>
      <c r="H1882" t="str">
        <v>0</v>
      </c>
      <c r="I1882" t="str">
        <v>'')</v>
      </c>
      <c r="J1882" t="str">
        <v/>
      </c>
      <c r="K1882" t="str">
        <f t="shared" si="108"/>
        <v>1999</v>
      </c>
      <c r="L1882" t="str">
        <f>E1881</f>
        <v>'M'</v>
      </c>
      <c r="M1882" t="str">
        <f t="shared" si="109"/>
        <v>'Delta Tau Delta'</v>
      </c>
      <c r="N1882" t="str">
        <f t="shared" si="110"/>
        <v>12</v>
      </c>
    </row>
    <row r="1883" spans="1:14">
      <c r="A1883" s="1" t="s">
        <v>1985</v>
      </c>
      <c r="C1883" t="str" cm="1">
        <f t="array" ref="C1883:J1883">_xlfn.TEXTSPLIT(A1883,",")</f>
        <v>(1883</v>
      </c>
      <c r="D1883" t="str">
        <v>1999</v>
      </c>
      <c r="E1883" t="str">
        <v>'M'</v>
      </c>
      <c r="F1883" t="str">
        <v>'Beta Theta Pi'</v>
      </c>
      <c r="G1883" t="str">
        <v>14</v>
      </c>
      <c r="H1883" t="str">
        <v>0</v>
      </c>
      <c r="I1883" t="str">
        <v>'')</v>
      </c>
      <c r="J1883" t="str">
        <v/>
      </c>
      <c r="K1883" t="str">
        <f t="shared" si="108"/>
        <v>1999</v>
      </c>
      <c r="L1883" t="str">
        <f>E1882</f>
        <v>'M'</v>
      </c>
      <c r="M1883" t="str">
        <f t="shared" si="109"/>
        <v>'Team Dotson'</v>
      </c>
      <c r="N1883" t="str">
        <f t="shared" si="110"/>
        <v>13</v>
      </c>
    </row>
    <row r="1884" spans="1:14">
      <c r="A1884" s="1" t="s">
        <v>1986</v>
      </c>
      <c r="C1884" t="str" cm="1">
        <f t="array" ref="C1884:J1884">_xlfn.TEXTSPLIT(A1884,",")</f>
        <v>(1884</v>
      </c>
      <c r="D1884" t="str">
        <v>1999</v>
      </c>
      <c r="E1884" t="str">
        <v>'M'</v>
      </c>
      <c r="F1884" t="str">
        <v>'Phi Kappa Psi'</v>
      </c>
      <c r="G1884" t="str">
        <v>15</v>
      </c>
      <c r="H1884" t="str">
        <v>0</v>
      </c>
      <c r="I1884" t="str">
        <v>'')</v>
      </c>
      <c r="J1884" t="str">
        <v/>
      </c>
      <c r="K1884" t="str">
        <f t="shared" si="108"/>
        <v>1999</v>
      </c>
      <c r="L1884" t="str">
        <f>E1883</f>
        <v>'M'</v>
      </c>
      <c r="M1884" t="str">
        <f t="shared" si="109"/>
        <v>'Beta Theta Pi'</v>
      </c>
      <c r="N1884" t="str">
        <f t="shared" si="110"/>
        <v>14</v>
      </c>
    </row>
    <row r="1885" spans="1:14">
      <c r="A1885" s="1" t="s">
        <v>1987</v>
      </c>
      <c r="C1885" t="str" cm="1">
        <f t="array" ref="C1885:J1885">_xlfn.TEXTSPLIT(A1885,",")</f>
        <v>(1885</v>
      </c>
      <c r="D1885" t="str">
        <v>1999</v>
      </c>
      <c r="E1885" t="str">
        <v>'M'</v>
      </c>
      <c r="F1885" t="str">
        <v>'Collins Cycling'</v>
      </c>
      <c r="G1885" t="str">
        <v>16</v>
      </c>
      <c r="H1885" t="str">
        <v>0</v>
      </c>
      <c r="I1885" t="str">
        <v>'')</v>
      </c>
      <c r="J1885" t="str">
        <v/>
      </c>
      <c r="K1885" t="str">
        <f t="shared" si="108"/>
        <v>1999</v>
      </c>
      <c r="L1885" t="str">
        <f>E1884</f>
        <v>'M'</v>
      </c>
      <c r="M1885" t="str">
        <f t="shared" si="109"/>
        <v>'Phi Kappa Psi'</v>
      </c>
      <c r="N1885" t="str">
        <f t="shared" si="110"/>
        <v>15</v>
      </c>
    </row>
    <row r="1886" spans="1:14">
      <c r="A1886" s="1" t="s">
        <v>1988</v>
      </c>
      <c r="C1886" t="str" cm="1">
        <f t="array" ref="C1886:J1886">_xlfn.TEXTSPLIT(A1886,",")</f>
        <v>(1886</v>
      </c>
      <c r="D1886" t="str">
        <v>1999</v>
      </c>
      <c r="E1886" t="str">
        <v>'M'</v>
      </c>
      <c r="F1886" t="str">
        <v>'Alpha Chi Sigma'</v>
      </c>
      <c r="G1886" t="str">
        <v>17</v>
      </c>
      <c r="H1886" t="str">
        <v>0</v>
      </c>
      <c r="I1886" t="str">
        <v>'')</v>
      </c>
      <c r="J1886" t="str">
        <v/>
      </c>
      <c r="K1886" t="str">
        <f t="shared" si="108"/>
        <v>1999</v>
      </c>
      <c r="L1886" t="str">
        <f>E1885</f>
        <v>'M'</v>
      </c>
      <c r="M1886" t="str">
        <f t="shared" si="109"/>
        <v>'Collins Cycling'</v>
      </c>
      <c r="N1886" t="str">
        <f t="shared" si="110"/>
        <v>16</v>
      </c>
    </row>
    <row r="1887" spans="1:14">
      <c r="A1887" s="1" t="s">
        <v>1989</v>
      </c>
      <c r="C1887" t="str" cm="1">
        <f t="array" ref="C1887:J1887">_xlfn.TEXTSPLIT(A1887,",")</f>
        <v>(1887</v>
      </c>
      <c r="D1887" t="str">
        <v>1999</v>
      </c>
      <c r="E1887" t="str">
        <v>'M'</v>
      </c>
      <c r="F1887" t="str">
        <v>'Lambda Chi Alpha'</v>
      </c>
      <c r="G1887" t="str">
        <v>18</v>
      </c>
      <c r="H1887" t="str">
        <v>0</v>
      </c>
      <c r="I1887" t="str">
        <v>'')</v>
      </c>
      <c r="J1887" t="str">
        <v/>
      </c>
      <c r="K1887" t="str">
        <f t="shared" si="108"/>
        <v>1999</v>
      </c>
      <c r="L1887" t="str">
        <f>E1886</f>
        <v>'M'</v>
      </c>
      <c r="M1887" t="str">
        <f t="shared" si="109"/>
        <v>'Alpha Chi Sigma'</v>
      </c>
      <c r="N1887" t="str">
        <f t="shared" si="110"/>
        <v>17</v>
      </c>
    </row>
    <row r="1888" spans="1:14">
      <c r="A1888" s="1" t="s">
        <v>1990</v>
      </c>
      <c r="C1888" t="str" cm="1">
        <f t="array" ref="C1888:J1888">_xlfn.TEXTSPLIT(A1888,",")</f>
        <v>(1888</v>
      </c>
      <c r="D1888" t="str">
        <v>1999</v>
      </c>
      <c r="E1888" t="str">
        <v>'M'</v>
      </c>
      <c r="F1888" t="str">
        <v>'Sigma Nu'</v>
      </c>
      <c r="G1888" t="str">
        <v>19</v>
      </c>
      <c r="H1888" t="str">
        <v>0</v>
      </c>
      <c r="I1888" t="str">
        <v>'')</v>
      </c>
      <c r="J1888" t="str">
        <v/>
      </c>
      <c r="K1888" t="str">
        <f t="shared" si="108"/>
        <v>1999</v>
      </c>
      <c r="L1888" t="str">
        <f>E1887</f>
        <v>'M'</v>
      </c>
      <c r="M1888" t="str">
        <f t="shared" si="109"/>
        <v>'Lambda Chi Alpha'</v>
      </c>
      <c r="N1888" t="str">
        <f t="shared" si="110"/>
        <v>18</v>
      </c>
    </row>
    <row r="1889" spans="1:14">
      <c r="A1889" s="1" t="s">
        <v>1991</v>
      </c>
      <c r="C1889" t="str" cm="1">
        <f t="array" ref="C1889:J1889">_xlfn.TEXTSPLIT(A1889,",")</f>
        <v>(1889</v>
      </c>
      <c r="D1889" t="str">
        <v>1999</v>
      </c>
      <c r="E1889" t="str">
        <v>'M'</v>
      </c>
      <c r="F1889" t="str">
        <v>'Pi Kappa Phi'</v>
      </c>
      <c r="G1889" t="str">
        <v>20</v>
      </c>
      <c r="H1889" t="str">
        <v>0</v>
      </c>
      <c r="I1889" t="str">
        <v>'')</v>
      </c>
      <c r="J1889" t="str">
        <v/>
      </c>
      <c r="K1889" t="str">
        <f t="shared" si="108"/>
        <v>1999</v>
      </c>
      <c r="L1889" t="str">
        <f>E1888</f>
        <v>'M'</v>
      </c>
      <c r="M1889" t="str">
        <f t="shared" si="109"/>
        <v>'Sigma Nu'</v>
      </c>
      <c r="N1889" t="str">
        <f t="shared" si="110"/>
        <v>19</v>
      </c>
    </row>
    <row r="1890" spans="1:14">
      <c r="A1890" s="1" t="s">
        <v>1992</v>
      </c>
      <c r="C1890" t="str" cm="1">
        <f t="array" ref="C1890:J1890">_xlfn.TEXTSPLIT(A1890,",")</f>
        <v>(1890</v>
      </c>
      <c r="D1890" t="str">
        <v>1999</v>
      </c>
      <c r="E1890" t="str">
        <v>'M'</v>
      </c>
      <c r="F1890" t="str">
        <v>'Alpha Tau Omega'</v>
      </c>
      <c r="G1890" t="str">
        <v>21</v>
      </c>
      <c r="H1890" t="str">
        <v>0</v>
      </c>
      <c r="I1890" t="str">
        <v>'')</v>
      </c>
      <c r="J1890" t="str">
        <v/>
      </c>
      <c r="K1890" t="str">
        <f t="shared" si="108"/>
        <v>1999</v>
      </c>
      <c r="L1890" t="str">
        <f>E1889</f>
        <v>'M'</v>
      </c>
      <c r="M1890" t="str">
        <f t="shared" si="109"/>
        <v>'Pi Kappa Phi'</v>
      </c>
      <c r="N1890" t="str">
        <f t="shared" si="110"/>
        <v>20</v>
      </c>
    </row>
    <row r="1891" spans="1:14">
      <c r="A1891" s="1" t="s">
        <v>1993</v>
      </c>
      <c r="C1891" t="str" cm="1">
        <f t="array" ref="C1891:J1891">_xlfn.TEXTSPLIT(A1891,",")</f>
        <v>(1891</v>
      </c>
      <c r="D1891" t="str">
        <v>1999</v>
      </c>
      <c r="E1891" t="str">
        <v>'M'</v>
      </c>
      <c r="F1891" t="str">
        <v>'Delta Upsilon'</v>
      </c>
      <c r="G1891" t="str">
        <v>22</v>
      </c>
      <c r="H1891" t="str">
        <v>0</v>
      </c>
      <c r="I1891" t="str">
        <v>'')</v>
      </c>
      <c r="J1891" t="str">
        <v/>
      </c>
      <c r="K1891" t="str">
        <f t="shared" si="108"/>
        <v>1999</v>
      </c>
      <c r="L1891" t="str">
        <f>E1890</f>
        <v>'M'</v>
      </c>
      <c r="M1891" t="str">
        <f t="shared" si="109"/>
        <v>'Alpha Tau Omega'</v>
      </c>
      <c r="N1891" t="str">
        <f t="shared" si="110"/>
        <v>21</v>
      </c>
    </row>
    <row r="1892" spans="1:14">
      <c r="A1892" s="1" t="s">
        <v>1994</v>
      </c>
      <c r="C1892" t="str" cm="1">
        <f t="array" ref="C1892:J1892">_xlfn.TEXTSPLIT(A1892,",")</f>
        <v>(1892</v>
      </c>
      <c r="D1892" t="str">
        <v>1999</v>
      </c>
      <c r="E1892" t="str">
        <v>'M'</v>
      </c>
      <c r="F1892" t="str">
        <v>'Fratello'</v>
      </c>
      <c r="G1892" t="str">
        <v>23</v>
      </c>
      <c r="H1892" t="str">
        <v>0</v>
      </c>
      <c r="I1892" t="str">
        <v>'')</v>
      </c>
      <c r="J1892" t="str">
        <v/>
      </c>
      <c r="K1892" t="str">
        <f t="shared" si="108"/>
        <v>1999</v>
      </c>
      <c r="L1892" t="str">
        <f>E1891</f>
        <v>'M'</v>
      </c>
      <c r="M1892" t="str">
        <f t="shared" si="109"/>
        <v>'Delta Upsilon'</v>
      </c>
      <c r="N1892" t="str">
        <f t="shared" si="110"/>
        <v>22</v>
      </c>
    </row>
    <row r="1893" spans="1:14">
      <c r="A1893" s="1" t="s">
        <v>1995</v>
      </c>
      <c r="C1893" t="str" cm="1">
        <f t="array" ref="C1893:J1893">_xlfn.TEXTSPLIT(A1893,",")</f>
        <v>(1893</v>
      </c>
      <c r="D1893" t="str">
        <v>1999</v>
      </c>
      <c r="E1893" t="str">
        <v>'M'</v>
      </c>
      <c r="F1893" t="str">
        <v>'Teter'</v>
      </c>
      <c r="G1893" t="str">
        <v>24</v>
      </c>
      <c r="H1893" t="str">
        <v>0</v>
      </c>
      <c r="I1893" t="str">
        <v>'')</v>
      </c>
      <c r="J1893" t="str">
        <v/>
      </c>
      <c r="K1893" t="str">
        <f t="shared" si="108"/>
        <v>1999</v>
      </c>
      <c r="L1893" t="str">
        <f>E1892</f>
        <v>'M'</v>
      </c>
      <c r="M1893" t="str">
        <f t="shared" si="109"/>
        <v>'Fratello'</v>
      </c>
      <c r="N1893" t="str">
        <f t="shared" si="110"/>
        <v>23</v>
      </c>
    </row>
    <row r="1894" spans="1:14">
      <c r="A1894" s="1" t="s">
        <v>1996</v>
      </c>
      <c r="C1894" t="str" cm="1">
        <f t="array" ref="C1894:J1894">_xlfn.TEXTSPLIT(A1894,",")</f>
        <v>(1894</v>
      </c>
      <c r="D1894" t="str">
        <v>1999</v>
      </c>
      <c r="E1894" t="str">
        <v>'M'</v>
      </c>
      <c r="F1894" t="str">
        <v>'Alta'</v>
      </c>
      <c r="G1894" t="str">
        <v>25</v>
      </c>
      <c r="H1894" t="str">
        <v>0</v>
      </c>
      <c r="I1894" t="str">
        <v>'')</v>
      </c>
      <c r="J1894" t="str">
        <v/>
      </c>
      <c r="K1894" t="str">
        <f t="shared" si="108"/>
        <v>1999</v>
      </c>
      <c r="L1894" t="str">
        <f>E1893</f>
        <v>'M'</v>
      </c>
      <c r="M1894" t="str">
        <f t="shared" si="109"/>
        <v>'Teter'</v>
      </c>
      <c r="N1894" t="str">
        <f t="shared" si="110"/>
        <v>24</v>
      </c>
    </row>
    <row r="1895" spans="1:14">
      <c r="A1895" s="1" t="s">
        <v>1997</v>
      </c>
      <c r="C1895" t="str" cm="1">
        <f t="array" ref="C1895:J1895">_xlfn.TEXTSPLIT(A1895,",")</f>
        <v>(1895</v>
      </c>
      <c r="D1895" t="str">
        <v>1999</v>
      </c>
      <c r="E1895" t="str">
        <v>'M'</v>
      </c>
      <c r="F1895" t="str">
        <v>'Cinzano'</v>
      </c>
      <c r="G1895" t="str">
        <v>26</v>
      </c>
      <c r="H1895" t="str">
        <v>0</v>
      </c>
      <c r="I1895" t="str">
        <v>'')</v>
      </c>
      <c r="J1895" t="str">
        <v/>
      </c>
      <c r="K1895" t="str">
        <f t="shared" si="108"/>
        <v>1999</v>
      </c>
      <c r="L1895" t="str">
        <f>E1894</f>
        <v>'M'</v>
      </c>
      <c r="M1895" t="str">
        <f t="shared" si="109"/>
        <v>'Alta'</v>
      </c>
      <c r="N1895" t="str">
        <f t="shared" si="110"/>
        <v>25</v>
      </c>
    </row>
    <row r="1896" spans="1:14">
      <c r="A1896" s="1" t="s">
        <v>1998</v>
      </c>
      <c r="C1896" t="str" cm="1">
        <f t="array" ref="C1896:J1896">_xlfn.TEXTSPLIT(A1896,",")</f>
        <v>(1896</v>
      </c>
      <c r="D1896" t="str">
        <v>1999</v>
      </c>
      <c r="E1896" t="str">
        <v>'M'</v>
      </c>
      <c r="F1896" t="str">
        <v>'Wright Cycling'</v>
      </c>
      <c r="G1896" t="str">
        <v>27</v>
      </c>
      <c r="H1896" t="str">
        <v>0</v>
      </c>
      <c r="I1896" t="str">
        <v>'')</v>
      </c>
      <c r="J1896" t="str">
        <v/>
      </c>
      <c r="K1896" t="str">
        <f t="shared" si="108"/>
        <v>1999</v>
      </c>
      <c r="L1896" t="str">
        <f>E1895</f>
        <v>'M'</v>
      </c>
      <c r="M1896" t="str">
        <f t="shared" si="109"/>
        <v>'Cinzano'</v>
      </c>
      <c r="N1896" t="str">
        <f t="shared" si="110"/>
        <v>26</v>
      </c>
    </row>
    <row r="1897" spans="1:14">
      <c r="A1897" s="1" t="s">
        <v>1999</v>
      </c>
      <c r="C1897" t="str" cm="1">
        <f t="array" ref="C1897:J1897">_xlfn.TEXTSPLIT(A1897,",")</f>
        <v>(1897</v>
      </c>
      <c r="D1897" t="str">
        <v>1999</v>
      </c>
      <c r="E1897" t="str">
        <v>'M'</v>
      </c>
      <c r="F1897" t="str">
        <v>'Hickory'</v>
      </c>
      <c r="G1897" t="str">
        <v>28</v>
      </c>
      <c r="H1897" t="str">
        <v>0</v>
      </c>
      <c r="I1897" t="str">
        <v>'')</v>
      </c>
      <c r="J1897" t="str">
        <v/>
      </c>
      <c r="K1897" t="str">
        <f t="shared" si="108"/>
        <v>1999</v>
      </c>
      <c r="L1897" t="str">
        <f>E1896</f>
        <v>'M'</v>
      </c>
      <c r="M1897" t="str">
        <f t="shared" si="109"/>
        <v>'Wright Cycling'</v>
      </c>
      <c r="N1897" t="str">
        <f t="shared" si="110"/>
        <v>27</v>
      </c>
    </row>
    <row r="1898" spans="1:14">
      <c r="A1898" s="1" t="s">
        <v>2000</v>
      </c>
      <c r="C1898" t="str" cm="1">
        <f t="array" ref="C1898:J1898">_xlfn.TEXTSPLIT(A1898,",")</f>
        <v>(1898</v>
      </c>
      <c r="D1898" t="str">
        <v>1999</v>
      </c>
      <c r="E1898" t="str">
        <v>'M'</v>
      </c>
      <c r="F1898" t="str">
        <v>'Evans Scholars'</v>
      </c>
      <c r="G1898" t="str">
        <v>29</v>
      </c>
      <c r="H1898" t="str">
        <v>0</v>
      </c>
      <c r="I1898" t="str">
        <v>'')</v>
      </c>
      <c r="J1898" t="str">
        <v/>
      </c>
      <c r="K1898" t="str">
        <f t="shared" si="108"/>
        <v>1999</v>
      </c>
      <c r="L1898" t="str">
        <f>E1897</f>
        <v>'M'</v>
      </c>
      <c r="M1898" t="str">
        <f t="shared" si="109"/>
        <v>'Hickory'</v>
      </c>
      <c r="N1898" t="str">
        <f t="shared" si="110"/>
        <v>28</v>
      </c>
    </row>
    <row r="1899" spans="1:14">
      <c r="A1899" s="1" t="s">
        <v>2001</v>
      </c>
      <c r="C1899" t="str" cm="1">
        <f t="array" ref="C1899:J1899">_xlfn.TEXTSPLIT(A1899,",")</f>
        <v>(1899</v>
      </c>
      <c r="D1899" t="str">
        <v>1999</v>
      </c>
      <c r="E1899" t="str">
        <v>'M'</v>
      </c>
      <c r="F1899" t="str">
        <v>'Kappa Sigma'</v>
      </c>
      <c r="G1899" t="str">
        <v>30</v>
      </c>
      <c r="H1899" t="str">
        <v>0</v>
      </c>
      <c r="I1899" t="str">
        <v>'')</v>
      </c>
      <c r="J1899" t="str">
        <v/>
      </c>
      <c r="K1899" t="str">
        <f t="shared" si="108"/>
        <v>1999</v>
      </c>
      <c r="L1899" t="str">
        <f>E1898</f>
        <v>'M'</v>
      </c>
      <c r="M1899" t="str">
        <f t="shared" si="109"/>
        <v>'Evans Scholars'</v>
      </c>
      <c r="N1899" t="str">
        <f t="shared" si="110"/>
        <v>29</v>
      </c>
    </row>
    <row r="1900" spans="1:14">
      <c r="A1900" s="1" t="s">
        <v>2002</v>
      </c>
      <c r="C1900" t="str" cm="1">
        <f t="array" ref="C1900:J1900">_xlfn.TEXTSPLIT(A1900,",")</f>
        <v>(1900</v>
      </c>
      <c r="D1900" t="str">
        <v>1999</v>
      </c>
      <c r="E1900" t="str">
        <v>'M'</v>
      </c>
      <c r="F1900" t="str">
        <v>'Delta Sigma Pi'</v>
      </c>
      <c r="G1900" t="str">
        <v>31</v>
      </c>
      <c r="H1900" t="str">
        <v>0</v>
      </c>
      <c r="I1900" t="str">
        <v>'')</v>
      </c>
      <c r="J1900" t="str">
        <v/>
      </c>
      <c r="K1900" t="str">
        <f t="shared" si="108"/>
        <v>1999</v>
      </c>
      <c r="L1900" t="str">
        <f>E1899</f>
        <v>'M'</v>
      </c>
      <c r="M1900" t="str">
        <f t="shared" si="109"/>
        <v>'Kappa Sigma'</v>
      </c>
      <c r="N1900" t="str">
        <f t="shared" si="110"/>
        <v>30</v>
      </c>
    </row>
    <row r="1901" spans="1:14">
      <c r="A1901" s="1" t="s">
        <v>2003</v>
      </c>
      <c r="C1901" t="str" cm="1">
        <f t="array" ref="C1901:J1901">_xlfn.TEXTSPLIT(A1901,",")</f>
        <v>(1901</v>
      </c>
      <c r="D1901" t="str">
        <v>1999</v>
      </c>
      <c r="E1901" t="str">
        <v>'M'</v>
      </c>
      <c r="F1901" t="str">
        <v>'Alpha Sigma Phi'</v>
      </c>
      <c r="G1901" t="str">
        <v>32</v>
      </c>
      <c r="H1901" t="str">
        <v>0</v>
      </c>
      <c r="I1901" t="str">
        <v>'')</v>
      </c>
      <c r="J1901" t="str">
        <v/>
      </c>
      <c r="K1901" t="str">
        <f t="shared" si="108"/>
        <v>1999</v>
      </c>
      <c r="L1901" t="str">
        <f>E1900</f>
        <v>'M'</v>
      </c>
      <c r="M1901" t="str">
        <f t="shared" si="109"/>
        <v>'Delta Sigma Pi'</v>
      </c>
      <c r="N1901" t="str">
        <f t="shared" si="110"/>
        <v>31</v>
      </c>
    </row>
    <row r="1902" spans="1:14">
      <c r="A1902" s="1" t="s">
        <v>2004</v>
      </c>
      <c r="C1902" t="str" cm="1">
        <f t="array" ref="C1902:J1902">_xlfn.TEXTSPLIT(A1902,",")</f>
        <v>(1902</v>
      </c>
      <c r="D1902" t="str">
        <v>1999</v>
      </c>
      <c r="E1902" t="str">
        <v>'M'</v>
      </c>
      <c r="F1902" t="str">
        <v>'Alpha Phi Omega'</v>
      </c>
      <c r="G1902" t="str">
        <v>33</v>
      </c>
      <c r="H1902" t="str">
        <v>0</v>
      </c>
      <c r="I1902" t="str">
        <v>'')</v>
      </c>
      <c r="J1902" t="str">
        <v/>
      </c>
      <c r="K1902" t="str">
        <f t="shared" si="108"/>
        <v>1999</v>
      </c>
      <c r="L1902" t="str">
        <f>E1901</f>
        <v>'M'</v>
      </c>
      <c r="M1902" t="str">
        <f t="shared" si="109"/>
        <v>'Alpha Sigma Phi'</v>
      </c>
      <c r="N1902" t="str">
        <f t="shared" si="110"/>
        <v>32</v>
      </c>
    </row>
    <row r="1903" spans="1:14">
      <c r="A1903" s="1" t="s">
        <v>2005</v>
      </c>
      <c r="C1903" t="str" cm="1">
        <f t="array" ref="C1903:J1903">_xlfn.TEXTSPLIT(A1903,",")</f>
        <v>(1903</v>
      </c>
      <c r="D1903" t="str">
        <v>1999</v>
      </c>
      <c r="E1903" t="str">
        <v>'F'</v>
      </c>
      <c r="F1903" t="str">
        <v>'Kappa Kappa Gamma'</v>
      </c>
      <c r="G1903" t="str">
        <v>1</v>
      </c>
      <c r="H1903" t="str">
        <v>100</v>
      </c>
      <c r="I1903" t="str">
        <v>'01:12:06.545')</v>
      </c>
      <c r="J1903" t="str">
        <v/>
      </c>
      <c r="K1903" t="str">
        <f t="shared" si="108"/>
        <v>1999</v>
      </c>
      <c r="L1903" t="str">
        <f>E1902</f>
        <v>'M'</v>
      </c>
      <c r="M1903" t="str">
        <f t="shared" si="109"/>
        <v>'Alpha Phi Omega'</v>
      </c>
      <c r="N1903" t="str">
        <f t="shared" si="110"/>
        <v>33</v>
      </c>
    </row>
    <row r="1904" spans="1:14">
      <c r="A1904" s="1" t="s">
        <v>2006</v>
      </c>
      <c r="C1904" t="str" cm="1">
        <f t="array" ref="C1904:J1904">_xlfn.TEXTSPLIT(A1904,",")</f>
        <v>(1904</v>
      </c>
      <c r="D1904" t="str">
        <v>1999</v>
      </c>
      <c r="E1904" t="str">
        <v>'F'</v>
      </c>
      <c r="F1904" t="str">
        <v>'Kappa Alpha Theta'</v>
      </c>
      <c r="G1904" t="str">
        <v>2</v>
      </c>
      <c r="H1904" t="str">
        <v>100</v>
      </c>
      <c r="I1904" t="str">
        <v>'01:12:06.699')</v>
      </c>
      <c r="J1904" t="str">
        <v/>
      </c>
      <c r="K1904" t="str">
        <f t="shared" si="108"/>
        <v>1999</v>
      </c>
      <c r="L1904" t="str">
        <f>E1903</f>
        <v>'F'</v>
      </c>
      <c r="M1904" t="str">
        <f t="shared" si="109"/>
        <v>'Kappa Kappa Gamma'</v>
      </c>
      <c r="N1904" t="str">
        <f t="shared" si="110"/>
        <v>1</v>
      </c>
    </row>
    <row r="1905" spans="1:14">
      <c r="A1905" s="1" t="s">
        <v>2007</v>
      </c>
      <c r="C1905" t="str" cm="1">
        <f t="array" ref="C1905:J1905">_xlfn.TEXTSPLIT(A1905,",")</f>
        <v>(1905</v>
      </c>
      <c r="D1905" t="str">
        <v>1999</v>
      </c>
      <c r="E1905" t="str">
        <v>'F'</v>
      </c>
      <c r="F1905" t="str">
        <v>'Alpha Delta Pi'</v>
      </c>
      <c r="G1905" t="str">
        <v>3</v>
      </c>
      <c r="H1905" t="str">
        <v>100</v>
      </c>
      <c r="I1905" t="str">
        <v>'01:12:08.318')</v>
      </c>
      <c r="J1905" t="str">
        <v/>
      </c>
      <c r="K1905" t="str">
        <f t="shared" si="108"/>
        <v>1999</v>
      </c>
      <c r="L1905" t="str">
        <f>E1904</f>
        <v>'F'</v>
      </c>
      <c r="M1905" t="str">
        <f t="shared" si="109"/>
        <v>'Kappa Alpha Theta'</v>
      </c>
      <c r="N1905" t="str">
        <f t="shared" si="110"/>
        <v>2</v>
      </c>
    </row>
    <row r="1906" spans="1:14">
      <c r="A1906" s="1" t="s">
        <v>2008</v>
      </c>
      <c r="C1906" t="str" cm="1">
        <f t="array" ref="C1906:J1906">_xlfn.TEXTSPLIT(A1906,",")</f>
        <v>(1906</v>
      </c>
      <c r="D1906" t="str">
        <v>1999</v>
      </c>
      <c r="E1906" t="str">
        <v>'F'</v>
      </c>
      <c r="F1906" t="str">
        <v>'Phi Mu'</v>
      </c>
      <c r="G1906" t="str">
        <v>4</v>
      </c>
      <c r="H1906" t="str">
        <v>100</v>
      </c>
      <c r="I1906" t="str">
        <v>'')</v>
      </c>
      <c r="J1906" t="str">
        <v/>
      </c>
      <c r="K1906" t="str">
        <f t="shared" si="108"/>
        <v>1999</v>
      </c>
      <c r="L1906" t="str">
        <f>E1905</f>
        <v>'F'</v>
      </c>
      <c r="M1906" t="str">
        <f t="shared" si="109"/>
        <v>'Alpha Delta Pi'</v>
      </c>
      <c r="N1906" t="str">
        <f t="shared" si="110"/>
        <v>3</v>
      </c>
    </row>
    <row r="1907" spans="1:14">
      <c r="A1907" s="1" t="s">
        <v>2009</v>
      </c>
      <c r="C1907" t="str" cm="1">
        <f t="array" ref="C1907:J1907">_xlfn.TEXTSPLIT(A1907,",")</f>
        <v>(1907</v>
      </c>
      <c r="D1907" t="str">
        <v>1999</v>
      </c>
      <c r="E1907" t="str">
        <v>'F'</v>
      </c>
      <c r="F1907" t="str">
        <v>'Pi Beta Phi'</v>
      </c>
      <c r="G1907" t="str">
        <v>5</v>
      </c>
      <c r="H1907" t="str">
        <v>99</v>
      </c>
      <c r="I1907" t="str">
        <v>'')</v>
      </c>
      <c r="J1907" t="str">
        <v/>
      </c>
      <c r="K1907" t="str">
        <f t="shared" si="108"/>
        <v>1999</v>
      </c>
      <c r="L1907" t="str">
        <f>E1906</f>
        <v>'F'</v>
      </c>
      <c r="M1907" t="str">
        <f t="shared" si="109"/>
        <v>'Phi Mu'</v>
      </c>
      <c r="N1907" t="str">
        <f t="shared" si="110"/>
        <v>4</v>
      </c>
    </row>
    <row r="1908" spans="1:14">
      <c r="A1908" s="1" t="s">
        <v>2010</v>
      </c>
      <c r="C1908" t="str" cm="1">
        <f t="array" ref="C1908:J1908">_xlfn.TEXTSPLIT(A1908,",")</f>
        <v>(1908</v>
      </c>
      <c r="D1908" t="str">
        <v>1999</v>
      </c>
      <c r="E1908" t="str">
        <v>'F'</v>
      </c>
      <c r="F1908" t="str">
        <v>'Team Athena'</v>
      </c>
      <c r="G1908" t="str">
        <v>6</v>
      </c>
      <c r="H1908" t="str">
        <v>99</v>
      </c>
      <c r="I1908" t="str">
        <v>'')</v>
      </c>
      <c r="J1908" t="str">
        <v/>
      </c>
      <c r="K1908" t="str">
        <f t="shared" si="108"/>
        <v>1999</v>
      </c>
      <c r="L1908" t="str">
        <f>E1907</f>
        <v>'F'</v>
      </c>
      <c r="M1908" t="str">
        <f t="shared" si="109"/>
        <v>'Pi Beta Phi'</v>
      </c>
      <c r="N1908" t="str">
        <f t="shared" si="110"/>
        <v>5</v>
      </c>
    </row>
    <row r="1909" spans="1:14">
      <c r="A1909" s="1" t="s">
        <v>2011</v>
      </c>
      <c r="C1909" t="str" cm="1">
        <f t="array" ref="C1909:J1909">_xlfn.TEXTSPLIT(A1909,",")</f>
        <v>(1909</v>
      </c>
      <c r="D1909" t="str">
        <v>1999</v>
      </c>
      <c r="E1909" t="str">
        <v>'F'</v>
      </c>
      <c r="F1909" t="str">
        <v>'Chi Omega'</v>
      </c>
      <c r="G1909" t="str">
        <v>7</v>
      </c>
      <c r="H1909" t="str">
        <v>99</v>
      </c>
      <c r="I1909" t="str">
        <v>'')</v>
      </c>
      <c r="J1909" t="str">
        <v/>
      </c>
      <c r="K1909" t="str">
        <f t="shared" si="108"/>
        <v>1999</v>
      </c>
      <c r="L1909" t="str">
        <f>E1908</f>
        <v>'F'</v>
      </c>
      <c r="M1909" t="str">
        <f t="shared" si="109"/>
        <v>'Team Athena'</v>
      </c>
      <c r="N1909" t="str">
        <f t="shared" si="110"/>
        <v>6</v>
      </c>
    </row>
    <row r="1910" spans="1:14">
      <c r="A1910" s="1" t="s">
        <v>2012</v>
      </c>
      <c r="C1910" t="str" cm="1">
        <f t="array" ref="C1910:J1910">_xlfn.TEXTSPLIT(A1910,",")</f>
        <v>(1910</v>
      </c>
      <c r="D1910" t="str">
        <v>1999</v>
      </c>
      <c r="E1910" t="str">
        <v>'F'</v>
      </c>
      <c r="F1910" t="str">
        <v>'Roadrunners'</v>
      </c>
      <c r="G1910" t="str">
        <v>8</v>
      </c>
      <c r="H1910" t="str">
        <v>99</v>
      </c>
      <c r="I1910" t="str">
        <v>'')</v>
      </c>
      <c r="J1910" t="str">
        <v/>
      </c>
      <c r="K1910" t="str">
        <f t="shared" si="108"/>
        <v>1999</v>
      </c>
      <c r="L1910" t="str">
        <f>E1909</f>
        <v>'F'</v>
      </c>
      <c r="M1910" t="str">
        <f t="shared" si="109"/>
        <v>'Chi Omega'</v>
      </c>
      <c r="N1910" t="str">
        <f t="shared" si="110"/>
        <v>7</v>
      </c>
    </row>
    <row r="1911" spans="1:14">
      <c r="A1911" s="1" t="s">
        <v>2013</v>
      </c>
      <c r="C1911" t="str" cm="1">
        <f t="array" ref="C1911:J1911">_xlfn.TEXTSPLIT(A1911,",")</f>
        <v>(1911</v>
      </c>
      <c r="D1911" t="str">
        <v>1999</v>
      </c>
      <c r="E1911" t="str">
        <v>'F'</v>
      </c>
      <c r="F1911" t="str">
        <v>'Alpha Phi'</v>
      </c>
      <c r="G1911" t="str">
        <v>9</v>
      </c>
      <c r="H1911" t="str">
        <v>99</v>
      </c>
      <c r="I1911" t="str">
        <v>'')</v>
      </c>
      <c r="J1911" t="str">
        <v/>
      </c>
      <c r="K1911" t="str">
        <f t="shared" si="108"/>
        <v>1999</v>
      </c>
      <c r="L1911" t="str">
        <f>E1910</f>
        <v>'F'</v>
      </c>
      <c r="M1911" t="str">
        <f t="shared" si="109"/>
        <v>'Roadrunners'</v>
      </c>
      <c r="N1911" t="str">
        <f t="shared" si="110"/>
        <v>8</v>
      </c>
    </row>
    <row r="1912" spans="1:14">
      <c r="A1912" s="1" t="s">
        <v>2014</v>
      </c>
      <c r="C1912" t="str" cm="1">
        <f t="array" ref="C1912:J1912">_xlfn.TEXTSPLIT(A1912,",")</f>
        <v>(1912</v>
      </c>
      <c r="D1912" t="str">
        <v>1999</v>
      </c>
      <c r="E1912" t="str">
        <v>'F'</v>
      </c>
      <c r="F1912" t="str">
        <v>'Gamma Phi Beta'</v>
      </c>
      <c r="G1912" t="str">
        <v>10</v>
      </c>
      <c r="H1912" t="str">
        <v>99</v>
      </c>
      <c r="I1912" t="str">
        <v>'')</v>
      </c>
      <c r="J1912" t="str">
        <v/>
      </c>
      <c r="K1912" t="str">
        <f t="shared" si="108"/>
        <v>1999</v>
      </c>
      <c r="L1912" t="str">
        <f>E1911</f>
        <v>'F'</v>
      </c>
      <c r="M1912" t="str">
        <f t="shared" si="109"/>
        <v>'Alpha Phi'</v>
      </c>
      <c r="N1912" t="str">
        <f t="shared" si="110"/>
        <v>9</v>
      </c>
    </row>
    <row r="1913" spans="1:14">
      <c r="A1913" s="1" t="s">
        <v>2015</v>
      </c>
      <c r="C1913" t="str" cm="1">
        <f t="array" ref="C1913:J1913">_xlfn.TEXTSPLIT(A1913,",")</f>
        <v>(1913</v>
      </c>
      <c r="D1913" t="str">
        <v>1999</v>
      </c>
      <c r="E1913" t="str">
        <v>'F'</v>
      </c>
      <c r="F1913" t="str">
        <v>'Oz'</v>
      </c>
      <c r="G1913" t="str">
        <v>11</v>
      </c>
      <c r="H1913" t="str">
        <v>98</v>
      </c>
      <c r="I1913" t="str">
        <v>'')</v>
      </c>
      <c r="J1913" t="str">
        <v/>
      </c>
      <c r="K1913" t="str">
        <f t="shared" si="108"/>
        <v>1999</v>
      </c>
      <c r="L1913" t="str">
        <f>E1912</f>
        <v>'F'</v>
      </c>
      <c r="M1913" t="str">
        <f t="shared" si="109"/>
        <v>'Gamma Phi Beta'</v>
      </c>
      <c r="N1913" t="str">
        <f t="shared" si="110"/>
        <v>10</v>
      </c>
    </row>
    <row r="1914" spans="1:14">
      <c r="A1914" s="1" t="s">
        <v>2016</v>
      </c>
      <c r="C1914" t="str" cm="1">
        <f t="array" ref="C1914:J1914">_xlfn.TEXTSPLIT(A1914,",")</f>
        <v>(1914</v>
      </c>
      <c r="D1914" t="str">
        <v>1999</v>
      </c>
      <c r="E1914" t="str">
        <v>'F'</v>
      </c>
      <c r="F1914" t="str">
        <v>'Wright Cycledelics'</v>
      </c>
      <c r="G1914" t="str">
        <v>12</v>
      </c>
      <c r="H1914" t="str">
        <v>98</v>
      </c>
      <c r="I1914" t="str">
        <v>'')</v>
      </c>
      <c r="J1914" t="str">
        <v/>
      </c>
      <c r="K1914" t="str">
        <f t="shared" si="108"/>
        <v>1999</v>
      </c>
      <c r="L1914" t="str">
        <f>E1913</f>
        <v>'F'</v>
      </c>
      <c r="M1914" t="str">
        <f t="shared" si="109"/>
        <v>'Oz'</v>
      </c>
      <c r="N1914" t="str">
        <f t="shared" si="110"/>
        <v>11</v>
      </c>
    </row>
    <row r="1915" spans="1:14">
      <c r="A1915" s="1" t="s">
        <v>2017</v>
      </c>
      <c r="C1915" t="str" cm="1">
        <f t="array" ref="C1915:J1915">_xlfn.TEXTSPLIT(A1915,",")</f>
        <v>(1915</v>
      </c>
      <c r="D1915" t="str">
        <v>1999</v>
      </c>
      <c r="E1915" t="str">
        <v>'F'</v>
      </c>
      <c r="F1915" t="str">
        <v>'Delta Delta Delta'</v>
      </c>
      <c r="G1915" t="str">
        <v>13</v>
      </c>
      <c r="H1915" t="str">
        <v>97</v>
      </c>
      <c r="I1915" t="str">
        <v>'')</v>
      </c>
      <c r="J1915" t="str">
        <v/>
      </c>
      <c r="K1915" t="str">
        <f t="shared" si="108"/>
        <v>1999</v>
      </c>
      <c r="L1915" t="str">
        <f>E1914</f>
        <v>'F'</v>
      </c>
      <c r="M1915" t="str">
        <f t="shared" si="109"/>
        <v>'Wright Cycledelics'</v>
      </c>
      <c r="N1915" t="str">
        <f t="shared" si="110"/>
        <v>12</v>
      </c>
    </row>
    <row r="1916" spans="1:14">
      <c r="A1916" s="1" t="s">
        <v>2018</v>
      </c>
      <c r="C1916" t="str" cm="1">
        <f t="array" ref="C1916:J1916">_xlfn.TEXTSPLIT(A1916,",")</f>
        <v>(1916</v>
      </c>
      <c r="D1916" t="str">
        <v>1999</v>
      </c>
      <c r="E1916" t="str">
        <v>'F'</v>
      </c>
      <c r="F1916" t="str">
        <v>'Alpha Xi Delta'</v>
      </c>
      <c r="G1916" t="str">
        <v>14</v>
      </c>
      <c r="H1916" t="str">
        <v>95</v>
      </c>
      <c r="I1916" t="str">
        <v>'')</v>
      </c>
      <c r="J1916" t="str">
        <v/>
      </c>
      <c r="K1916" t="str">
        <f t="shared" si="108"/>
        <v>1999</v>
      </c>
      <c r="L1916" t="str">
        <f>E1915</f>
        <v>'F'</v>
      </c>
      <c r="M1916" t="str">
        <f t="shared" si="109"/>
        <v>'Delta Delta Delta'</v>
      </c>
      <c r="N1916" t="str">
        <f t="shared" si="110"/>
        <v>13</v>
      </c>
    </row>
    <row r="1917" spans="1:14">
      <c r="A1917" s="1" t="s">
        <v>2019</v>
      </c>
      <c r="C1917" t="str" cm="1">
        <f t="array" ref="C1917:J1917">_xlfn.TEXTSPLIT(A1917,",")</f>
        <v>(1917</v>
      </c>
      <c r="D1917" t="str">
        <v>1999</v>
      </c>
      <c r="E1917" t="str">
        <v>'F'</v>
      </c>
      <c r="F1917" t="str">
        <v>'Con Fuoco'</v>
      </c>
      <c r="G1917" t="str">
        <v>15</v>
      </c>
      <c r="H1917" t="str">
        <v>95</v>
      </c>
      <c r="I1917" t="str">
        <v>'')</v>
      </c>
      <c r="J1917" t="str">
        <v/>
      </c>
      <c r="K1917" t="str">
        <f t="shared" si="108"/>
        <v>1999</v>
      </c>
      <c r="L1917" t="str">
        <f>E1916</f>
        <v>'F'</v>
      </c>
      <c r="M1917" t="str">
        <f t="shared" si="109"/>
        <v>'Alpha Xi Delta'</v>
      </c>
      <c r="N1917" t="str">
        <f t="shared" si="110"/>
        <v>14</v>
      </c>
    </row>
    <row r="1918" spans="1:14">
      <c r="A1918" s="1" t="s">
        <v>2020</v>
      </c>
      <c r="C1918" t="str" cm="1">
        <f t="array" ref="C1918:J1918">_xlfn.TEXTSPLIT(A1918,",")</f>
        <v>(1918</v>
      </c>
      <c r="D1918" t="str">
        <v>1999</v>
      </c>
      <c r="E1918" t="str">
        <v>'F'</v>
      </c>
      <c r="F1918" t="str">
        <v>'Delta Zeta'</v>
      </c>
      <c r="G1918" t="str">
        <v>16</v>
      </c>
      <c r="H1918" t="str">
        <v>95</v>
      </c>
      <c r="I1918" t="str">
        <v>'')</v>
      </c>
      <c r="J1918" t="str">
        <v/>
      </c>
      <c r="K1918" t="str">
        <f t="shared" si="108"/>
        <v>1999</v>
      </c>
      <c r="L1918" t="str">
        <f>E1917</f>
        <v>'F'</v>
      </c>
      <c r="M1918" t="str">
        <f t="shared" si="109"/>
        <v>'Con Fuoco'</v>
      </c>
      <c r="N1918" t="str">
        <f t="shared" si="110"/>
        <v>15</v>
      </c>
    </row>
    <row r="1919" spans="1:14">
      <c r="A1919" s="1" t="s">
        <v>2021</v>
      </c>
      <c r="C1919" t="str" cm="1">
        <f t="array" ref="C1919:J1919">_xlfn.TEXTSPLIT(A1919,",")</f>
        <v>(1919</v>
      </c>
      <c r="D1919" t="str">
        <v>1999</v>
      </c>
      <c r="E1919" t="str">
        <v>'F'</v>
      </c>
      <c r="F1919" t="str">
        <v>'Forest'</v>
      </c>
      <c r="G1919" t="str">
        <v>17</v>
      </c>
      <c r="H1919" t="str">
        <v>95</v>
      </c>
      <c r="I1919" t="str">
        <v>'')</v>
      </c>
      <c r="J1919" t="str">
        <v/>
      </c>
      <c r="K1919" t="str">
        <f t="shared" si="108"/>
        <v>1999</v>
      </c>
      <c r="L1919" t="str">
        <f>E1918</f>
        <v>'F'</v>
      </c>
      <c r="M1919" t="str">
        <f t="shared" si="109"/>
        <v>'Delta Zeta'</v>
      </c>
      <c r="N1919" t="str">
        <f t="shared" si="110"/>
        <v>16</v>
      </c>
    </row>
    <row r="1920" spans="1:14">
      <c r="A1920" s="1" t="s">
        <v>2022</v>
      </c>
      <c r="C1920" t="str" cm="1">
        <f t="array" ref="C1920:J1920">_xlfn.TEXTSPLIT(A1920,",")</f>
        <v>(1920</v>
      </c>
      <c r="D1920" t="str">
        <v>1999</v>
      </c>
      <c r="E1920" t="str">
        <v>'F'</v>
      </c>
      <c r="F1920" t="str">
        <v>'Landsharks'</v>
      </c>
      <c r="G1920" t="str">
        <v>18</v>
      </c>
      <c r="H1920" t="str">
        <v>94</v>
      </c>
      <c r="I1920" t="str">
        <v>'')</v>
      </c>
      <c r="J1920" t="str">
        <v/>
      </c>
      <c r="K1920" t="str">
        <f t="shared" si="108"/>
        <v>1999</v>
      </c>
      <c r="L1920" t="str">
        <f>E1919</f>
        <v>'F'</v>
      </c>
      <c r="M1920" t="str">
        <f t="shared" si="109"/>
        <v>'Forest'</v>
      </c>
      <c r="N1920" t="str">
        <f t="shared" si="110"/>
        <v>17</v>
      </c>
    </row>
    <row r="1921" spans="1:14">
      <c r="A1921" s="1" t="s">
        <v>2023</v>
      </c>
      <c r="C1921" t="str" cm="1">
        <f t="array" ref="C1921:J1921">_xlfn.TEXTSPLIT(A1921,",")</f>
        <v>(1921</v>
      </c>
      <c r="D1921" t="str">
        <v>1999</v>
      </c>
      <c r="E1921" t="str">
        <v>'F'</v>
      </c>
      <c r="F1921" t="str">
        <v>'Vayu'</v>
      </c>
      <c r="G1921" t="str">
        <v>19</v>
      </c>
      <c r="H1921" t="str">
        <v>94</v>
      </c>
      <c r="I1921" t="str">
        <v>'')</v>
      </c>
      <c r="J1921" t="str">
        <v/>
      </c>
      <c r="K1921" t="str">
        <f t="shared" si="108"/>
        <v>1999</v>
      </c>
      <c r="L1921" t="str">
        <f>E1920</f>
        <v>'F'</v>
      </c>
      <c r="M1921" t="str">
        <f t="shared" si="109"/>
        <v>'Landsharks'</v>
      </c>
      <c r="N1921" t="str">
        <f t="shared" si="110"/>
        <v>18</v>
      </c>
    </row>
    <row r="1922" spans="1:14">
      <c r="A1922" s="1" t="s">
        <v>2024</v>
      </c>
      <c r="C1922" t="str" cm="1">
        <f t="array" ref="C1922:J1922">_xlfn.TEXTSPLIT(A1922,",")</f>
        <v>(1922</v>
      </c>
      <c r="D1922" t="str">
        <v>1999</v>
      </c>
      <c r="E1922" t="str">
        <v>'F'</v>
      </c>
      <c r="F1922" t="str">
        <v>'Alpha Chi Omega'</v>
      </c>
      <c r="G1922" t="str">
        <v>20</v>
      </c>
      <c r="H1922" t="str">
        <v>94</v>
      </c>
      <c r="I1922" t="str">
        <v>'')</v>
      </c>
      <c r="J1922" t="str">
        <v/>
      </c>
      <c r="K1922" t="str">
        <f t="shared" si="108"/>
        <v>1999</v>
      </c>
      <c r="L1922" t="str">
        <f>E1921</f>
        <v>'F'</v>
      </c>
      <c r="M1922" t="str">
        <f t="shared" si="109"/>
        <v>'Vayu'</v>
      </c>
      <c r="N1922" t="str">
        <f t="shared" si="110"/>
        <v>19</v>
      </c>
    </row>
    <row r="1923" spans="1:14">
      <c r="A1923" s="1" t="s">
        <v>2025</v>
      </c>
      <c r="C1923" t="str" cm="1">
        <f t="array" ref="C1923:J1923">_xlfn.TEXTSPLIT(A1923,",")</f>
        <v>(1923</v>
      </c>
      <c r="D1923" t="str">
        <v>1999</v>
      </c>
      <c r="E1923" t="str">
        <v>'F'</v>
      </c>
      <c r="F1923" t="str">
        <v>'Delta Gamma'</v>
      </c>
      <c r="G1923" t="str">
        <v>21</v>
      </c>
      <c r="H1923" t="str">
        <v>92</v>
      </c>
      <c r="I1923" t="str">
        <v>'')</v>
      </c>
      <c r="J1923" t="str">
        <v/>
      </c>
      <c r="K1923" t="str">
        <f t="shared" ref="K1923:K1986" si="111">D1922</f>
        <v>1999</v>
      </c>
      <c r="L1923" t="str">
        <f>E1922</f>
        <v>'F'</v>
      </c>
      <c r="M1923" t="str">
        <f t="shared" ref="M1923:M1986" si="112">F1922</f>
        <v>'Alpha Chi Omega'</v>
      </c>
      <c r="N1923" t="str">
        <f t="shared" ref="N1923:N1986" si="113">G1922</f>
        <v>20</v>
      </c>
    </row>
    <row r="1924" spans="1:14">
      <c r="A1924" s="1" t="s">
        <v>2026</v>
      </c>
      <c r="C1924" t="str" cm="1">
        <f t="array" ref="C1924:J1924">_xlfn.TEXTSPLIT(A1924,",")</f>
        <v>(1924</v>
      </c>
      <c r="D1924" t="str">
        <v>1999</v>
      </c>
      <c r="E1924" t="str">
        <v>'F'</v>
      </c>
      <c r="F1924" t="str">
        <v>'McNutt'</v>
      </c>
      <c r="G1924" t="str">
        <v>22</v>
      </c>
      <c r="H1924" t="str">
        <v>91</v>
      </c>
      <c r="I1924" t="str">
        <v>'')</v>
      </c>
      <c r="J1924" t="str">
        <v/>
      </c>
      <c r="K1924" t="str">
        <f t="shared" si="111"/>
        <v>1999</v>
      </c>
      <c r="L1924" t="str">
        <f>E1923</f>
        <v>'F'</v>
      </c>
      <c r="M1924" t="str">
        <f t="shared" si="112"/>
        <v>'Delta Gamma'</v>
      </c>
      <c r="N1924" t="str">
        <f t="shared" si="113"/>
        <v>21</v>
      </c>
    </row>
    <row r="1925" spans="1:14">
      <c r="A1925" s="1" t="s">
        <v>2027</v>
      </c>
      <c r="C1925" t="str" cm="1">
        <f t="array" ref="C1925:J1925">_xlfn.TEXTSPLIT(A1925,",")</f>
        <v>(1925</v>
      </c>
      <c r="D1925" t="str">
        <v>1999</v>
      </c>
      <c r="E1925" t="str">
        <v>'F'</v>
      </c>
      <c r="F1925" t="str">
        <v>'Alpha Phi Omega'</v>
      </c>
      <c r="G1925" t="str">
        <v>23</v>
      </c>
      <c r="H1925" t="str">
        <v>91</v>
      </c>
      <c r="I1925" t="str">
        <v>'')</v>
      </c>
      <c r="J1925" t="str">
        <v/>
      </c>
      <c r="K1925" t="str">
        <f t="shared" si="111"/>
        <v>1999</v>
      </c>
      <c r="L1925" t="str">
        <f>E1924</f>
        <v>'F'</v>
      </c>
      <c r="M1925" t="str">
        <f t="shared" si="112"/>
        <v>'McNutt'</v>
      </c>
      <c r="N1925" t="str">
        <f t="shared" si="113"/>
        <v>22</v>
      </c>
    </row>
    <row r="1926" spans="1:14">
      <c r="A1926" s="1" t="s">
        <v>2028</v>
      </c>
      <c r="C1926" t="str" cm="1">
        <f t="array" ref="C1926:J1926">_xlfn.TEXTSPLIT(A1926,",")</f>
        <v>(1926</v>
      </c>
      <c r="D1926" t="str">
        <v>1999</v>
      </c>
      <c r="E1926" t="str">
        <v>'F'</v>
      </c>
      <c r="F1926" t="str">
        <v>'Alpha Gamma Delta'</v>
      </c>
      <c r="G1926" t="str">
        <v>24</v>
      </c>
      <c r="H1926" t="str">
        <v>91</v>
      </c>
      <c r="I1926" t="str">
        <v>'')</v>
      </c>
      <c r="J1926" t="str">
        <v/>
      </c>
      <c r="K1926" t="str">
        <f t="shared" si="111"/>
        <v>1999</v>
      </c>
      <c r="L1926" t="str">
        <f>E1925</f>
        <v>'F'</v>
      </c>
      <c r="M1926" t="str">
        <f t="shared" si="112"/>
        <v>'Alpha Phi Omega'</v>
      </c>
      <c r="N1926" t="str">
        <f t="shared" si="113"/>
        <v>23</v>
      </c>
    </row>
    <row r="1927" spans="1:14">
      <c r="A1927" s="1" t="s">
        <v>2029</v>
      </c>
      <c r="C1927" t="str" cm="1">
        <f t="array" ref="C1927:J1927">_xlfn.TEXTSPLIT(A1927,",")</f>
        <v>(1927</v>
      </c>
      <c r="D1927" t="str">
        <v>1999</v>
      </c>
      <c r="E1927" t="str">
        <v>'F'</v>
      </c>
      <c r="F1927" t="str">
        <v>'Team College Life'</v>
      </c>
      <c r="G1927" t="str">
        <v>25</v>
      </c>
      <c r="H1927" t="str">
        <v>91</v>
      </c>
      <c r="I1927" t="str">
        <v>'')</v>
      </c>
      <c r="J1927" t="str">
        <v/>
      </c>
      <c r="K1927" t="str">
        <f t="shared" si="111"/>
        <v>1999</v>
      </c>
      <c r="L1927" t="str">
        <f>E1926</f>
        <v>'F'</v>
      </c>
      <c r="M1927" t="str">
        <f t="shared" si="112"/>
        <v>'Alpha Gamma Delta'</v>
      </c>
      <c r="N1927" t="str">
        <f t="shared" si="113"/>
        <v>24</v>
      </c>
    </row>
    <row r="1928" spans="1:14">
      <c r="A1928" s="1" t="s">
        <v>2030</v>
      </c>
      <c r="C1928" t="str" cm="1">
        <f t="array" ref="C1928:J1928">_xlfn.TEXTSPLIT(A1928,",")</f>
        <v>(1928</v>
      </c>
      <c r="D1928" t="str">
        <v>1999</v>
      </c>
      <c r="E1928" t="str">
        <v>'F'</v>
      </c>
      <c r="F1928" t="str">
        <v>'Briscoe Blaze'</v>
      </c>
      <c r="G1928" t="str">
        <v>26</v>
      </c>
      <c r="H1928" t="str">
        <v>90</v>
      </c>
      <c r="I1928" t="str">
        <v>'')</v>
      </c>
      <c r="J1928" t="str">
        <v/>
      </c>
      <c r="K1928" t="str">
        <f t="shared" si="111"/>
        <v>1999</v>
      </c>
      <c r="L1928" t="str">
        <f>E1927</f>
        <v>'F'</v>
      </c>
      <c r="M1928" t="str">
        <f t="shared" si="112"/>
        <v>'Team College Life'</v>
      </c>
      <c r="N1928" t="str">
        <f t="shared" si="113"/>
        <v>25</v>
      </c>
    </row>
    <row r="1929" spans="1:14">
      <c r="A1929" s="1" t="s">
        <v>2031</v>
      </c>
      <c r="C1929" t="str" cm="1">
        <f t="array" ref="C1929:J1929">_xlfn.TEXTSPLIT(A1929,",")</f>
        <v>(1929</v>
      </c>
      <c r="D1929" t="str">
        <v>1999</v>
      </c>
      <c r="E1929" t="str">
        <v>'F'</v>
      </c>
      <c r="F1929" t="str">
        <v>'Zeta Tau Alpha'</v>
      </c>
      <c r="G1929" t="str">
        <v>27</v>
      </c>
      <c r="H1929" t="str">
        <v>90</v>
      </c>
      <c r="I1929" t="str">
        <v>'')</v>
      </c>
      <c r="J1929" t="str">
        <v/>
      </c>
      <c r="K1929" t="str">
        <f t="shared" si="111"/>
        <v>1999</v>
      </c>
      <c r="L1929" t="str">
        <f>E1928</f>
        <v>'F'</v>
      </c>
      <c r="M1929" t="str">
        <f t="shared" si="112"/>
        <v>'Briscoe Blaze'</v>
      </c>
      <c r="N1929" t="str">
        <f t="shared" si="113"/>
        <v>26</v>
      </c>
    </row>
    <row r="1930" spans="1:14">
      <c r="A1930" s="1" t="s">
        <v>2032</v>
      </c>
      <c r="C1930" t="str" cm="1">
        <f t="array" ref="C1930:J1930">_xlfn.TEXTSPLIT(A1930,",")</f>
        <v>(1930</v>
      </c>
      <c r="D1930" t="str">
        <v>1999</v>
      </c>
      <c r="E1930" t="str">
        <v>'F'</v>
      </c>
      <c r="F1930" t="str">
        <v>'Kappa Delta'</v>
      </c>
      <c r="G1930" t="str">
        <v>28</v>
      </c>
      <c r="H1930" t="str">
        <v>89</v>
      </c>
      <c r="I1930" t="str">
        <v>'')</v>
      </c>
      <c r="J1930" t="str">
        <v/>
      </c>
      <c r="K1930" t="str">
        <f t="shared" si="111"/>
        <v>1999</v>
      </c>
      <c r="L1930" t="str">
        <f>E1929</f>
        <v>'F'</v>
      </c>
      <c r="M1930" t="str">
        <f t="shared" si="112"/>
        <v>'Zeta Tau Alpha'</v>
      </c>
      <c r="N1930" t="str">
        <f t="shared" si="113"/>
        <v>27</v>
      </c>
    </row>
    <row r="1931" spans="1:14">
      <c r="A1931" s="1" t="s">
        <v>2033</v>
      </c>
      <c r="C1931" t="str" cm="1">
        <f t="array" ref="C1931:J1931">_xlfn.TEXTSPLIT(A1931,",")</f>
        <v>(1931</v>
      </c>
      <c r="D1931" t="str">
        <v>1999</v>
      </c>
      <c r="E1931" t="str">
        <v>'F'</v>
      </c>
      <c r="F1931" t="str">
        <v>'Delta Sigma Pi'</v>
      </c>
      <c r="G1931" t="str">
        <v>29</v>
      </c>
      <c r="H1931" t="str">
        <v>87</v>
      </c>
      <c r="I1931" t="str">
        <v>'')</v>
      </c>
      <c r="J1931" t="str">
        <v/>
      </c>
      <c r="K1931" t="str">
        <f t="shared" si="111"/>
        <v>1999</v>
      </c>
      <c r="L1931" t="str">
        <f>E1930</f>
        <v>'F'</v>
      </c>
      <c r="M1931" t="str">
        <f t="shared" si="112"/>
        <v>'Kappa Delta'</v>
      </c>
      <c r="N1931" t="str">
        <f t="shared" si="113"/>
        <v>28</v>
      </c>
    </row>
    <row r="1932" spans="1:14">
      <c r="A1932" s="1" t="s">
        <v>2034</v>
      </c>
      <c r="C1932" t="str" cm="1">
        <f t="array" ref="C1932:J1932">_xlfn.TEXTSPLIT(A1932,",")</f>
        <v>(1932</v>
      </c>
      <c r="D1932" t="str">
        <v>1999</v>
      </c>
      <c r="E1932" t="str">
        <v>'F'</v>
      </c>
      <c r="F1932" t="str">
        <v>'Foster 4ce'</v>
      </c>
      <c r="G1932" t="str">
        <v>30</v>
      </c>
      <c r="H1932" t="str">
        <v>87</v>
      </c>
      <c r="I1932" t="str">
        <v>'')</v>
      </c>
      <c r="J1932" t="str">
        <v/>
      </c>
      <c r="K1932" t="str">
        <f t="shared" si="111"/>
        <v>1999</v>
      </c>
      <c r="L1932" t="str">
        <f>E1931</f>
        <v>'F'</v>
      </c>
      <c r="M1932" t="str">
        <f t="shared" si="112"/>
        <v>'Delta Sigma Pi'</v>
      </c>
      <c r="N1932" t="str">
        <f t="shared" si="113"/>
        <v>29</v>
      </c>
    </row>
    <row r="1933" spans="1:14">
      <c r="A1933" s="1" t="s">
        <v>2035</v>
      </c>
      <c r="C1933" t="str" cm="1">
        <f t="array" ref="C1933:J1933">_xlfn.TEXTSPLIT(A1933,",")</f>
        <v>(1933</v>
      </c>
      <c r="D1933" t="str">
        <v>1999</v>
      </c>
      <c r="E1933" t="str">
        <v>'F'</v>
      </c>
      <c r="F1933" t="str">
        <v>'Super Teter'</v>
      </c>
      <c r="G1933" t="str">
        <v>31</v>
      </c>
      <c r="H1933" t="str">
        <v>82</v>
      </c>
      <c r="I1933" t="str">
        <v>'')</v>
      </c>
      <c r="J1933" t="str">
        <v/>
      </c>
      <c r="K1933" t="str">
        <f t="shared" si="111"/>
        <v>1999</v>
      </c>
      <c r="L1933" t="str">
        <f>E1932</f>
        <v>'F'</v>
      </c>
      <c r="M1933" t="str">
        <f t="shared" si="112"/>
        <v>'Foster 4ce'</v>
      </c>
      <c r="N1933" t="str">
        <f t="shared" si="113"/>
        <v>30</v>
      </c>
    </row>
    <row r="1934" spans="1:14">
      <c r="A1934" s="1" t="s">
        <v>2036</v>
      </c>
      <c r="C1934" t="str" cm="1">
        <f t="array" ref="C1934:J1934">_xlfn.TEXTSPLIT(A1934,",")</f>
        <v>(1934</v>
      </c>
      <c r="D1934" t="str">
        <v>1999</v>
      </c>
      <c r="E1934" t="str">
        <v>'F'</v>
      </c>
      <c r="F1934" t="str">
        <v>'Teter Cycling'</v>
      </c>
      <c r="G1934" t="str">
        <v>32</v>
      </c>
      <c r="H1934" t="str">
        <v>79</v>
      </c>
      <c r="I1934" t="str">
        <v>'')</v>
      </c>
      <c r="J1934" t="str">
        <v/>
      </c>
      <c r="K1934" t="str">
        <f t="shared" si="111"/>
        <v>1999</v>
      </c>
      <c r="L1934" t="str">
        <f>E1933</f>
        <v>'F'</v>
      </c>
      <c r="M1934" t="str">
        <f t="shared" si="112"/>
        <v>'Super Teter'</v>
      </c>
      <c r="N1934" t="str">
        <f t="shared" si="113"/>
        <v>31</v>
      </c>
    </row>
    <row r="1935" spans="1:14">
      <c r="A1935" s="1" t="s">
        <v>2037</v>
      </c>
      <c r="C1935" t="str" cm="1">
        <f t="array" ref="C1935:J1935">_xlfn.TEXTSPLIT(A1935,",")</f>
        <v>(1935</v>
      </c>
      <c r="D1935" t="str">
        <v>2000</v>
      </c>
      <c r="E1935" t="str">
        <v>'M'</v>
      </c>
      <c r="F1935" t="str">
        <v>'Cutters'</v>
      </c>
      <c r="G1935" t="str">
        <v>1</v>
      </c>
      <c r="H1935" t="str">
        <v>200</v>
      </c>
      <c r="I1935" t="str">
        <v>'02:08.3')</v>
      </c>
      <c r="J1935" t="str">
        <v/>
      </c>
      <c r="K1935" t="str">
        <f t="shared" si="111"/>
        <v>1999</v>
      </c>
      <c r="L1935" t="str">
        <f>E1934</f>
        <v>'F'</v>
      </c>
      <c r="M1935" t="str">
        <f t="shared" si="112"/>
        <v>'Teter Cycling'</v>
      </c>
      <c r="N1935" t="str">
        <f t="shared" si="113"/>
        <v>32</v>
      </c>
    </row>
    <row r="1936" spans="1:14">
      <c r="A1936" s="1" t="s">
        <v>2038</v>
      </c>
      <c r="C1936" t="str" cm="1">
        <f t="array" ref="C1936:J1936">_xlfn.TEXTSPLIT(A1936,",")</f>
        <v>(1936</v>
      </c>
      <c r="D1936" t="str">
        <v>2000</v>
      </c>
      <c r="E1936" t="str">
        <v>'M'</v>
      </c>
      <c r="F1936" t="str">
        <v>'Phi Gamma Delta'</v>
      </c>
      <c r="G1936" t="str">
        <v>2</v>
      </c>
      <c r="H1936" t="str">
        <v>200</v>
      </c>
      <c r="I1936" t="str">
        <v>'')</v>
      </c>
      <c r="J1936" t="str">
        <v/>
      </c>
      <c r="K1936" t="str">
        <f t="shared" si="111"/>
        <v>2000</v>
      </c>
      <c r="L1936" t="str">
        <f>E1935</f>
        <v>'M'</v>
      </c>
      <c r="M1936" t="str">
        <f t="shared" si="112"/>
        <v>'Cutters'</v>
      </c>
      <c r="N1936" t="str">
        <f t="shared" si="113"/>
        <v>1</v>
      </c>
    </row>
    <row r="1937" spans="1:14">
      <c r="A1937" s="1" t="s">
        <v>2039</v>
      </c>
      <c r="C1937" t="str" cm="1">
        <f t="array" ref="C1937:J1937">_xlfn.TEXTSPLIT(A1937,",")</f>
        <v>(1937</v>
      </c>
      <c r="D1937" t="str">
        <v>2000</v>
      </c>
      <c r="E1937" t="str">
        <v>'M'</v>
      </c>
      <c r="F1937" t="str">
        <v>'Sigma Alpha Epsilon'</v>
      </c>
      <c r="G1937" t="str">
        <v>3</v>
      </c>
      <c r="H1937" t="str">
        <v>200</v>
      </c>
      <c r="I1937" t="str">
        <v>'')</v>
      </c>
      <c r="J1937" t="str">
        <v/>
      </c>
      <c r="K1937" t="str">
        <f t="shared" si="111"/>
        <v>2000</v>
      </c>
      <c r="L1937" t="str">
        <f>E1936</f>
        <v>'M'</v>
      </c>
      <c r="M1937" t="str">
        <f t="shared" si="112"/>
        <v>'Phi Gamma Delta'</v>
      </c>
      <c r="N1937" t="str">
        <f t="shared" si="113"/>
        <v>2</v>
      </c>
    </row>
    <row r="1938" spans="1:14">
      <c r="A1938" s="1" t="s">
        <v>2040</v>
      </c>
      <c r="C1938" t="str" cm="1">
        <f t="array" ref="C1938:J1938">_xlfn.TEXTSPLIT(A1938,",")</f>
        <v>(1938</v>
      </c>
      <c r="D1938" t="str">
        <v>2000</v>
      </c>
      <c r="E1938" t="str">
        <v>'M'</v>
      </c>
      <c r="F1938" t="str">
        <v>'Delta Chi'</v>
      </c>
      <c r="G1938" t="str">
        <v>4</v>
      </c>
      <c r="H1938" t="str">
        <v>200</v>
      </c>
      <c r="I1938" t="str">
        <v>'')</v>
      </c>
      <c r="J1938" t="str">
        <v/>
      </c>
      <c r="K1938" t="str">
        <f t="shared" si="111"/>
        <v>2000</v>
      </c>
      <c r="L1938" t="str">
        <f>E1937</f>
        <v>'M'</v>
      </c>
      <c r="M1938" t="str">
        <f t="shared" si="112"/>
        <v>'Sigma Alpha Epsilon'</v>
      </c>
      <c r="N1938" t="str">
        <f t="shared" si="113"/>
        <v>3</v>
      </c>
    </row>
    <row r="1939" spans="1:14">
      <c r="A1939" s="1" t="s">
        <v>2041</v>
      </c>
      <c r="C1939" t="str" cm="1">
        <f t="array" ref="C1939:J1939">_xlfn.TEXTSPLIT(A1939,",")</f>
        <v>(1939</v>
      </c>
      <c r="D1939" t="str">
        <v>2000</v>
      </c>
      <c r="E1939" t="str">
        <v>'M'</v>
      </c>
      <c r="F1939" t="str">
        <v>'Phi Delta Theta'</v>
      </c>
      <c r="G1939" t="str">
        <v>5</v>
      </c>
      <c r="H1939" t="str">
        <v>199</v>
      </c>
      <c r="I1939" t="str">
        <v>'')</v>
      </c>
      <c r="J1939" t="str">
        <v/>
      </c>
      <c r="K1939" t="str">
        <f t="shared" si="111"/>
        <v>2000</v>
      </c>
      <c r="L1939" t="str">
        <f>E1938</f>
        <v>'M'</v>
      </c>
      <c r="M1939" t="str">
        <f t="shared" si="112"/>
        <v>'Delta Chi'</v>
      </c>
      <c r="N1939" t="str">
        <f t="shared" si="113"/>
        <v>4</v>
      </c>
    </row>
    <row r="1940" spans="1:14">
      <c r="A1940" s="1" t="s">
        <v>2042</v>
      </c>
      <c r="C1940" t="str" cm="1">
        <f t="array" ref="C1940:J1940">_xlfn.TEXTSPLIT(A1940,",")</f>
        <v>(1940</v>
      </c>
      <c r="D1940" t="str">
        <v>2000</v>
      </c>
      <c r="E1940" t="str">
        <v>'M'</v>
      </c>
      <c r="F1940" t="str">
        <v>'Delta Tau Delta'</v>
      </c>
      <c r="G1940" t="str">
        <v>6</v>
      </c>
      <c r="H1940" t="str">
        <v>198</v>
      </c>
      <c r="I1940" t="str">
        <v>'')</v>
      </c>
      <c r="J1940" t="str">
        <v/>
      </c>
      <c r="K1940" t="str">
        <f t="shared" si="111"/>
        <v>2000</v>
      </c>
      <c r="L1940" t="str">
        <f>E1939</f>
        <v>'M'</v>
      </c>
      <c r="M1940" t="str">
        <f t="shared" si="112"/>
        <v>'Phi Delta Theta'</v>
      </c>
      <c r="N1940" t="str">
        <f t="shared" si="113"/>
        <v>5</v>
      </c>
    </row>
    <row r="1941" spans="1:14">
      <c r="A1941" s="1" t="s">
        <v>2043</v>
      </c>
      <c r="C1941" t="str" cm="1">
        <f t="array" ref="C1941:J1941">_xlfn.TEXTSPLIT(A1941,",")</f>
        <v>(1941</v>
      </c>
      <c r="D1941" t="str">
        <v>2000</v>
      </c>
      <c r="E1941" t="str">
        <v>'M'</v>
      </c>
      <c r="F1941" t="str">
        <v>'Theta Chi'</v>
      </c>
      <c r="G1941" t="str">
        <v>7</v>
      </c>
      <c r="H1941" t="str">
        <v>198</v>
      </c>
      <c r="I1941" t="str">
        <v>'')</v>
      </c>
      <c r="J1941" t="str">
        <v/>
      </c>
      <c r="K1941" t="str">
        <f t="shared" si="111"/>
        <v>2000</v>
      </c>
      <c r="L1941" t="str">
        <f>E1940</f>
        <v>'M'</v>
      </c>
      <c r="M1941" t="str">
        <f t="shared" si="112"/>
        <v>'Delta Tau Delta'</v>
      </c>
      <c r="N1941" t="str">
        <f t="shared" si="113"/>
        <v>6</v>
      </c>
    </row>
    <row r="1942" spans="1:14">
      <c r="A1942" s="1" t="s">
        <v>2044</v>
      </c>
      <c r="C1942" t="str" cm="1">
        <f t="array" ref="C1942:J1942">_xlfn.TEXTSPLIT(A1942,",")</f>
        <v>(1942</v>
      </c>
      <c r="D1942" t="str">
        <v>2000</v>
      </c>
      <c r="E1942" t="str">
        <v>'M'</v>
      </c>
      <c r="F1942" t="str">
        <v>'Sigma Phi Epsilon'</v>
      </c>
      <c r="G1942" t="str">
        <v>8</v>
      </c>
      <c r="H1942" t="str">
        <v>198</v>
      </c>
      <c r="I1942" t="str">
        <v>'')</v>
      </c>
      <c r="J1942" t="str">
        <v/>
      </c>
      <c r="K1942" t="str">
        <f t="shared" si="111"/>
        <v>2000</v>
      </c>
      <c r="L1942" t="str">
        <f>E1941</f>
        <v>'M'</v>
      </c>
      <c r="M1942" t="str">
        <f t="shared" si="112"/>
        <v>'Theta Chi'</v>
      </c>
      <c r="N1942" t="str">
        <f t="shared" si="113"/>
        <v>7</v>
      </c>
    </row>
    <row r="1943" spans="1:14">
      <c r="A1943" s="1" t="s">
        <v>2045</v>
      </c>
      <c r="C1943" t="str" cm="1">
        <f t="array" ref="C1943:J1943">_xlfn.TEXTSPLIT(A1943,",")</f>
        <v>(1943</v>
      </c>
      <c r="D1943" t="str">
        <v>2000</v>
      </c>
      <c r="E1943" t="str">
        <v>'M'</v>
      </c>
      <c r="F1943" t="str">
        <v>'Sigma Chi'</v>
      </c>
      <c r="G1943" t="str">
        <v>9</v>
      </c>
      <c r="H1943" t="str">
        <v>197</v>
      </c>
      <c r="I1943" t="str">
        <v>'')</v>
      </c>
      <c r="J1943" t="str">
        <v/>
      </c>
      <c r="K1943" t="str">
        <f t="shared" si="111"/>
        <v>2000</v>
      </c>
      <c r="L1943" t="str">
        <f>E1942</f>
        <v>'M'</v>
      </c>
      <c r="M1943" t="str">
        <f t="shared" si="112"/>
        <v>'Sigma Phi Epsilon'</v>
      </c>
      <c r="N1943" t="str">
        <f t="shared" si="113"/>
        <v>8</v>
      </c>
    </row>
    <row r="1944" spans="1:14">
      <c r="A1944" s="1" t="s">
        <v>2046</v>
      </c>
      <c r="C1944" t="str" cm="1">
        <f t="array" ref="C1944:J1944">_xlfn.TEXTSPLIT(A1944,",")</f>
        <v>(1944</v>
      </c>
      <c r="D1944" t="str">
        <v>2000</v>
      </c>
      <c r="E1944" t="str">
        <v>'M'</v>
      </c>
      <c r="F1944" t="str">
        <v>'The Dodds House'</v>
      </c>
      <c r="G1944" t="str">
        <v>10</v>
      </c>
      <c r="H1944" t="str">
        <v>195</v>
      </c>
      <c r="I1944" t="str">
        <v>'')</v>
      </c>
      <c r="J1944" t="str">
        <v/>
      </c>
      <c r="K1944" t="str">
        <f t="shared" si="111"/>
        <v>2000</v>
      </c>
      <c r="L1944" t="str">
        <f>E1943</f>
        <v>'M'</v>
      </c>
      <c r="M1944" t="str">
        <f t="shared" si="112"/>
        <v>'Sigma Chi'</v>
      </c>
      <c r="N1944" t="str">
        <f t="shared" si="113"/>
        <v>9</v>
      </c>
    </row>
    <row r="1945" spans="1:14">
      <c r="A1945" s="1" t="s">
        <v>2047</v>
      </c>
      <c r="C1945" t="str" cm="1">
        <f t="array" ref="C1945:J1945">_xlfn.TEXTSPLIT(A1945,",")</f>
        <v>(1945</v>
      </c>
      <c r="D1945" t="str">
        <v>2000</v>
      </c>
      <c r="E1945" t="str">
        <v>'M'</v>
      </c>
      <c r="F1945" t="str">
        <v>'Acacia'</v>
      </c>
      <c r="G1945" t="str">
        <v>11</v>
      </c>
      <c r="H1945" t="str">
        <v>194</v>
      </c>
      <c r="I1945" t="str">
        <v>'')</v>
      </c>
      <c r="J1945" t="str">
        <v/>
      </c>
      <c r="K1945" t="str">
        <f t="shared" si="111"/>
        <v>2000</v>
      </c>
      <c r="L1945" t="str">
        <f>E1944</f>
        <v>'M'</v>
      </c>
      <c r="M1945" t="str">
        <f t="shared" si="112"/>
        <v>'The Dodds House'</v>
      </c>
      <c r="N1945" t="str">
        <f t="shared" si="113"/>
        <v>10</v>
      </c>
    </row>
    <row r="1946" spans="1:14">
      <c r="A1946" s="1" t="s">
        <v>2048</v>
      </c>
      <c r="C1946" t="str" cm="1">
        <f t="array" ref="C1946:J1946">_xlfn.TEXTSPLIT(A1946,",")</f>
        <v>(1946</v>
      </c>
      <c r="D1946" t="str">
        <v>2000</v>
      </c>
      <c r="E1946" t="str">
        <v>'M'</v>
      </c>
      <c r="F1946" t="str">
        <v>'Cinzano'</v>
      </c>
      <c r="G1946" t="str">
        <v>12</v>
      </c>
      <c r="H1946" t="str">
        <v>193</v>
      </c>
      <c r="I1946" t="str">
        <v>'')</v>
      </c>
      <c r="J1946" t="str">
        <v/>
      </c>
      <c r="K1946" t="str">
        <f t="shared" si="111"/>
        <v>2000</v>
      </c>
      <c r="L1946" t="str">
        <f>E1945</f>
        <v>'M'</v>
      </c>
      <c r="M1946" t="str">
        <f t="shared" si="112"/>
        <v>'Acacia'</v>
      </c>
      <c r="N1946" t="str">
        <f t="shared" si="113"/>
        <v>11</v>
      </c>
    </row>
    <row r="1947" spans="1:14">
      <c r="A1947" s="1" t="s">
        <v>2049</v>
      </c>
      <c r="C1947" t="str" cm="1">
        <f t="array" ref="C1947:J1947">_xlfn.TEXTSPLIT(A1947,",")</f>
        <v>(1947</v>
      </c>
      <c r="D1947" t="str">
        <v>2000</v>
      </c>
      <c r="E1947" t="str">
        <v>'M'</v>
      </c>
      <c r="F1947" t="str">
        <v>'Pi Kappa Phi'</v>
      </c>
      <c r="G1947" t="str">
        <v>13</v>
      </c>
      <c r="H1947" t="str">
        <v>192</v>
      </c>
      <c r="I1947" t="str">
        <v>'')</v>
      </c>
      <c r="J1947" t="str">
        <v/>
      </c>
      <c r="K1947" t="str">
        <f t="shared" si="111"/>
        <v>2000</v>
      </c>
      <c r="L1947" t="str">
        <f>E1946</f>
        <v>'M'</v>
      </c>
      <c r="M1947" t="str">
        <f t="shared" si="112"/>
        <v>'Cinzano'</v>
      </c>
      <c r="N1947" t="str">
        <f t="shared" si="113"/>
        <v>12</v>
      </c>
    </row>
    <row r="1948" spans="1:14">
      <c r="A1948" s="1" t="s">
        <v>2050</v>
      </c>
      <c r="C1948" t="str" cm="1">
        <f t="array" ref="C1948:J1948">_xlfn.TEXTSPLIT(A1948,",")</f>
        <v>(1948</v>
      </c>
      <c r="D1948" t="str">
        <v>2000</v>
      </c>
      <c r="E1948" t="str">
        <v>'M'</v>
      </c>
      <c r="F1948" t="str">
        <v>'Alpha Tau Omega'</v>
      </c>
      <c r="G1948" t="str">
        <v>14</v>
      </c>
      <c r="H1948" t="str">
        <v>192</v>
      </c>
      <c r="I1948" t="str">
        <v>'')</v>
      </c>
      <c r="J1948" t="str">
        <v/>
      </c>
      <c r="K1948" t="str">
        <f t="shared" si="111"/>
        <v>2000</v>
      </c>
      <c r="L1948" t="str">
        <f>E1947</f>
        <v>'M'</v>
      </c>
      <c r="M1948" t="str">
        <f t="shared" si="112"/>
        <v>'Pi Kappa Phi'</v>
      </c>
      <c r="N1948" t="str">
        <f t="shared" si="113"/>
        <v>13</v>
      </c>
    </row>
    <row r="1949" spans="1:14">
      <c r="A1949" s="1" t="s">
        <v>2051</v>
      </c>
      <c r="C1949" t="str" cm="1">
        <f t="array" ref="C1949:J1949">_xlfn.TEXTSPLIT(A1949,",")</f>
        <v>(1949</v>
      </c>
      <c r="D1949" t="str">
        <v>2000</v>
      </c>
      <c r="E1949" t="str">
        <v>'M'</v>
      </c>
      <c r="F1949" t="str">
        <v>'Fratello'</v>
      </c>
      <c r="G1949" t="str">
        <v>15</v>
      </c>
      <c r="H1949" t="str">
        <v>190</v>
      </c>
      <c r="I1949" t="str">
        <v>'')</v>
      </c>
      <c r="J1949" t="str">
        <v/>
      </c>
      <c r="K1949" t="str">
        <f t="shared" si="111"/>
        <v>2000</v>
      </c>
      <c r="L1949" t="str">
        <f>E1948</f>
        <v>'M'</v>
      </c>
      <c r="M1949" t="str">
        <f t="shared" si="112"/>
        <v>'Alpha Tau Omega'</v>
      </c>
      <c r="N1949" t="str">
        <f t="shared" si="113"/>
        <v>14</v>
      </c>
    </row>
    <row r="1950" spans="1:14">
      <c r="A1950" s="1" t="s">
        <v>2052</v>
      </c>
      <c r="C1950" t="str" cm="1">
        <f t="array" ref="C1950:J1950">_xlfn.TEXTSPLIT(A1950,",")</f>
        <v>(1950</v>
      </c>
      <c r="D1950" t="str">
        <v>2000</v>
      </c>
      <c r="E1950" t="str">
        <v>'M'</v>
      </c>
      <c r="F1950" t="str">
        <v>'Phi Kappa Psi'</v>
      </c>
      <c r="G1950" t="str">
        <v>16</v>
      </c>
      <c r="H1950" t="str">
        <v>189</v>
      </c>
      <c r="I1950" t="str">
        <v>'')</v>
      </c>
      <c r="J1950" t="str">
        <v/>
      </c>
      <c r="K1950" t="str">
        <f t="shared" si="111"/>
        <v>2000</v>
      </c>
      <c r="L1950" t="str">
        <f>E1949</f>
        <v>'M'</v>
      </c>
      <c r="M1950" t="str">
        <f t="shared" si="112"/>
        <v>'Fratello'</v>
      </c>
      <c r="N1950" t="str">
        <f t="shared" si="113"/>
        <v>15</v>
      </c>
    </row>
    <row r="1951" spans="1:14">
      <c r="A1951" s="1" t="s">
        <v>2053</v>
      </c>
      <c r="C1951" t="str" cm="1">
        <f t="array" ref="C1951:J1951">_xlfn.TEXTSPLIT(A1951,",")</f>
        <v>(1951</v>
      </c>
      <c r="D1951" t="str">
        <v>2000</v>
      </c>
      <c r="E1951" t="str">
        <v>'M'</v>
      </c>
      <c r="F1951" t="str">
        <v>'Beta Theta Pi'</v>
      </c>
      <c r="G1951" t="str">
        <v>17</v>
      </c>
      <c r="H1951" t="str">
        <v>189</v>
      </c>
      <c r="I1951" t="str">
        <v>'')</v>
      </c>
      <c r="J1951" t="str">
        <v/>
      </c>
      <c r="K1951" t="str">
        <f t="shared" si="111"/>
        <v>2000</v>
      </c>
      <c r="L1951" t="str">
        <f>E1950</f>
        <v>'M'</v>
      </c>
      <c r="M1951" t="str">
        <f t="shared" si="112"/>
        <v>'Phi Kappa Psi'</v>
      </c>
      <c r="N1951" t="str">
        <f t="shared" si="113"/>
        <v>16</v>
      </c>
    </row>
    <row r="1952" spans="1:14">
      <c r="A1952" s="1" t="s">
        <v>2054</v>
      </c>
      <c r="C1952" t="str" cm="1">
        <f t="array" ref="C1952:J1952">_xlfn.TEXTSPLIT(A1952,",")</f>
        <v>(1952</v>
      </c>
      <c r="D1952" t="str">
        <v>2000</v>
      </c>
      <c r="E1952" t="str">
        <v>'M'</v>
      </c>
      <c r="F1952" t="str">
        <v>'Teter Cycling'</v>
      </c>
      <c r="G1952" t="str">
        <v>18</v>
      </c>
      <c r="H1952" t="str">
        <v>188</v>
      </c>
      <c r="I1952" t="str">
        <v>'')</v>
      </c>
      <c r="J1952" t="str">
        <v/>
      </c>
      <c r="K1952" t="str">
        <f t="shared" si="111"/>
        <v>2000</v>
      </c>
      <c r="L1952" t="str">
        <f>E1951</f>
        <v>'M'</v>
      </c>
      <c r="M1952" t="str">
        <f t="shared" si="112"/>
        <v>'Beta Theta Pi'</v>
      </c>
      <c r="N1952" t="str">
        <f t="shared" si="113"/>
        <v>17</v>
      </c>
    </row>
    <row r="1953" spans="1:14">
      <c r="A1953" s="1" t="s">
        <v>2055</v>
      </c>
      <c r="C1953" t="str" cm="1">
        <f t="array" ref="C1953:J1953">_xlfn.TEXTSPLIT(A1953,",")</f>
        <v>(1953</v>
      </c>
      <c r="D1953" t="str">
        <v>2000</v>
      </c>
      <c r="E1953" t="str">
        <v>'M'</v>
      </c>
      <c r="F1953" t="str">
        <v>'Lambda Chi Alpha'</v>
      </c>
      <c r="G1953" t="str">
        <v>19</v>
      </c>
      <c r="H1953" t="str">
        <v>188</v>
      </c>
      <c r="I1953" t="str">
        <v>'')</v>
      </c>
      <c r="J1953" t="str">
        <v/>
      </c>
      <c r="K1953" t="str">
        <f t="shared" si="111"/>
        <v>2000</v>
      </c>
      <c r="L1953" t="str">
        <f>E1952</f>
        <v>'M'</v>
      </c>
      <c r="M1953" t="str">
        <f t="shared" si="112"/>
        <v>'Teter Cycling'</v>
      </c>
      <c r="N1953" t="str">
        <f t="shared" si="113"/>
        <v>18</v>
      </c>
    </row>
    <row r="1954" spans="1:14">
      <c r="A1954" s="1" t="s">
        <v>2056</v>
      </c>
      <c r="C1954" t="str" cm="1">
        <f t="array" ref="C1954:J1954">_xlfn.TEXTSPLIT(A1954,",")</f>
        <v>(1954</v>
      </c>
      <c r="D1954" t="str">
        <v>2000</v>
      </c>
      <c r="E1954" t="str">
        <v>'M'</v>
      </c>
      <c r="F1954" t="str">
        <v>'Kappa Sigma'</v>
      </c>
      <c r="G1954" t="str">
        <v>20</v>
      </c>
      <c r="H1954" t="str">
        <v>187</v>
      </c>
      <c r="I1954" t="str">
        <v>'')</v>
      </c>
      <c r="J1954" t="str">
        <v/>
      </c>
      <c r="K1954" t="str">
        <f t="shared" si="111"/>
        <v>2000</v>
      </c>
      <c r="L1954" t="str">
        <f>E1953</f>
        <v>'M'</v>
      </c>
      <c r="M1954" t="str">
        <f t="shared" si="112"/>
        <v>'Lambda Chi Alpha'</v>
      </c>
      <c r="N1954" t="str">
        <f t="shared" si="113"/>
        <v>19</v>
      </c>
    </row>
    <row r="1955" spans="1:14">
      <c r="A1955" s="1" t="s">
        <v>2057</v>
      </c>
      <c r="C1955" t="str" cm="1">
        <f t="array" ref="C1955:J1955">_xlfn.TEXTSPLIT(A1955,",")</f>
        <v>(1955</v>
      </c>
      <c r="D1955" t="str">
        <v>2000</v>
      </c>
      <c r="E1955" t="str">
        <v>'M'</v>
      </c>
      <c r="F1955" t="str">
        <v>'Region Crew'</v>
      </c>
      <c r="G1955" t="str">
        <v>21</v>
      </c>
      <c r="H1955" t="str">
        <v>184</v>
      </c>
      <c r="I1955" t="str">
        <v>'')</v>
      </c>
      <c r="J1955" t="str">
        <v/>
      </c>
      <c r="K1955" t="str">
        <f t="shared" si="111"/>
        <v>2000</v>
      </c>
      <c r="L1955" t="str">
        <f>E1954</f>
        <v>'M'</v>
      </c>
      <c r="M1955" t="str">
        <f t="shared" si="112"/>
        <v>'Kappa Sigma'</v>
      </c>
      <c r="N1955" t="str">
        <f t="shared" si="113"/>
        <v>20</v>
      </c>
    </row>
    <row r="1956" spans="1:14">
      <c r="A1956" s="1" t="s">
        <v>2058</v>
      </c>
      <c r="C1956" t="str" cm="1">
        <f t="array" ref="C1956:J1956">_xlfn.TEXTSPLIT(A1956,",")</f>
        <v>(1956</v>
      </c>
      <c r="D1956" t="str">
        <v>2000</v>
      </c>
      <c r="E1956" t="str">
        <v>'M'</v>
      </c>
      <c r="F1956" t="str">
        <v>'Ashton Cycling'</v>
      </c>
      <c r="G1956" t="str">
        <v>22</v>
      </c>
      <c r="H1956" t="str">
        <v>183</v>
      </c>
      <c r="I1956" t="str">
        <v>'')</v>
      </c>
      <c r="J1956" t="str">
        <v/>
      </c>
      <c r="K1956" t="str">
        <f t="shared" si="111"/>
        <v>2000</v>
      </c>
      <c r="L1956" t="str">
        <f>E1955</f>
        <v>'M'</v>
      </c>
      <c r="M1956" t="str">
        <f t="shared" si="112"/>
        <v>'Region Crew'</v>
      </c>
      <c r="N1956" t="str">
        <f t="shared" si="113"/>
        <v>21</v>
      </c>
    </row>
    <row r="1957" spans="1:14">
      <c r="A1957" s="1" t="s">
        <v>2059</v>
      </c>
      <c r="C1957" t="str" cm="1">
        <f t="array" ref="C1957:J1957">_xlfn.TEXTSPLIT(A1957,",")</f>
        <v>(1957</v>
      </c>
      <c r="D1957" t="str">
        <v>2000</v>
      </c>
      <c r="E1957" t="str">
        <v>'M'</v>
      </c>
      <c r="F1957" t="str">
        <v>'Sigma Nu'</v>
      </c>
      <c r="G1957" t="str">
        <v>23</v>
      </c>
      <c r="H1957" t="str">
        <v>181</v>
      </c>
      <c r="I1957" t="str">
        <v>'')</v>
      </c>
      <c r="J1957" t="str">
        <v/>
      </c>
      <c r="K1957" t="str">
        <f t="shared" si="111"/>
        <v>2000</v>
      </c>
      <c r="L1957" t="str">
        <f>E1956</f>
        <v>'M'</v>
      </c>
      <c r="M1957" t="str">
        <f t="shared" si="112"/>
        <v>'Ashton Cycling'</v>
      </c>
      <c r="N1957" t="str">
        <f t="shared" si="113"/>
        <v>22</v>
      </c>
    </row>
    <row r="1958" spans="1:14">
      <c r="A1958" s="1" t="s">
        <v>2060</v>
      </c>
      <c r="C1958" t="str" cm="1">
        <f t="array" ref="C1958:J1958">_xlfn.TEXTSPLIT(A1958,",")</f>
        <v>(1958</v>
      </c>
      <c r="D1958" t="str">
        <v>2000</v>
      </c>
      <c r="E1958" t="str">
        <v>'M'</v>
      </c>
      <c r="F1958" t="str">
        <v>'Alta'</v>
      </c>
      <c r="G1958" t="str">
        <v>24</v>
      </c>
      <c r="H1958" t="str">
        <v>180</v>
      </c>
      <c r="I1958" t="str">
        <v>'')</v>
      </c>
      <c r="J1958" t="str">
        <v/>
      </c>
      <c r="K1958" t="str">
        <f t="shared" si="111"/>
        <v>2000</v>
      </c>
      <c r="L1958" t="str">
        <f>E1957</f>
        <v>'M'</v>
      </c>
      <c r="M1958" t="str">
        <f t="shared" si="112"/>
        <v>'Sigma Nu'</v>
      </c>
      <c r="N1958" t="str">
        <f t="shared" si="113"/>
        <v>23</v>
      </c>
    </row>
    <row r="1959" spans="1:14">
      <c r="A1959" s="1" t="s">
        <v>2061</v>
      </c>
      <c r="C1959" t="str" cm="1">
        <f t="array" ref="C1959:J1959">_xlfn.TEXTSPLIT(A1959,",")</f>
        <v>(1959</v>
      </c>
      <c r="D1959" t="str">
        <v>2000</v>
      </c>
      <c r="E1959" t="str">
        <v>'M'</v>
      </c>
      <c r="F1959" t="str">
        <v>'Delta Upsilon'</v>
      </c>
      <c r="G1959" t="str">
        <v>25</v>
      </c>
      <c r="H1959" t="str">
        <v>180</v>
      </c>
      <c r="I1959" t="str">
        <v>'')</v>
      </c>
      <c r="J1959" t="str">
        <v/>
      </c>
      <c r="K1959" t="str">
        <f t="shared" si="111"/>
        <v>2000</v>
      </c>
      <c r="L1959" t="str">
        <f>E1958</f>
        <v>'M'</v>
      </c>
      <c r="M1959" t="str">
        <f t="shared" si="112"/>
        <v>'Alta'</v>
      </c>
      <c r="N1959" t="str">
        <f t="shared" si="113"/>
        <v>24</v>
      </c>
    </row>
    <row r="1960" spans="1:14">
      <c r="A1960" s="1" t="s">
        <v>2062</v>
      </c>
      <c r="C1960" t="str" cm="1">
        <f t="array" ref="C1960:J1960">_xlfn.TEXTSPLIT(A1960,",")</f>
        <v>(1960</v>
      </c>
      <c r="D1960" t="str">
        <v>2000</v>
      </c>
      <c r="E1960" t="str">
        <v>'M'</v>
      </c>
      <c r="F1960" t="str">
        <v>'Evans Scholars'</v>
      </c>
      <c r="G1960" t="str">
        <v>26</v>
      </c>
      <c r="H1960" t="str">
        <v>179</v>
      </c>
      <c r="I1960" t="str">
        <v>'')</v>
      </c>
      <c r="J1960" t="str">
        <v/>
      </c>
      <c r="K1960" t="str">
        <f t="shared" si="111"/>
        <v>2000</v>
      </c>
      <c r="L1960" t="str">
        <f>E1959</f>
        <v>'M'</v>
      </c>
      <c r="M1960" t="str">
        <f t="shared" si="112"/>
        <v>'Delta Upsilon'</v>
      </c>
      <c r="N1960" t="str">
        <f t="shared" si="113"/>
        <v>25</v>
      </c>
    </row>
    <row r="1961" spans="1:14">
      <c r="A1961" s="1" t="s">
        <v>2063</v>
      </c>
      <c r="C1961" t="str" cm="1">
        <f t="array" ref="C1961:J1961">_xlfn.TEXTSPLIT(A1961,",")</f>
        <v>(1961</v>
      </c>
      <c r="D1961" t="str">
        <v>2000</v>
      </c>
      <c r="E1961" t="str">
        <v>'M'</v>
      </c>
      <c r="F1961" t="str">
        <v>'Alpha Epsilon Pi'</v>
      </c>
      <c r="G1961" t="str">
        <v>27</v>
      </c>
      <c r="H1961" t="str">
        <v>176</v>
      </c>
      <c r="I1961" t="str">
        <v>'')</v>
      </c>
      <c r="J1961" t="str">
        <v/>
      </c>
      <c r="K1961" t="str">
        <f t="shared" si="111"/>
        <v>2000</v>
      </c>
      <c r="L1961" t="str">
        <f>E1960</f>
        <v>'M'</v>
      </c>
      <c r="M1961" t="str">
        <f t="shared" si="112"/>
        <v>'Evans Scholars'</v>
      </c>
      <c r="N1961" t="str">
        <f t="shared" si="113"/>
        <v>26</v>
      </c>
    </row>
    <row r="1962" spans="1:14">
      <c r="A1962" s="1" t="s">
        <v>2064</v>
      </c>
      <c r="C1962" t="str" cm="1">
        <f t="array" ref="C1962:J1962">_xlfn.TEXTSPLIT(A1962,",")</f>
        <v>(1962</v>
      </c>
      <c r="D1962" t="str">
        <v>2000</v>
      </c>
      <c r="E1962" t="str">
        <v>'M'</v>
      </c>
      <c r="F1962" t="str">
        <v>'Delta Sigma Pi'</v>
      </c>
      <c r="G1962" t="str">
        <v>28</v>
      </c>
      <c r="H1962" t="str">
        <v>173</v>
      </c>
      <c r="I1962" t="str">
        <v>'')</v>
      </c>
      <c r="J1962" t="str">
        <v/>
      </c>
      <c r="K1962" t="str">
        <f t="shared" si="111"/>
        <v>2000</v>
      </c>
      <c r="L1962" t="str">
        <f>E1961</f>
        <v>'M'</v>
      </c>
      <c r="M1962" t="str">
        <f t="shared" si="112"/>
        <v>'Alpha Epsilon Pi'</v>
      </c>
      <c r="N1962" t="str">
        <f t="shared" si="113"/>
        <v>27</v>
      </c>
    </row>
    <row r="1963" spans="1:14">
      <c r="A1963" s="1" t="s">
        <v>2065</v>
      </c>
      <c r="C1963" t="str" cm="1">
        <f t="array" ref="C1963:J1963">_xlfn.TEXTSPLIT(A1963,",")</f>
        <v>(1963</v>
      </c>
      <c r="D1963" t="str">
        <v>2000</v>
      </c>
      <c r="E1963" t="str">
        <v>'M'</v>
      </c>
      <c r="F1963" t="str">
        <v>'Zeigler'</v>
      </c>
      <c r="G1963" t="str">
        <v>29</v>
      </c>
      <c r="H1963" t="str">
        <v>172</v>
      </c>
      <c r="I1963" t="str">
        <v>'')</v>
      </c>
      <c r="J1963" t="str">
        <v/>
      </c>
      <c r="K1963" t="str">
        <f t="shared" si="111"/>
        <v>2000</v>
      </c>
      <c r="L1963" t="str">
        <f>E1962</f>
        <v>'M'</v>
      </c>
      <c r="M1963" t="str">
        <f t="shared" si="112"/>
        <v>'Delta Sigma Pi'</v>
      </c>
      <c r="N1963" t="str">
        <f t="shared" si="113"/>
        <v>28</v>
      </c>
    </row>
    <row r="1964" spans="1:14">
      <c r="A1964" s="1" t="s">
        <v>2066</v>
      </c>
      <c r="C1964" t="str" cm="1">
        <f t="array" ref="C1964:J1964">_xlfn.TEXTSPLIT(A1964,",")</f>
        <v>(1964</v>
      </c>
      <c r="D1964" t="str">
        <v>2000</v>
      </c>
      <c r="E1964" t="str">
        <v>'M'</v>
      </c>
      <c r="F1964" t="str">
        <v>'Zeta Beta Tau'</v>
      </c>
      <c r="G1964" t="str">
        <v>30</v>
      </c>
      <c r="H1964" t="str">
        <v>171</v>
      </c>
      <c r="I1964" t="str">
        <v>'')</v>
      </c>
      <c r="J1964" t="str">
        <v/>
      </c>
      <c r="K1964" t="str">
        <f t="shared" si="111"/>
        <v>2000</v>
      </c>
      <c r="L1964" t="str">
        <f>E1963</f>
        <v>'M'</v>
      </c>
      <c r="M1964" t="str">
        <f t="shared" si="112"/>
        <v>'Zeigler'</v>
      </c>
      <c r="N1964" t="str">
        <f t="shared" si="113"/>
        <v>29</v>
      </c>
    </row>
    <row r="1965" spans="1:14">
      <c r="A1965" s="1" t="s">
        <v>2067</v>
      </c>
      <c r="C1965" t="str" cm="1">
        <f t="array" ref="C1965:J1965">_xlfn.TEXTSPLIT(A1965,",")</f>
        <v>(1965</v>
      </c>
      <c r="D1965" t="str">
        <v>2000</v>
      </c>
      <c r="E1965" t="str">
        <v>'M'</v>
      </c>
      <c r="F1965" t="str">
        <v>'Sigma Pi'</v>
      </c>
      <c r="G1965" t="str">
        <v>31</v>
      </c>
      <c r="H1965" t="str">
        <v>170</v>
      </c>
      <c r="I1965" t="str">
        <v>'')</v>
      </c>
      <c r="J1965" t="str">
        <v/>
      </c>
      <c r="K1965" t="str">
        <f t="shared" si="111"/>
        <v>2000</v>
      </c>
      <c r="L1965" t="str">
        <f>E1964</f>
        <v>'M'</v>
      </c>
      <c r="M1965" t="str">
        <f t="shared" si="112"/>
        <v>'Zeta Beta Tau'</v>
      </c>
      <c r="N1965" t="str">
        <f t="shared" si="113"/>
        <v>30</v>
      </c>
    </row>
    <row r="1966" spans="1:14">
      <c r="A1966" s="1" t="s">
        <v>2068</v>
      </c>
      <c r="C1966" t="str" cm="1">
        <f t="array" ref="C1966:J1966">_xlfn.TEXTSPLIT(A1966,",")</f>
        <v>(1966</v>
      </c>
      <c r="D1966" t="str">
        <v>2000</v>
      </c>
      <c r="E1966" t="str">
        <v>'M'</v>
      </c>
      <c r="F1966" t="str">
        <v>'Sigma Alpha Mu'</v>
      </c>
      <c r="G1966" t="str">
        <v>32</v>
      </c>
      <c r="H1966" t="str">
        <v>155</v>
      </c>
      <c r="I1966" t="str">
        <v>'')</v>
      </c>
      <c r="J1966" t="str">
        <v/>
      </c>
      <c r="K1966" t="str">
        <f t="shared" si="111"/>
        <v>2000</v>
      </c>
      <c r="L1966" t="str">
        <f>E1965</f>
        <v>'M'</v>
      </c>
      <c r="M1966" t="str">
        <f t="shared" si="112"/>
        <v>'Sigma Pi'</v>
      </c>
      <c r="N1966" t="str">
        <f t="shared" si="113"/>
        <v>31</v>
      </c>
    </row>
    <row r="1967" spans="1:14">
      <c r="A1967" s="1" t="s">
        <v>2069</v>
      </c>
      <c r="C1967" t="str" cm="1">
        <f t="array" ref="C1967:J1967">_xlfn.TEXTSPLIT(A1967,",")</f>
        <v>(1967</v>
      </c>
      <c r="D1967" t="str">
        <v>2000</v>
      </c>
      <c r="E1967" t="str">
        <v>'M'</v>
      </c>
      <c r="F1967" t="str">
        <v>'Chi Phi'</v>
      </c>
      <c r="G1967" t="str">
        <v>33</v>
      </c>
      <c r="H1967" t="str">
        <v>0</v>
      </c>
      <c r="I1967" t="str">
        <v>'')</v>
      </c>
      <c r="J1967" t="str">
        <v/>
      </c>
      <c r="K1967" t="str">
        <f t="shared" si="111"/>
        <v>2000</v>
      </c>
      <c r="L1967" t="str">
        <f>E1966</f>
        <v>'M'</v>
      </c>
      <c r="M1967" t="str">
        <f t="shared" si="112"/>
        <v>'Sigma Alpha Mu'</v>
      </c>
      <c r="N1967" t="str">
        <f t="shared" si="113"/>
        <v>32</v>
      </c>
    </row>
    <row r="1968" spans="1:14">
      <c r="A1968" s="1" t="s">
        <v>2070</v>
      </c>
      <c r="C1968" t="str" cm="1">
        <f t="array" ref="C1968:J1968">_xlfn.TEXTSPLIT(A1968,",")</f>
        <v>(1968</v>
      </c>
      <c r="D1968" t="str">
        <v>2000</v>
      </c>
      <c r="E1968" t="str">
        <v>'F'</v>
      </c>
      <c r="F1968" t="str">
        <v>'Kappa Alpha Theta'</v>
      </c>
      <c r="G1968" t="str">
        <v>1</v>
      </c>
      <c r="H1968" t="str">
        <v>100</v>
      </c>
      <c r="I1968" t="str">
        <v>'')</v>
      </c>
      <c r="J1968" t="str">
        <v/>
      </c>
      <c r="K1968" t="str">
        <f t="shared" si="111"/>
        <v>2000</v>
      </c>
      <c r="L1968" t="str">
        <f>E1967</f>
        <v>'M'</v>
      </c>
      <c r="M1968" t="str">
        <f t="shared" si="112"/>
        <v>'Chi Phi'</v>
      </c>
      <c r="N1968" t="str">
        <f t="shared" si="113"/>
        <v>33</v>
      </c>
    </row>
    <row r="1969" spans="1:14">
      <c r="A1969" s="1" t="s">
        <v>2071</v>
      </c>
      <c r="C1969" t="str" cm="1">
        <f t="array" ref="C1969:J1969">_xlfn.TEXTSPLIT(A1969,",")</f>
        <v>(1969</v>
      </c>
      <c r="D1969" t="str">
        <v>2000</v>
      </c>
      <c r="E1969" t="str">
        <v>'F'</v>
      </c>
      <c r="F1969" t="str">
        <v>'Kappa Kappa Gamma'</v>
      </c>
      <c r="G1969" t="str">
        <v>2</v>
      </c>
      <c r="H1969" t="str">
        <v>100</v>
      </c>
      <c r="I1969" t="str">
        <v>'')</v>
      </c>
      <c r="J1969" t="str">
        <v/>
      </c>
      <c r="K1969" t="str">
        <f t="shared" si="111"/>
        <v>2000</v>
      </c>
      <c r="L1969" t="str">
        <f>E1968</f>
        <v>'F'</v>
      </c>
      <c r="M1969" t="str">
        <f t="shared" si="112"/>
        <v>'Kappa Alpha Theta'</v>
      </c>
      <c r="N1969" t="str">
        <f t="shared" si="113"/>
        <v>1</v>
      </c>
    </row>
    <row r="1970" spans="1:14">
      <c r="A1970" s="1" t="s">
        <v>2072</v>
      </c>
      <c r="C1970" t="str" cm="1">
        <f t="array" ref="C1970:J1970">_xlfn.TEXTSPLIT(A1970,",")</f>
        <v>(1970</v>
      </c>
      <c r="D1970" t="str">
        <v>2000</v>
      </c>
      <c r="E1970" t="str">
        <v>'F'</v>
      </c>
      <c r="F1970" t="str">
        <v>'Gamma Phi Beta'</v>
      </c>
      <c r="G1970" t="str">
        <v>3</v>
      </c>
      <c r="H1970" t="str">
        <v>100</v>
      </c>
      <c r="I1970" t="str">
        <v>'')</v>
      </c>
      <c r="J1970" t="str">
        <v/>
      </c>
      <c r="K1970" t="str">
        <f t="shared" si="111"/>
        <v>2000</v>
      </c>
      <c r="L1970" t="str">
        <f>E1969</f>
        <v>'F'</v>
      </c>
      <c r="M1970" t="str">
        <f t="shared" si="112"/>
        <v>'Kappa Kappa Gamma'</v>
      </c>
      <c r="N1970" t="str">
        <f t="shared" si="113"/>
        <v>2</v>
      </c>
    </row>
    <row r="1971" spans="1:14">
      <c r="A1971" s="1" t="s">
        <v>2073</v>
      </c>
      <c r="C1971" t="str" cm="1">
        <f t="array" ref="C1971:J1971">_xlfn.TEXTSPLIT(A1971,",")</f>
        <v>(1971</v>
      </c>
      <c r="D1971" t="str">
        <v>2000</v>
      </c>
      <c r="E1971" t="str">
        <v>'F'</v>
      </c>
      <c r="F1971" t="str">
        <v>'Roadrunners'</v>
      </c>
      <c r="G1971" t="str">
        <v>4</v>
      </c>
      <c r="H1971" t="str">
        <v>100</v>
      </c>
      <c r="I1971" t="str">
        <v>'')</v>
      </c>
      <c r="J1971" t="str">
        <v/>
      </c>
      <c r="K1971" t="str">
        <f t="shared" si="111"/>
        <v>2000</v>
      </c>
      <c r="L1971" t="str">
        <f>E1970</f>
        <v>'F'</v>
      </c>
      <c r="M1971" t="str">
        <f t="shared" si="112"/>
        <v>'Gamma Phi Beta'</v>
      </c>
      <c r="N1971" t="str">
        <f t="shared" si="113"/>
        <v>3</v>
      </c>
    </row>
    <row r="1972" spans="1:14">
      <c r="A1972" s="1" t="s">
        <v>2074</v>
      </c>
      <c r="C1972" t="str" cm="1">
        <f t="array" ref="C1972:J1972">_xlfn.TEXTSPLIT(A1972,",")</f>
        <v>(1972</v>
      </c>
      <c r="D1972" t="str">
        <v>2000</v>
      </c>
      <c r="E1972" t="str">
        <v>'F'</v>
      </c>
      <c r="F1972" t="str">
        <v>'Delta Gamma'</v>
      </c>
      <c r="G1972" t="str">
        <v>5</v>
      </c>
      <c r="H1972" t="str">
        <v>100</v>
      </c>
      <c r="I1972" t="str">
        <v>'')</v>
      </c>
      <c r="J1972" t="str">
        <v/>
      </c>
      <c r="K1972" t="str">
        <f t="shared" si="111"/>
        <v>2000</v>
      </c>
      <c r="L1972" t="str">
        <f>E1971</f>
        <v>'F'</v>
      </c>
      <c r="M1972" t="str">
        <f t="shared" si="112"/>
        <v>'Roadrunners'</v>
      </c>
      <c r="N1972" t="str">
        <f t="shared" si="113"/>
        <v>4</v>
      </c>
    </row>
    <row r="1973" spans="1:14">
      <c r="A1973" s="1" t="s">
        <v>2075</v>
      </c>
      <c r="C1973" t="str" cm="1">
        <f t="array" ref="C1973:J1973">_xlfn.TEXTSPLIT(A1973,",")</f>
        <v>(1973</v>
      </c>
      <c r="D1973" t="str">
        <v>2000</v>
      </c>
      <c r="E1973" t="str">
        <v>'F'</v>
      </c>
      <c r="F1973" t="str">
        <v>'Alpha Gamma Delta'</v>
      </c>
      <c r="G1973" t="str">
        <v>6</v>
      </c>
      <c r="H1973" t="str">
        <v>100</v>
      </c>
      <c r="I1973" t="str">
        <v>'')</v>
      </c>
      <c r="J1973" t="str">
        <v/>
      </c>
      <c r="K1973" t="str">
        <f t="shared" si="111"/>
        <v>2000</v>
      </c>
      <c r="L1973" t="str">
        <f>E1972</f>
        <v>'F'</v>
      </c>
      <c r="M1973" t="str">
        <f t="shared" si="112"/>
        <v>'Delta Gamma'</v>
      </c>
      <c r="N1973" t="str">
        <f t="shared" si="113"/>
        <v>5</v>
      </c>
    </row>
    <row r="1974" spans="1:14">
      <c r="A1974" s="1" t="s">
        <v>2076</v>
      </c>
      <c r="C1974" t="str" cm="1">
        <f t="array" ref="C1974:J1974">_xlfn.TEXTSPLIT(A1974,",")</f>
        <v>(1974</v>
      </c>
      <c r="D1974" t="str">
        <v>2000</v>
      </c>
      <c r="E1974" t="str">
        <v>'F'</v>
      </c>
      <c r="F1974" t="str">
        <v>'Chi Omega'</v>
      </c>
      <c r="G1974" t="str">
        <v>7</v>
      </c>
      <c r="H1974" t="str">
        <v>99</v>
      </c>
      <c r="I1974" t="str">
        <v>'')</v>
      </c>
      <c r="J1974" t="str">
        <v/>
      </c>
      <c r="K1974" t="str">
        <f t="shared" si="111"/>
        <v>2000</v>
      </c>
      <c r="L1974" t="str">
        <f>E1973</f>
        <v>'F'</v>
      </c>
      <c r="M1974" t="str">
        <f t="shared" si="112"/>
        <v>'Alpha Gamma Delta'</v>
      </c>
      <c r="N1974" t="str">
        <f t="shared" si="113"/>
        <v>6</v>
      </c>
    </row>
    <row r="1975" spans="1:14">
      <c r="A1975" s="1" t="s">
        <v>2077</v>
      </c>
      <c r="C1975" t="str" cm="1">
        <f t="array" ref="C1975:J1975">_xlfn.TEXTSPLIT(A1975,",")</f>
        <v>(1975</v>
      </c>
      <c r="D1975" t="str">
        <v>2000</v>
      </c>
      <c r="E1975" t="str">
        <v>'F'</v>
      </c>
      <c r="F1975" t="str">
        <v>'Delta Delta Delta'</v>
      </c>
      <c r="G1975" t="str">
        <v>8</v>
      </c>
      <c r="H1975" t="str">
        <v>99</v>
      </c>
      <c r="I1975" t="str">
        <v>'')</v>
      </c>
      <c r="J1975" t="str">
        <v/>
      </c>
      <c r="K1975" t="str">
        <f t="shared" si="111"/>
        <v>2000</v>
      </c>
      <c r="L1975" t="str">
        <f>E1974</f>
        <v>'F'</v>
      </c>
      <c r="M1975" t="str">
        <f t="shared" si="112"/>
        <v>'Chi Omega'</v>
      </c>
      <c r="N1975" t="str">
        <f t="shared" si="113"/>
        <v>7</v>
      </c>
    </row>
    <row r="1976" spans="1:14">
      <c r="A1976" s="1" t="s">
        <v>2078</v>
      </c>
      <c r="C1976" t="str" cm="1">
        <f t="array" ref="C1976:J1976">_xlfn.TEXTSPLIT(A1976,",")</f>
        <v>(1976</v>
      </c>
      <c r="D1976" t="str">
        <v>2000</v>
      </c>
      <c r="E1976" t="str">
        <v>'F'</v>
      </c>
      <c r="F1976" t="str">
        <v>'Alpha Delta Pi'</v>
      </c>
      <c r="G1976" t="str">
        <v>9</v>
      </c>
      <c r="H1976" t="str">
        <v>99</v>
      </c>
      <c r="I1976" t="str">
        <v>'')</v>
      </c>
      <c r="J1976" t="str">
        <v/>
      </c>
      <c r="K1976" t="str">
        <f t="shared" si="111"/>
        <v>2000</v>
      </c>
      <c r="L1976" t="str">
        <f>E1975</f>
        <v>'F'</v>
      </c>
      <c r="M1976" t="str">
        <f t="shared" si="112"/>
        <v>'Delta Delta Delta'</v>
      </c>
      <c r="N1976" t="str">
        <f t="shared" si="113"/>
        <v>8</v>
      </c>
    </row>
    <row r="1977" spans="1:14">
      <c r="A1977" s="1" t="s">
        <v>2079</v>
      </c>
      <c r="C1977" t="str" cm="1">
        <f t="array" ref="C1977:J1977">_xlfn.TEXTSPLIT(A1977,",")</f>
        <v>(1977</v>
      </c>
      <c r="D1977" t="str">
        <v>2000</v>
      </c>
      <c r="E1977" t="str">
        <v>'F'</v>
      </c>
      <c r="F1977" t="str">
        <v>'Cycledelics'</v>
      </c>
      <c r="G1977" t="str">
        <v>10</v>
      </c>
      <c r="H1977" t="str">
        <v>99</v>
      </c>
      <c r="I1977" t="str">
        <v>'')</v>
      </c>
      <c r="J1977" t="str">
        <v/>
      </c>
      <c r="K1977" t="str">
        <f t="shared" si="111"/>
        <v>2000</v>
      </c>
      <c r="L1977" t="str">
        <f>E1976</f>
        <v>'F'</v>
      </c>
      <c r="M1977" t="str">
        <f t="shared" si="112"/>
        <v>'Alpha Delta Pi'</v>
      </c>
      <c r="N1977" t="str">
        <f t="shared" si="113"/>
        <v>9</v>
      </c>
    </row>
    <row r="1978" spans="1:14">
      <c r="A1978" s="1" t="s">
        <v>2080</v>
      </c>
      <c r="C1978" t="str" cm="1">
        <f t="array" ref="C1978:J1978">_xlfn.TEXTSPLIT(A1978,",")</f>
        <v>(1978</v>
      </c>
      <c r="D1978" t="str">
        <v>2000</v>
      </c>
      <c r="E1978" t="str">
        <v>'F'</v>
      </c>
      <c r="F1978" t="str">
        <v>'Alpha Chi Omega'</v>
      </c>
      <c r="G1978" t="str">
        <v>11</v>
      </c>
      <c r="H1978" t="str">
        <v>99</v>
      </c>
      <c r="I1978" t="str">
        <v>'')</v>
      </c>
      <c r="J1978" t="str">
        <v/>
      </c>
      <c r="K1978" t="str">
        <f t="shared" si="111"/>
        <v>2000</v>
      </c>
      <c r="L1978" t="str">
        <f>E1977</f>
        <v>'F'</v>
      </c>
      <c r="M1978" t="str">
        <f t="shared" si="112"/>
        <v>'Cycledelics'</v>
      </c>
      <c r="N1978" t="str">
        <f t="shared" si="113"/>
        <v>10</v>
      </c>
    </row>
    <row r="1979" spans="1:14">
      <c r="A1979" s="1" t="s">
        <v>2081</v>
      </c>
      <c r="C1979" t="str" cm="1">
        <f t="array" ref="C1979:J1979">_xlfn.TEXTSPLIT(A1979,",")</f>
        <v>(1979</v>
      </c>
      <c r="D1979" t="str">
        <v>2000</v>
      </c>
      <c r="E1979" t="str">
        <v>'F'</v>
      </c>
      <c r="F1979" t="str">
        <v>'Delta Zeta'</v>
      </c>
      <c r="G1979" t="str">
        <v>12</v>
      </c>
      <c r="H1979" t="str">
        <v>99</v>
      </c>
      <c r="I1979" t="str">
        <v>'')</v>
      </c>
      <c r="J1979" t="str">
        <v/>
      </c>
      <c r="K1979" t="str">
        <f t="shared" si="111"/>
        <v>2000</v>
      </c>
      <c r="L1979" t="str">
        <f>E1978</f>
        <v>'F'</v>
      </c>
      <c r="M1979" t="str">
        <f t="shared" si="112"/>
        <v>'Alpha Chi Omega'</v>
      </c>
      <c r="N1979" t="str">
        <f t="shared" si="113"/>
        <v>11</v>
      </c>
    </row>
    <row r="1980" spans="1:14">
      <c r="A1980" s="1" t="s">
        <v>2082</v>
      </c>
      <c r="C1980" t="str" cm="1">
        <f t="array" ref="C1980:J1980">_xlfn.TEXTSPLIT(A1980,",")</f>
        <v>(1980</v>
      </c>
      <c r="D1980" t="str">
        <v>2000</v>
      </c>
      <c r="E1980" t="str">
        <v>'F'</v>
      </c>
      <c r="F1980" t="str">
        <v>'Kappa Delta'</v>
      </c>
      <c r="G1980" t="str">
        <v>13</v>
      </c>
      <c r="H1980" t="str">
        <v>98</v>
      </c>
      <c r="I1980" t="str">
        <v>'')</v>
      </c>
      <c r="J1980" t="str">
        <v/>
      </c>
      <c r="K1980" t="str">
        <f t="shared" si="111"/>
        <v>2000</v>
      </c>
      <c r="L1980" t="str">
        <f>E1979</f>
        <v>'F'</v>
      </c>
      <c r="M1980" t="str">
        <f t="shared" si="112"/>
        <v>'Delta Zeta'</v>
      </c>
      <c r="N1980" t="str">
        <f t="shared" si="113"/>
        <v>12</v>
      </c>
    </row>
    <row r="1981" spans="1:14">
      <c r="A1981" s="1" t="s">
        <v>2083</v>
      </c>
      <c r="C1981" t="str" cm="1">
        <f t="array" ref="C1981:J1981">_xlfn.TEXTSPLIT(A1981,",")</f>
        <v>(1981</v>
      </c>
      <c r="D1981" t="str">
        <v>2000</v>
      </c>
      <c r="E1981" t="str">
        <v>'F'</v>
      </c>
      <c r="F1981" t="str">
        <v>'Pi Beta Phi'</v>
      </c>
      <c r="G1981" t="str">
        <v>14</v>
      </c>
      <c r="H1981" t="str">
        <v>98</v>
      </c>
      <c r="I1981" t="str">
        <v>'')</v>
      </c>
      <c r="J1981" t="str">
        <v/>
      </c>
      <c r="K1981" t="str">
        <f t="shared" si="111"/>
        <v>2000</v>
      </c>
      <c r="L1981" t="str">
        <f>E1980</f>
        <v>'F'</v>
      </c>
      <c r="M1981" t="str">
        <f t="shared" si="112"/>
        <v>'Kappa Delta'</v>
      </c>
      <c r="N1981" t="str">
        <f t="shared" si="113"/>
        <v>13</v>
      </c>
    </row>
    <row r="1982" spans="1:14">
      <c r="A1982" s="1" t="s">
        <v>2084</v>
      </c>
      <c r="C1982" t="str" cm="1">
        <f t="array" ref="C1982:J1982">_xlfn.TEXTSPLIT(A1982,",")</f>
        <v>(1982</v>
      </c>
      <c r="D1982" t="str">
        <v>2000</v>
      </c>
      <c r="E1982" t="str">
        <v>'F'</v>
      </c>
      <c r="F1982" t="str">
        <v>'Landsharks'</v>
      </c>
      <c r="G1982" t="str">
        <v>15</v>
      </c>
      <c r="H1982" t="str">
        <v>98</v>
      </c>
      <c r="I1982" t="str">
        <v>'')</v>
      </c>
      <c r="J1982" t="str">
        <v/>
      </c>
      <c r="K1982" t="str">
        <f t="shared" si="111"/>
        <v>2000</v>
      </c>
      <c r="L1982" t="str">
        <f>E1981</f>
        <v>'F'</v>
      </c>
      <c r="M1982" t="str">
        <f t="shared" si="112"/>
        <v>'Pi Beta Phi'</v>
      </c>
      <c r="N1982" t="str">
        <f t="shared" si="113"/>
        <v>14</v>
      </c>
    </row>
    <row r="1983" spans="1:14">
      <c r="A1983" s="1" t="s">
        <v>2085</v>
      </c>
      <c r="C1983" t="str" cm="1">
        <f t="array" ref="C1983:J1983">_xlfn.TEXTSPLIT(A1983,",")</f>
        <v>(1983</v>
      </c>
      <c r="D1983" t="str">
        <v>2000</v>
      </c>
      <c r="E1983" t="str">
        <v>'F'</v>
      </c>
      <c r="F1983" t="str">
        <v>'Athena'</v>
      </c>
      <c r="G1983" t="str">
        <v>16</v>
      </c>
      <c r="H1983" t="str">
        <v>98</v>
      </c>
      <c r="I1983" t="str">
        <v>'')</v>
      </c>
      <c r="J1983" t="str">
        <v/>
      </c>
      <c r="K1983" t="str">
        <f t="shared" si="111"/>
        <v>2000</v>
      </c>
      <c r="L1983" t="str">
        <f>E1982</f>
        <v>'F'</v>
      </c>
      <c r="M1983" t="str">
        <f t="shared" si="112"/>
        <v>'Landsharks'</v>
      </c>
      <c r="N1983" t="str">
        <f t="shared" si="113"/>
        <v>15</v>
      </c>
    </row>
    <row r="1984" spans="1:14">
      <c r="A1984" s="1" t="s">
        <v>2086</v>
      </c>
      <c r="C1984" t="str" cm="1">
        <f t="array" ref="C1984:J1984">_xlfn.TEXTSPLIT(A1984,",")</f>
        <v>(1984</v>
      </c>
      <c r="D1984" t="str">
        <v>2000</v>
      </c>
      <c r="E1984" t="str">
        <v>'F'</v>
      </c>
      <c r="F1984" t="str">
        <v>'Phi Mu'</v>
      </c>
      <c r="G1984" t="str">
        <v>17</v>
      </c>
      <c r="H1984" t="str">
        <v>98</v>
      </c>
      <c r="I1984" t="str">
        <v>'')</v>
      </c>
      <c r="J1984" t="str">
        <v/>
      </c>
      <c r="K1984" t="str">
        <f t="shared" si="111"/>
        <v>2000</v>
      </c>
      <c r="L1984" t="str">
        <f>E1983</f>
        <v>'F'</v>
      </c>
      <c r="M1984" t="str">
        <f t="shared" si="112"/>
        <v>'Athena'</v>
      </c>
      <c r="N1984" t="str">
        <f t="shared" si="113"/>
        <v>16</v>
      </c>
    </row>
    <row r="1985" spans="1:14">
      <c r="A1985" s="1" t="s">
        <v>2087</v>
      </c>
      <c r="C1985" t="str" cm="1">
        <f t="array" ref="C1985:J1985">_xlfn.TEXTSPLIT(A1985,",")</f>
        <v>(1985</v>
      </c>
      <c r="D1985" t="str">
        <v>2000</v>
      </c>
      <c r="E1985" t="str">
        <v>'F'</v>
      </c>
      <c r="F1985" t="str">
        <v>'GDI\'s'</v>
      </c>
      <c r="G1985" t="str">
        <v>18</v>
      </c>
      <c r="H1985" t="str">
        <v>98</v>
      </c>
      <c r="I1985" t="str">
        <v>'')</v>
      </c>
      <c r="J1985" t="str">
        <v/>
      </c>
      <c r="K1985" t="str">
        <f t="shared" si="111"/>
        <v>2000</v>
      </c>
      <c r="L1985" t="str">
        <f>E1984</f>
        <v>'F'</v>
      </c>
      <c r="M1985" t="str">
        <f t="shared" si="112"/>
        <v>'Phi Mu'</v>
      </c>
      <c r="N1985" t="str">
        <f t="shared" si="113"/>
        <v>17</v>
      </c>
    </row>
    <row r="1986" spans="1:14">
      <c r="A1986" s="1" t="s">
        <v>2088</v>
      </c>
      <c r="C1986" t="str" cm="1">
        <f t="array" ref="C1986:J1986">_xlfn.TEXTSPLIT(A1986,",")</f>
        <v>(1986</v>
      </c>
      <c r="D1986" t="str">
        <v>2000</v>
      </c>
      <c r="E1986" t="str">
        <v>'F'</v>
      </c>
      <c r="F1986" t="str">
        <v>'Teter-Read'</v>
      </c>
      <c r="G1986" t="str">
        <v>19</v>
      </c>
      <c r="H1986" t="str">
        <v>97</v>
      </c>
      <c r="I1986" t="str">
        <v>'')</v>
      </c>
      <c r="J1986" t="str">
        <v/>
      </c>
      <c r="K1986" t="str">
        <f t="shared" si="111"/>
        <v>2000</v>
      </c>
      <c r="L1986" t="str">
        <f>E1985</f>
        <v>'F'</v>
      </c>
      <c r="M1986" t="str">
        <f t="shared" si="112"/>
        <v>'GDI\'s'</v>
      </c>
      <c r="N1986" t="str">
        <f t="shared" si="113"/>
        <v>18</v>
      </c>
    </row>
    <row r="1987" spans="1:14">
      <c r="A1987" s="1" t="s">
        <v>2089</v>
      </c>
      <c r="C1987" t="str" cm="1">
        <f t="array" ref="C1987:J1987">_xlfn.TEXTSPLIT(A1987,",")</f>
        <v>(1987</v>
      </c>
      <c r="D1987" t="str">
        <v>2000</v>
      </c>
      <c r="E1987" t="str">
        <v>'F'</v>
      </c>
      <c r="F1987" t="str">
        <v>'Zeta Tau Alpha'</v>
      </c>
      <c r="G1987" t="str">
        <v>20</v>
      </c>
      <c r="H1987" t="str">
        <v>97</v>
      </c>
      <c r="I1987" t="str">
        <v>'')</v>
      </c>
      <c r="J1987" t="str">
        <v/>
      </c>
      <c r="K1987" t="str">
        <f t="shared" ref="K1987:K2050" si="114">D1986</f>
        <v>2000</v>
      </c>
      <c r="L1987" t="str">
        <f>E1986</f>
        <v>'F'</v>
      </c>
      <c r="M1987" t="str">
        <f t="shared" ref="M1987:M2050" si="115">F1986</f>
        <v>'Teter-Read'</v>
      </c>
      <c r="N1987" t="str">
        <f t="shared" ref="N1987:N2050" si="116">G1986</f>
        <v>19</v>
      </c>
    </row>
    <row r="1988" spans="1:14">
      <c r="A1988" s="1" t="s">
        <v>2090</v>
      </c>
      <c r="C1988" t="str" cm="1">
        <f t="array" ref="C1988:J1988">_xlfn.TEXTSPLIT(A1988,",")</f>
        <v>(1988</v>
      </c>
      <c r="D1988" t="str">
        <v>2000</v>
      </c>
      <c r="E1988" t="str">
        <v>'F'</v>
      </c>
      <c r="F1988" t="str">
        <v>'Con Fuoco'</v>
      </c>
      <c r="G1988" t="str">
        <v>21</v>
      </c>
      <c r="H1988" t="str">
        <v>96</v>
      </c>
      <c r="I1988" t="str">
        <v>'')</v>
      </c>
      <c r="J1988" t="str">
        <v/>
      </c>
      <c r="K1988" t="str">
        <f t="shared" si="114"/>
        <v>2000</v>
      </c>
      <c r="L1988" t="str">
        <f>E1987</f>
        <v>'F'</v>
      </c>
      <c r="M1988" t="str">
        <f t="shared" si="115"/>
        <v>'Zeta Tau Alpha'</v>
      </c>
      <c r="N1988" t="str">
        <f t="shared" si="116"/>
        <v>20</v>
      </c>
    </row>
    <row r="1989" spans="1:14">
      <c r="A1989" s="1" t="s">
        <v>2091</v>
      </c>
      <c r="C1989" t="str" cm="1">
        <f t="array" ref="C1989:J1989">_xlfn.TEXTSPLIT(A1989,",")</f>
        <v>(1989</v>
      </c>
      <c r="D1989" t="str">
        <v>2000</v>
      </c>
      <c r="E1989" t="str">
        <v>'F'</v>
      </c>
      <c r="F1989" t="str">
        <v>'Alpha Phi'</v>
      </c>
      <c r="G1989" t="str">
        <v>22</v>
      </c>
      <c r="H1989" t="str">
        <v>95</v>
      </c>
      <c r="I1989" t="str">
        <v>'')</v>
      </c>
      <c r="J1989" t="str">
        <v/>
      </c>
      <c r="K1989" t="str">
        <f t="shared" si="114"/>
        <v>2000</v>
      </c>
      <c r="L1989" t="str">
        <f>E1988</f>
        <v>'F'</v>
      </c>
      <c r="M1989" t="str">
        <f t="shared" si="115"/>
        <v>'Con Fuoco'</v>
      </c>
      <c r="N1989" t="str">
        <f t="shared" si="116"/>
        <v>21</v>
      </c>
    </row>
    <row r="1990" spans="1:14">
      <c r="A1990" s="1" t="s">
        <v>2092</v>
      </c>
      <c r="C1990" t="str" cm="1">
        <f t="array" ref="C1990:J1990">_xlfn.TEXTSPLIT(A1990,",")</f>
        <v>(1990</v>
      </c>
      <c r="D1990" t="str">
        <v>2000</v>
      </c>
      <c r="E1990" t="str">
        <v>'F'</v>
      </c>
      <c r="F1990" t="str">
        <v>'Alpha Phi Omega'</v>
      </c>
      <c r="G1990" t="str">
        <v>23</v>
      </c>
      <c r="H1990" t="str">
        <v>95</v>
      </c>
      <c r="I1990" t="str">
        <v>'')</v>
      </c>
      <c r="J1990" t="str">
        <v/>
      </c>
      <c r="K1990" t="str">
        <f t="shared" si="114"/>
        <v>2000</v>
      </c>
      <c r="L1990" t="str">
        <f>E1989</f>
        <v>'F'</v>
      </c>
      <c r="M1990" t="str">
        <f t="shared" si="115"/>
        <v>'Alpha Phi'</v>
      </c>
      <c r="N1990" t="str">
        <f t="shared" si="116"/>
        <v>22</v>
      </c>
    </row>
    <row r="1991" spans="1:14">
      <c r="A1991" s="1" t="s">
        <v>2093</v>
      </c>
      <c r="C1991" t="str" cm="1">
        <f t="array" ref="C1991:J1991">_xlfn.TEXTSPLIT(A1991,",")</f>
        <v>(1991</v>
      </c>
      <c r="D1991" t="str">
        <v>2000</v>
      </c>
      <c r="E1991" t="str">
        <v>'F'</v>
      </c>
      <c r="F1991" t="str">
        <v>'Delta Sigma Pi (W)'</v>
      </c>
      <c r="G1991" t="str">
        <v>24</v>
      </c>
      <c r="H1991" t="str">
        <v>92</v>
      </c>
      <c r="I1991" t="str">
        <v>'')</v>
      </c>
      <c r="J1991" t="str">
        <v/>
      </c>
      <c r="K1991" t="str">
        <f t="shared" si="114"/>
        <v>2000</v>
      </c>
      <c r="L1991" t="str">
        <f>E1990</f>
        <v>'F'</v>
      </c>
      <c r="M1991" t="str">
        <f t="shared" si="115"/>
        <v>'Alpha Phi Omega'</v>
      </c>
      <c r="N1991" t="str">
        <f t="shared" si="116"/>
        <v>23</v>
      </c>
    </row>
    <row r="1992" spans="1:14">
      <c r="A1992" s="1" t="s">
        <v>2094</v>
      </c>
      <c r="C1992" t="str" cm="1">
        <f t="array" ref="C1992:J1992">_xlfn.TEXTSPLIT(A1992,",")</f>
        <v>(1992</v>
      </c>
      <c r="D1992" t="str">
        <v>2000</v>
      </c>
      <c r="E1992" t="str">
        <v>'F'</v>
      </c>
      <c r="F1992" t="str">
        <v>'Sigma Delta Tau'</v>
      </c>
      <c r="G1992" t="str">
        <v>25</v>
      </c>
      <c r="H1992" t="str">
        <v>90</v>
      </c>
      <c r="I1992" t="str">
        <v>'')</v>
      </c>
      <c r="J1992" t="str">
        <v/>
      </c>
      <c r="K1992" t="str">
        <f t="shared" si="114"/>
        <v>2000</v>
      </c>
      <c r="L1992" t="str">
        <f>E1991</f>
        <v>'F'</v>
      </c>
      <c r="M1992" t="str">
        <f t="shared" si="115"/>
        <v>'Delta Sigma Pi (W)'</v>
      </c>
      <c r="N1992" t="str">
        <f t="shared" si="116"/>
        <v>24</v>
      </c>
    </row>
    <row r="1993" spans="1:14">
      <c r="A1993" s="1" t="s">
        <v>2095</v>
      </c>
      <c r="C1993" t="str" cm="1">
        <f t="array" ref="C1993:J1993">_xlfn.TEXTSPLIT(A1993,",")</f>
        <v>(1993</v>
      </c>
      <c r="D1993" t="str">
        <v>2000</v>
      </c>
      <c r="E1993" t="str">
        <v>'F'</v>
      </c>
      <c r="F1993" t="str">
        <v>'Alpha Omicron Pi'</v>
      </c>
      <c r="G1993" t="str">
        <v>26</v>
      </c>
      <c r="H1993" t="str">
        <v>87</v>
      </c>
      <c r="I1993" t="str">
        <v>'')</v>
      </c>
      <c r="J1993" t="str">
        <v/>
      </c>
      <c r="K1993" t="str">
        <f t="shared" si="114"/>
        <v>2000</v>
      </c>
      <c r="L1993" t="str">
        <f>E1992</f>
        <v>'F'</v>
      </c>
      <c r="M1993" t="str">
        <f t="shared" si="115"/>
        <v>'Sigma Delta Tau'</v>
      </c>
      <c r="N1993" t="str">
        <f t="shared" si="116"/>
        <v>25</v>
      </c>
    </row>
    <row r="1994" spans="1:14">
      <c r="A1994" s="1" t="s">
        <v>2096</v>
      </c>
      <c r="C1994" t="str" cm="1">
        <f t="array" ref="C1994:J1994">_xlfn.TEXTSPLIT(A1994,",")</f>
        <v>(1994</v>
      </c>
      <c r="D1994" t="str">
        <v>2000</v>
      </c>
      <c r="E1994" t="str">
        <v>'F'</v>
      </c>
      <c r="F1994" t="str">
        <v>'4ce'</v>
      </c>
      <c r="G1994" t="str">
        <v>27</v>
      </c>
      <c r="H1994" t="str">
        <v>83</v>
      </c>
      <c r="I1994" t="str">
        <v>'')</v>
      </c>
      <c r="J1994" t="str">
        <v/>
      </c>
      <c r="K1994" t="str">
        <f t="shared" si="114"/>
        <v>2000</v>
      </c>
      <c r="L1994" t="str">
        <f>E1993</f>
        <v>'F'</v>
      </c>
      <c r="M1994" t="str">
        <f t="shared" si="115"/>
        <v>'Alpha Omicron Pi'</v>
      </c>
      <c r="N1994" t="str">
        <f t="shared" si="116"/>
        <v>26</v>
      </c>
    </row>
    <row r="1995" spans="1:14">
      <c r="A1995" s="1" t="s">
        <v>2097</v>
      </c>
      <c r="C1995" t="str" cm="1">
        <f t="array" ref="C1995:J1995">_xlfn.TEXTSPLIT(A1995,",")</f>
        <v>(1995</v>
      </c>
      <c r="D1995" t="str">
        <v>2001</v>
      </c>
      <c r="E1995" t="str">
        <v>'M'</v>
      </c>
      <c r="F1995" t="str">
        <v>'Phi Delta Theta'</v>
      </c>
      <c r="G1995" t="str">
        <v>1</v>
      </c>
      <c r="H1995" t="str">
        <v>200</v>
      </c>
      <c r="I1995" t="str">
        <v>'02:16.6')</v>
      </c>
      <c r="J1995" t="str">
        <v/>
      </c>
      <c r="K1995" t="str">
        <f t="shared" si="114"/>
        <v>2000</v>
      </c>
      <c r="L1995" t="str">
        <f>E1994</f>
        <v>'F'</v>
      </c>
      <c r="M1995" t="str">
        <f t="shared" si="115"/>
        <v>'4ce'</v>
      </c>
      <c r="N1995" t="str">
        <f t="shared" si="116"/>
        <v>27</v>
      </c>
    </row>
    <row r="1996" spans="1:14">
      <c r="A1996" s="1" t="s">
        <v>2098</v>
      </c>
      <c r="C1996" t="str" cm="1">
        <f t="array" ref="C1996:J1996">_xlfn.TEXTSPLIT(A1996,",")</f>
        <v>(1996</v>
      </c>
      <c r="D1996" t="str">
        <v>2001</v>
      </c>
      <c r="E1996" t="str">
        <v>'M'</v>
      </c>
      <c r="F1996" t="str">
        <v>'Teter'</v>
      </c>
      <c r="G1996" t="str">
        <v>2</v>
      </c>
      <c r="H1996" t="str">
        <v>200</v>
      </c>
      <c r="I1996" t="str">
        <v>'02:17.1')</v>
      </c>
      <c r="J1996" t="str">
        <v/>
      </c>
      <c r="K1996" t="str">
        <f t="shared" si="114"/>
        <v>2001</v>
      </c>
      <c r="L1996" t="str">
        <f>E1995</f>
        <v>'M'</v>
      </c>
      <c r="M1996" t="str">
        <f t="shared" si="115"/>
        <v>'Phi Delta Theta'</v>
      </c>
      <c r="N1996" t="str">
        <f t="shared" si="116"/>
        <v>1</v>
      </c>
    </row>
    <row r="1997" spans="1:14">
      <c r="A1997" s="1" t="s">
        <v>2099</v>
      </c>
      <c r="C1997" t="str" cm="1">
        <f t="array" ref="C1997:J1997">_xlfn.TEXTSPLIT(A1997,",")</f>
        <v>(1997</v>
      </c>
      <c r="D1997" t="str">
        <v>2001</v>
      </c>
      <c r="E1997" t="str">
        <v>'M'</v>
      </c>
      <c r="F1997" t="str">
        <v>'Sigma Phi Epsilon'</v>
      </c>
      <c r="G1997" t="str">
        <v>3</v>
      </c>
      <c r="H1997" t="str">
        <v>200</v>
      </c>
      <c r="I1997" t="str">
        <v>'02:17.2')</v>
      </c>
      <c r="J1997" t="str">
        <v/>
      </c>
      <c r="K1997" t="str">
        <f t="shared" si="114"/>
        <v>2001</v>
      </c>
      <c r="L1997" t="str">
        <f>E1996</f>
        <v>'M'</v>
      </c>
      <c r="M1997" t="str">
        <f t="shared" si="115"/>
        <v>'Teter'</v>
      </c>
      <c r="N1997" t="str">
        <f t="shared" si="116"/>
        <v>2</v>
      </c>
    </row>
    <row r="1998" spans="1:14">
      <c r="A1998" s="1" t="s">
        <v>2100</v>
      </c>
      <c r="C1998" t="str" cm="1">
        <f t="array" ref="C1998:J1998">_xlfn.TEXTSPLIT(A1998,",")</f>
        <v>(1998</v>
      </c>
      <c r="D1998" t="str">
        <v>2001</v>
      </c>
      <c r="E1998" t="str">
        <v>'M'</v>
      </c>
      <c r="F1998" t="str">
        <v>'Beta Theta Pi'</v>
      </c>
      <c r="G1998" t="str">
        <v>4</v>
      </c>
      <c r="H1998" t="str">
        <v>200</v>
      </c>
      <c r="I1998" t="str">
        <v>'02:17.3')</v>
      </c>
      <c r="J1998" t="str">
        <v/>
      </c>
      <c r="K1998" t="str">
        <f t="shared" si="114"/>
        <v>2001</v>
      </c>
      <c r="L1998" t="str">
        <f>E1997</f>
        <v>'M'</v>
      </c>
      <c r="M1998" t="str">
        <f t="shared" si="115"/>
        <v>'Sigma Phi Epsilon'</v>
      </c>
      <c r="N1998" t="str">
        <f t="shared" si="116"/>
        <v>3</v>
      </c>
    </row>
    <row r="1999" spans="1:14">
      <c r="A1999" s="1" t="s">
        <v>2101</v>
      </c>
      <c r="C1999" t="str" cm="1">
        <f t="array" ref="C1999:J1999">_xlfn.TEXTSPLIT(A1999,",")</f>
        <v>(1999</v>
      </c>
      <c r="D1999" t="str">
        <v>2001</v>
      </c>
      <c r="E1999" t="str">
        <v>'M'</v>
      </c>
      <c r="F1999" t="str">
        <v>'Delta Chi'</v>
      </c>
      <c r="G1999" t="str">
        <v>5</v>
      </c>
      <c r="H1999" t="str">
        <v>200</v>
      </c>
      <c r="I1999" t="str">
        <v>'02:17.3')</v>
      </c>
      <c r="J1999" t="str">
        <v/>
      </c>
      <c r="K1999" t="str">
        <f t="shared" si="114"/>
        <v>2001</v>
      </c>
      <c r="L1999" t="str">
        <f>E1998</f>
        <v>'M'</v>
      </c>
      <c r="M1999" t="str">
        <f t="shared" si="115"/>
        <v>'Beta Theta Pi'</v>
      </c>
      <c r="N1999" t="str">
        <f t="shared" si="116"/>
        <v>4</v>
      </c>
    </row>
    <row r="2000" spans="1:14">
      <c r="A2000" s="1" t="s">
        <v>2102</v>
      </c>
      <c r="C2000" t="str" cm="1">
        <f t="array" ref="C2000:J2000">_xlfn.TEXTSPLIT(A2000,",")</f>
        <v>(2000</v>
      </c>
      <c r="D2000" t="str">
        <v>2001</v>
      </c>
      <c r="E2000" t="str">
        <v>'M'</v>
      </c>
      <c r="F2000" t="str">
        <v>'Chi Phi'</v>
      </c>
      <c r="G2000" t="str">
        <v>6</v>
      </c>
      <c r="H2000" t="str">
        <v>199</v>
      </c>
      <c r="I2000" t="str">
        <v>'02:17.0')</v>
      </c>
      <c r="J2000" t="str">
        <v/>
      </c>
      <c r="K2000" t="str">
        <f t="shared" si="114"/>
        <v>2001</v>
      </c>
      <c r="L2000" t="str">
        <f>E1999</f>
        <v>'M'</v>
      </c>
      <c r="M2000" t="str">
        <f t="shared" si="115"/>
        <v>'Delta Chi'</v>
      </c>
      <c r="N2000" t="str">
        <f t="shared" si="116"/>
        <v>5</v>
      </c>
    </row>
    <row r="2001" spans="1:14">
      <c r="A2001" s="1" t="s">
        <v>2103</v>
      </c>
      <c r="C2001" t="str" cm="1">
        <f t="array" ref="C2001:J2001">_xlfn.TEXTSPLIT(A2001,",")</f>
        <v>(2001</v>
      </c>
      <c r="D2001" t="str">
        <v>2001</v>
      </c>
      <c r="E2001" t="str">
        <v>'M'</v>
      </c>
      <c r="F2001" t="str">
        <v>'Cutters'</v>
      </c>
      <c r="G2001" t="str">
        <v>7</v>
      </c>
      <c r="H2001" t="str">
        <v>199</v>
      </c>
      <c r="I2001" t="str">
        <v>'02:17.0')</v>
      </c>
      <c r="J2001" t="str">
        <v/>
      </c>
      <c r="K2001" t="str">
        <f t="shared" si="114"/>
        <v>2001</v>
      </c>
      <c r="L2001" t="str">
        <f>E2000</f>
        <v>'M'</v>
      </c>
      <c r="M2001" t="str">
        <f t="shared" si="115"/>
        <v>'Chi Phi'</v>
      </c>
      <c r="N2001" t="str">
        <f t="shared" si="116"/>
        <v>6</v>
      </c>
    </row>
    <row r="2002" spans="1:14">
      <c r="A2002" s="1" t="s">
        <v>2104</v>
      </c>
      <c r="C2002" t="str" cm="1">
        <f t="array" ref="C2002:J2002">_xlfn.TEXTSPLIT(A2002,",")</f>
        <v>(2002</v>
      </c>
      <c r="D2002" t="str">
        <v>2001</v>
      </c>
      <c r="E2002" t="str">
        <v>'M'</v>
      </c>
      <c r="F2002" t="str">
        <v>'Acacia'</v>
      </c>
      <c r="G2002" t="str">
        <v>8</v>
      </c>
      <c r="H2002" t="str">
        <v>199</v>
      </c>
      <c r="I2002" t="str">
        <v>'02:17.4')</v>
      </c>
      <c r="J2002" t="str">
        <v/>
      </c>
      <c r="K2002" t="str">
        <f t="shared" si="114"/>
        <v>2001</v>
      </c>
      <c r="L2002" t="str">
        <f>E2001</f>
        <v>'M'</v>
      </c>
      <c r="M2002" t="str">
        <f t="shared" si="115"/>
        <v>'Cutters'</v>
      </c>
      <c r="N2002" t="str">
        <f t="shared" si="116"/>
        <v>7</v>
      </c>
    </row>
    <row r="2003" spans="1:14">
      <c r="A2003" s="1" t="s">
        <v>2105</v>
      </c>
      <c r="C2003" t="str" cm="1">
        <f t="array" ref="C2003:J2003">_xlfn.TEXTSPLIT(A2003,",")</f>
        <v>(2003</v>
      </c>
      <c r="D2003" t="str">
        <v>2001</v>
      </c>
      <c r="E2003" t="str">
        <v>'M'</v>
      </c>
      <c r="F2003" t="str">
        <v>'Cinzano'</v>
      </c>
      <c r="G2003" t="str">
        <v>9</v>
      </c>
      <c r="H2003" t="str">
        <v>198</v>
      </c>
      <c r="I2003" t="str">
        <v>'02:17.4')</v>
      </c>
      <c r="J2003" t="str">
        <v/>
      </c>
      <c r="K2003" t="str">
        <f t="shared" si="114"/>
        <v>2001</v>
      </c>
      <c r="L2003" t="str">
        <f>E2002</f>
        <v>'M'</v>
      </c>
      <c r="M2003" t="str">
        <f t="shared" si="115"/>
        <v>'Acacia'</v>
      </c>
      <c r="N2003" t="str">
        <f t="shared" si="116"/>
        <v>8</v>
      </c>
    </row>
    <row r="2004" spans="1:14">
      <c r="A2004" s="1" t="s">
        <v>2106</v>
      </c>
      <c r="C2004" t="str" cm="1">
        <f t="array" ref="C2004:J2004">_xlfn.TEXTSPLIT(A2004,",")</f>
        <v>(2004</v>
      </c>
      <c r="D2004" t="str">
        <v>2001</v>
      </c>
      <c r="E2004" t="str">
        <v>'M'</v>
      </c>
      <c r="F2004" t="str">
        <v>'Pi Kappa Phi'</v>
      </c>
      <c r="G2004" t="str">
        <v>10</v>
      </c>
      <c r="H2004" t="str">
        <v>198</v>
      </c>
      <c r="I2004" t="str">
        <v>'02:17.4')</v>
      </c>
      <c r="J2004" t="str">
        <v/>
      </c>
      <c r="K2004" t="str">
        <f t="shared" si="114"/>
        <v>2001</v>
      </c>
      <c r="L2004" t="str">
        <f>E2003</f>
        <v>'M'</v>
      </c>
      <c r="M2004" t="str">
        <f t="shared" si="115"/>
        <v>'Cinzano'</v>
      </c>
      <c r="N2004" t="str">
        <f t="shared" si="116"/>
        <v>9</v>
      </c>
    </row>
    <row r="2005" spans="1:14">
      <c r="A2005" s="1" t="s">
        <v>2107</v>
      </c>
      <c r="C2005" t="str" cm="1">
        <f t="array" ref="C2005:J2005">_xlfn.TEXTSPLIT(A2005,",")</f>
        <v>(2005</v>
      </c>
      <c r="D2005" t="str">
        <v>2001</v>
      </c>
      <c r="E2005" t="str">
        <v>'M'</v>
      </c>
      <c r="F2005" t="str">
        <v>'The Dodds House'</v>
      </c>
      <c r="G2005" t="str">
        <v>11</v>
      </c>
      <c r="H2005" t="str">
        <v>197</v>
      </c>
      <c r="I2005" t="str">
        <v>'02:17.0')</v>
      </c>
      <c r="J2005" t="str">
        <v/>
      </c>
      <c r="K2005" t="str">
        <f t="shared" si="114"/>
        <v>2001</v>
      </c>
      <c r="L2005" t="str">
        <f>E2004</f>
        <v>'M'</v>
      </c>
      <c r="M2005" t="str">
        <f t="shared" si="115"/>
        <v>'Pi Kappa Phi'</v>
      </c>
      <c r="N2005" t="str">
        <f t="shared" si="116"/>
        <v>10</v>
      </c>
    </row>
    <row r="2006" spans="1:14">
      <c r="A2006" s="1" t="s">
        <v>2108</v>
      </c>
      <c r="C2006" t="str" cm="1">
        <f t="array" ref="C2006:J2006">_xlfn.TEXTSPLIT(A2006,",")</f>
        <v>(2006</v>
      </c>
      <c r="D2006" t="str">
        <v>2001</v>
      </c>
      <c r="E2006" t="str">
        <v>'M'</v>
      </c>
      <c r="F2006" t="str">
        <v>'Galveston'</v>
      </c>
      <c r="G2006" t="str">
        <v>12</v>
      </c>
      <c r="H2006" t="str">
        <v>197</v>
      </c>
      <c r="I2006" t="str">
        <v>'02:17.4')</v>
      </c>
      <c r="J2006" t="str">
        <v/>
      </c>
      <c r="K2006" t="str">
        <f t="shared" si="114"/>
        <v>2001</v>
      </c>
      <c r="L2006" t="str">
        <f>E2005</f>
        <v>'M'</v>
      </c>
      <c r="M2006" t="str">
        <f t="shared" si="115"/>
        <v>'The Dodds House'</v>
      </c>
      <c r="N2006" t="str">
        <f t="shared" si="116"/>
        <v>11</v>
      </c>
    </row>
    <row r="2007" spans="1:14">
      <c r="A2007" s="1" t="s">
        <v>2109</v>
      </c>
      <c r="C2007" t="str" cm="1">
        <f t="array" ref="C2007:J2007">_xlfn.TEXTSPLIT(A2007,",")</f>
        <v>(2007</v>
      </c>
      <c r="D2007" t="str">
        <v>2001</v>
      </c>
      <c r="E2007" t="str">
        <v>'M'</v>
      </c>
      <c r="F2007" t="str">
        <v>'Phi Gamma Delta'</v>
      </c>
      <c r="G2007" t="str">
        <v>13</v>
      </c>
      <c r="H2007" t="str">
        <v>196</v>
      </c>
      <c r="I2007" t="str">
        <v>'02:17.1')</v>
      </c>
      <c r="J2007" t="str">
        <v/>
      </c>
      <c r="K2007" t="str">
        <f t="shared" si="114"/>
        <v>2001</v>
      </c>
      <c r="L2007" t="str">
        <f>E2006</f>
        <v>'M'</v>
      </c>
      <c r="M2007" t="str">
        <f t="shared" si="115"/>
        <v>'Galveston'</v>
      </c>
      <c r="N2007" t="str">
        <f t="shared" si="116"/>
        <v>12</v>
      </c>
    </row>
    <row r="2008" spans="1:14">
      <c r="A2008" s="1" t="s">
        <v>2110</v>
      </c>
      <c r="C2008" t="str" cm="1">
        <f t="array" ref="C2008:J2008">_xlfn.TEXTSPLIT(A2008,",")</f>
        <v>(2008</v>
      </c>
      <c r="D2008" t="str">
        <v>2001</v>
      </c>
      <c r="E2008" t="str">
        <v>'M'</v>
      </c>
      <c r="F2008" t="str">
        <v>'Pi Kappa Alpha'</v>
      </c>
      <c r="G2008" t="str">
        <v>14</v>
      </c>
      <c r="H2008" t="str">
        <v>195</v>
      </c>
      <c r="I2008" t="str">
        <v>'02:16.5')</v>
      </c>
      <c r="J2008" t="str">
        <v/>
      </c>
      <c r="K2008" t="str">
        <f t="shared" si="114"/>
        <v>2001</v>
      </c>
      <c r="L2008" t="str">
        <f>E2007</f>
        <v>'M'</v>
      </c>
      <c r="M2008" t="str">
        <f t="shared" si="115"/>
        <v>'Phi Gamma Delta'</v>
      </c>
      <c r="N2008" t="str">
        <f t="shared" si="116"/>
        <v>13</v>
      </c>
    </row>
    <row r="2009" spans="1:14">
      <c r="A2009" s="1" t="s">
        <v>2111</v>
      </c>
      <c r="C2009" t="str" cm="1">
        <f t="array" ref="C2009:J2009">_xlfn.TEXTSPLIT(A2009,",")</f>
        <v>(2009</v>
      </c>
      <c r="D2009" t="str">
        <v>2001</v>
      </c>
      <c r="E2009" t="str">
        <v>'M'</v>
      </c>
      <c r="F2009" t="str">
        <v>'Kappa Sigma'</v>
      </c>
      <c r="G2009" t="str">
        <v>15</v>
      </c>
      <c r="H2009" t="str">
        <v>195</v>
      </c>
      <c r="I2009" t="str">
        <v>'02:17.0')</v>
      </c>
      <c r="J2009" t="str">
        <v/>
      </c>
      <c r="K2009" t="str">
        <f t="shared" si="114"/>
        <v>2001</v>
      </c>
      <c r="L2009" t="str">
        <f>E2008</f>
        <v>'M'</v>
      </c>
      <c r="M2009" t="str">
        <f t="shared" si="115"/>
        <v>'Pi Kappa Alpha'</v>
      </c>
      <c r="N2009" t="str">
        <f t="shared" si="116"/>
        <v>14</v>
      </c>
    </row>
    <row r="2010" spans="1:14">
      <c r="A2010" s="1" t="s">
        <v>2112</v>
      </c>
      <c r="C2010" t="str" cm="1">
        <f t="array" ref="C2010:J2010">_xlfn.TEXTSPLIT(A2010,",")</f>
        <v>(2010</v>
      </c>
      <c r="D2010" t="str">
        <v>2001</v>
      </c>
      <c r="E2010" t="str">
        <v>'M'</v>
      </c>
      <c r="F2010" t="str">
        <v>'Briscoe Blur'</v>
      </c>
      <c r="G2010" t="str">
        <v>16</v>
      </c>
      <c r="H2010" t="str">
        <v>195</v>
      </c>
      <c r="I2010" t="str">
        <v>'02:17.0')</v>
      </c>
      <c r="J2010" t="str">
        <v/>
      </c>
      <c r="K2010" t="str">
        <f t="shared" si="114"/>
        <v>2001</v>
      </c>
      <c r="L2010" t="str">
        <f>E2009</f>
        <v>'M'</v>
      </c>
      <c r="M2010" t="str">
        <f t="shared" si="115"/>
        <v>'Kappa Sigma'</v>
      </c>
      <c r="N2010" t="str">
        <f t="shared" si="116"/>
        <v>15</v>
      </c>
    </row>
    <row r="2011" spans="1:14">
      <c r="A2011" s="1" t="s">
        <v>2113</v>
      </c>
      <c r="C2011" t="str" cm="1">
        <f t="array" ref="C2011:J2011">_xlfn.TEXTSPLIT(A2011,",")</f>
        <v>(2011</v>
      </c>
      <c r="D2011" t="str">
        <v>2001</v>
      </c>
      <c r="E2011" t="str">
        <v>'M'</v>
      </c>
      <c r="F2011" t="str">
        <v>'Achtung'</v>
      </c>
      <c r="G2011" t="str">
        <v>17</v>
      </c>
      <c r="H2011" t="str">
        <v>195</v>
      </c>
      <c r="I2011" t="str">
        <v>'02:17.1')</v>
      </c>
      <c r="J2011" t="str">
        <v/>
      </c>
      <c r="K2011" t="str">
        <f t="shared" si="114"/>
        <v>2001</v>
      </c>
      <c r="L2011" t="str">
        <f>E2010</f>
        <v>'M'</v>
      </c>
      <c r="M2011" t="str">
        <f t="shared" si="115"/>
        <v>'Briscoe Blur'</v>
      </c>
      <c r="N2011" t="str">
        <f t="shared" si="116"/>
        <v>16</v>
      </c>
    </row>
    <row r="2012" spans="1:14">
      <c r="A2012" s="1" t="s">
        <v>2114</v>
      </c>
      <c r="C2012" t="str" cm="1">
        <f t="array" ref="C2012:J2012">_xlfn.TEXTSPLIT(A2012,",")</f>
        <v>(2012</v>
      </c>
      <c r="D2012" t="str">
        <v>2001</v>
      </c>
      <c r="E2012" t="str">
        <v>'M'</v>
      </c>
      <c r="F2012" t="str">
        <v>'Delta Tau Delta'</v>
      </c>
      <c r="G2012" t="str">
        <v>18</v>
      </c>
      <c r="H2012" t="str">
        <v>195</v>
      </c>
      <c r="I2012" t="str">
        <v>'02:17.2')</v>
      </c>
      <c r="J2012" t="str">
        <v/>
      </c>
      <c r="K2012" t="str">
        <f t="shared" si="114"/>
        <v>2001</v>
      </c>
      <c r="L2012" t="str">
        <f>E2011</f>
        <v>'M'</v>
      </c>
      <c r="M2012" t="str">
        <f t="shared" si="115"/>
        <v>'Achtung'</v>
      </c>
      <c r="N2012" t="str">
        <f t="shared" si="116"/>
        <v>17</v>
      </c>
    </row>
    <row r="2013" spans="1:14">
      <c r="A2013" s="1" t="s">
        <v>2115</v>
      </c>
      <c r="C2013" t="str" cm="1">
        <f t="array" ref="C2013:J2013">_xlfn.TEXTSPLIT(A2013,",")</f>
        <v>(2013</v>
      </c>
      <c r="D2013" t="str">
        <v>2001</v>
      </c>
      <c r="E2013" t="str">
        <v>'M'</v>
      </c>
      <c r="F2013" t="str">
        <v>'Sigma Pi'</v>
      </c>
      <c r="G2013" t="str">
        <v>19</v>
      </c>
      <c r="H2013" t="str">
        <v>193</v>
      </c>
      <c r="I2013" t="str">
        <v>'02:17.2')</v>
      </c>
      <c r="J2013" t="str">
        <v/>
      </c>
      <c r="K2013" t="str">
        <f t="shared" si="114"/>
        <v>2001</v>
      </c>
      <c r="L2013" t="str">
        <f>E2012</f>
        <v>'M'</v>
      </c>
      <c r="M2013" t="str">
        <f t="shared" si="115"/>
        <v>'Delta Tau Delta'</v>
      </c>
      <c r="N2013" t="str">
        <f t="shared" si="116"/>
        <v>18</v>
      </c>
    </row>
    <row r="2014" spans="1:14">
      <c r="A2014" s="1" t="s">
        <v>2116</v>
      </c>
      <c r="C2014" t="str" cm="1">
        <f t="array" ref="C2014:J2014">_xlfn.TEXTSPLIT(A2014,",")</f>
        <v>(2014</v>
      </c>
      <c r="D2014" t="str">
        <v>2001</v>
      </c>
      <c r="E2014" t="str">
        <v>'M'</v>
      </c>
      <c r="F2014" t="str">
        <v>'Sigma Alpha Epsilon'</v>
      </c>
      <c r="G2014" t="str">
        <v>20</v>
      </c>
      <c r="H2014" t="str">
        <v>192</v>
      </c>
      <c r="I2014" t="str">
        <v>'02:17.1')</v>
      </c>
      <c r="J2014" t="str">
        <v/>
      </c>
      <c r="K2014" t="str">
        <f t="shared" si="114"/>
        <v>2001</v>
      </c>
      <c r="L2014" t="str">
        <f>E2013</f>
        <v>'M'</v>
      </c>
      <c r="M2014" t="str">
        <f t="shared" si="115"/>
        <v>'Sigma Pi'</v>
      </c>
      <c r="N2014" t="str">
        <f t="shared" si="116"/>
        <v>19</v>
      </c>
    </row>
    <row r="2015" spans="1:14">
      <c r="A2015" s="1" t="s">
        <v>2117</v>
      </c>
      <c r="C2015" t="str" cm="1">
        <f t="array" ref="C2015:J2015">_xlfn.TEXTSPLIT(A2015,",")</f>
        <v>(2015</v>
      </c>
      <c r="D2015" t="str">
        <v>2001</v>
      </c>
      <c r="E2015" t="str">
        <v>'M'</v>
      </c>
      <c r="F2015" t="str">
        <v>'Lambda Chi Alpha'</v>
      </c>
      <c r="G2015" t="str">
        <v>21</v>
      </c>
      <c r="H2015" t="str">
        <v>191</v>
      </c>
      <c r="I2015" t="str">
        <v>'02:17.4')</v>
      </c>
      <c r="J2015" t="str">
        <v/>
      </c>
      <c r="K2015" t="str">
        <f t="shared" si="114"/>
        <v>2001</v>
      </c>
      <c r="L2015" t="str">
        <f>E2014</f>
        <v>'M'</v>
      </c>
      <c r="M2015" t="str">
        <f t="shared" si="115"/>
        <v>'Sigma Alpha Epsilon'</v>
      </c>
      <c r="N2015" t="str">
        <f t="shared" si="116"/>
        <v>20</v>
      </c>
    </row>
    <row r="2016" spans="1:14">
      <c r="A2016" s="1" t="s">
        <v>2118</v>
      </c>
      <c r="C2016" t="str" cm="1">
        <f t="array" ref="C2016:J2016">_xlfn.TEXTSPLIT(A2016,",")</f>
        <v>(2016</v>
      </c>
      <c r="D2016" t="str">
        <v>2001</v>
      </c>
      <c r="E2016" t="str">
        <v>'M'</v>
      </c>
      <c r="F2016" t="str">
        <v>'Alpha Tau Omega'</v>
      </c>
      <c r="G2016" t="str">
        <v>22</v>
      </c>
      <c r="H2016" t="str">
        <v>189</v>
      </c>
      <c r="I2016" t="str">
        <v>'02:17.2')</v>
      </c>
      <c r="J2016" t="str">
        <v/>
      </c>
      <c r="K2016" t="str">
        <f t="shared" si="114"/>
        <v>2001</v>
      </c>
      <c r="L2016" t="str">
        <f>E2015</f>
        <v>'M'</v>
      </c>
      <c r="M2016" t="str">
        <f t="shared" si="115"/>
        <v>'Lambda Chi Alpha'</v>
      </c>
      <c r="N2016" t="str">
        <f t="shared" si="116"/>
        <v>21</v>
      </c>
    </row>
    <row r="2017" spans="1:14">
      <c r="A2017" s="1" t="s">
        <v>2119</v>
      </c>
      <c r="C2017" t="str" cm="1">
        <f t="array" ref="C2017:J2017">_xlfn.TEXTSPLIT(A2017,",")</f>
        <v>(2017</v>
      </c>
      <c r="D2017" t="str">
        <v>2001</v>
      </c>
      <c r="E2017" t="str">
        <v>'M'</v>
      </c>
      <c r="F2017" t="str">
        <v>'Foster'</v>
      </c>
      <c r="G2017" t="str">
        <v>23</v>
      </c>
      <c r="H2017" t="str">
        <v>186</v>
      </c>
      <c r="I2017" t="str">
        <v>'02:17.0')</v>
      </c>
      <c r="J2017" t="str">
        <v/>
      </c>
      <c r="K2017" t="str">
        <f t="shared" si="114"/>
        <v>2001</v>
      </c>
      <c r="L2017" t="str">
        <f>E2016</f>
        <v>'M'</v>
      </c>
      <c r="M2017" t="str">
        <f t="shared" si="115"/>
        <v>'Alpha Tau Omega'</v>
      </c>
      <c r="N2017" t="str">
        <f t="shared" si="116"/>
        <v>22</v>
      </c>
    </row>
    <row r="2018" spans="1:14">
      <c r="A2018" s="1" t="s">
        <v>2120</v>
      </c>
      <c r="C2018" t="str" cm="1">
        <f t="array" ref="C2018:J2018">_xlfn.TEXTSPLIT(A2018,",")</f>
        <v>(2018</v>
      </c>
      <c r="D2018" t="str">
        <v>2001</v>
      </c>
      <c r="E2018" t="str">
        <v>'M'</v>
      </c>
      <c r="F2018" t="str">
        <v>'Delta Upsilon'</v>
      </c>
      <c r="G2018" t="str">
        <v>24</v>
      </c>
      <c r="H2018" t="str">
        <v>186</v>
      </c>
      <c r="I2018" t="str">
        <v>'02:17.1')</v>
      </c>
      <c r="J2018" t="str">
        <v/>
      </c>
      <c r="K2018" t="str">
        <f t="shared" si="114"/>
        <v>2001</v>
      </c>
      <c r="L2018" t="str">
        <f>E2017</f>
        <v>'M'</v>
      </c>
      <c r="M2018" t="str">
        <f t="shared" si="115"/>
        <v>'Foster'</v>
      </c>
      <c r="N2018" t="str">
        <f t="shared" si="116"/>
        <v>23</v>
      </c>
    </row>
    <row r="2019" spans="1:14">
      <c r="A2019" s="1" t="s">
        <v>2121</v>
      </c>
      <c r="C2019" t="str" cm="1">
        <f t="array" ref="C2019:J2019">_xlfn.TEXTSPLIT(A2019,",")</f>
        <v>(2019</v>
      </c>
      <c r="D2019" t="str">
        <v>2001</v>
      </c>
      <c r="E2019" t="str">
        <v>'M'</v>
      </c>
      <c r="F2019" t="str">
        <v>'Sigma Chi'</v>
      </c>
      <c r="G2019" t="str">
        <v>25</v>
      </c>
      <c r="H2019" t="str">
        <v>185</v>
      </c>
      <c r="I2019" t="str">
        <v>'02:17.2')</v>
      </c>
      <c r="J2019" t="str">
        <v/>
      </c>
      <c r="K2019" t="str">
        <f t="shared" si="114"/>
        <v>2001</v>
      </c>
      <c r="L2019" t="str">
        <f>E2018</f>
        <v>'M'</v>
      </c>
      <c r="M2019" t="str">
        <f t="shared" si="115"/>
        <v>'Delta Upsilon'</v>
      </c>
      <c r="N2019" t="str">
        <f t="shared" si="116"/>
        <v>24</v>
      </c>
    </row>
    <row r="2020" spans="1:14">
      <c r="A2020" s="1" t="s">
        <v>2122</v>
      </c>
      <c r="C2020" t="str" cm="1">
        <f t="array" ref="C2020:J2020">_xlfn.TEXTSPLIT(A2020,",")</f>
        <v>(2020</v>
      </c>
      <c r="D2020" t="str">
        <v>2001</v>
      </c>
      <c r="E2020" t="str">
        <v>'M'</v>
      </c>
      <c r="F2020" t="str">
        <v>'Mezcla'</v>
      </c>
      <c r="G2020" t="str">
        <v>26</v>
      </c>
      <c r="H2020" t="str">
        <v>185</v>
      </c>
      <c r="I2020" t="str">
        <v>'02:17.3')</v>
      </c>
      <c r="J2020" t="str">
        <v/>
      </c>
      <c r="K2020" t="str">
        <f t="shared" si="114"/>
        <v>2001</v>
      </c>
      <c r="L2020" t="str">
        <f>E2019</f>
        <v>'M'</v>
      </c>
      <c r="M2020" t="str">
        <f t="shared" si="115"/>
        <v>'Sigma Chi'</v>
      </c>
      <c r="N2020" t="str">
        <f t="shared" si="116"/>
        <v>25</v>
      </c>
    </row>
    <row r="2021" spans="1:14">
      <c r="A2021" s="1" t="s">
        <v>2123</v>
      </c>
      <c r="C2021" t="str" cm="1">
        <f t="array" ref="C2021:J2021">_xlfn.TEXTSPLIT(A2021,",")</f>
        <v>(2021</v>
      </c>
      <c r="D2021" t="str">
        <v>2001</v>
      </c>
      <c r="E2021" t="str">
        <v>'M'</v>
      </c>
      <c r="F2021" t="str">
        <v>'Phi Kappa Psi'</v>
      </c>
      <c r="G2021" t="str">
        <v>27</v>
      </c>
      <c r="H2021" t="str">
        <v>185</v>
      </c>
      <c r="I2021" t="str">
        <v>'02:17.4')</v>
      </c>
      <c r="J2021" t="str">
        <v/>
      </c>
      <c r="K2021" t="str">
        <f t="shared" si="114"/>
        <v>2001</v>
      </c>
      <c r="L2021" t="str">
        <f>E2020</f>
        <v>'M'</v>
      </c>
      <c r="M2021" t="str">
        <f t="shared" si="115"/>
        <v>'Mezcla'</v>
      </c>
      <c r="N2021" t="str">
        <f t="shared" si="116"/>
        <v>26</v>
      </c>
    </row>
    <row r="2022" spans="1:14">
      <c r="A2022" s="1" t="s">
        <v>2124</v>
      </c>
      <c r="C2022" t="str" cm="1">
        <f t="array" ref="C2022:J2022">_xlfn.TEXTSPLIT(A2022,",")</f>
        <v>(2022</v>
      </c>
      <c r="D2022" t="str">
        <v>2001</v>
      </c>
      <c r="E2022" t="str">
        <v>'M'</v>
      </c>
      <c r="F2022" t="str">
        <v>'Delta Sigma Pi'</v>
      </c>
      <c r="G2022" t="str">
        <v>28</v>
      </c>
      <c r="H2022" t="str">
        <v>183</v>
      </c>
      <c r="I2022" t="str">
        <v>'02:17.3')</v>
      </c>
      <c r="J2022" t="str">
        <v/>
      </c>
      <c r="K2022" t="str">
        <f t="shared" si="114"/>
        <v>2001</v>
      </c>
      <c r="L2022" t="str">
        <f>E2021</f>
        <v>'M'</v>
      </c>
      <c r="M2022" t="str">
        <f t="shared" si="115"/>
        <v>'Phi Kappa Psi'</v>
      </c>
      <c r="N2022" t="str">
        <f t="shared" si="116"/>
        <v>27</v>
      </c>
    </row>
    <row r="2023" spans="1:14">
      <c r="A2023" s="1" t="s">
        <v>2125</v>
      </c>
      <c r="C2023" t="str" cm="1">
        <f t="array" ref="C2023:J2023">_xlfn.TEXTSPLIT(A2023,",")</f>
        <v>(2023</v>
      </c>
      <c r="D2023" t="str">
        <v>2001</v>
      </c>
      <c r="E2023" t="str">
        <v>'M'</v>
      </c>
      <c r="F2023" t="str">
        <v>'Sigma Nu'</v>
      </c>
      <c r="G2023" t="str">
        <v>29</v>
      </c>
      <c r="H2023" t="str">
        <v>182</v>
      </c>
      <c r="I2023" t="str">
        <v>'02:17.2')</v>
      </c>
      <c r="J2023" t="str">
        <v/>
      </c>
      <c r="K2023" t="str">
        <f t="shared" si="114"/>
        <v>2001</v>
      </c>
      <c r="L2023" t="str">
        <f>E2022</f>
        <v>'M'</v>
      </c>
      <c r="M2023" t="str">
        <f t="shared" si="115"/>
        <v>'Delta Sigma Pi'</v>
      </c>
      <c r="N2023" t="str">
        <f t="shared" si="116"/>
        <v>28</v>
      </c>
    </row>
    <row r="2024" spans="1:14">
      <c r="A2024" s="1" t="s">
        <v>2126</v>
      </c>
      <c r="C2024" t="str" cm="1">
        <f t="array" ref="C2024:J2024">_xlfn.TEXTSPLIT(A2024,",")</f>
        <v>(2024</v>
      </c>
      <c r="D2024" t="str">
        <v>2001</v>
      </c>
      <c r="E2024" t="str">
        <v>'M'</v>
      </c>
      <c r="F2024" t="str">
        <v>'Forest'</v>
      </c>
      <c r="G2024" t="str">
        <v>30</v>
      </c>
      <c r="H2024" t="str">
        <v>181</v>
      </c>
      <c r="I2024" t="str">
        <v>'02:17.3')</v>
      </c>
      <c r="J2024" t="str">
        <v/>
      </c>
      <c r="K2024" t="str">
        <f t="shared" si="114"/>
        <v>2001</v>
      </c>
      <c r="L2024" t="str">
        <f>E2023</f>
        <v>'M'</v>
      </c>
      <c r="M2024" t="str">
        <f t="shared" si="115"/>
        <v>'Sigma Nu'</v>
      </c>
      <c r="N2024" t="str">
        <f t="shared" si="116"/>
        <v>29</v>
      </c>
    </row>
    <row r="2025" spans="1:14">
      <c r="A2025" s="1" t="s">
        <v>2127</v>
      </c>
      <c r="C2025" t="str" cm="1">
        <f t="array" ref="C2025:J2025">_xlfn.TEXTSPLIT(A2025,",")</f>
        <v>(2025</v>
      </c>
      <c r="D2025" t="str">
        <v>2001</v>
      </c>
      <c r="E2025" t="str">
        <v>'M'</v>
      </c>
      <c r="F2025" t="str">
        <v>'Alpha Sigma Phi'</v>
      </c>
      <c r="G2025" t="str">
        <v>31</v>
      </c>
      <c r="H2025" t="str">
        <v>180</v>
      </c>
      <c r="I2025" t="str">
        <v>'02:17.4')</v>
      </c>
      <c r="J2025" t="str">
        <v/>
      </c>
      <c r="K2025" t="str">
        <f t="shared" si="114"/>
        <v>2001</v>
      </c>
      <c r="L2025" t="str">
        <f>E2024</f>
        <v>'M'</v>
      </c>
      <c r="M2025" t="str">
        <f t="shared" si="115"/>
        <v>'Forest'</v>
      </c>
      <c r="N2025" t="str">
        <f t="shared" si="116"/>
        <v>30</v>
      </c>
    </row>
    <row r="2026" spans="1:14">
      <c r="A2026" s="1" t="s">
        <v>2128</v>
      </c>
      <c r="C2026" t="str" cm="1">
        <f t="array" ref="C2026:J2026">_xlfn.TEXTSPLIT(A2026,",")</f>
        <v>(2026</v>
      </c>
      <c r="D2026" t="str">
        <v>2001</v>
      </c>
      <c r="E2026" t="str">
        <v>'M'</v>
      </c>
      <c r="F2026" t="str">
        <v>'Evans Scholars'</v>
      </c>
      <c r="G2026" t="str">
        <v>32</v>
      </c>
      <c r="H2026" t="str">
        <v>179</v>
      </c>
      <c r="I2026" t="str">
        <v>'02:17.1')</v>
      </c>
      <c r="J2026" t="str">
        <v/>
      </c>
      <c r="K2026" t="str">
        <f t="shared" si="114"/>
        <v>2001</v>
      </c>
      <c r="L2026" t="str">
        <f>E2025</f>
        <v>'M'</v>
      </c>
      <c r="M2026" t="str">
        <f t="shared" si="115"/>
        <v>'Alpha Sigma Phi'</v>
      </c>
      <c r="N2026" t="str">
        <f t="shared" si="116"/>
        <v>31</v>
      </c>
    </row>
    <row r="2027" spans="1:14">
      <c r="A2027" s="1" t="s">
        <v>2129</v>
      </c>
      <c r="C2027" t="str" cm="1">
        <f t="array" ref="C2027:J2027">_xlfn.TEXTSPLIT(A2027,",")</f>
        <v>(2027</v>
      </c>
      <c r="D2027" t="str">
        <v>2001</v>
      </c>
      <c r="E2027" t="str">
        <v>'M'</v>
      </c>
      <c r="F2027" t="str">
        <v>'Alpha Epsilon Pi'</v>
      </c>
      <c r="G2027" t="str">
        <v>33</v>
      </c>
      <c r="H2027" t="str">
        <v>174</v>
      </c>
      <c r="I2027" t="str">
        <v>'02:17.1')</v>
      </c>
      <c r="J2027" t="str">
        <v/>
      </c>
      <c r="K2027" t="str">
        <f t="shared" si="114"/>
        <v>2001</v>
      </c>
      <c r="L2027" t="str">
        <f>E2026</f>
        <v>'M'</v>
      </c>
      <c r="M2027" t="str">
        <f t="shared" si="115"/>
        <v>'Evans Scholars'</v>
      </c>
      <c r="N2027" t="str">
        <f t="shared" si="116"/>
        <v>32</v>
      </c>
    </row>
    <row r="2028" spans="1:14">
      <c r="A2028" s="1" t="s">
        <v>2130</v>
      </c>
      <c r="C2028" t="str" cm="1">
        <f t="array" ref="C2028:J2028">_xlfn.TEXTSPLIT(A2028,",")</f>
        <v>(2028</v>
      </c>
      <c r="D2028" t="str">
        <v>2001</v>
      </c>
      <c r="E2028" t="str">
        <v>'F'</v>
      </c>
      <c r="F2028" t="str">
        <v>'Roadrunners'</v>
      </c>
      <c r="G2028" t="str">
        <v>1</v>
      </c>
      <c r="H2028" t="str">
        <v>100</v>
      </c>
      <c r="I2028" t="str">
        <v>'01:15.09')</v>
      </c>
      <c r="J2028" t="str">
        <v/>
      </c>
      <c r="K2028" t="str">
        <f t="shared" si="114"/>
        <v>2001</v>
      </c>
      <c r="L2028" t="str">
        <f>E2027</f>
        <v>'M'</v>
      </c>
      <c r="M2028" t="str">
        <f t="shared" si="115"/>
        <v>'Alpha Epsilon Pi'</v>
      </c>
      <c r="N2028" t="str">
        <f t="shared" si="116"/>
        <v>33</v>
      </c>
    </row>
    <row r="2029" spans="1:14">
      <c r="A2029" s="1" t="s">
        <v>2131</v>
      </c>
      <c r="C2029" t="str" cm="1">
        <f t="array" ref="C2029:J2029">_xlfn.TEXTSPLIT(A2029,",")</f>
        <v>(2029</v>
      </c>
      <c r="D2029" t="str">
        <v>2001</v>
      </c>
      <c r="E2029" t="str">
        <v>'F'</v>
      </c>
      <c r="F2029" t="str">
        <v>'Kappa Alpha Theta'</v>
      </c>
      <c r="G2029" t="str">
        <v>2</v>
      </c>
      <c r="H2029" t="str">
        <v>100</v>
      </c>
      <c r="I2029" t="str">
        <v>'01:15.10')</v>
      </c>
      <c r="J2029" t="str">
        <v/>
      </c>
      <c r="K2029" t="str">
        <f t="shared" si="114"/>
        <v>2001</v>
      </c>
      <c r="L2029" t="str">
        <f>E2028</f>
        <v>'F'</v>
      </c>
      <c r="M2029" t="str">
        <f t="shared" si="115"/>
        <v>'Roadrunners'</v>
      </c>
      <c r="N2029" t="str">
        <f t="shared" si="116"/>
        <v>1</v>
      </c>
    </row>
    <row r="2030" spans="1:14">
      <c r="A2030" s="1" t="s">
        <v>2132</v>
      </c>
      <c r="C2030" t="str" cm="1">
        <f t="array" ref="C2030:J2030">_xlfn.TEXTSPLIT(A2030,",")</f>
        <v>(2030</v>
      </c>
      <c r="D2030" t="str">
        <v>2001</v>
      </c>
      <c r="E2030" t="str">
        <v>'F'</v>
      </c>
      <c r="F2030" t="str">
        <v>'Kappa Delta'</v>
      </c>
      <c r="G2030" t="str">
        <v>3</v>
      </c>
      <c r="H2030" t="str">
        <v>100</v>
      </c>
      <c r="I2030" t="str">
        <v>'01:15.11')</v>
      </c>
      <c r="J2030" t="str">
        <v/>
      </c>
      <c r="K2030" t="str">
        <f t="shared" si="114"/>
        <v>2001</v>
      </c>
      <c r="L2030" t="str">
        <f>E2029</f>
        <v>'F'</v>
      </c>
      <c r="M2030" t="str">
        <f t="shared" si="115"/>
        <v>'Kappa Alpha Theta'</v>
      </c>
      <c r="N2030" t="str">
        <f t="shared" si="116"/>
        <v>2</v>
      </c>
    </row>
    <row r="2031" spans="1:14">
      <c r="A2031" s="1" t="s">
        <v>2133</v>
      </c>
      <c r="C2031" t="str" cm="1">
        <f t="array" ref="C2031:J2031">_xlfn.TEXTSPLIT(A2031,",")</f>
        <v>(2031</v>
      </c>
      <c r="D2031" t="str">
        <v>2001</v>
      </c>
      <c r="E2031" t="str">
        <v>'F'</v>
      </c>
      <c r="F2031" t="str">
        <v>'Alpha Gamma Delta'</v>
      </c>
      <c r="G2031" t="str">
        <v>4</v>
      </c>
      <c r="H2031" t="str">
        <v>100</v>
      </c>
      <c r="I2031" t="str">
        <v>'01:15.29')</v>
      </c>
      <c r="J2031" t="str">
        <v/>
      </c>
      <c r="K2031" t="str">
        <f t="shared" si="114"/>
        <v>2001</v>
      </c>
      <c r="L2031" t="str">
        <f>E2030</f>
        <v>'F'</v>
      </c>
      <c r="M2031" t="str">
        <f t="shared" si="115"/>
        <v>'Kappa Delta'</v>
      </c>
      <c r="N2031" t="str">
        <f t="shared" si="116"/>
        <v>3</v>
      </c>
    </row>
    <row r="2032" spans="1:14">
      <c r="A2032" s="1" t="s">
        <v>2134</v>
      </c>
      <c r="C2032" t="str" cm="1">
        <f t="array" ref="C2032:J2032">_xlfn.TEXTSPLIT(A2032,",")</f>
        <v>(2032</v>
      </c>
      <c r="D2032" t="str">
        <v>2001</v>
      </c>
      <c r="E2032" t="str">
        <v>'F'</v>
      </c>
      <c r="F2032" t="str">
        <v>'Con Fuoco'</v>
      </c>
      <c r="G2032" t="str">
        <v>5</v>
      </c>
      <c r="H2032" t="str">
        <v>99</v>
      </c>
      <c r="I2032" t="str">
        <v>'01:15.58')</v>
      </c>
      <c r="J2032" t="str">
        <v/>
      </c>
      <c r="K2032" t="str">
        <f t="shared" si="114"/>
        <v>2001</v>
      </c>
      <c r="L2032" t="str">
        <f>E2031</f>
        <v>'F'</v>
      </c>
      <c r="M2032" t="str">
        <f t="shared" si="115"/>
        <v>'Alpha Gamma Delta'</v>
      </c>
      <c r="N2032" t="str">
        <f t="shared" si="116"/>
        <v>4</v>
      </c>
    </row>
    <row r="2033" spans="1:14">
      <c r="A2033" s="1" t="s">
        <v>2135</v>
      </c>
      <c r="C2033" t="str" cm="1">
        <f t="array" ref="C2033:J2033">_xlfn.TEXTSPLIT(A2033,",")</f>
        <v>(2033</v>
      </c>
      <c r="D2033" t="str">
        <v>2001</v>
      </c>
      <c r="E2033" t="str">
        <v>'F'</v>
      </c>
      <c r="F2033" t="str">
        <v>'Kappa Kappa Gamma'</v>
      </c>
      <c r="G2033" t="str">
        <v>6</v>
      </c>
      <c r="H2033" t="str">
        <v>99</v>
      </c>
      <c r="I2033" t="str">
        <v>'01:15.59')</v>
      </c>
      <c r="J2033" t="str">
        <v/>
      </c>
      <c r="K2033" t="str">
        <f t="shared" si="114"/>
        <v>2001</v>
      </c>
      <c r="L2033" t="str">
        <f>E2032</f>
        <v>'F'</v>
      </c>
      <c r="M2033" t="str">
        <f t="shared" si="115"/>
        <v>'Con Fuoco'</v>
      </c>
      <c r="N2033" t="str">
        <f t="shared" si="116"/>
        <v>5</v>
      </c>
    </row>
    <row r="2034" spans="1:14">
      <c r="A2034" s="1" t="s">
        <v>2136</v>
      </c>
      <c r="C2034" t="str" cm="1">
        <f t="array" ref="C2034:J2034">_xlfn.TEXTSPLIT(A2034,",")</f>
        <v>(2034</v>
      </c>
      <c r="D2034" t="str">
        <v>2001</v>
      </c>
      <c r="E2034" t="str">
        <v>'F'</v>
      </c>
      <c r="F2034" t="str">
        <v>'Gamma Phi Beta'</v>
      </c>
      <c r="G2034" t="str">
        <v>7</v>
      </c>
      <c r="H2034" t="str">
        <v>98</v>
      </c>
      <c r="I2034" t="str">
        <v>'01:15.23')</v>
      </c>
      <c r="J2034" t="str">
        <v/>
      </c>
      <c r="K2034" t="str">
        <f t="shared" si="114"/>
        <v>2001</v>
      </c>
      <c r="L2034" t="str">
        <f>E2033</f>
        <v>'F'</v>
      </c>
      <c r="M2034" t="str">
        <f t="shared" si="115"/>
        <v>'Kappa Kappa Gamma'</v>
      </c>
      <c r="N2034" t="str">
        <f t="shared" si="116"/>
        <v>6</v>
      </c>
    </row>
    <row r="2035" spans="1:14">
      <c r="A2035" s="1" t="s">
        <v>2137</v>
      </c>
      <c r="C2035" t="str" cm="1">
        <f t="array" ref="C2035:J2035">_xlfn.TEXTSPLIT(A2035,",")</f>
        <v>(2035</v>
      </c>
      <c r="D2035" t="str">
        <v>2001</v>
      </c>
      <c r="E2035" t="str">
        <v>'F'</v>
      </c>
      <c r="F2035" t="str">
        <v>'Delta Gamma'</v>
      </c>
      <c r="G2035" t="str">
        <v>8</v>
      </c>
      <c r="H2035" t="str">
        <v>98</v>
      </c>
      <c r="I2035" t="str">
        <v>'01:15.30')</v>
      </c>
      <c r="J2035" t="str">
        <v/>
      </c>
      <c r="K2035" t="str">
        <f t="shared" si="114"/>
        <v>2001</v>
      </c>
      <c r="L2035" t="str">
        <f>E2034</f>
        <v>'F'</v>
      </c>
      <c r="M2035" t="str">
        <f t="shared" si="115"/>
        <v>'Gamma Phi Beta'</v>
      </c>
      <c r="N2035" t="str">
        <f t="shared" si="116"/>
        <v>7</v>
      </c>
    </row>
    <row r="2036" spans="1:14">
      <c r="A2036" s="1" t="s">
        <v>2138</v>
      </c>
      <c r="C2036" t="str" cm="1">
        <f t="array" ref="C2036:J2036">_xlfn.TEXTSPLIT(A2036,",")</f>
        <v>(2036</v>
      </c>
      <c r="D2036" t="str">
        <v>2001</v>
      </c>
      <c r="E2036" t="str">
        <v>'F'</v>
      </c>
      <c r="F2036" t="str">
        <v>'Wright Cycledelics'</v>
      </c>
      <c r="G2036" t="str">
        <v>9</v>
      </c>
      <c r="H2036" t="str">
        <v>98</v>
      </c>
      <c r="I2036" t="str">
        <v>'01:15.58')</v>
      </c>
      <c r="J2036" t="str">
        <v/>
      </c>
      <c r="K2036" t="str">
        <f t="shared" si="114"/>
        <v>2001</v>
      </c>
      <c r="L2036" t="str">
        <f>E2035</f>
        <v>'F'</v>
      </c>
      <c r="M2036" t="str">
        <f t="shared" si="115"/>
        <v>'Delta Gamma'</v>
      </c>
      <c r="N2036" t="str">
        <f t="shared" si="116"/>
        <v>8</v>
      </c>
    </row>
    <row r="2037" spans="1:14">
      <c r="A2037" s="1" t="s">
        <v>2139</v>
      </c>
      <c r="C2037" t="str" cm="1">
        <f t="array" ref="C2037:J2037">_xlfn.TEXTSPLIT(A2037,",")</f>
        <v>(2037</v>
      </c>
      <c r="D2037" t="str">
        <v>2001</v>
      </c>
      <c r="E2037" t="str">
        <v>'F'</v>
      </c>
      <c r="F2037" t="str">
        <v>'Alpha Omicron Pi'</v>
      </c>
      <c r="G2037" t="str">
        <v>10</v>
      </c>
      <c r="H2037" t="str">
        <v>98</v>
      </c>
      <c r="I2037" t="str">
        <v>'01:16.06')</v>
      </c>
      <c r="J2037" t="str">
        <v/>
      </c>
      <c r="K2037" t="str">
        <f t="shared" si="114"/>
        <v>2001</v>
      </c>
      <c r="L2037" t="str">
        <f>E2036</f>
        <v>'F'</v>
      </c>
      <c r="M2037" t="str">
        <f t="shared" si="115"/>
        <v>'Wright Cycledelics'</v>
      </c>
      <c r="N2037" t="str">
        <f t="shared" si="116"/>
        <v>9</v>
      </c>
    </row>
    <row r="2038" spans="1:14">
      <c r="A2038" s="1" t="s">
        <v>2140</v>
      </c>
      <c r="C2038" t="str" cm="1">
        <f t="array" ref="C2038:J2038">_xlfn.TEXTSPLIT(A2038,",")</f>
        <v>(2038</v>
      </c>
      <c r="D2038" t="str">
        <v>2001</v>
      </c>
      <c r="E2038" t="str">
        <v>'F'</v>
      </c>
      <c r="F2038" t="str">
        <v>'Alpha Delta Pi'</v>
      </c>
      <c r="G2038" t="str">
        <v>11</v>
      </c>
      <c r="H2038" t="str">
        <v>98</v>
      </c>
      <c r="I2038" t="str">
        <v>'01:16.06')</v>
      </c>
      <c r="J2038" t="str">
        <v/>
      </c>
      <c r="K2038" t="str">
        <f t="shared" si="114"/>
        <v>2001</v>
      </c>
      <c r="L2038" t="str">
        <f>E2037</f>
        <v>'F'</v>
      </c>
      <c r="M2038" t="str">
        <f t="shared" si="115"/>
        <v>'Alpha Omicron Pi'</v>
      </c>
      <c r="N2038" t="str">
        <f t="shared" si="116"/>
        <v>10</v>
      </c>
    </row>
    <row r="2039" spans="1:14">
      <c r="A2039" s="1" t="s">
        <v>2141</v>
      </c>
      <c r="C2039" t="str" cm="1">
        <f t="array" ref="C2039:J2039">_xlfn.TEXTSPLIT(A2039,",")</f>
        <v>(2039</v>
      </c>
      <c r="D2039" t="str">
        <v>2001</v>
      </c>
      <c r="E2039" t="str">
        <v>'F'</v>
      </c>
      <c r="F2039" t="str">
        <v>'Phi Mu'</v>
      </c>
      <c r="G2039" t="str">
        <v>12</v>
      </c>
      <c r="H2039" t="str">
        <v>97</v>
      </c>
      <c r="I2039" t="str">
        <v>'01:15.31')</v>
      </c>
      <c r="J2039" t="str">
        <v/>
      </c>
      <c r="K2039" t="str">
        <f t="shared" si="114"/>
        <v>2001</v>
      </c>
      <c r="L2039" t="str">
        <f>E2038</f>
        <v>'F'</v>
      </c>
      <c r="M2039" t="str">
        <f t="shared" si="115"/>
        <v>'Alpha Delta Pi'</v>
      </c>
      <c r="N2039" t="str">
        <f t="shared" si="116"/>
        <v>11</v>
      </c>
    </row>
    <row r="2040" spans="1:14">
      <c r="A2040" s="1" t="s">
        <v>2142</v>
      </c>
      <c r="C2040" t="str" cm="1">
        <f t="array" ref="C2040:J2040">_xlfn.TEXTSPLIT(A2040,",")</f>
        <v>(2040</v>
      </c>
      <c r="D2040" t="str">
        <v>2001</v>
      </c>
      <c r="E2040" t="str">
        <v>'F'</v>
      </c>
      <c r="F2040" t="str">
        <v>'Athena'</v>
      </c>
      <c r="G2040" t="str">
        <v>13</v>
      </c>
      <c r="H2040" t="str">
        <v>96</v>
      </c>
      <c r="I2040" t="str">
        <v>'01:15.28')</v>
      </c>
      <c r="J2040" t="str">
        <v/>
      </c>
      <c r="K2040" t="str">
        <f t="shared" si="114"/>
        <v>2001</v>
      </c>
      <c r="L2040" t="str">
        <f>E2039</f>
        <v>'F'</v>
      </c>
      <c r="M2040" t="str">
        <f t="shared" si="115"/>
        <v>'Phi Mu'</v>
      </c>
      <c r="N2040" t="str">
        <f t="shared" si="116"/>
        <v>12</v>
      </c>
    </row>
    <row r="2041" spans="1:14">
      <c r="A2041" s="1" t="s">
        <v>2143</v>
      </c>
      <c r="C2041" t="str" cm="1">
        <f t="array" ref="C2041:J2041">_xlfn.TEXTSPLIT(A2041,",")</f>
        <v>(2041</v>
      </c>
      <c r="D2041" t="str">
        <v>2001</v>
      </c>
      <c r="E2041" t="str">
        <v>'F'</v>
      </c>
      <c r="F2041" t="str">
        <v>'Delta Zeta'</v>
      </c>
      <c r="G2041" t="str">
        <v>14</v>
      </c>
      <c r="H2041" t="str">
        <v>96</v>
      </c>
      <c r="I2041" t="str">
        <v>'01:15.32')</v>
      </c>
      <c r="J2041" t="str">
        <v/>
      </c>
      <c r="K2041" t="str">
        <f t="shared" si="114"/>
        <v>2001</v>
      </c>
      <c r="L2041" t="str">
        <f>E2040</f>
        <v>'F'</v>
      </c>
      <c r="M2041" t="str">
        <f t="shared" si="115"/>
        <v>'Athena'</v>
      </c>
      <c r="N2041" t="str">
        <f t="shared" si="116"/>
        <v>13</v>
      </c>
    </row>
    <row r="2042" spans="1:14">
      <c r="A2042" s="1" t="s">
        <v>2144</v>
      </c>
      <c r="C2042" t="str" cm="1">
        <f t="array" ref="C2042:J2042">_xlfn.TEXTSPLIT(A2042,",")</f>
        <v>(2042</v>
      </c>
      <c r="D2042" t="str">
        <v>2001</v>
      </c>
      <c r="E2042" t="str">
        <v>'F'</v>
      </c>
      <c r="F2042" t="str">
        <v>'Alpha Phi'</v>
      </c>
      <c r="G2042" t="str">
        <v>15</v>
      </c>
      <c r="H2042" t="str">
        <v>96</v>
      </c>
      <c r="I2042" t="str">
        <v>'01:16.06')</v>
      </c>
      <c r="J2042" t="str">
        <v/>
      </c>
      <c r="K2042" t="str">
        <f t="shared" si="114"/>
        <v>2001</v>
      </c>
      <c r="L2042" t="str">
        <f>E2041</f>
        <v>'F'</v>
      </c>
      <c r="M2042" t="str">
        <f t="shared" si="115"/>
        <v>'Delta Zeta'</v>
      </c>
      <c r="N2042" t="str">
        <f t="shared" si="116"/>
        <v>14</v>
      </c>
    </row>
    <row r="2043" spans="1:14">
      <c r="A2043" s="1" t="s">
        <v>2145</v>
      </c>
      <c r="C2043" t="str" cm="1">
        <f t="array" ref="C2043:J2043">_xlfn.TEXTSPLIT(A2043,",")</f>
        <v>(2043</v>
      </c>
      <c r="D2043" t="str">
        <v>2001</v>
      </c>
      <c r="E2043" t="str">
        <v>'F'</v>
      </c>
      <c r="F2043" t="str">
        <v>'Alpha Chi Omega'</v>
      </c>
      <c r="G2043" t="str">
        <v>16</v>
      </c>
      <c r="H2043" t="str">
        <v>96</v>
      </c>
      <c r="I2043" t="str">
        <v>'01:16.06')</v>
      </c>
      <c r="J2043" t="str">
        <v/>
      </c>
      <c r="K2043" t="str">
        <f t="shared" si="114"/>
        <v>2001</v>
      </c>
      <c r="L2043" t="str">
        <f>E2042</f>
        <v>'F'</v>
      </c>
      <c r="M2043" t="str">
        <f t="shared" si="115"/>
        <v>'Alpha Phi'</v>
      </c>
      <c r="N2043" t="str">
        <f t="shared" si="116"/>
        <v>15</v>
      </c>
    </row>
    <row r="2044" spans="1:14">
      <c r="A2044" s="1" t="s">
        <v>2146</v>
      </c>
      <c r="C2044" t="str" cm="1">
        <f t="array" ref="C2044:J2044">_xlfn.TEXTSPLIT(A2044,",")</f>
        <v>(2044</v>
      </c>
      <c r="D2044" t="str">
        <v>2001</v>
      </c>
      <c r="E2044" t="str">
        <v>'F'</v>
      </c>
      <c r="F2044" t="str">
        <v>'Chi Omega'</v>
      </c>
      <c r="G2044" t="str">
        <v>17</v>
      </c>
      <c r="H2044" t="str">
        <v>95</v>
      </c>
      <c r="I2044" t="str">
        <v>'01:15.32')</v>
      </c>
      <c r="J2044" t="str">
        <v/>
      </c>
      <c r="K2044" t="str">
        <f t="shared" si="114"/>
        <v>2001</v>
      </c>
      <c r="L2044" t="str">
        <f>E2043</f>
        <v>'F'</v>
      </c>
      <c r="M2044" t="str">
        <f t="shared" si="115"/>
        <v>'Alpha Chi Omega'</v>
      </c>
      <c r="N2044" t="str">
        <f t="shared" si="116"/>
        <v>16</v>
      </c>
    </row>
    <row r="2045" spans="1:14">
      <c r="A2045" s="1" t="s">
        <v>2147</v>
      </c>
      <c r="C2045" t="str" cm="1">
        <f t="array" ref="C2045:J2045">_xlfn.TEXTSPLIT(A2045,",")</f>
        <v>(2045</v>
      </c>
      <c r="D2045" t="str">
        <v>2001</v>
      </c>
      <c r="E2045" t="str">
        <v>'F'</v>
      </c>
      <c r="F2045" t="str">
        <v>'Delta Delta Delta'</v>
      </c>
      <c r="G2045" t="str">
        <v>18</v>
      </c>
      <c r="H2045" t="str">
        <v>95</v>
      </c>
      <c r="I2045" t="str">
        <v>'01:15.39')</v>
      </c>
      <c r="J2045" t="str">
        <v/>
      </c>
      <c r="K2045" t="str">
        <f t="shared" si="114"/>
        <v>2001</v>
      </c>
      <c r="L2045" t="str">
        <f>E2044</f>
        <v>'F'</v>
      </c>
      <c r="M2045" t="str">
        <f t="shared" si="115"/>
        <v>'Chi Omega'</v>
      </c>
      <c r="N2045" t="str">
        <f t="shared" si="116"/>
        <v>17</v>
      </c>
    </row>
    <row r="2046" spans="1:14">
      <c r="A2046" s="1" t="s">
        <v>2148</v>
      </c>
      <c r="C2046" t="str" cm="1">
        <f t="array" ref="C2046:J2046">_xlfn.TEXTSPLIT(A2046,",")</f>
        <v>(2046</v>
      </c>
      <c r="D2046" t="str">
        <v>2001</v>
      </c>
      <c r="E2046" t="str">
        <v>'F'</v>
      </c>
      <c r="F2046" t="str">
        <v>'Zeta Tau Alpha'</v>
      </c>
      <c r="G2046" t="str">
        <v>19</v>
      </c>
      <c r="H2046" t="str">
        <v>95</v>
      </c>
      <c r="I2046" t="str">
        <v>'01:15.39')</v>
      </c>
      <c r="J2046" t="str">
        <v/>
      </c>
      <c r="K2046" t="str">
        <f t="shared" si="114"/>
        <v>2001</v>
      </c>
      <c r="L2046" t="str">
        <f>E2045</f>
        <v>'F'</v>
      </c>
      <c r="M2046" t="str">
        <f t="shared" si="115"/>
        <v>'Delta Delta Delta'</v>
      </c>
      <c r="N2046" t="str">
        <f t="shared" si="116"/>
        <v>18</v>
      </c>
    </row>
    <row r="2047" spans="1:14">
      <c r="A2047" s="1" t="s">
        <v>2149</v>
      </c>
      <c r="C2047" t="str" cm="1">
        <f t="array" ref="C2047:J2047">_xlfn.TEXTSPLIT(A2047,",")</f>
        <v>(2047</v>
      </c>
      <c r="D2047" t="str">
        <v>2001</v>
      </c>
      <c r="E2047" t="str">
        <v>'F'</v>
      </c>
      <c r="F2047" t="str">
        <v>'Pi Beta Phi'</v>
      </c>
      <c r="G2047" t="str">
        <v>20</v>
      </c>
      <c r="H2047" t="str">
        <v>95</v>
      </c>
      <c r="I2047" t="str">
        <v>'01:16.04')</v>
      </c>
      <c r="J2047" t="str">
        <v/>
      </c>
      <c r="K2047" t="str">
        <f t="shared" si="114"/>
        <v>2001</v>
      </c>
      <c r="L2047" t="str">
        <f>E2046</f>
        <v>'F'</v>
      </c>
      <c r="M2047" t="str">
        <f t="shared" si="115"/>
        <v>'Zeta Tau Alpha'</v>
      </c>
      <c r="N2047" t="str">
        <f t="shared" si="116"/>
        <v>19</v>
      </c>
    </row>
    <row r="2048" spans="1:14">
      <c r="A2048" s="1" t="s">
        <v>2150</v>
      </c>
      <c r="C2048" t="str" cm="1">
        <f t="array" ref="C2048:J2048">_xlfn.TEXTSPLIT(A2048,",")</f>
        <v>(2048</v>
      </c>
      <c r="D2048" t="str">
        <v>2001</v>
      </c>
      <c r="E2048" t="str">
        <v>'F'</v>
      </c>
      <c r="F2048" t="str">
        <v>'Single Speed Sprinters'</v>
      </c>
      <c r="G2048" t="str">
        <v>21</v>
      </c>
      <c r="H2048" t="str">
        <v>94</v>
      </c>
      <c r="I2048" t="str">
        <v>'01:15.23')</v>
      </c>
      <c r="J2048" t="str">
        <v/>
      </c>
      <c r="K2048" t="str">
        <f t="shared" si="114"/>
        <v>2001</v>
      </c>
      <c r="L2048" t="str">
        <f>E2047</f>
        <v>'F'</v>
      </c>
      <c r="M2048" t="str">
        <f t="shared" si="115"/>
        <v>'Pi Beta Phi'</v>
      </c>
      <c r="N2048" t="str">
        <f t="shared" si="116"/>
        <v>20</v>
      </c>
    </row>
    <row r="2049" spans="1:14">
      <c r="A2049" s="1" t="s">
        <v>2151</v>
      </c>
      <c r="C2049" t="str" cm="1">
        <f t="array" ref="C2049:J2049">_xlfn.TEXTSPLIT(A2049,",")</f>
        <v>(2049</v>
      </c>
      <c r="D2049" t="str">
        <v>2001</v>
      </c>
      <c r="E2049" t="str">
        <v>'F'</v>
      </c>
      <c r="F2049" t="str">
        <v>'Alpha Xi Delta'</v>
      </c>
      <c r="G2049" t="str">
        <v>22</v>
      </c>
      <c r="H2049" t="str">
        <v>93</v>
      </c>
      <c r="I2049" t="str">
        <v>'01:16.06')</v>
      </c>
      <c r="J2049" t="str">
        <v/>
      </c>
      <c r="K2049" t="str">
        <f t="shared" si="114"/>
        <v>2001</v>
      </c>
      <c r="L2049" t="str">
        <f>E2048</f>
        <v>'F'</v>
      </c>
      <c r="M2049" t="str">
        <f t="shared" si="115"/>
        <v>'Single Speed Sprinters'</v>
      </c>
      <c r="N2049" t="str">
        <f t="shared" si="116"/>
        <v>21</v>
      </c>
    </row>
    <row r="2050" spans="1:14">
      <c r="A2050" s="1" t="s">
        <v>2152</v>
      </c>
      <c r="C2050" t="str" cm="1">
        <f t="array" ref="C2050:J2050">_xlfn.TEXTSPLIT(A2050,",")</f>
        <v>(2050</v>
      </c>
      <c r="D2050" t="str">
        <v>2001</v>
      </c>
      <c r="E2050" t="str">
        <v>'F'</v>
      </c>
      <c r="F2050" t="str">
        <v>'Alpha Phi Omega'</v>
      </c>
      <c r="G2050" t="str">
        <v>23</v>
      </c>
      <c r="H2050" t="str">
        <v>92</v>
      </c>
      <c r="I2050" t="str">
        <v>'01:16.06')</v>
      </c>
      <c r="J2050" t="str">
        <v/>
      </c>
      <c r="K2050" t="str">
        <f t="shared" si="114"/>
        <v>2001</v>
      </c>
      <c r="L2050" t="str">
        <f>E2049</f>
        <v>'F'</v>
      </c>
      <c r="M2050" t="str">
        <f t="shared" si="115"/>
        <v>'Alpha Xi Delta'</v>
      </c>
      <c r="N2050" t="str">
        <f t="shared" si="116"/>
        <v>22</v>
      </c>
    </row>
    <row r="2051" spans="1:14">
      <c r="A2051" s="1" t="s">
        <v>2153</v>
      </c>
      <c r="C2051" t="str" cm="1">
        <f t="array" ref="C2051:J2051">_xlfn.TEXTSPLIT(A2051,",")</f>
        <v>(2051</v>
      </c>
      <c r="D2051" t="str">
        <v>2001</v>
      </c>
      <c r="E2051" t="str">
        <v>'F'</v>
      </c>
      <c r="F2051" t="str">
        <v>'Forest'</v>
      </c>
      <c r="G2051" t="str">
        <v>24</v>
      </c>
      <c r="H2051" t="str">
        <v>92</v>
      </c>
      <c r="I2051" t="str">
        <v>'01:16.06')</v>
      </c>
      <c r="J2051" t="str">
        <v/>
      </c>
      <c r="K2051" t="str">
        <f t="shared" ref="K2051:K2114" si="117">D2050</f>
        <v>2001</v>
      </c>
      <c r="L2051" t="str">
        <f>E2050</f>
        <v>'F'</v>
      </c>
      <c r="M2051" t="str">
        <f t="shared" ref="M2051:M2114" si="118">F2050</f>
        <v>'Alpha Phi Omega'</v>
      </c>
      <c r="N2051" t="str">
        <f t="shared" ref="N2051:N2114" si="119">G2050</f>
        <v>23</v>
      </c>
    </row>
    <row r="2052" spans="1:14">
      <c r="A2052" s="1" t="s">
        <v>2154</v>
      </c>
      <c r="C2052" t="str" cm="1">
        <f t="array" ref="C2052:J2052">_xlfn.TEXTSPLIT(A2052,",")</f>
        <v>(2052</v>
      </c>
      <c r="D2052" t="str">
        <v>2001</v>
      </c>
      <c r="E2052" t="str">
        <v>'F'</v>
      </c>
      <c r="F2052" t="str">
        <v>'Ashton'</v>
      </c>
      <c r="G2052" t="str">
        <v>25</v>
      </c>
      <c r="H2052" t="str">
        <v>90</v>
      </c>
      <c r="I2052" t="str">
        <v>'01:15.49')</v>
      </c>
      <c r="J2052" t="str">
        <v/>
      </c>
      <c r="K2052" t="str">
        <f t="shared" si="117"/>
        <v>2001</v>
      </c>
      <c r="L2052" t="str">
        <f>E2051</f>
        <v>'F'</v>
      </c>
      <c r="M2052" t="str">
        <f t="shared" si="118"/>
        <v>'Forest'</v>
      </c>
      <c r="N2052" t="str">
        <f t="shared" si="119"/>
        <v>24</v>
      </c>
    </row>
    <row r="2053" spans="1:14">
      <c r="A2053" s="1" t="s">
        <v>2155</v>
      </c>
      <c r="C2053" t="str" cm="1">
        <f t="array" ref="C2053:J2053">_xlfn.TEXTSPLIT(A2053,",")</f>
        <v>(2053</v>
      </c>
      <c r="D2053" t="str">
        <v>2001</v>
      </c>
      <c r="E2053" t="str">
        <v>'F'</v>
      </c>
      <c r="F2053" t="str">
        <v>'Teter'</v>
      </c>
      <c r="G2053" t="str">
        <v>26</v>
      </c>
      <c r="H2053" t="str">
        <v>90</v>
      </c>
      <c r="I2053" t="str">
        <v>'01:15.50')</v>
      </c>
      <c r="J2053" t="str">
        <v/>
      </c>
      <c r="K2053" t="str">
        <f t="shared" si="117"/>
        <v>2001</v>
      </c>
      <c r="L2053" t="str">
        <f>E2052</f>
        <v>'F'</v>
      </c>
      <c r="M2053" t="str">
        <f t="shared" si="118"/>
        <v>'Ashton'</v>
      </c>
      <c r="N2053" t="str">
        <f t="shared" si="119"/>
        <v>25</v>
      </c>
    </row>
    <row r="2054" spans="1:14">
      <c r="A2054" s="1" t="s">
        <v>2156</v>
      </c>
      <c r="C2054" t="str" cm="1">
        <f t="array" ref="C2054:J2054">_xlfn.TEXTSPLIT(A2054,",")</f>
        <v>(2054</v>
      </c>
      <c r="D2054" t="str">
        <v>2001</v>
      </c>
      <c r="E2054" t="str">
        <v>'F'</v>
      </c>
      <c r="F2054" t="str">
        <v>'Delta Sigma Pi'</v>
      </c>
      <c r="G2054" t="str">
        <v>27</v>
      </c>
      <c r="H2054" t="str">
        <v>89</v>
      </c>
      <c r="I2054" t="str">
        <v>'01:15.55')</v>
      </c>
      <c r="J2054" t="str">
        <v/>
      </c>
      <c r="K2054" t="str">
        <f t="shared" si="117"/>
        <v>2001</v>
      </c>
      <c r="L2054" t="str">
        <f>E2053</f>
        <v>'F'</v>
      </c>
      <c r="M2054" t="str">
        <f t="shared" si="118"/>
        <v>'Teter'</v>
      </c>
      <c r="N2054" t="str">
        <f t="shared" si="119"/>
        <v>26</v>
      </c>
    </row>
    <row r="2055" spans="1:14">
      <c r="A2055" s="1" t="s">
        <v>2157</v>
      </c>
      <c r="C2055" t="str" cm="1">
        <f t="array" ref="C2055:J2055">_xlfn.TEXTSPLIT(A2055,",")</f>
        <v>(2055</v>
      </c>
      <c r="D2055" t="str">
        <v>2001</v>
      </c>
      <c r="E2055" t="str">
        <v>'F'</v>
      </c>
      <c r="F2055" t="str">
        <v>'Sigma Delta Tau'</v>
      </c>
      <c r="G2055" t="str">
        <v>28</v>
      </c>
      <c r="H2055" t="str">
        <v>88</v>
      </c>
      <c r="I2055" t="str">
        <v>'01:15.23')</v>
      </c>
      <c r="J2055" t="str">
        <v/>
      </c>
      <c r="K2055" t="str">
        <f t="shared" si="117"/>
        <v>2001</v>
      </c>
      <c r="L2055" t="str">
        <f>E2054</f>
        <v>'F'</v>
      </c>
      <c r="M2055" t="str">
        <f t="shared" si="118"/>
        <v>'Delta Sigma Pi'</v>
      </c>
      <c r="N2055" t="str">
        <f t="shared" si="119"/>
        <v>27</v>
      </c>
    </row>
    <row r="2056" spans="1:14">
      <c r="A2056" s="1" t="s">
        <v>2158</v>
      </c>
      <c r="C2056" t="str" cm="1">
        <f t="array" ref="C2056:J2056">_xlfn.TEXTSPLIT(A2056,",")</f>
        <v>(2056</v>
      </c>
      <c r="D2056" t="str">
        <v>2001</v>
      </c>
      <c r="E2056" t="str">
        <v>'F'</v>
      </c>
      <c r="F2056" t="str">
        <v>'Army ROTC'</v>
      </c>
      <c r="G2056" t="str">
        <v>29</v>
      </c>
      <c r="H2056" t="str">
        <v>86</v>
      </c>
      <c r="I2056" t="str">
        <v>'01:15.35')</v>
      </c>
      <c r="J2056" t="str">
        <v/>
      </c>
      <c r="K2056" t="str">
        <f t="shared" si="117"/>
        <v>2001</v>
      </c>
      <c r="L2056" t="str">
        <f>E2055</f>
        <v>'F'</v>
      </c>
      <c r="M2056" t="str">
        <f t="shared" si="118"/>
        <v>'Sigma Delta Tau'</v>
      </c>
      <c r="N2056" t="str">
        <f t="shared" si="119"/>
        <v>28</v>
      </c>
    </row>
    <row r="2057" spans="1:14">
      <c r="A2057" s="1" t="s">
        <v>2159</v>
      </c>
      <c r="C2057" t="str" cm="1">
        <f t="array" ref="C2057:J2057">_xlfn.TEXTSPLIT(A2057,",")</f>
        <v>(2057</v>
      </c>
      <c r="D2057" t="str">
        <v>2001</v>
      </c>
      <c r="E2057" t="str">
        <v>'F'</v>
      </c>
      <c r="F2057" t="str">
        <v>'Alpha Epsilon Phi'</v>
      </c>
      <c r="G2057" t="str">
        <v>30</v>
      </c>
      <c r="H2057" t="str">
        <v>84</v>
      </c>
      <c r="I2057" t="str">
        <v>'01:15.54')</v>
      </c>
      <c r="J2057" t="str">
        <v/>
      </c>
      <c r="K2057" t="str">
        <f t="shared" si="117"/>
        <v>2001</v>
      </c>
      <c r="L2057" t="str">
        <f>E2056</f>
        <v>'F'</v>
      </c>
      <c r="M2057" t="str">
        <f t="shared" si="118"/>
        <v>'Army ROTC'</v>
      </c>
      <c r="N2057" t="str">
        <f t="shared" si="119"/>
        <v>29</v>
      </c>
    </row>
    <row r="2058" spans="1:14">
      <c r="A2058" s="1" t="s">
        <v>2160</v>
      </c>
      <c r="C2058" t="str" cm="1">
        <f t="array" ref="C2058:J2058">_xlfn.TEXTSPLIT(A2058,",")</f>
        <v>(2058</v>
      </c>
      <c r="D2058" t="str">
        <v>2002</v>
      </c>
      <c r="E2058" t="str">
        <v>'M'</v>
      </c>
      <c r="F2058" t="str">
        <v>'The Corleones'</v>
      </c>
      <c r="G2058" t="str">
        <v>1</v>
      </c>
      <c r="H2058" t="str">
        <v>200</v>
      </c>
      <c r="I2058" t="str">
        <v>'02:04.6')</v>
      </c>
      <c r="J2058" t="str">
        <v/>
      </c>
      <c r="K2058" t="str">
        <f t="shared" si="117"/>
        <v>2001</v>
      </c>
      <c r="L2058" t="str">
        <f>E2057</f>
        <v>'F'</v>
      </c>
      <c r="M2058" t="str">
        <f t="shared" si="118"/>
        <v>'Alpha Epsilon Phi'</v>
      </c>
      <c r="N2058" t="str">
        <f t="shared" si="119"/>
        <v>30</v>
      </c>
    </row>
    <row r="2059" spans="1:14">
      <c r="A2059" s="1" t="s">
        <v>2161</v>
      </c>
      <c r="C2059" t="str" cm="1">
        <f t="array" ref="C2059:J2059">_xlfn.TEXTSPLIT(A2059,",")</f>
        <v>(2059</v>
      </c>
      <c r="D2059" t="str">
        <v>2002</v>
      </c>
      <c r="E2059" t="str">
        <v>'M'</v>
      </c>
      <c r="F2059" t="str">
        <v>'Gafombi'</v>
      </c>
      <c r="G2059" t="str">
        <v>2</v>
      </c>
      <c r="H2059" t="str">
        <v>200</v>
      </c>
      <c r="I2059" t="str">
        <v>'02:05.3')</v>
      </c>
      <c r="J2059" t="str">
        <v/>
      </c>
      <c r="K2059" t="str">
        <f t="shared" si="117"/>
        <v>2002</v>
      </c>
      <c r="L2059" t="str">
        <f>E2058</f>
        <v>'M'</v>
      </c>
      <c r="M2059" t="str">
        <f t="shared" si="118"/>
        <v>'The Corleones'</v>
      </c>
      <c r="N2059" t="str">
        <f t="shared" si="119"/>
        <v>1</v>
      </c>
    </row>
    <row r="2060" spans="1:14">
      <c r="A2060" s="1" t="s">
        <v>2162</v>
      </c>
      <c r="C2060" t="str" cm="1">
        <f t="array" ref="C2060:J2060">_xlfn.TEXTSPLIT(A2060,",")</f>
        <v>(2060</v>
      </c>
      <c r="D2060" t="str">
        <v>2002</v>
      </c>
      <c r="E2060" t="str">
        <v>'M'</v>
      </c>
      <c r="F2060" t="str">
        <v>'The Dodds House'</v>
      </c>
      <c r="G2060" t="str">
        <v>3</v>
      </c>
      <c r="H2060" t="str">
        <v>200</v>
      </c>
      <c r="I2060" t="str">
        <v>'02:05.3')</v>
      </c>
      <c r="J2060" t="str">
        <v/>
      </c>
      <c r="K2060" t="str">
        <f t="shared" si="117"/>
        <v>2002</v>
      </c>
      <c r="L2060" t="str">
        <f>E2059</f>
        <v>'M'</v>
      </c>
      <c r="M2060" t="str">
        <f t="shared" si="118"/>
        <v>'Gafombi'</v>
      </c>
      <c r="N2060" t="str">
        <f t="shared" si="119"/>
        <v>2</v>
      </c>
    </row>
    <row r="2061" spans="1:14">
      <c r="A2061" s="1" t="s">
        <v>2163</v>
      </c>
      <c r="C2061" t="str" cm="1">
        <f t="array" ref="C2061:J2061">_xlfn.TEXTSPLIT(A2061,",")</f>
        <v>(2061</v>
      </c>
      <c r="D2061" t="str">
        <v>2002</v>
      </c>
      <c r="E2061" t="str">
        <v>'M'</v>
      </c>
      <c r="F2061" t="str">
        <v>'Sigma Phi Epsilon'</v>
      </c>
      <c r="G2061" t="str">
        <v>4</v>
      </c>
      <c r="H2061" t="str">
        <v>199</v>
      </c>
      <c r="I2061" t="str">
        <v>'02:05.2')</v>
      </c>
      <c r="J2061" t="str">
        <v/>
      </c>
      <c r="K2061" t="str">
        <f t="shared" si="117"/>
        <v>2002</v>
      </c>
      <c r="L2061" t="str">
        <f>E2060</f>
        <v>'M'</v>
      </c>
      <c r="M2061" t="str">
        <f t="shared" si="118"/>
        <v>'The Dodds House'</v>
      </c>
      <c r="N2061" t="str">
        <f t="shared" si="119"/>
        <v>3</v>
      </c>
    </row>
    <row r="2062" spans="1:14">
      <c r="A2062" s="1" t="s">
        <v>2164</v>
      </c>
      <c r="C2062" t="str" cm="1">
        <f t="array" ref="C2062:J2062">_xlfn.TEXTSPLIT(A2062,",")</f>
        <v>(2062</v>
      </c>
      <c r="D2062" t="str">
        <v>2002</v>
      </c>
      <c r="E2062" t="str">
        <v>'M'</v>
      </c>
      <c r="F2062" t="str">
        <v>'Pi Kappa Phi'</v>
      </c>
      <c r="G2062" t="str">
        <v>5</v>
      </c>
      <c r="H2062" t="str">
        <v>199</v>
      </c>
      <c r="I2062" t="str">
        <v>'02:05.5')</v>
      </c>
      <c r="J2062" t="str">
        <v/>
      </c>
      <c r="K2062" t="str">
        <f t="shared" si="117"/>
        <v>2002</v>
      </c>
      <c r="L2062" t="str">
        <f>E2061</f>
        <v>'M'</v>
      </c>
      <c r="M2062" t="str">
        <f t="shared" si="118"/>
        <v>'Sigma Phi Epsilon'</v>
      </c>
      <c r="N2062" t="str">
        <f t="shared" si="119"/>
        <v>4</v>
      </c>
    </row>
    <row r="2063" spans="1:14">
      <c r="A2063" s="1" t="s">
        <v>2165</v>
      </c>
      <c r="C2063" t="str" cm="1">
        <f t="array" ref="C2063:J2063">_xlfn.TEXTSPLIT(A2063,",")</f>
        <v>(2063</v>
      </c>
      <c r="D2063" t="str">
        <v>2002</v>
      </c>
      <c r="E2063" t="str">
        <v>'M'</v>
      </c>
      <c r="F2063" t="str">
        <v>'Phi Gamma Delta'</v>
      </c>
      <c r="G2063" t="str">
        <v>6</v>
      </c>
      <c r="H2063" t="str">
        <v>198</v>
      </c>
      <c r="I2063" t="str">
        <v>'02:05.4')</v>
      </c>
      <c r="J2063" t="str">
        <v/>
      </c>
      <c r="K2063" t="str">
        <f t="shared" si="117"/>
        <v>2002</v>
      </c>
      <c r="L2063" t="str">
        <f>E2062</f>
        <v>'M'</v>
      </c>
      <c r="M2063" t="str">
        <f t="shared" si="118"/>
        <v>'Pi Kappa Phi'</v>
      </c>
      <c r="N2063" t="str">
        <f t="shared" si="119"/>
        <v>5</v>
      </c>
    </row>
    <row r="2064" spans="1:14">
      <c r="A2064" s="1" t="s">
        <v>2166</v>
      </c>
      <c r="C2064" t="str" cm="1">
        <f t="array" ref="C2064:J2064">_xlfn.TEXTSPLIT(A2064,",")</f>
        <v>(2064</v>
      </c>
      <c r="D2064" t="str">
        <v>2002</v>
      </c>
      <c r="E2064" t="str">
        <v>'M'</v>
      </c>
      <c r="F2064" t="str">
        <v>'The Cutters'</v>
      </c>
      <c r="G2064" t="str">
        <v>7</v>
      </c>
      <c r="H2064" t="str">
        <v>197</v>
      </c>
      <c r="I2064" t="str">
        <v>'02:05.3')</v>
      </c>
      <c r="J2064" t="str">
        <v/>
      </c>
      <c r="K2064" t="str">
        <f t="shared" si="117"/>
        <v>2002</v>
      </c>
      <c r="L2064" t="str">
        <f>E2063</f>
        <v>'M'</v>
      </c>
      <c r="M2064" t="str">
        <f t="shared" si="118"/>
        <v>'Phi Gamma Delta'</v>
      </c>
      <c r="N2064" t="str">
        <f t="shared" si="119"/>
        <v>6</v>
      </c>
    </row>
    <row r="2065" spans="1:14">
      <c r="A2065" s="1" t="s">
        <v>2167</v>
      </c>
      <c r="C2065" t="str" cm="1">
        <f t="array" ref="C2065:J2065">_xlfn.TEXTSPLIT(A2065,",")</f>
        <v>(2065</v>
      </c>
      <c r="D2065" t="str">
        <v>2002</v>
      </c>
      <c r="E2065" t="str">
        <v>'M'</v>
      </c>
      <c r="F2065" t="str">
        <v>'Acacia'</v>
      </c>
      <c r="G2065" t="str">
        <v>8</v>
      </c>
      <c r="H2065" t="str">
        <v>197</v>
      </c>
      <c r="I2065" t="str">
        <v>'02:05.4')</v>
      </c>
      <c r="J2065" t="str">
        <v/>
      </c>
      <c r="K2065" t="str">
        <f t="shared" si="117"/>
        <v>2002</v>
      </c>
      <c r="L2065" t="str">
        <f>E2064</f>
        <v>'M'</v>
      </c>
      <c r="M2065" t="str">
        <f t="shared" si="118"/>
        <v>'The Cutters'</v>
      </c>
      <c r="N2065" t="str">
        <f t="shared" si="119"/>
        <v>7</v>
      </c>
    </row>
    <row r="2066" spans="1:14">
      <c r="A2066" s="1" t="s">
        <v>2168</v>
      </c>
      <c r="C2066" t="str" cm="1">
        <f t="array" ref="C2066:J2066">_xlfn.TEXTSPLIT(A2066,",")</f>
        <v>(2066</v>
      </c>
      <c r="D2066" t="str">
        <v>2002</v>
      </c>
      <c r="E2066" t="str">
        <v>'M'</v>
      </c>
      <c r="F2066" t="str">
        <v>'Team Major Taylor'</v>
      </c>
      <c r="G2066" t="str">
        <v>9</v>
      </c>
      <c r="H2066" t="str">
        <v>197</v>
      </c>
      <c r="I2066" t="str">
        <v>'02:05.4')</v>
      </c>
      <c r="J2066" t="str">
        <v/>
      </c>
      <c r="K2066" t="str">
        <f t="shared" si="117"/>
        <v>2002</v>
      </c>
      <c r="L2066" t="str">
        <f>E2065</f>
        <v>'M'</v>
      </c>
      <c r="M2066" t="str">
        <f t="shared" si="118"/>
        <v>'Acacia'</v>
      </c>
      <c r="N2066" t="str">
        <f t="shared" si="119"/>
        <v>8</v>
      </c>
    </row>
    <row r="2067" spans="1:14">
      <c r="A2067" s="1" t="s">
        <v>2169</v>
      </c>
      <c r="C2067" t="str" cm="1">
        <f t="array" ref="C2067:J2067">_xlfn.TEXTSPLIT(A2067,",")</f>
        <v>(2067</v>
      </c>
      <c r="D2067" t="str">
        <v>2002</v>
      </c>
      <c r="E2067" t="str">
        <v>'M'</v>
      </c>
      <c r="F2067" t="str">
        <v>'Sigma Pi'</v>
      </c>
      <c r="G2067" t="str">
        <v>10</v>
      </c>
      <c r="H2067" t="str">
        <v>196</v>
      </c>
      <c r="I2067" t="str">
        <v>'02:05.3')</v>
      </c>
      <c r="J2067" t="str">
        <v/>
      </c>
      <c r="K2067" t="str">
        <f t="shared" si="117"/>
        <v>2002</v>
      </c>
      <c r="L2067" t="str">
        <f>E2066</f>
        <v>'M'</v>
      </c>
      <c r="M2067" t="str">
        <f t="shared" si="118"/>
        <v>'Team Major Taylor'</v>
      </c>
      <c r="N2067" t="str">
        <f t="shared" si="119"/>
        <v>9</v>
      </c>
    </row>
    <row r="2068" spans="1:14">
      <c r="A2068" s="1" t="s">
        <v>2170</v>
      </c>
      <c r="C2068" t="str" cm="1">
        <f t="array" ref="C2068:J2068">_xlfn.TEXTSPLIT(A2068,",")</f>
        <v>(2068</v>
      </c>
      <c r="D2068" t="str">
        <v>2002</v>
      </c>
      <c r="E2068" t="str">
        <v>'M'</v>
      </c>
      <c r="F2068" t="str">
        <v>'Phi Delta Theta'</v>
      </c>
      <c r="G2068" t="str">
        <v>11</v>
      </c>
      <c r="H2068" t="str">
        <v>196</v>
      </c>
      <c r="I2068" t="str">
        <v>'02:05.4')</v>
      </c>
      <c r="J2068" t="str">
        <v/>
      </c>
      <c r="K2068" t="str">
        <f t="shared" si="117"/>
        <v>2002</v>
      </c>
      <c r="L2068" t="str">
        <f>E2067</f>
        <v>'M'</v>
      </c>
      <c r="M2068" t="str">
        <f t="shared" si="118"/>
        <v>'Sigma Pi'</v>
      </c>
      <c r="N2068" t="str">
        <f t="shared" si="119"/>
        <v>10</v>
      </c>
    </row>
    <row r="2069" spans="1:14">
      <c r="A2069" s="1" t="s">
        <v>2171</v>
      </c>
      <c r="C2069" t="str" cm="1">
        <f t="array" ref="C2069:J2069">_xlfn.TEXTSPLIT(A2069,",")</f>
        <v>(2069</v>
      </c>
      <c r="D2069" t="str">
        <v>2002</v>
      </c>
      <c r="E2069" t="str">
        <v>'M'</v>
      </c>
      <c r="F2069" t="str">
        <v>'Delta Chi'</v>
      </c>
      <c r="G2069" t="str">
        <v>12</v>
      </c>
      <c r="H2069" t="str">
        <v>195</v>
      </c>
      <c r="I2069" t="str">
        <v>'02:05.5')</v>
      </c>
      <c r="J2069" t="str">
        <v/>
      </c>
      <c r="K2069" t="str">
        <f t="shared" si="117"/>
        <v>2002</v>
      </c>
      <c r="L2069" t="str">
        <f>E2068</f>
        <v>'M'</v>
      </c>
      <c r="M2069" t="str">
        <f t="shared" si="118"/>
        <v>'Phi Delta Theta'</v>
      </c>
      <c r="N2069" t="str">
        <f t="shared" si="119"/>
        <v>11</v>
      </c>
    </row>
    <row r="2070" spans="1:14">
      <c r="A2070" s="1" t="s">
        <v>2172</v>
      </c>
      <c r="C2070" t="str" cm="1">
        <f t="array" ref="C2070:J2070">_xlfn.TEXTSPLIT(A2070,",")</f>
        <v>(2070</v>
      </c>
      <c r="D2070" t="str">
        <v>2002</v>
      </c>
      <c r="E2070" t="str">
        <v>'M'</v>
      </c>
      <c r="F2070" t="str">
        <v>'Alpha Tau Omega'</v>
      </c>
      <c r="G2070" t="str">
        <v>13</v>
      </c>
      <c r="H2070" t="str">
        <v>194</v>
      </c>
      <c r="I2070" t="str">
        <v>'02:05.5')</v>
      </c>
      <c r="J2070" t="str">
        <v/>
      </c>
      <c r="K2070" t="str">
        <f t="shared" si="117"/>
        <v>2002</v>
      </c>
      <c r="L2070" t="str">
        <f>E2069</f>
        <v>'M'</v>
      </c>
      <c r="M2070" t="str">
        <f t="shared" si="118"/>
        <v>'Delta Chi'</v>
      </c>
      <c r="N2070" t="str">
        <f t="shared" si="119"/>
        <v>12</v>
      </c>
    </row>
    <row r="2071" spans="1:14">
      <c r="A2071" s="1" t="s">
        <v>2173</v>
      </c>
      <c r="C2071" t="str" cm="1">
        <f t="array" ref="C2071:J2071">_xlfn.TEXTSPLIT(A2071,",")</f>
        <v>(2071</v>
      </c>
      <c r="D2071" t="str">
        <v>2002</v>
      </c>
      <c r="E2071" t="str">
        <v>'M'</v>
      </c>
      <c r="F2071" t="str">
        <v>'Chi Phi'</v>
      </c>
      <c r="G2071" t="str">
        <v>14</v>
      </c>
      <c r="H2071" t="str">
        <v>192</v>
      </c>
      <c r="I2071" t="str">
        <v>'02:05.4')</v>
      </c>
      <c r="J2071" t="str">
        <v/>
      </c>
      <c r="K2071" t="str">
        <f t="shared" si="117"/>
        <v>2002</v>
      </c>
      <c r="L2071" t="str">
        <f>E2070</f>
        <v>'M'</v>
      </c>
      <c r="M2071" t="str">
        <f t="shared" si="118"/>
        <v>'Alpha Tau Omega'</v>
      </c>
      <c r="N2071" t="str">
        <f t="shared" si="119"/>
        <v>13</v>
      </c>
    </row>
    <row r="2072" spans="1:14">
      <c r="A2072" s="1" t="s">
        <v>2174</v>
      </c>
      <c r="C2072" t="str" cm="1">
        <f t="array" ref="C2072:J2072">_xlfn.TEXTSPLIT(A2072,",")</f>
        <v>(2072</v>
      </c>
      <c r="D2072" t="str">
        <v>2002</v>
      </c>
      <c r="E2072" t="str">
        <v>'M'</v>
      </c>
      <c r="F2072" t="str">
        <v>'Achtung'</v>
      </c>
      <c r="G2072" t="str">
        <v>15</v>
      </c>
      <c r="H2072" t="str">
        <v>190</v>
      </c>
      <c r="I2072" t="str">
        <v>'02:05.1')</v>
      </c>
      <c r="J2072" t="str">
        <v/>
      </c>
      <c r="K2072" t="str">
        <f t="shared" si="117"/>
        <v>2002</v>
      </c>
      <c r="L2072" t="str">
        <f>E2071</f>
        <v>'M'</v>
      </c>
      <c r="M2072" t="str">
        <f t="shared" si="118"/>
        <v>'Chi Phi'</v>
      </c>
      <c r="N2072" t="str">
        <f t="shared" si="119"/>
        <v>14</v>
      </c>
    </row>
    <row r="2073" spans="1:14">
      <c r="A2073" s="1" t="s">
        <v>2175</v>
      </c>
      <c r="C2073" t="str" cm="1">
        <f t="array" ref="C2073:J2073">_xlfn.TEXTSPLIT(A2073,",")</f>
        <v>(2073</v>
      </c>
      <c r="D2073" t="str">
        <v>2002</v>
      </c>
      <c r="E2073" t="str">
        <v>'M'</v>
      </c>
      <c r="F2073" t="str">
        <v>'Teter'</v>
      </c>
      <c r="G2073" t="str">
        <v>16</v>
      </c>
      <c r="H2073" t="str">
        <v>190</v>
      </c>
      <c r="I2073" t="str">
        <v>'02:05.2')</v>
      </c>
      <c r="J2073" t="str">
        <v/>
      </c>
      <c r="K2073" t="str">
        <f t="shared" si="117"/>
        <v>2002</v>
      </c>
      <c r="L2073" t="str">
        <f>E2072</f>
        <v>'M'</v>
      </c>
      <c r="M2073" t="str">
        <f t="shared" si="118"/>
        <v>'Achtung'</v>
      </c>
      <c r="N2073" t="str">
        <f t="shared" si="119"/>
        <v>15</v>
      </c>
    </row>
    <row r="2074" spans="1:14">
      <c r="A2074" s="1" t="s">
        <v>2176</v>
      </c>
      <c r="C2074" t="str" cm="1">
        <f t="array" ref="C2074:J2074">_xlfn.TEXTSPLIT(A2074,",")</f>
        <v>(2074</v>
      </c>
      <c r="D2074" t="str">
        <v>2002</v>
      </c>
      <c r="E2074" t="str">
        <v>'M'</v>
      </c>
      <c r="F2074" t="str">
        <v>'Kappa Sigma'</v>
      </c>
      <c r="G2074" t="str">
        <v>17</v>
      </c>
      <c r="H2074" t="str">
        <v>190</v>
      </c>
      <c r="I2074" t="str">
        <v>'02:05.4')</v>
      </c>
      <c r="J2074" t="str">
        <v/>
      </c>
      <c r="K2074" t="str">
        <f t="shared" si="117"/>
        <v>2002</v>
      </c>
      <c r="L2074" t="str">
        <f>E2073</f>
        <v>'M'</v>
      </c>
      <c r="M2074" t="str">
        <f t="shared" si="118"/>
        <v>'Teter'</v>
      </c>
      <c r="N2074" t="str">
        <f t="shared" si="119"/>
        <v>16</v>
      </c>
    </row>
    <row r="2075" spans="1:14">
      <c r="A2075" s="1" t="s">
        <v>2177</v>
      </c>
      <c r="C2075" t="str" cm="1">
        <f t="array" ref="C2075:J2075">_xlfn.TEXTSPLIT(A2075,",")</f>
        <v>(2075</v>
      </c>
      <c r="D2075" t="str">
        <v>2002</v>
      </c>
      <c r="E2075" t="str">
        <v>'M'</v>
      </c>
      <c r="F2075" t="str">
        <v>'Briscoe'</v>
      </c>
      <c r="G2075" t="str">
        <v>18</v>
      </c>
      <c r="H2075" t="str">
        <v>189</v>
      </c>
      <c r="I2075" t="str">
        <v>'02:05.4')</v>
      </c>
      <c r="J2075" t="str">
        <v/>
      </c>
      <c r="K2075" t="str">
        <f t="shared" si="117"/>
        <v>2002</v>
      </c>
      <c r="L2075" t="str">
        <f>E2074</f>
        <v>'M'</v>
      </c>
      <c r="M2075" t="str">
        <f t="shared" si="118"/>
        <v>'Kappa Sigma'</v>
      </c>
      <c r="N2075" t="str">
        <f t="shared" si="119"/>
        <v>17</v>
      </c>
    </row>
    <row r="2076" spans="1:14">
      <c r="A2076" s="1" t="s">
        <v>2178</v>
      </c>
      <c r="C2076" t="str" cm="1">
        <f t="array" ref="C2076:J2076">_xlfn.TEXTSPLIT(A2076,",")</f>
        <v>(2076</v>
      </c>
      <c r="D2076" t="str">
        <v>2002</v>
      </c>
      <c r="E2076" t="str">
        <v>'M'</v>
      </c>
      <c r="F2076" t="str">
        <v>'Cinzano'</v>
      </c>
      <c r="G2076" t="str">
        <v>19</v>
      </c>
      <c r="H2076" t="str">
        <v>188</v>
      </c>
      <c r="I2076" t="str">
        <v>'02:05.3')</v>
      </c>
      <c r="J2076" t="str">
        <v/>
      </c>
      <c r="K2076" t="str">
        <f t="shared" si="117"/>
        <v>2002</v>
      </c>
      <c r="L2076" t="str">
        <f>E2075</f>
        <v>'M'</v>
      </c>
      <c r="M2076" t="str">
        <f t="shared" si="118"/>
        <v>'Briscoe'</v>
      </c>
      <c r="N2076" t="str">
        <f t="shared" si="119"/>
        <v>18</v>
      </c>
    </row>
    <row r="2077" spans="1:14">
      <c r="A2077" s="1" t="s">
        <v>2179</v>
      </c>
      <c r="C2077" t="str" cm="1">
        <f t="array" ref="C2077:J2077">_xlfn.TEXTSPLIT(A2077,",")</f>
        <v>(2077</v>
      </c>
      <c r="D2077" t="str">
        <v>2002</v>
      </c>
      <c r="E2077" t="str">
        <v>'M'</v>
      </c>
      <c r="F2077" t="str">
        <v>'Fratello'</v>
      </c>
      <c r="G2077" t="str">
        <v>20</v>
      </c>
      <c r="H2077" t="str">
        <v>185</v>
      </c>
      <c r="I2077" t="str">
        <v>'02:05.3')</v>
      </c>
      <c r="J2077" t="str">
        <v/>
      </c>
      <c r="K2077" t="str">
        <f t="shared" si="117"/>
        <v>2002</v>
      </c>
      <c r="L2077" t="str">
        <f>E2076</f>
        <v>'M'</v>
      </c>
      <c r="M2077" t="str">
        <f t="shared" si="118"/>
        <v>'Cinzano'</v>
      </c>
      <c r="N2077" t="str">
        <f t="shared" si="119"/>
        <v>19</v>
      </c>
    </row>
    <row r="2078" spans="1:14">
      <c r="A2078" s="1" t="s">
        <v>2180</v>
      </c>
      <c r="C2078" t="str" cm="1">
        <f t="array" ref="C2078:J2078">_xlfn.TEXTSPLIT(A2078,",")</f>
        <v>(2078</v>
      </c>
      <c r="D2078" t="str">
        <v>2002</v>
      </c>
      <c r="E2078" t="str">
        <v>'M'</v>
      </c>
      <c r="F2078" t="str">
        <v>'Delta Upsilon'</v>
      </c>
      <c r="G2078" t="str">
        <v>21</v>
      </c>
      <c r="H2078" t="str">
        <v>185</v>
      </c>
      <c r="I2078" t="str">
        <v>'02:05.6')</v>
      </c>
      <c r="J2078" t="str">
        <v/>
      </c>
      <c r="K2078" t="str">
        <f t="shared" si="117"/>
        <v>2002</v>
      </c>
      <c r="L2078" t="str">
        <f>E2077</f>
        <v>'M'</v>
      </c>
      <c r="M2078" t="str">
        <f t="shared" si="118"/>
        <v>'Fratello'</v>
      </c>
      <c r="N2078" t="str">
        <f t="shared" si="119"/>
        <v>20</v>
      </c>
    </row>
    <row r="2079" spans="1:14">
      <c r="A2079" s="1" t="s">
        <v>2181</v>
      </c>
      <c r="C2079" t="str" cm="1">
        <f t="array" ref="C2079:J2079">_xlfn.TEXTSPLIT(A2079,",")</f>
        <v>(2079</v>
      </c>
      <c r="D2079" t="str">
        <v>2002</v>
      </c>
      <c r="E2079" t="str">
        <v>'M'</v>
      </c>
      <c r="F2079" t="str">
        <v>'Delta Sigma Pi'</v>
      </c>
      <c r="G2079" t="str">
        <v>22</v>
      </c>
      <c r="H2079" t="str">
        <v>183</v>
      </c>
      <c r="I2079" t="str">
        <v>'02:05.6')</v>
      </c>
      <c r="J2079" t="str">
        <v/>
      </c>
      <c r="K2079" t="str">
        <f t="shared" si="117"/>
        <v>2002</v>
      </c>
      <c r="L2079" t="str">
        <f>E2078</f>
        <v>'M'</v>
      </c>
      <c r="M2079" t="str">
        <f t="shared" si="118"/>
        <v>'Delta Upsilon'</v>
      </c>
      <c r="N2079" t="str">
        <f t="shared" si="119"/>
        <v>21</v>
      </c>
    </row>
    <row r="2080" spans="1:14">
      <c r="A2080" s="1" t="s">
        <v>2182</v>
      </c>
      <c r="C2080" t="str" cm="1">
        <f t="array" ref="C2080:J2080">_xlfn.TEXTSPLIT(A2080,",")</f>
        <v>(2080</v>
      </c>
      <c r="D2080" t="str">
        <v>2002</v>
      </c>
      <c r="E2080" t="str">
        <v>'M'</v>
      </c>
      <c r="F2080" t="str">
        <v>'Sigma Nu'</v>
      </c>
      <c r="G2080" t="str">
        <v>23</v>
      </c>
      <c r="H2080" t="str">
        <v>183</v>
      </c>
      <c r="I2080" t="str">
        <v>'02:05.6')</v>
      </c>
      <c r="J2080" t="str">
        <v/>
      </c>
      <c r="K2080" t="str">
        <f t="shared" si="117"/>
        <v>2002</v>
      </c>
      <c r="L2080" t="str">
        <f>E2079</f>
        <v>'M'</v>
      </c>
      <c r="M2080" t="str">
        <f t="shared" si="118"/>
        <v>'Delta Sigma Pi'</v>
      </c>
      <c r="N2080" t="str">
        <f t="shared" si="119"/>
        <v>22</v>
      </c>
    </row>
    <row r="2081" spans="1:14">
      <c r="A2081" s="1" t="s">
        <v>2183</v>
      </c>
      <c r="C2081" t="str" cm="1">
        <f t="array" ref="C2081:J2081">_xlfn.TEXTSPLIT(A2081,",")</f>
        <v>(2081</v>
      </c>
      <c r="D2081" t="str">
        <v>2002</v>
      </c>
      <c r="E2081" t="str">
        <v>'M'</v>
      </c>
      <c r="F2081" t="str">
        <v>'Willkie'</v>
      </c>
      <c r="G2081" t="str">
        <v>24</v>
      </c>
      <c r="H2081" t="str">
        <v>182</v>
      </c>
      <c r="I2081" t="str">
        <v>'02:05.5')</v>
      </c>
      <c r="J2081" t="str">
        <v/>
      </c>
      <c r="K2081" t="str">
        <f t="shared" si="117"/>
        <v>2002</v>
      </c>
      <c r="L2081" t="str">
        <f>E2080</f>
        <v>'M'</v>
      </c>
      <c r="M2081" t="str">
        <f t="shared" si="118"/>
        <v>'Sigma Nu'</v>
      </c>
      <c r="N2081" t="str">
        <f t="shared" si="119"/>
        <v>23</v>
      </c>
    </row>
    <row r="2082" spans="1:14">
      <c r="A2082" s="1" t="s">
        <v>2184</v>
      </c>
      <c r="C2082" t="str" cm="1">
        <f t="array" ref="C2082:J2082">_xlfn.TEXTSPLIT(A2082,",")</f>
        <v>(2082</v>
      </c>
      <c r="D2082" t="str">
        <v>2002</v>
      </c>
      <c r="E2082" t="str">
        <v>'M'</v>
      </c>
      <c r="F2082" t="str">
        <v>'Phi Kappa Psi'</v>
      </c>
      <c r="G2082" t="str">
        <v>25</v>
      </c>
      <c r="H2082" t="str">
        <v>181</v>
      </c>
      <c r="I2082" t="str">
        <v>'02:05.5')</v>
      </c>
      <c r="J2082" t="str">
        <v/>
      </c>
      <c r="K2082" t="str">
        <f t="shared" si="117"/>
        <v>2002</v>
      </c>
      <c r="L2082" t="str">
        <f>E2081</f>
        <v>'M'</v>
      </c>
      <c r="M2082" t="str">
        <f t="shared" si="118"/>
        <v>'Willkie'</v>
      </c>
      <c r="N2082" t="str">
        <f t="shared" si="119"/>
        <v>24</v>
      </c>
    </row>
    <row r="2083" spans="1:14">
      <c r="A2083" s="1" t="s">
        <v>2185</v>
      </c>
      <c r="C2083" t="str" cm="1">
        <f t="array" ref="C2083:J2083">_xlfn.TEXTSPLIT(A2083,",")</f>
        <v>(2083</v>
      </c>
      <c r="D2083" t="str">
        <v>2002</v>
      </c>
      <c r="E2083" t="str">
        <v>'M'</v>
      </c>
      <c r="F2083" t="str">
        <v>'Si Senor'</v>
      </c>
      <c r="G2083" t="str">
        <v>26</v>
      </c>
      <c r="H2083" t="str">
        <v>179</v>
      </c>
      <c r="I2083" t="str">
        <v>'02:05.3')</v>
      </c>
      <c r="J2083" t="str">
        <v/>
      </c>
      <c r="K2083" t="str">
        <f t="shared" si="117"/>
        <v>2002</v>
      </c>
      <c r="L2083" t="str">
        <f>E2082</f>
        <v>'M'</v>
      </c>
      <c r="M2083" t="str">
        <f t="shared" si="118"/>
        <v>'Phi Kappa Psi'</v>
      </c>
      <c r="N2083" t="str">
        <f t="shared" si="119"/>
        <v>25</v>
      </c>
    </row>
    <row r="2084" spans="1:14">
      <c r="A2084" s="1" t="s">
        <v>2186</v>
      </c>
      <c r="C2084" t="str" cm="1">
        <f t="array" ref="C2084:J2084">_xlfn.TEXTSPLIT(A2084,",")</f>
        <v>(2084</v>
      </c>
      <c r="D2084" t="str">
        <v>2002</v>
      </c>
      <c r="E2084" t="str">
        <v>'M'</v>
      </c>
      <c r="F2084" t="str">
        <v>'Forest'</v>
      </c>
      <c r="G2084" t="str">
        <v>27</v>
      </c>
      <c r="H2084" t="str">
        <v>179</v>
      </c>
      <c r="I2084" t="str">
        <v>'02:05.3')</v>
      </c>
      <c r="J2084" t="str">
        <v/>
      </c>
      <c r="K2084" t="str">
        <f t="shared" si="117"/>
        <v>2002</v>
      </c>
      <c r="L2084" t="str">
        <f>E2083</f>
        <v>'M'</v>
      </c>
      <c r="M2084" t="str">
        <f t="shared" si="118"/>
        <v>'Si Senor'</v>
      </c>
      <c r="N2084" t="str">
        <f t="shared" si="119"/>
        <v>26</v>
      </c>
    </row>
    <row r="2085" spans="1:14">
      <c r="A2085" s="1" t="s">
        <v>2187</v>
      </c>
      <c r="C2085" t="str" cm="1">
        <f t="array" ref="C2085:J2085">_xlfn.TEXTSPLIT(A2085,",")</f>
        <v>(2085</v>
      </c>
      <c r="D2085" t="str">
        <v>2002</v>
      </c>
      <c r="E2085" t="str">
        <v>'M'</v>
      </c>
      <c r="F2085" t="str">
        <v>'ALTAshton'</v>
      </c>
      <c r="G2085" t="str">
        <v>28</v>
      </c>
      <c r="H2085" t="str">
        <v>178</v>
      </c>
      <c r="I2085" t="str">
        <v>'02:05.6')</v>
      </c>
      <c r="J2085" t="str">
        <v/>
      </c>
      <c r="K2085" t="str">
        <f t="shared" si="117"/>
        <v>2002</v>
      </c>
      <c r="L2085" t="str">
        <f>E2084</f>
        <v>'M'</v>
      </c>
      <c r="M2085" t="str">
        <f t="shared" si="118"/>
        <v>'Forest'</v>
      </c>
      <c r="N2085" t="str">
        <f t="shared" si="119"/>
        <v>27</v>
      </c>
    </row>
    <row r="2086" spans="1:14">
      <c r="A2086" s="1" t="s">
        <v>2188</v>
      </c>
      <c r="C2086" t="str" cm="1">
        <f t="array" ref="C2086:J2086">_xlfn.TEXTSPLIT(A2086,",")</f>
        <v>(2086</v>
      </c>
      <c r="D2086" t="str">
        <v>2002</v>
      </c>
      <c r="E2086" t="str">
        <v>'M'</v>
      </c>
      <c r="F2086" t="str">
        <v>'Godspeed'</v>
      </c>
      <c r="G2086" t="str">
        <v>29</v>
      </c>
      <c r="H2086" t="str">
        <v>176</v>
      </c>
      <c r="I2086" t="str">
        <v>'02:05.6')</v>
      </c>
      <c r="J2086" t="str">
        <v/>
      </c>
      <c r="K2086" t="str">
        <f t="shared" si="117"/>
        <v>2002</v>
      </c>
      <c r="L2086" t="str">
        <f>E2085</f>
        <v>'M'</v>
      </c>
      <c r="M2086" t="str">
        <f t="shared" si="118"/>
        <v>'ALTAshton'</v>
      </c>
      <c r="N2086" t="str">
        <f t="shared" si="119"/>
        <v>28</v>
      </c>
    </row>
    <row r="2087" spans="1:14">
      <c r="A2087" s="1" t="s">
        <v>2189</v>
      </c>
      <c r="C2087" t="str" cm="1">
        <f t="array" ref="C2087:J2087">_xlfn.TEXTSPLIT(A2087,",")</f>
        <v>(2087</v>
      </c>
      <c r="D2087" t="str">
        <v>2002</v>
      </c>
      <c r="E2087" t="str">
        <v>'M'</v>
      </c>
      <c r="F2087" t="str">
        <v>'Lambda Chi Alpha'</v>
      </c>
      <c r="G2087" t="str">
        <v>30</v>
      </c>
      <c r="H2087" t="str">
        <v>175</v>
      </c>
      <c r="I2087" t="str">
        <v>'02:04.3')</v>
      </c>
      <c r="J2087" t="str">
        <v/>
      </c>
      <c r="K2087" t="str">
        <f t="shared" si="117"/>
        <v>2002</v>
      </c>
      <c r="L2087" t="str">
        <f>E2086</f>
        <v>'M'</v>
      </c>
      <c r="M2087" t="str">
        <f t="shared" si="118"/>
        <v>'Godspeed'</v>
      </c>
      <c r="N2087" t="str">
        <f t="shared" si="119"/>
        <v>29</v>
      </c>
    </row>
    <row r="2088" spans="1:14">
      <c r="A2088" s="1" t="s">
        <v>2190</v>
      </c>
      <c r="C2088" t="str" cm="1">
        <f t="array" ref="C2088:J2088">_xlfn.TEXTSPLIT(A2088,",")</f>
        <v>(2088</v>
      </c>
      <c r="D2088" t="str">
        <v>2002</v>
      </c>
      <c r="E2088" t="str">
        <v>'M'</v>
      </c>
      <c r="F2088" t="str">
        <v>'Army'</v>
      </c>
      <c r="G2088" t="str">
        <v>31</v>
      </c>
      <c r="H2088" t="str">
        <v>170</v>
      </c>
      <c r="I2088" t="str">
        <v>'02:03.4')</v>
      </c>
      <c r="J2088" t="str">
        <v/>
      </c>
      <c r="K2088" t="str">
        <f t="shared" si="117"/>
        <v>2002</v>
      </c>
      <c r="L2088" t="str">
        <f>E2087</f>
        <v>'M'</v>
      </c>
      <c r="M2088" t="str">
        <f t="shared" si="118"/>
        <v>'Lambda Chi Alpha'</v>
      </c>
      <c r="N2088" t="str">
        <f t="shared" si="119"/>
        <v>30</v>
      </c>
    </row>
    <row r="2089" spans="1:14">
      <c r="A2089" s="1" t="s">
        <v>2191</v>
      </c>
      <c r="C2089" t="str" cm="1">
        <f t="array" ref="C2089:J2089">_xlfn.TEXTSPLIT(A2089,",")</f>
        <v>(2089</v>
      </c>
      <c r="D2089" t="str">
        <v>2002</v>
      </c>
      <c r="E2089" t="str">
        <v>'M'</v>
      </c>
      <c r="F2089" t="str">
        <v>'Alpha Phi Omega'</v>
      </c>
      <c r="G2089" t="str">
        <v>32</v>
      </c>
      <c r="H2089" t="str">
        <v>170</v>
      </c>
      <c r="I2089" t="str">
        <v>'02:05.6')</v>
      </c>
      <c r="J2089" t="str">
        <v/>
      </c>
      <c r="K2089" t="str">
        <f t="shared" si="117"/>
        <v>2002</v>
      </c>
      <c r="L2089" t="str">
        <f>E2088</f>
        <v>'M'</v>
      </c>
      <c r="M2089" t="str">
        <f t="shared" si="118"/>
        <v>'Army'</v>
      </c>
      <c r="N2089" t="str">
        <f t="shared" si="119"/>
        <v>31</v>
      </c>
    </row>
    <row r="2090" spans="1:14">
      <c r="A2090" s="1" t="s">
        <v>2192</v>
      </c>
      <c r="C2090" t="str" cm="1">
        <f t="array" ref="C2090:J2090">_xlfn.TEXTSPLIT(A2090,",")</f>
        <v>(2090</v>
      </c>
      <c r="D2090" t="str">
        <v>2002</v>
      </c>
      <c r="E2090" t="str">
        <v>'M'</v>
      </c>
      <c r="F2090" t="str">
        <v>'Phi Sigma Kappa'</v>
      </c>
      <c r="G2090" t="str">
        <v>33</v>
      </c>
      <c r="H2090" t="str">
        <v>159</v>
      </c>
      <c r="I2090" t="str">
        <v>'02:05.6')</v>
      </c>
      <c r="J2090" t="str">
        <v/>
      </c>
      <c r="K2090" t="str">
        <f t="shared" si="117"/>
        <v>2002</v>
      </c>
      <c r="L2090" t="str">
        <f>E2089</f>
        <v>'M'</v>
      </c>
      <c r="M2090" t="str">
        <f t="shared" si="118"/>
        <v>'Alpha Phi Omega'</v>
      </c>
      <c r="N2090" t="str">
        <f t="shared" si="119"/>
        <v>32</v>
      </c>
    </row>
    <row r="2091" spans="1:14">
      <c r="A2091" s="1" t="s">
        <v>2193</v>
      </c>
      <c r="C2091" t="str" cm="1">
        <f t="array" ref="C2091:J2091">_xlfn.TEXTSPLIT(A2091,",")</f>
        <v>(2091</v>
      </c>
      <c r="D2091" t="str">
        <v>2002</v>
      </c>
      <c r="E2091" t="str">
        <v>'F'</v>
      </c>
      <c r="F2091" t="str">
        <v>'Roadrunners'</v>
      </c>
      <c r="G2091" t="str">
        <v>1</v>
      </c>
      <c r="H2091" t="str">
        <v>100</v>
      </c>
      <c r="I2091" t="str">
        <v>'01:09.58')</v>
      </c>
      <c r="J2091" t="str">
        <v/>
      </c>
      <c r="K2091" t="str">
        <f t="shared" si="117"/>
        <v>2002</v>
      </c>
      <c r="L2091" t="str">
        <f>E2090</f>
        <v>'M'</v>
      </c>
      <c r="M2091" t="str">
        <f t="shared" si="118"/>
        <v>'Phi Sigma Kappa'</v>
      </c>
      <c r="N2091" t="str">
        <f t="shared" si="119"/>
        <v>33</v>
      </c>
    </row>
    <row r="2092" spans="1:14">
      <c r="A2092" s="1" t="s">
        <v>2194</v>
      </c>
      <c r="C2092" t="str" cm="1">
        <f t="array" ref="C2092:J2092">_xlfn.TEXTSPLIT(A2092,",")</f>
        <v>(2092</v>
      </c>
      <c r="D2092" t="str">
        <v>2002</v>
      </c>
      <c r="E2092" t="str">
        <v>'F'</v>
      </c>
      <c r="F2092" t="str">
        <v>'Kappa Kappa Gamma'</v>
      </c>
      <c r="G2092" t="str">
        <v>2</v>
      </c>
      <c r="H2092" t="str">
        <v>100</v>
      </c>
      <c r="I2092" t="str">
        <v>'01:09.59')</v>
      </c>
      <c r="J2092" t="str">
        <v/>
      </c>
      <c r="K2092" t="str">
        <f t="shared" si="117"/>
        <v>2002</v>
      </c>
      <c r="L2092" t="str">
        <f>E2091</f>
        <v>'F'</v>
      </c>
      <c r="M2092" t="str">
        <f t="shared" si="118"/>
        <v>'Roadrunners'</v>
      </c>
      <c r="N2092" t="str">
        <f t="shared" si="119"/>
        <v>1</v>
      </c>
    </row>
    <row r="2093" spans="1:14">
      <c r="A2093" s="1" t="s">
        <v>2195</v>
      </c>
      <c r="C2093" t="str" cm="1">
        <f t="array" ref="C2093:J2093">_xlfn.TEXTSPLIT(A2093,",")</f>
        <v>(2093</v>
      </c>
      <c r="D2093" t="str">
        <v>2002</v>
      </c>
      <c r="E2093" t="str">
        <v>'F'</v>
      </c>
      <c r="F2093" t="str">
        <v>'Kappa Alpha Theta'</v>
      </c>
      <c r="G2093" t="str">
        <v>3</v>
      </c>
      <c r="H2093" t="str">
        <v>100</v>
      </c>
      <c r="I2093" t="str">
        <v>'01:10.35')</v>
      </c>
      <c r="J2093" t="str">
        <v/>
      </c>
      <c r="K2093" t="str">
        <f t="shared" si="117"/>
        <v>2002</v>
      </c>
      <c r="L2093" t="str">
        <f>E2092</f>
        <v>'F'</v>
      </c>
      <c r="M2093" t="str">
        <f t="shared" si="118"/>
        <v>'Kappa Kappa Gamma'</v>
      </c>
      <c r="N2093" t="str">
        <f t="shared" si="119"/>
        <v>2</v>
      </c>
    </row>
    <row r="2094" spans="1:14">
      <c r="A2094" s="1" t="s">
        <v>2196</v>
      </c>
      <c r="C2094" t="str" cm="1">
        <f t="array" ref="C2094:J2094">_xlfn.TEXTSPLIT(A2094,",")</f>
        <v>(2094</v>
      </c>
      <c r="D2094" t="str">
        <v>2002</v>
      </c>
      <c r="E2094" t="str">
        <v>'F'</v>
      </c>
      <c r="F2094" t="str">
        <v>'Alpha Gamma Delta'</v>
      </c>
      <c r="G2094" t="str">
        <v>4</v>
      </c>
      <c r="H2094" t="str">
        <v>99</v>
      </c>
      <c r="I2094" t="str">
        <v>'01:10.41')</v>
      </c>
      <c r="J2094" t="str">
        <v/>
      </c>
      <c r="K2094" t="str">
        <f t="shared" si="117"/>
        <v>2002</v>
      </c>
      <c r="L2094" t="str">
        <f>E2093</f>
        <v>'F'</v>
      </c>
      <c r="M2094" t="str">
        <f t="shared" si="118"/>
        <v>'Kappa Alpha Theta'</v>
      </c>
      <c r="N2094" t="str">
        <f t="shared" si="119"/>
        <v>3</v>
      </c>
    </row>
    <row r="2095" spans="1:14">
      <c r="A2095" s="1" t="s">
        <v>2197</v>
      </c>
      <c r="C2095" t="str" cm="1">
        <f t="array" ref="C2095:J2095">_xlfn.TEXTSPLIT(A2095,",")</f>
        <v>(2095</v>
      </c>
      <c r="D2095" t="str">
        <v>2002</v>
      </c>
      <c r="E2095" t="str">
        <v>'F'</v>
      </c>
      <c r="F2095" t="str">
        <v>'Delta Gamma'</v>
      </c>
      <c r="G2095" t="str">
        <v>5</v>
      </c>
      <c r="H2095" t="str">
        <v>99</v>
      </c>
      <c r="I2095" t="str">
        <v>'01:10.41')</v>
      </c>
      <c r="J2095" t="str">
        <v/>
      </c>
      <c r="K2095" t="str">
        <f t="shared" si="117"/>
        <v>2002</v>
      </c>
      <c r="L2095" t="str">
        <f>E2094</f>
        <v>'F'</v>
      </c>
      <c r="M2095" t="str">
        <f t="shared" si="118"/>
        <v>'Alpha Gamma Delta'</v>
      </c>
      <c r="N2095" t="str">
        <f t="shared" si="119"/>
        <v>4</v>
      </c>
    </row>
    <row r="2096" spans="1:14">
      <c r="A2096" s="1" t="s">
        <v>2198</v>
      </c>
      <c r="C2096" t="str" cm="1">
        <f t="array" ref="C2096:J2096">_xlfn.TEXTSPLIT(A2096,",")</f>
        <v>(2096</v>
      </c>
      <c r="D2096" t="str">
        <v>2002</v>
      </c>
      <c r="E2096" t="str">
        <v>'F'</v>
      </c>
      <c r="F2096" t="str">
        <v>'Phi Mu'</v>
      </c>
      <c r="G2096" t="str">
        <v>6</v>
      </c>
      <c r="H2096" t="str">
        <v>99</v>
      </c>
      <c r="I2096" t="str">
        <v>'01:10.55')</v>
      </c>
      <c r="J2096" t="str">
        <v/>
      </c>
      <c r="K2096" t="str">
        <f t="shared" si="117"/>
        <v>2002</v>
      </c>
      <c r="L2096" t="str">
        <f>E2095</f>
        <v>'F'</v>
      </c>
      <c r="M2096" t="str">
        <f t="shared" si="118"/>
        <v>'Delta Gamma'</v>
      </c>
      <c r="N2096" t="str">
        <f t="shared" si="119"/>
        <v>5</v>
      </c>
    </row>
    <row r="2097" spans="1:14">
      <c r="A2097" s="1" t="s">
        <v>2199</v>
      </c>
      <c r="C2097" t="str" cm="1">
        <f t="array" ref="C2097:J2097">_xlfn.TEXTSPLIT(A2097,",")</f>
        <v>(2097</v>
      </c>
      <c r="D2097" t="str">
        <v>2002</v>
      </c>
      <c r="E2097" t="str">
        <v>'F'</v>
      </c>
      <c r="F2097" t="str">
        <v>'Kappa Delta'</v>
      </c>
      <c r="G2097" t="str">
        <v>7</v>
      </c>
      <c r="H2097" t="str">
        <v>98</v>
      </c>
      <c r="I2097" t="str">
        <v>'01:10.51')</v>
      </c>
      <c r="J2097" t="str">
        <v/>
      </c>
      <c r="K2097" t="str">
        <f t="shared" si="117"/>
        <v>2002</v>
      </c>
      <c r="L2097" t="str">
        <f>E2096</f>
        <v>'F'</v>
      </c>
      <c r="M2097" t="str">
        <f t="shared" si="118"/>
        <v>'Phi Mu'</v>
      </c>
      <c r="N2097" t="str">
        <f t="shared" si="119"/>
        <v>6</v>
      </c>
    </row>
    <row r="2098" spans="1:14">
      <c r="A2098" s="1" t="s">
        <v>2200</v>
      </c>
      <c r="C2098" t="str" cm="1">
        <f t="array" ref="C2098:J2098">_xlfn.TEXTSPLIT(A2098,",")</f>
        <v>(2098</v>
      </c>
      <c r="D2098" t="str">
        <v>2002</v>
      </c>
      <c r="E2098" t="str">
        <v>'F'</v>
      </c>
      <c r="F2098" t="str">
        <v>'Landsharks'</v>
      </c>
      <c r="G2098" t="str">
        <v>8</v>
      </c>
      <c r="H2098" t="str">
        <v>98</v>
      </c>
      <c r="I2098" t="str">
        <v>'01:10.51')</v>
      </c>
      <c r="J2098" t="str">
        <v/>
      </c>
      <c r="K2098" t="str">
        <f t="shared" si="117"/>
        <v>2002</v>
      </c>
      <c r="L2098" t="str">
        <f>E2097</f>
        <v>'F'</v>
      </c>
      <c r="M2098" t="str">
        <f t="shared" si="118"/>
        <v>'Kappa Delta'</v>
      </c>
      <c r="N2098" t="str">
        <f t="shared" si="119"/>
        <v>7</v>
      </c>
    </row>
    <row r="2099" spans="1:14">
      <c r="A2099" s="1" t="s">
        <v>2201</v>
      </c>
      <c r="C2099" t="str" cm="1">
        <f t="array" ref="C2099:J2099">_xlfn.TEXTSPLIT(A2099,",")</f>
        <v>(2099</v>
      </c>
      <c r="D2099" t="str">
        <v>2002</v>
      </c>
      <c r="E2099" t="str">
        <v>'F'</v>
      </c>
      <c r="F2099" t="str">
        <v>'Alpha Phi'</v>
      </c>
      <c r="G2099" t="str">
        <v>9</v>
      </c>
      <c r="H2099" t="str">
        <v>98</v>
      </c>
      <c r="I2099" t="str">
        <v>'01:10.54')</v>
      </c>
      <c r="J2099" t="str">
        <v/>
      </c>
      <c r="K2099" t="str">
        <f t="shared" si="117"/>
        <v>2002</v>
      </c>
      <c r="L2099" t="str">
        <f>E2098</f>
        <v>'F'</v>
      </c>
      <c r="M2099" t="str">
        <f t="shared" si="118"/>
        <v>'Landsharks'</v>
      </c>
      <c r="N2099" t="str">
        <f t="shared" si="119"/>
        <v>8</v>
      </c>
    </row>
    <row r="2100" spans="1:14">
      <c r="A2100" s="1" t="s">
        <v>2202</v>
      </c>
      <c r="C2100" t="str" cm="1">
        <f t="array" ref="C2100:J2100">_xlfn.TEXTSPLIT(A2100,",")</f>
        <v>(2100</v>
      </c>
      <c r="D2100" t="str">
        <v>2002</v>
      </c>
      <c r="E2100" t="str">
        <v>'F'</v>
      </c>
      <c r="F2100" t="str">
        <v>'Con Fuoco'</v>
      </c>
      <c r="G2100" t="str">
        <v>10</v>
      </c>
      <c r="H2100" t="str">
        <v>97</v>
      </c>
      <c r="I2100" t="str">
        <v>'01:10.48')</v>
      </c>
      <c r="J2100" t="str">
        <v/>
      </c>
      <c r="K2100" t="str">
        <f t="shared" si="117"/>
        <v>2002</v>
      </c>
      <c r="L2100" t="str">
        <f>E2099</f>
        <v>'F'</v>
      </c>
      <c r="M2100" t="str">
        <f t="shared" si="118"/>
        <v>'Alpha Phi'</v>
      </c>
      <c r="N2100" t="str">
        <f t="shared" si="119"/>
        <v>9</v>
      </c>
    </row>
    <row r="2101" spans="1:14">
      <c r="A2101" s="1" t="s">
        <v>2203</v>
      </c>
      <c r="C2101" t="str" cm="1">
        <f t="array" ref="C2101:J2101">_xlfn.TEXTSPLIT(A2101,",")</f>
        <v>(2101</v>
      </c>
      <c r="D2101" t="str">
        <v>2002</v>
      </c>
      <c r="E2101" t="str">
        <v>'F'</v>
      </c>
      <c r="F2101" t="str">
        <v>'Chi Omega'</v>
      </c>
      <c r="G2101" t="str">
        <v>11</v>
      </c>
      <c r="H2101" t="str">
        <v>97</v>
      </c>
      <c r="I2101" t="str">
        <v>'01:10.48')</v>
      </c>
      <c r="J2101" t="str">
        <v/>
      </c>
      <c r="K2101" t="str">
        <f t="shared" si="117"/>
        <v>2002</v>
      </c>
      <c r="L2101" t="str">
        <f>E2100</f>
        <v>'F'</v>
      </c>
      <c r="M2101" t="str">
        <f t="shared" si="118"/>
        <v>'Con Fuoco'</v>
      </c>
      <c r="N2101" t="str">
        <f t="shared" si="119"/>
        <v>10</v>
      </c>
    </row>
    <row r="2102" spans="1:14">
      <c r="A2102" s="1" t="s">
        <v>2204</v>
      </c>
      <c r="C2102" t="str" cm="1">
        <f t="array" ref="C2102:J2102">_xlfn.TEXTSPLIT(A2102,",")</f>
        <v>(2102</v>
      </c>
      <c r="D2102" t="str">
        <v>2002</v>
      </c>
      <c r="E2102" t="str">
        <v>'F'</v>
      </c>
      <c r="F2102" t="str">
        <v>'Athena'</v>
      </c>
      <c r="G2102" t="str">
        <v>12</v>
      </c>
      <c r="H2102" t="str">
        <v>97</v>
      </c>
      <c r="I2102" t="str">
        <v>'01:10.51')</v>
      </c>
      <c r="J2102" t="str">
        <v/>
      </c>
      <c r="K2102" t="str">
        <f t="shared" si="117"/>
        <v>2002</v>
      </c>
      <c r="L2102" t="str">
        <f>E2101</f>
        <v>'F'</v>
      </c>
      <c r="M2102" t="str">
        <f t="shared" si="118"/>
        <v>'Chi Omega'</v>
      </c>
      <c r="N2102" t="str">
        <f t="shared" si="119"/>
        <v>11</v>
      </c>
    </row>
    <row r="2103" spans="1:14">
      <c r="A2103" s="1" t="s">
        <v>2205</v>
      </c>
      <c r="C2103" t="str" cm="1">
        <f t="array" ref="C2103:J2103">_xlfn.TEXTSPLIT(A2103,",")</f>
        <v>(2103</v>
      </c>
      <c r="D2103" t="str">
        <v>2002</v>
      </c>
      <c r="E2103" t="str">
        <v>'F'</v>
      </c>
      <c r="F2103" t="str">
        <v>'Delta Zeta'</v>
      </c>
      <c r="G2103" t="str">
        <v>13</v>
      </c>
      <c r="H2103" t="str">
        <v>97</v>
      </c>
      <c r="I2103" t="str">
        <v>'01:10.52')</v>
      </c>
      <c r="J2103" t="str">
        <v/>
      </c>
      <c r="K2103" t="str">
        <f t="shared" si="117"/>
        <v>2002</v>
      </c>
      <c r="L2103" t="str">
        <f>E2102</f>
        <v>'F'</v>
      </c>
      <c r="M2103" t="str">
        <f t="shared" si="118"/>
        <v>'Athena'</v>
      </c>
      <c r="N2103" t="str">
        <f t="shared" si="119"/>
        <v>12</v>
      </c>
    </row>
    <row r="2104" spans="1:14">
      <c r="A2104" s="1" t="s">
        <v>2206</v>
      </c>
      <c r="C2104" t="str" cm="1">
        <f t="array" ref="C2104:J2104">_xlfn.TEXTSPLIT(A2104,",")</f>
        <v>(2104</v>
      </c>
      <c r="D2104" t="str">
        <v>2002</v>
      </c>
      <c r="E2104" t="str">
        <v>'F'</v>
      </c>
      <c r="F2104" t="str">
        <v>'Pi Beta Phi'</v>
      </c>
      <c r="G2104" t="str">
        <v>14</v>
      </c>
      <c r="H2104" t="str">
        <v>97</v>
      </c>
      <c r="I2104" t="str">
        <v>'01:11.08')</v>
      </c>
      <c r="J2104" t="str">
        <v/>
      </c>
      <c r="K2104" t="str">
        <f t="shared" si="117"/>
        <v>2002</v>
      </c>
      <c r="L2104" t="str">
        <f>E2103</f>
        <v>'F'</v>
      </c>
      <c r="M2104" t="str">
        <f t="shared" si="118"/>
        <v>'Delta Zeta'</v>
      </c>
      <c r="N2104" t="str">
        <f t="shared" si="119"/>
        <v>13</v>
      </c>
    </row>
    <row r="2105" spans="1:14">
      <c r="A2105" s="1" t="s">
        <v>2207</v>
      </c>
      <c r="C2105" t="str" cm="1">
        <f t="array" ref="C2105:J2105">_xlfn.TEXTSPLIT(A2105,",")</f>
        <v>(2105</v>
      </c>
      <c r="D2105" t="str">
        <v>2002</v>
      </c>
      <c r="E2105" t="str">
        <v>'F'</v>
      </c>
      <c r="F2105" t="str">
        <v>'Alpha Chi Omega'</v>
      </c>
      <c r="G2105" t="str">
        <v>15</v>
      </c>
      <c r="H2105" t="str">
        <v>95</v>
      </c>
      <c r="I2105" t="str">
        <v>'01:10.50')</v>
      </c>
      <c r="J2105" t="str">
        <v/>
      </c>
      <c r="K2105" t="str">
        <f t="shared" si="117"/>
        <v>2002</v>
      </c>
      <c r="L2105" t="str">
        <f>E2104</f>
        <v>'F'</v>
      </c>
      <c r="M2105" t="str">
        <f t="shared" si="118"/>
        <v>'Pi Beta Phi'</v>
      </c>
      <c r="N2105" t="str">
        <f t="shared" si="119"/>
        <v>14</v>
      </c>
    </row>
    <row r="2106" spans="1:14">
      <c r="A2106" s="1" t="s">
        <v>2208</v>
      </c>
      <c r="C2106" t="str" cm="1">
        <f t="array" ref="C2106:J2106">_xlfn.TEXTSPLIT(A2106,",")</f>
        <v>(2106</v>
      </c>
      <c r="D2106" t="str">
        <v>2002</v>
      </c>
      <c r="E2106" t="str">
        <v>'F'</v>
      </c>
      <c r="F2106" t="str">
        <v>'Single Speed Sprinters'</v>
      </c>
      <c r="G2106" t="str">
        <v>16</v>
      </c>
      <c r="H2106" t="str">
        <v>95</v>
      </c>
      <c r="I2106" t="str">
        <v>'01:10.56')</v>
      </c>
      <c r="J2106" t="str">
        <v/>
      </c>
      <c r="K2106" t="str">
        <f t="shared" si="117"/>
        <v>2002</v>
      </c>
      <c r="L2106" t="str">
        <f>E2105</f>
        <v>'F'</v>
      </c>
      <c r="M2106" t="str">
        <f t="shared" si="118"/>
        <v>'Alpha Chi Omega'</v>
      </c>
      <c r="N2106" t="str">
        <f t="shared" si="119"/>
        <v>15</v>
      </c>
    </row>
    <row r="2107" spans="1:14">
      <c r="A2107" s="1" t="s">
        <v>2209</v>
      </c>
      <c r="C2107" t="str" cm="1">
        <f t="array" ref="C2107:J2107">_xlfn.TEXTSPLIT(A2107,",")</f>
        <v>(2107</v>
      </c>
      <c r="D2107" t="str">
        <v>2002</v>
      </c>
      <c r="E2107" t="str">
        <v>'F'</v>
      </c>
      <c r="F2107" t="str">
        <v>'Alpha Xi Delta'</v>
      </c>
      <c r="G2107" t="str">
        <v>17</v>
      </c>
      <c r="H2107" t="str">
        <v>95</v>
      </c>
      <c r="I2107" t="str">
        <v>'01:11.07')</v>
      </c>
      <c r="J2107" t="str">
        <v/>
      </c>
      <c r="K2107" t="str">
        <f t="shared" si="117"/>
        <v>2002</v>
      </c>
      <c r="L2107" t="str">
        <f>E2106</f>
        <v>'F'</v>
      </c>
      <c r="M2107" t="str">
        <f t="shared" si="118"/>
        <v>'Single Speed Sprinters'</v>
      </c>
      <c r="N2107" t="str">
        <f t="shared" si="119"/>
        <v>16</v>
      </c>
    </row>
    <row r="2108" spans="1:14">
      <c r="A2108" s="1" t="s">
        <v>2210</v>
      </c>
      <c r="C2108" t="str" cm="1">
        <f t="array" ref="C2108:J2108">_xlfn.TEXTSPLIT(A2108,",")</f>
        <v>(2108</v>
      </c>
      <c r="D2108" t="str">
        <v>2002</v>
      </c>
      <c r="E2108" t="str">
        <v>'F'</v>
      </c>
      <c r="F2108" t="str">
        <v>'Alpha Phi Omega'</v>
      </c>
      <c r="G2108" t="str">
        <v>18</v>
      </c>
      <c r="H2108" t="str">
        <v>94</v>
      </c>
      <c r="I2108" t="str">
        <v>'01:10.56')</v>
      </c>
      <c r="J2108" t="str">
        <v/>
      </c>
      <c r="K2108" t="str">
        <f t="shared" si="117"/>
        <v>2002</v>
      </c>
      <c r="L2108" t="str">
        <f>E2107</f>
        <v>'F'</v>
      </c>
      <c r="M2108" t="str">
        <f t="shared" si="118"/>
        <v>'Alpha Xi Delta'</v>
      </c>
      <c r="N2108" t="str">
        <f t="shared" si="119"/>
        <v>17</v>
      </c>
    </row>
    <row r="2109" spans="1:14">
      <c r="A2109" s="1" t="s">
        <v>2211</v>
      </c>
      <c r="C2109" t="str" cm="1">
        <f t="array" ref="C2109:J2109">_xlfn.TEXTSPLIT(A2109,",")</f>
        <v>(2109</v>
      </c>
      <c r="D2109" t="str">
        <v>2002</v>
      </c>
      <c r="E2109" t="str">
        <v>'F'</v>
      </c>
      <c r="F2109" t="str">
        <v>'Hatrix'</v>
      </c>
      <c r="G2109" t="str">
        <v>19</v>
      </c>
      <c r="H2109" t="str">
        <v>93</v>
      </c>
      <c r="I2109" t="str">
        <v>'01:10.52')</v>
      </c>
      <c r="J2109" t="str">
        <v/>
      </c>
      <c r="K2109" t="str">
        <f t="shared" si="117"/>
        <v>2002</v>
      </c>
      <c r="L2109" t="str">
        <f>E2108</f>
        <v>'F'</v>
      </c>
      <c r="M2109" t="str">
        <f t="shared" si="118"/>
        <v>'Alpha Phi Omega'</v>
      </c>
      <c r="N2109" t="str">
        <f t="shared" si="119"/>
        <v>18</v>
      </c>
    </row>
    <row r="2110" spans="1:14">
      <c r="A2110" s="1" t="s">
        <v>2212</v>
      </c>
      <c r="C2110" t="str" cm="1">
        <f t="array" ref="C2110:J2110">_xlfn.TEXTSPLIT(A2110,",")</f>
        <v>(2110</v>
      </c>
      <c r="D2110" t="str">
        <v>2002</v>
      </c>
      <c r="E2110" t="str">
        <v>'F'</v>
      </c>
      <c r="F2110" t="str">
        <v>'Alpha Delta Pi'</v>
      </c>
      <c r="G2110" t="str">
        <v>20</v>
      </c>
      <c r="H2110" t="str">
        <v>92</v>
      </c>
      <c r="I2110" t="str">
        <v>'01:10.53')</v>
      </c>
      <c r="J2110" t="str">
        <v/>
      </c>
      <c r="K2110" t="str">
        <f t="shared" si="117"/>
        <v>2002</v>
      </c>
      <c r="L2110" t="str">
        <f>E2109</f>
        <v>'F'</v>
      </c>
      <c r="M2110" t="str">
        <f t="shared" si="118"/>
        <v>'Hatrix'</v>
      </c>
      <c r="N2110" t="str">
        <f t="shared" si="119"/>
        <v>19</v>
      </c>
    </row>
    <row r="2111" spans="1:14">
      <c r="A2111" s="1" t="s">
        <v>2213</v>
      </c>
      <c r="C2111" t="str" cm="1">
        <f t="array" ref="C2111:J2111">_xlfn.TEXTSPLIT(A2111,",")</f>
        <v>(2111</v>
      </c>
      <c r="D2111" t="str">
        <v>2002</v>
      </c>
      <c r="E2111" t="str">
        <v>'F'</v>
      </c>
      <c r="F2111" t="str">
        <v>'Delta Delta Delta'</v>
      </c>
      <c r="G2111" t="str">
        <v>21</v>
      </c>
      <c r="H2111" t="str">
        <v>92</v>
      </c>
      <c r="I2111" t="str">
        <v>'01:10.56')</v>
      </c>
      <c r="J2111" t="str">
        <v/>
      </c>
      <c r="K2111" t="str">
        <f t="shared" si="117"/>
        <v>2002</v>
      </c>
      <c r="L2111" t="str">
        <f>E2110</f>
        <v>'F'</v>
      </c>
      <c r="M2111" t="str">
        <f t="shared" si="118"/>
        <v>'Alpha Delta Pi'</v>
      </c>
      <c r="N2111" t="str">
        <f t="shared" si="119"/>
        <v>20</v>
      </c>
    </row>
    <row r="2112" spans="1:14">
      <c r="A2112" s="1" t="s">
        <v>2214</v>
      </c>
      <c r="C2112" t="str" cm="1">
        <f t="array" ref="C2112:J2112">_xlfn.TEXTSPLIT(A2112,",")</f>
        <v>(2112</v>
      </c>
      <c r="D2112" t="str">
        <v>2002</v>
      </c>
      <c r="E2112" t="str">
        <v>'F'</v>
      </c>
      <c r="F2112" t="str">
        <v>'Zeta Tau Alpha'</v>
      </c>
      <c r="G2112" t="str">
        <v>22</v>
      </c>
      <c r="H2112" t="str">
        <v>92</v>
      </c>
      <c r="I2112" t="str">
        <v>'01:11.07')</v>
      </c>
      <c r="J2112" t="str">
        <v/>
      </c>
      <c r="K2112" t="str">
        <f t="shared" si="117"/>
        <v>2002</v>
      </c>
      <c r="L2112" t="str">
        <f>E2111</f>
        <v>'F'</v>
      </c>
      <c r="M2112" t="str">
        <f t="shared" si="118"/>
        <v>'Delta Delta Delta'</v>
      </c>
      <c r="N2112" t="str">
        <f t="shared" si="119"/>
        <v>21</v>
      </c>
    </row>
    <row r="2113" spans="1:14">
      <c r="A2113" s="1" t="s">
        <v>2215</v>
      </c>
      <c r="C2113" t="str" cm="1">
        <f t="array" ref="C2113:J2113">_xlfn.TEXTSPLIT(A2113,",")</f>
        <v>(2113</v>
      </c>
      <c r="D2113" t="str">
        <v>2002</v>
      </c>
      <c r="E2113" t="str">
        <v>'F'</v>
      </c>
      <c r="F2113" t="str">
        <v>'Alpha Omicron Pi'</v>
      </c>
      <c r="G2113" t="str">
        <v>23</v>
      </c>
      <c r="H2113" t="str">
        <v>91</v>
      </c>
      <c r="I2113" t="str">
        <v>'01:11.08')</v>
      </c>
      <c r="J2113" t="str">
        <v/>
      </c>
      <c r="K2113" t="str">
        <f t="shared" si="117"/>
        <v>2002</v>
      </c>
      <c r="L2113" t="str">
        <f>E2112</f>
        <v>'F'</v>
      </c>
      <c r="M2113" t="str">
        <f t="shared" si="118"/>
        <v>'Zeta Tau Alpha'</v>
      </c>
      <c r="N2113" t="str">
        <f t="shared" si="119"/>
        <v>22</v>
      </c>
    </row>
    <row r="2114" spans="1:14">
      <c r="A2114" s="1" t="s">
        <v>2216</v>
      </c>
      <c r="C2114" t="str" cm="1">
        <f t="array" ref="C2114:J2114">_xlfn.TEXTSPLIT(A2114,",")</f>
        <v>(2114</v>
      </c>
      <c r="D2114" t="str">
        <v>2002</v>
      </c>
      <c r="E2114" t="str">
        <v>'F'</v>
      </c>
      <c r="F2114" t="str">
        <v>'Delta Sigma Pi'</v>
      </c>
      <c r="G2114" t="str">
        <v>24</v>
      </c>
      <c r="H2114" t="str">
        <v>90</v>
      </c>
      <c r="I2114" t="str">
        <v>'01:10.41')</v>
      </c>
      <c r="J2114" t="str">
        <v/>
      </c>
      <c r="K2114" t="str">
        <f t="shared" si="117"/>
        <v>2002</v>
      </c>
      <c r="L2114" t="str">
        <f>E2113</f>
        <v>'F'</v>
      </c>
      <c r="M2114" t="str">
        <f t="shared" si="118"/>
        <v>'Alpha Omicron Pi'</v>
      </c>
      <c r="N2114" t="str">
        <f t="shared" si="119"/>
        <v>23</v>
      </c>
    </row>
    <row r="2115" spans="1:14">
      <c r="A2115" s="1" t="s">
        <v>2217</v>
      </c>
      <c r="C2115" t="str" cm="1">
        <f t="array" ref="C2115:J2115">_xlfn.TEXTSPLIT(A2115,",")</f>
        <v>(2115</v>
      </c>
      <c r="D2115" t="str">
        <v>2002</v>
      </c>
      <c r="E2115" t="str">
        <v>'F'</v>
      </c>
      <c r="F2115" t="str">
        <v>'Forest Fire'</v>
      </c>
      <c r="G2115" t="str">
        <v>25</v>
      </c>
      <c r="H2115" t="str">
        <v>90</v>
      </c>
      <c r="I2115" t="str">
        <v>'01:10.56')</v>
      </c>
      <c r="J2115" t="str">
        <v/>
      </c>
      <c r="K2115" t="str">
        <f t="shared" ref="K2115:K2178" si="120">D2114</f>
        <v>2002</v>
      </c>
      <c r="L2115" t="str">
        <f>E2114</f>
        <v>'F'</v>
      </c>
      <c r="M2115" t="str">
        <f t="shared" ref="M2115:M2178" si="121">F2114</f>
        <v>'Delta Sigma Pi'</v>
      </c>
      <c r="N2115" t="str">
        <f t="shared" ref="N2115:N2178" si="122">G2114</f>
        <v>24</v>
      </c>
    </row>
    <row r="2116" spans="1:14">
      <c r="A2116" s="1" t="s">
        <v>2218</v>
      </c>
      <c r="C2116" t="str" cm="1">
        <f t="array" ref="C2116:J2116">_xlfn.TEXTSPLIT(A2116,",")</f>
        <v>(2116</v>
      </c>
      <c r="D2116" t="str">
        <v>2002</v>
      </c>
      <c r="E2116" t="str">
        <v>'F'</v>
      </c>
      <c r="F2116" t="str">
        <v>'Sigma Delta Tau'</v>
      </c>
      <c r="G2116" t="str">
        <v>26</v>
      </c>
      <c r="H2116" t="str">
        <v>88</v>
      </c>
      <c r="I2116" t="str">
        <v>'01:11.08')</v>
      </c>
      <c r="J2116" t="str">
        <v/>
      </c>
      <c r="K2116" t="str">
        <f t="shared" si="120"/>
        <v>2002</v>
      </c>
      <c r="L2116" t="str">
        <f>E2115</f>
        <v>'F'</v>
      </c>
      <c r="M2116" t="str">
        <f t="shared" si="121"/>
        <v>'Forest Fire'</v>
      </c>
      <c r="N2116" t="str">
        <f t="shared" si="122"/>
        <v>25</v>
      </c>
    </row>
    <row r="2117" spans="1:14">
      <c r="A2117" s="1" t="s">
        <v>2219</v>
      </c>
      <c r="C2117" t="str" cm="1">
        <f t="array" ref="C2117:J2117">_xlfn.TEXTSPLIT(A2117,",")</f>
        <v>(2117</v>
      </c>
      <c r="D2117" t="str">
        <v>2002</v>
      </c>
      <c r="E2117" t="str">
        <v>'F'</v>
      </c>
      <c r="F2117" t="str">
        <v>'Teter'</v>
      </c>
      <c r="G2117" t="str">
        <v>27</v>
      </c>
      <c r="H2117" t="str">
        <v>87</v>
      </c>
      <c r="I2117" t="str">
        <v>'01:11.08')</v>
      </c>
      <c r="J2117" t="str">
        <v/>
      </c>
      <c r="K2117" t="str">
        <f t="shared" si="120"/>
        <v>2002</v>
      </c>
      <c r="L2117" t="str">
        <f>E2116</f>
        <v>'F'</v>
      </c>
      <c r="M2117" t="str">
        <f t="shared" si="121"/>
        <v>'Sigma Delta Tau'</v>
      </c>
      <c r="N2117" t="str">
        <f t="shared" si="122"/>
        <v>26</v>
      </c>
    </row>
    <row r="2118" spans="1:14">
      <c r="A2118" s="1" t="s">
        <v>2220</v>
      </c>
      <c r="C2118" t="str" cm="1">
        <f t="array" ref="C2118:J2118">_xlfn.TEXTSPLIT(A2118,",")</f>
        <v>(2118</v>
      </c>
      <c r="D2118" t="str">
        <v>2002</v>
      </c>
      <c r="E2118" t="str">
        <v>'F'</v>
      </c>
      <c r="F2118" t="str">
        <v>'Army ROTC'</v>
      </c>
      <c r="G2118" t="str">
        <v>28</v>
      </c>
      <c r="H2118" t="str">
        <v>86</v>
      </c>
      <c r="I2118" t="str">
        <v>'01:10.56')</v>
      </c>
      <c r="J2118" t="str">
        <v/>
      </c>
      <c r="K2118" t="str">
        <f t="shared" si="120"/>
        <v>2002</v>
      </c>
      <c r="L2118" t="str">
        <f>E2117</f>
        <v>'F'</v>
      </c>
      <c r="M2118" t="str">
        <f t="shared" si="121"/>
        <v>'Teter'</v>
      </c>
      <c r="N2118" t="str">
        <f t="shared" si="122"/>
        <v>27</v>
      </c>
    </row>
    <row r="2119" spans="1:14">
      <c r="A2119" s="1" t="s">
        <v>2221</v>
      </c>
      <c r="C2119" t="str" cm="1">
        <f t="array" ref="C2119:J2119">_xlfn.TEXTSPLIT(A2119,",")</f>
        <v>(2119</v>
      </c>
      <c r="D2119" t="str">
        <v>2002</v>
      </c>
      <c r="E2119" t="str">
        <v>'F'</v>
      </c>
      <c r="F2119" t="str">
        <v>'Alpha Epsilon Phi'</v>
      </c>
      <c r="G2119" t="str">
        <v>29</v>
      </c>
      <c r="H2119" t="str">
        <v>84</v>
      </c>
      <c r="I2119" t="str">
        <v>'01:10.06')</v>
      </c>
      <c r="J2119" t="str">
        <v/>
      </c>
      <c r="K2119" t="str">
        <f t="shared" si="120"/>
        <v>2002</v>
      </c>
      <c r="L2119" t="str">
        <f>E2118</f>
        <v>'F'</v>
      </c>
      <c r="M2119" t="str">
        <f t="shared" si="121"/>
        <v>'Army ROTC'</v>
      </c>
      <c r="N2119" t="str">
        <f t="shared" si="122"/>
        <v>28</v>
      </c>
    </row>
    <row r="2120" spans="1:14">
      <c r="A2120" s="1" t="s">
        <v>2222</v>
      </c>
      <c r="C2120" t="str" cm="1">
        <f t="array" ref="C2120:J2120">_xlfn.TEXTSPLIT(A2120,",")</f>
        <v>(2120</v>
      </c>
      <c r="D2120" t="str">
        <v>2003</v>
      </c>
      <c r="E2120" t="str">
        <v>'M'</v>
      </c>
      <c r="F2120" t="str">
        <v>'Gafombi'</v>
      </c>
      <c r="G2120" t="str">
        <v>1</v>
      </c>
      <c r="H2120" t="str">
        <v>200</v>
      </c>
      <c r="I2120" t="str">
        <v>'02:05:33')</v>
      </c>
      <c r="J2120" t="str">
        <v/>
      </c>
      <c r="K2120" t="str">
        <f t="shared" si="120"/>
        <v>2002</v>
      </c>
      <c r="L2120" t="str">
        <f>E2119</f>
        <v>'F'</v>
      </c>
      <c r="M2120" t="str">
        <f t="shared" si="121"/>
        <v>'Alpha Epsilon Phi'</v>
      </c>
      <c r="N2120" t="str">
        <f t="shared" si="122"/>
        <v>29</v>
      </c>
    </row>
    <row r="2121" spans="1:14">
      <c r="A2121" s="1" t="s">
        <v>2223</v>
      </c>
      <c r="C2121" t="str" cm="1">
        <f t="array" ref="C2121:J2121">_xlfn.TEXTSPLIT(A2121,",")</f>
        <v>(2121</v>
      </c>
      <c r="D2121" t="str">
        <v>2003</v>
      </c>
      <c r="E2121" t="str">
        <v>'M'</v>
      </c>
      <c r="F2121" t="str">
        <v>'Team Major Taylor'</v>
      </c>
      <c r="G2121" t="str">
        <v>2</v>
      </c>
      <c r="H2121" t="str">
        <v>200</v>
      </c>
      <c r="I2121" t="str">
        <v>'02:05:33')</v>
      </c>
      <c r="J2121" t="str">
        <v/>
      </c>
      <c r="K2121" t="str">
        <f t="shared" si="120"/>
        <v>2003</v>
      </c>
      <c r="L2121" t="str">
        <f>E2120</f>
        <v>'M'</v>
      </c>
      <c r="M2121" t="str">
        <f t="shared" si="121"/>
        <v>'Gafombi'</v>
      </c>
      <c r="N2121" t="str">
        <f t="shared" si="122"/>
        <v>1</v>
      </c>
    </row>
    <row r="2122" spans="1:14">
      <c r="A2122" s="1" t="s">
        <v>2224</v>
      </c>
      <c r="C2122" t="str" cm="1">
        <f t="array" ref="C2122:J2122">_xlfn.TEXTSPLIT(A2122,",")</f>
        <v>(2122</v>
      </c>
      <c r="D2122" t="str">
        <v>2003</v>
      </c>
      <c r="E2122" t="str">
        <v>'M'</v>
      </c>
      <c r="F2122" t="str">
        <v>'Acacia'</v>
      </c>
      <c r="G2122" t="str">
        <v>3</v>
      </c>
      <c r="H2122" t="str">
        <v>200</v>
      </c>
      <c r="I2122" t="str">
        <v>'02:05:33')</v>
      </c>
      <c r="J2122" t="str">
        <v/>
      </c>
      <c r="K2122" t="str">
        <f t="shared" si="120"/>
        <v>2003</v>
      </c>
      <c r="L2122" t="str">
        <f>E2121</f>
        <v>'M'</v>
      </c>
      <c r="M2122" t="str">
        <f t="shared" si="121"/>
        <v>'Team Major Taylor'</v>
      </c>
      <c r="N2122" t="str">
        <f t="shared" si="122"/>
        <v>2</v>
      </c>
    </row>
    <row r="2123" spans="1:14">
      <c r="A2123" s="1" t="s">
        <v>2225</v>
      </c>
      <c r="C2123" t="str" cm="1">
        <f t="array" ref="C2123:J2123">_xlfn.TEXTSPLIT(A2123,",")</f>
        <v>(2123</v>
      </c>
      <c r="D2123" t="str">
        <v>2003</v>
      </c>
      <c r="E2123" t="str">
        <v>'M'</v>
      </c>
      <c r="F2123" t="str">
        <v>'Corleones'</v>
      </c>
      <c r="G2123" t="str">
        <v>4</v>
      </c>
      <c r="H2123" t="str">
        <v>200</v>
      </c>
      <c r="I2123" t="str">
        <v>'02:05:33')</v>
      </c>
      <c r="J2123" t="str">
        <v/>
      </c>
      <c r="K2123" t="str">
        <f t="shared" si="120"/>
        <v>2003</v>
      </c>
      <c r="L2123" t="str">
        <f>E2122</f>
        <v>'M'</v>
      </c>
      <c r="M2123" t="str">
        <f t="shared" si="121"/>
        <v>'Acacia'</v>
      </c>
      <c r="N2123" t="str">
        <f t="shared" si="122"/>
        <v>3</v>
      </c>
    </row>
    <row r="2124" spans="1:14">
      <c r="A2124" s="1" t="s">
        <v>2226</v>
      </c>
      <c r="C2124" t="str" cm="1">
        <f t="array" ref="C2124:J2124">_xlfn.TEXTSPLIT(A2124,",")</f>
        <v>(2124</v>
      </c>
      <c r="D2124" t="str">
        <v>2003</v>
      </c>
      <c r="E2124" t="str">
        <v>'M'</v>
      </c>
      <c r="F2124" t="str">
        <v>'Dodds House'</v>
      </c>
      <c r="G2124" t="str">
        <v>5</v>
      </c>
      <c r="H2124" t="str">
        <v>200</v>
      </c>
      <c r="I2124" t="str">
        <v>'02:05:33')</v>
      </c>
      <c r="J2124" t="str">
        <v/>
      </c>
      <c r="K2124" t="str">
        <f t="shared" si="120"/>
        <v>2003</v>
      </c>
      <c r="L2124" t="str">
        <f>E2123</f>
        <v>'M'</v>
      </c>
      <c r="M2124" t="str">
        <f t="shared" si="121"/>
        <v>'Corleones'</v>
      </c>
      <c r="N2124" t="str">
        <f t="shared" si="122"/>
        <v>4</v>
      </c>
    </row>
    <row r="2125" spans="1:14">
      <c r="A2125" s="1" t="s">
        <v>2227</v>
      </c>
      <c r="C2125" t="str" cm="1">
        <f t="array" ref="C2125:J2125">_xlfn.TEXTSPLIT(A2125,",")</f>
        <v>(2125</v>
      </c>
      <c r="D2125" t="str">
        <v>2003</v>
      </c>
      <c r="E2125" t="str">
        <v>'M'</v>
      </c>
      <c r="F2125" t="str">
        <v>'ACR Cycling'</v>
      </c>
      <c r="G2125" t="str">
        <v>6</v>
      </c>
      <c r="H2125" t="str">
        <v>200</v>
      </c>
      <c r="I2125" t="str">
        <v>'02:05:33')</v>
      </c>
      <c r="J2125" t="str">
        <v/>
      </c>
      <c r="K2125" t="str">
        <f t="shared" si="120"/>
        <v>2003</v>
      </c>
      <c r="L2125" t="str">
        <f>E2124</f>
        <v>'M'</v>
      </c>
      <c r="M2125" t="str">
        <f t="shared" si="121"/>
        <v>'Dodds House'</v>
      </c>
      <c r="N2125" t="str">
        <f t="shared" si="122"/>
        <v>5</v>
      </c>
    </row>
    <row r="2126" spans="1:14">
      <c r="A2126" s="1" t="s">
        <v>2228</v>
      </c>
      <c r="C2126" t="str" cm="1">
        <f t="array" ref="C2126:J2126">_xlfn.TEXTSPLIT(A2126,",")</f>
        <v>(2126</v>
      </c>
      <c r="D2126" t="str">
        <v>2003</v>
      </c>
      <c r="E2126" t="str">
        <v>'M'</v>
      </c>
      <c r="F2126" t="str">
        <v>'Cinzano'</v>
      </c>
      <c r="G2126" t="str">
        <v>7</v>
      </c>
      <c r="H2126" t="str">
        <v>200</v>
      </c>
      <c r="I2126" t="str">
        <v>'02:05:34')</v>
      </c>
      <c r="J2126" t="str">
        <v/>
      </c>
      <c r="K2126" t="str">
        <f t="shared" si="120"/>
        <v>2003</v>
      </c>
      <c r="L2126" t="str">
        <f>E2125</f>
        <v>'M'</v>
      </c>
      <c r="M2126" t="str">
        <f t="shared" si="121"/>
        <v>'ACR Cycling'</v>
      </c>
      <c r="N2126" t="str">
        <f t="shared" si="122"/>
        <v>6</v>
      </c>
    </row>
    <row r="2127" spans="1:14">
      <c r="A2127" s="1" t="s">
        <v>2229</v>
      </c>
      <c r="C2127" t="str" cm="1">
        <f t="array" ref="C2127:J2127">_xlfn.TEXTSPLIT(A2127,",")</f>
        <v>(2127</v>
      </c>
      <c r="D2127" t="str">
        <v>2003</v>
      </c>
      <c r="E2127" t="str">
        <v>'M'</v>
      </c>
      <c r="F2127" t="str">
        <v>'Alpha Tau Omega'</v>
      </c>
      <c r="G2127" t="str">
        <v>8</v>
      </c>
      <c r="H2127" t="str">
        <v>200</v>
      </c>
      <c r="I2127" t="str">
        <v>'02:05:36')</v>
      </c>
      <c r="J2127" t="str">
        <v/>
      </c>
      <c r="K2127" t="str">
        <f t="shared" si="120"/>
        <v>2003</v>
      </c>
      <c r="L2127" t="str">
        <f>E2126</f>
        <v>'M'</v>
      </c>
      <c r="M2127" t="str">
        <f t="shared" si="121"/>
        <v>'Cinzano'</v>
      </c>
      <c r="N2127" t="str">
        <f t="shared" si="122"/>
        <v>7</v>
      </c>
    </row>
    <row r="2128" spans="1:14">
      <c r="A2128" s="1" t="s">
        <v>2230</v>
      </c>
      <c r="C2128" t="str" cm="1">
        <f t="array" ref="C2128:J2128">_xlfn.TEXTSPLIT(A2128,",")</f>
        <v>(2128</v>
      </c>
      <c r="D2128" t="str">
        <v>2003</v>
      </c>
      <c r="E2128" t="str">
        <v>'M'</v>
      </c>
      <c r="F2128" t="str">
        <v>'Phi Gamma Delta'</v>
      </c>
      <c r="G2128" t="str">
        <v>9</v>
      </c>
      <c r="H2128" t="str">
        <v>200</v>
      </c>
      <c r="I2128" t="str">
        <v>'02:05:37')</v>
      </c>
      <c r="J2128" t="str">
        <v/>
      </c>
      <c r="K2128" t="str">
        <f t="shared" si="120"/>
        <v>2003</v>
      </c>
      <c r="L2128" t="str">
        <f>E2127</f>
        <v>'M'</v>
      </c>
      <c r="M2128" t="str">
        <f t="shared" si="121"/>
        <v>'Alpha Tau Omega'</v>
      </c>
      <c r="N2128" t="str">
        <f t="shared" si="122"/>
        <v>8</v>
      </c>
    </row>
    <row r="2129" spans="1:14">
      <c r="A2129" s="1" t="s">
        <v>2231</v>
      </c>
      <c r="C2129" t="str" cm="1">
        <f t="array" ref="C2129:J2129">_xlfn.TEXTSPLIT(A2129,",")</f>
        <v>(2129</v>
      </c>
      <c r="D2129" t="str">
        <v>2003</v>
      </c>
      <c r="E2129" t="str">
        <v>'M'</v>
      </c>
      <c r="F2129" t="str">
        <v>'Sigma Chi'</v>
      </c>
      <c r="G2129" t="str">
        <v>10</v>
      </c>
      <c r="H2129" t="str">
        <v>200</v>
      </c>
      <c r="I2129" t="str">
        <v>'02:05:37')</v>
      </c>
      <c r="J2129" t="str">
        <v/>
      </c>
      <c r="K2129" t="str">
        <f t="shared" si="120"/>
        <v>2003</v>
      </c>
      <c r="L2129" t="str">
        <f>E2128</f>
        <v>'M'</v>
      </c>
      <c r="M2129" t="str">
        <f t="shared" si="121"/>
        <v>'Phi Gamma Delta'</v>
      </c>
      <c r="N2129" t="str">
        <f t="shared" si="122"/>
        <v>9</v>
      </c>
    </row>
    <row r="2130" spans="1:14">
      <c r="A2130" s="1" t="s">
        <v>2232</v>
      </c>
      <c r="C2130" t="str" cm="1">
        <f t="array" ref="C2130:J2130">_xlfn.TEXTSPLIT(A2130,",")</f>
        <v>(2130</v>
      </c>
      <c r="D2130" t="str">
        <v>2003</v>
      </c>
      <c r="E2130" t="str">
        <v>'M'</v>
      </c>
      <c r="F2130" t="str">
        <v>'Pi Kappa Phi'</v>
      </c>
      <c r="G2130" t="str">
        <v>11</v>
      </c>
      <c r="H2130" t="str">
        <v>200</v>
      </c>
      <c r="I2130" t="str">
        <v>'02:05:53')</v>
      </c>
      <c r="J2130" t="str">
        <v/>
      </c>
      <c r="K2130" t="str">
        <f t="shared" si="120"/>
        <v>2003</v>
      </c>
      <c r="L2130" t="str">
        <f>E2129</f>
        <v>'M'</v>
      </c>
      <c r="M2130" t="str">
        <f t="shared" si="121"/>
        <v>'Sigma Chi'</v>
      </c>
      <c r="N2130" t="str">
        <f t="shared" si="122"/>
        <v>10</v>
      </c>
    </row>
    <row r="2131" spans="1:14">
      <c r="A2131" s="1" t="s">
        <v>2233</v>
      </c>
      <c r="C2131" t="str" cm="1">
        <f t="array" ref="C2131:J2131">_xlfn.TEXTSPLIT(A2131,",")</f>
        <v>(2131</v>
      </c>
      <c r="D2131" t="str">
        <v>2003</v>
      </c>
      <c r="E2131" t="str">
        <v>'M'</v>
      </c>
      <c r="F2131" t="str">
        <v>'Cutters'</v>
      </c>
      <c r="G2131" t="str">
        <v>12</v>
      </c>
      <c r="H2131" t="str">
        <v>200</v>
      </c>
      <c r="I2131" t="str">
        <v>'02:05:56')</v>
      </c>
      <c r="J2131" t="str">
        <v/>
      </c>
      <c r="K2131" t="str">
        <f t="shared" si="120"/>
        <v>2003</v>
      </c>
      <c r="L2131" t="str">
        <f>E2130</f>
        <v>'M'</v>
      </c>
      <c r="M2131" t="str">
        <f t="shared" si="121"/>
        <v>'Pi Kappa Phi'</v>
      </c>
      <c r="N2131" t="str">
        <f t="shared" si="122"/>
        <v>11</v>
      </c>
    </row>
    <row r="2132" spans="1:14">
      <c r="A2132" s="1" t="s">
        <v>2234</v>
      </c>
      <c r="C2132" t="str" cm="1">
        <f t="array" ref="C2132:J2132">_xlfn.TEXTSPLIT(A2132,",")</f>
        <v>(2132</v>
      </c>
      <c r="D2132" t="str">
        <v>2003</v>
      </c>
      <c r="E2132" t="str">
        <v>'M'</v>
      </c>
      <c r="F2132" t="str">
        <v>'Phi Delta Theta'</v>
      </c>
      <c r="G2132" t="str">
        <v>13</v>
      </c>
      <c r="H2132" t="str">
        <v>200</v>
      </c>
      <c r="I2132" t="str">
        <v>'02:06:20')</v>
      </c>
      <c r="J2132" t="str">
        <v/>
      </c>
      <c r="K2132" t="str">
        <f t="shared" si="120"/>
        <v>2003</v>
      </c>
      <c r="L2132" t="str">
        <f>E2131</f>
        <v>'M'</v>
      </c>
      <c r="M2132" t="str">
        <f t="shared" si="121"/>
        <v>'Cutters'</v>
      </c>
      <c r="N2132" t="str">
        <f t="shared" si="122"/>
        <v>12</v>
      </c>
    </row>
    <row r="2133" spans="1:14">
      <c r="A2133" s="1" t="s">
        <v>2235</v>
      </c>
      <c r="C2133" t="str" cm="1">
        <f t="array" ref="C2133:J2133">_xlfn.TEXTSPLIT(A2133,",")</f>
        <v>(2133</v>
      </c>
      <c r="D2133" t="str">
        <v>2003</v>
      </c>
      <c r="E2133" t="str">
        <v>'M'</v>
      </c>
      <c r="F2133" t="str">
        <v>'Kimball'</v>
      </c>
      <c r="G2133" t="str">
        <v>14</v>
      </c>
      <c r="H2133" t="str">
        <v>199</v>
      </c>
      <c r="I2133" t="str">
        <v>'02:06:16')</v>
      </c>
      <c r="J2133" t="str">
        <v/>
      </c>
      <c r="K2133" t="str">
        <f t="shared" si="120"/>
        <v>2003</v>
      </c>
      <c r="L2133" t="str">
        <f>E2132</f>
        <v>'M'</v>
      </c>
      <c r="M2133" t="str">
        <f t="shared" si="121"/>
        <v>'Phi Delta Theta'</v>
      </c>
      <c r="N2133" t="str">
        <f t="shared" si="122"/>
        <v>13</v>
      </c>
    </row>
    <row r="2134" spans="1:14">
      <c r="A2134" s="1" t="s">
        <v>2236</v>
      </c>
      <c r="C2134" t="str" cm="1">
        <f t="array" ref="C2134:J2134">_xlfn.TEXTSPLIT(A2134,",")</f>
        <v>(2134</v>
      </c>
      <c r="D2134" t="str">
        <v>2003</v>
      </c>
      <c r="E2134" t="str">
        <v>'M'</v>
      </c>
      <c r="F2134" t="str">
        <v>'Sigma Pi'</v>
      </c>
      <c r="G2134" t="str">
        <v>15</v>
      </c>
      <c r="H2134" t="str">
        <v>198</v>
      </c>
      <c r="I2134" t="str">
        <v>'02:06:16')</v>
      </c>
      <c r="J2134" t="str">
        <v/>
      </c>
      <c r="K2134" t="str">
        <f t="shared" si="120"/>
        <v>2003</v>
      </c>
      <c r="L2134" t="str">
        <f>E2133</f>
        <v>'M'</v>
      </c>
      <c r="M2134" t="str">
        <f t="shared" si="121"/>
        <v>'Kimball'</v>
      </c>
      <c r="N2134" t="str">
        <f t="shared" si="122"/>
        <v>14</v>
      </c>
    </row>
    <row r="2135" spans="1:14">
      <c r="A2135" s="1" t="s">
        <v>2237</v>
      </c>
      <c r="C2135" t="str" cm="1">
        <f t="array" ref="C2135:J2135">_xlfn.TEXTSPLIT(A2135,",")</f>
        <v>(2135</v>
      </c>
      <c r="D2135" t="str">
        <v>2003</v>
      </c>
      <c r="E2135" t="str">
        <v>'M'</v>
      </c>
      <c r="F2135" t="str">
        <v>'Briscoe'</v>
      </c>
      <c r="G2135" t="str">
        <v>16</v>
      </c>
      <c r="H2135" t="str">
        <v>197</v>
      </c>
      <c r="I2135" t="str">
        <v>'02:06:24')</v>
      </c>
      <c r="J2135" t="str">
        <v/>
      </c>
      <c r="K2135" t="str">
        <f t="shared" si="120"/>
        <v>2003</v>
      </c>
      <c r="L2135" t="str">
        <f>E2134</f>
        <v>'M'</v>
      </c>
      <c r="M2135" t="str">
        <f t="shared" si="121"/>
        <v>'Sigma Pi'</v>
      </c>
      <c r="N2135" t="str">
        <f t="shared" si="122"/>
        <v>15</v>
      </c>
    </row>
    <row r="2136" spans="1:14">
      <c r="A2136" s="1" t="s">
        <v>2238</v>
      </c>
      <c r="C2136" t="str" cm="1">
        <f t="array" ref="C2136:J2136">_xlfn.TEXTSPLIT(A2136,",")</f>
        <v>(2136</v>
      </c>
      <c r="D2136" t="str">
        <v>2003</v>
      </c>
      <c r="E2136" t="str">
        <v>'M'</v>
      </c>
      <c r="F2136" t="str">
        <v>'Chi Phi'</v>
      </c>
      <c r="G2136" t="str">
        <v>17</v>
      </c>
      <c r="H2136" t="str">
        <v>195</v>
      </c>
      <c r="I2136" t="str">
        <v>'02:05:58')</v>
      </c>
      <c r="J2136" t="str">
        <v/>
      </c>
      <c r="K2136" t="str">
        <f t="shared" si="120"/>
        <v>2003</v>
      </c>
      <c r="L2136" t="str">
        <f>E2135</f>
        <v>'M'</v>
      </c>
      <c r="M2136" t="str">
        <f t="shared" si="121"/>
        <v>'Briscoe'</v>
      </c>
      <c r="N2136" t="str">
        <f t="shared" si="122"/>
        <v>16</v>
      </c>
    </row>
    <row r="2137" spans="1:14">
      <c r="A2137" s="1" t="s">
        <v>2239</v>
      </c>
      <c r="C2137" t="str" cm="1">
        <f t="array" ref="C2137:J2137">_xlfn.TEXTSPLIT(A2137,",")</f>
        <v>(2137</v>
      </c>
      <c r="D2137" t="str">
        <v>2003</v>
      </c>
      <c r="E2137" t="str">
        <v>'M'</v>
      </c>
      <c r="F2137" t="str">
        <v>'Kappa Sigma'</v>
      </c>
      <c r="G2137" t="str">
        <v>18</v>
      </c>
      <c r="H2137" t="str">
        <v>194</v>
      </c>
      <c r="I2137" t="str">
        <v>'02:06:16')</v>
      </c>
      <c r="J2137" t="str">
        <v/>
      </c>
      <c r="K2137" t="str">
        <f t="shared" si="120"/>
        <v>2003</v>
      </c>
      <c r="L2137" t="str">
        <f>E2136</f>
        <v>'M'</v>
      </c>
      <c r="M2137" t="str">
        <f t="shared" si="121"/>
        <v>'Chi Phi'</v>
      </c>
      <c r="N2137" t="str">
        <f t="shared" si="122"/>
        <v>17</v>
      </c>
    </row>
    <row r="2138" spans="1:14">
      <c r="A2138" s="1" t="s">
        <v>2240</v>
      </c>
      <c r="C2138" t="str" cm="1">
        <f t="array" ref="C2138:J2138">_xlfn.TEXTSPLIT(A2138,",")</f>
        <v>(2138</v>
      </c>
      <c r="D2138" t="str">
        <v>2003</v>
      </c>
      <c r="E2138" t="str">
        <v>'M'</v>
      </c>
      <c r="F2138" t="str">
        <v>'Delta Upsilon'</v>
      </c>
      <c r="G2138" t="str">
        <v>19</v>
      </c>
      <c r="H2138" t="str">
        <v>194</v>
      </c>
      <c r="I2138" t="str">
        <v>'02:06:22')</v>
      </c>
      <c r="J2138" t="str">
        <v/>
      </c>
      <c r="K2138" t="str">
        <f t="shared" si="120"/>
        <v>2003</v>
      </c>
      <c r="L2138" t="str">
        <f>E2137</f>
        <v>'M'</v>
      </c>
      <c r="M2138" t="str">
        <f t="shared" si="121"/>
        <v>'Kappa Sigma'</v>
      </c>
      <c r="N2138" t="str">
        <f t="shared" si="122"/>
        <v>18</v>
      </c>
    </row>
    <row r="2139" spans="1:14">
      <c r="A2139" s="1" t="s">
        <v>2241</v>
      </c>
      <c r="C2139" t="str" cm="1">
        <f t="array" ref="C2139:J2139">_xlfn.TEXTSPLIT(A2139,",")</f>
        <v>(2139</v>
      </c>
      <c r="D2139" t="str">
        <v>2003</v>
      </c>
      <c r="E2139" t="str">
        <v>'M'</v>
      </c>
      <c r="F2139" t="str">
        <v>'Forest'</v>
      </c>
      <c r="G2139" t="str">
        <v>20</v>
      </c>
      <c r="H2139" t="str">
        <v>190</v>
      </c>
      <c r="I2139" t="str">
        <v>'02:04:45')</v>
      </c>
      <c r="J2139" t="str">
        <v/>
      </c>
      <c r="K2139" t="str">
        <f t="shared" si="120"/>
        <v>2003</v>
      </c>
      <c r="L2139" t="str">
        <f>E2138</f>
        <v>'M'</v>
      </c>
      <c r="M2139" t="str">
        <f t="shared" si="121"/>
        <v>'Delta Upsilon'</v>
      </c>
      <c r="N2139" t="str">
        <f t="shared" si="122"/>
        <v>19</v>
      </c>
    </row>
    <row r="2140" spans="1:14">
      <c r="A2140" s="1" t="s">
        <v>2242</v>
      </c>
      <c r="C2140" t="str" cm="1">
        <f t="array" ref="C2140:J2140">_xlfn.TEXTSPLIT(A2140,",")</f>
        <v>(2140</v>
      </c>
      <c r="D2140" t="str">
        <v>2003</v>
      </c>
      <c r="E2140" t="str">
        <v>'M'</v>
      </c>
      <c r="F2140" t="str">
        <v>'Collins'</v>
      </c>
      <c r="G2140" t="str">
        <v>21</v>
      </c>
      <c r="H2140" t="str">
        <v>190</v>
      </c>
      <c r="I2140" t="str">
        <v>'02:06:30')</v>
      </c>
      <c r="J2140" t="str">
        <v/>
      </c>
      <c r="K2140" t="str">
        <f t="shared" si="120"/>
        <v>2003</v>
      </c>
      <c r="L2140" t="str">
        <f>E2139</f>
        <v>'M'</v>
      </c>
      <c r="M2140" t="str">
        <f t="shared" si="121"/>
        <v>'Forest'</v>
      </c>
      <c r="N2140" t="str">
        <f t="shared" si="122"/>
        <v>20</v>
      </c>
    </row>
    <row r="2141" spans="1:14">
      <c r="A2141" s="1" t="s">
        <v>2243</v>
      </c>
      <c r="C2141" t="str" cm="1">
        <f t="array" ref="C2141:J2141">_xlfn.TEXTSPLIT(A2141,",")</f>
        <v>(2141</v>
      </c>
      <c r="D2141" t="str">
        <v>2003</v>
      </c>
      <c r="E2141" t="str">
        <v>'M'</v>
      </c>
      <c r="F2141" t="str">
        <v>'Teter'</v>
      </c>
      <c r="G2141" t="str">
        <v>22</v>
      </c>
      <c r="H2141" t="str">
        <v>185</v>
      </c>
      <c r="I2141" t="str">
        <v>'02:05:38')</v>
      </c>
      <c r="J2141" t="str">
        <v/>
      </c>
      <c r="K2141" t="str">
        <f t="shared" si="120"/>
        <v>2003</v>
      </c>
      <c r="L2141" t="str">
        <f>E2140</f>
        <v>'M'</v>
      </c>
      <c r="M2141" t="str">
        <f t="shared" si="121"/>
        <v>'Collins'</v>
      </c>
      <c r="N2141" t="str">
        <f t="shared" si="122"/>
        <v>21</v>
      </c>
    </row>
    <row r="2142" spans="1:14">
      <c r="A2142" s="1" t="s">
        <v>2244</v>
      </c>
      <c r="C2142" t="str" cm="1">
        <f t="array" ref="C2142:J2142">_xlfn.TEXTSPLIT(A2142,",")</f>
        <v>(2142</v>
      </c>
      <c r="D2142" t="str">
        <v>2003</v>
      </c>
      <c r="E2142" t="str">
        <v>'M'</v>
      </c>
      <c r="F2142" t="str">
        <v>'Sigma Nu'</v>
      </c>
      <c r="G2142" t="str">
        <v>23</v>
      </c>
      <c r="H2142" t="str">
        <v>183</v>
      </c>
      <c r="I2142" t="str">
        <v>'02:05:32')</v>
      </c>
      <c r="J2142" t="str">
        <v/>
      </c>
      <c r="K2142" t="str">
        <f t="shared" si="120"/>
        <v>2003</v>
      </c>
      <c r="L2142" t="str">
        <f>E2141</f>
        <v>'M'</v>
      </c>
      <c r="M2142" t="str">
        <f t="shared" si="121"/>
        <v>'Teter'</v>
      </c>
      <c r="N2142" t="str">
        <f t="shared" si="122"/>
        <v>22</v>
      </c>
    </row>
    <row r="2143" spans="1:14">
      <c r="A2143" s="1" t="s">
        <v>2245</v>
      </c>
      <c r="C2143" t="str" cm="1">
        <f t="array" ref="C2143:J2143">_xlfn.TEXTSPLIT(A2143,",")</f>
        <v>(2143</v>
      </c>
      <c r="D2143" t="str">
        <v>2003</v>
      </c>
      <c r="E2143" t="str">
        <v>'M'</v>
      </c>
      <c r="F2143" t="str">
        <v>'Willkie'</v>
      </c>
      <c r="G2143" t="str">
        <v>24</v>
      </c>
      <c r="H2143" t="str">
        <v>183</v>
      </c>
      <c r="I2143" t="str">
        <v>'02:06:08')</v>
      </c>
      <c r="J2143" t="str">
        <v/>
      </c>
      <c r="K2143" t="str">
        <f t="shared" si="120"/>
        <v>2003</v>
      </c>
      <c r="L2143" t="str">
        <f>E2142</f>
        <v>'M'</v>
      </c>
      <c r="M2143" t="str">
        <f t="shared" si="121"/>
        <v>'Sigma Nu'</v>
      </c>
      <c r="N2143" t="str">
        <f t="shared" si="122"/>
        <v>23</v>
      </c>
    </row>
    <row r="2144" spans="1:14">
      <c r="A2144" s="1" t="s">
        <v>2246</v>
      </c>
      <c r="C2144" t="str" cm="1">
        <f t="array" ref="C2144:J2144">_xlfn.TEXTSPLIT(A2144,",")</f>
        <v>(2144</v>
      </c>
      <c r="D2144" t="str">
        <v>2003</v>
      </c>
      <c r="E2144" t="str">
        <v>'M'</v>
      </c>
      <c r="F2144" t="str">
        <v>'Fratello'</v>
      </c>
      <c r="G2144" t="str">
        <v>25</v>
      </c>
      <c r="H2144" t="str">
        <v>182</v>
      </c>
      <c r="I2144" t="str">
        <v>'02:06:30')</v>
      </c>
      <c r="J2144" t="str">
        <v/>
      </c>
      <c r="K2144" t="str">
        <f t="shared" si="120"/>
        <v>2003</v>
      </c>
      <c r="L2144" t="str">
        <f>E2143</f>
        <v>'M'</v>
      </c>
      <c r="M2144" t="str">
        <f t="shared" si="121"/>
        <v>'Willkie'</v>
      </c>
      <c r="N2144" t="str">
        <f t="shared" si="122"/>
        <v>24</v>
      </c>
    </row>
    <row r="2145" spans="1:14">
      <c r="A2145" s="1" t="s">
        <v>2247</v>
      </c>
      <c r="C2145" t="str" cm="1">
        <f t="array" ref="C2145:J2145">_xlfn.TEXTSPLIT(A2145,",")</f>
        <v>(2145</v>
      </c>
      <c r="D2145" t="str">
        <v>2003</v>
      </c>
      <c r="E2145" t="str">
        <v>'M'</v>
      </c>
      <c r="F2145" t="str">
        <v>'Alpha Epsilon Pi'</v>
      </c>
      <c r="G2145" t="str">
        <v>26</v>
      </c>
      <c r="H2145" t="str">
        <v>182</v>
      </c>
      <c r="I2145" t="str">
        <v>'02:06:30')</v>
      </c>
      <c r="J2145" t="str">
        <v/>
      </c>
      <c r="K2145" t="str">
        <f t="shared" si="120"/>
        <v>2003</v>
      </c>
      <c r="L2145" t="str">
        <f>E2144</f>
        <v>'M'</v>
      </c>
      <c r="M2145" t="str">
        <f t="shared" si="121"/>
        <v>'Fratello'</v>
      </c>
      <c r="N2145" t="str">
        <f t="shared" si="122"/>
        <v>25</v>
      </c>
    </row>
    <row r="2146" spans="1:14">
      <c r="A2146" s="1" t="s">
        <v>2248</v>
      </c>
      <c r="C2146" t="str" cm="1">
        <f t="array" ref="C2146:J2146">_xlfn.TEXTSPLIT(A2146,",")</f>
        <v>(2146</v>
      </c>
      <c r="D2146" t="str">
        <v>2003</v>
      </c>
      <c r="E2146" t="str">
        <v>'M'</v>
      </c>
      <c r="F2146" t="str">
        <v>'Achtung'</v>
      </c>
      <c r="G2146" t="str">
        <v>27</v>
      </c>
      <c r="H2146" t="str">
        <v>181</v>
      </c>
      <c r="I2146" t="str">
        <v>'02:05:58')</v>
      </c>
      <c r="J2146" t="str">
        <v/>
      </c>
      <c r="K2146" t="str">
        <f t="shared" si="120"/>
        <v>2003</v>
      </c>
      <c r="L2146" t="str">
        <f>E2145</f>
        <v>'M'</v>
      </c>
      <c r="M2146" t="str">
        <f t="shared" si="121"/>
        <v>'Alpha Epsilon Pi'</v>
      </c>
      <c r="N2146" t="str">
        <f t="shared" si="122"/>
        <v>26</v>
      </c>
    </row>
    <row r="2147" spans="1:14">
      <c r="A2147" s="1" t="s">
        <v>2249</v>
      </c>
      <c r="C2147" t="str" cm="1">
        <f t="array" ref="C2147:J2147">_xlfn.TEXTSPLIT(A2147,",")</f>
        <v>(2147</v>
      </c>
      <c r="D2147" t="str">
        <v>2003</v>
      </c>
      <c r="E2147" t="str">
        <v>'M'</v>
      </c>
      <c r="F2147" t="str">
        <v>'Lambda Chi Alpha'</v>
      </c>
      <c r="G2147" t="str">
        <v>28</v>
      </c>
      <c r="H2147" t="str">
        <v>180</v>
      </c>
      <c r="I2147" t="str">
        <v>'02:03:18')</v>
      </c>
      <c r="J2147" t="str">
        <v/>
      </c>
      <c r="K2147" t="str">
        <f t="shared" si="120"/>
        <v>2003</v>
      </c>
      <c r="L2147" t="str">
        <f>E2146</f>
        <v>'M'</v>
      </c>
      <c r="M2147" t="str">
        <f t="shared" si="121"/>
        <v>'Achtung'</v>
      </c>
      <c r="N2147" t="str">
        <f t="shared" si="122"/>
        <v>27</v>
      </c>
    </row>
    <row r="2148" spans="1:14">
      <c r="A2148" s="1" t="s">
        <v>2250</v>
      </c>
      <c r="C2148" t="str" cm="1">
        <f t="array" ref="C2148:J2148">_xlfn.TEXTSPLIT(A2148,",")</f>
        <v>(2148</v>
      </c>
      <c r="D2148" t="str">
        <v>2003</v>
      </c>
      <c r="E2148" t="str">
        <v>'M'</v>
      </c>
      <c r="F2148" t="str">
        <v>'Alpha Sigma Phi'</v>
      </c>
      <c r="G2148" t="str">
        <v>29</v>
      </c>
      <c r="H2148" t="str">
        <v>179</v>
      </c>
      <c r="I2148" t="str">
        <v>'02:06:22')</v>
      </c>
      <c r="J2148" t="str">
        <v/>
      </c>
      <c r="K2148" t="str">
        <f t="shared" si="120"/>
        <v>2003</v>
      </c>
      <c r="L2148" t="str">
        <f>E2147</f>
        <v>'M'</v>
      </c>
      <c r="M2148" t="str">
        <f t="shared" si="121"/>
        <v>'Lambda Chi Alpha'</v>
      </c>
      <c r="N2148" t="str">
        <f t="shared" si="122"/>
        <v>28</v>
      </c>
    </row>
    <row r="2149" spans="1:14">
      <c r="A2149" s="1" t="s">
        <v>2251</v>
      </c>
      <c r="C2149" t="str" cm="1">
        <f t="array" ref="C2149:J2149">_xlfn.TEXTSPLIT(A2149,",")</f>
        <v>(2149</v>
      </c>
      <c r="D2149" t="str">
        <v>2003</v>
      </c>
      <c r="E2149" t="str">
        <v>'M'</v>
      </c>
      <c r="F2149" t="str">
        <v>'Army'</v>
      </c>
      <c r="G2149" t="str">
        <v>30</v>
      </c>
      <c r="H2149" t="str">
        <v>177</v>
      </c>
      <c r="I2149" t="str">
        <v>'02:06:00')</v>
      </c>
      <c r="J2149" t="str">
        <v/>
      </c>
      <c r="K2149" t="str">
        <f t="shared" si="120"/>
        <v>2003</v>
      </c>
      <c r="L2149" t="str">
        <f>E2148</f>
        <v>'M'</v>
      </c>
      <c r="M2149" t="str">
        <f t="shared" si="121"/>
        <v>'Alpha Sigma Phi'</v>
      </c>
      <c r="N2149" t="str">
        <f t="shared" si="122"/>
        <v>29</v>
      </c>
    </row>
    <row r="2150" spans="1:14">
      <c r="A2150" s="1" t="s">
        <v>2252</v>
      </c>
      <c r="C2150" t="str" cm="1">
        <f t="array" ref="C2150:J2150">_xlfn.TEXTSPLIT(A2150,",")</f>
        <v>(2150</v>
      </c>
      <c r="D2150" t="str">
        <v>2003</v>
      </c>
      <c r="E2150" t="str">
        <v>'M'</v>
      </c>
      <c r="F2150" t="str">
        <v>'Phi Kappa Psi'</v>
      </c>
      <c r="G2150" t="str">
        <v>31</v>
      </c>
      <c r="H2150" t="str">
        <v>176</v>
      </c>
      <c r="I2150" t="str">
        <v>'02:06:25')</v>
      </c>
      <c r="J2150" t="str">
        <v/>
      </c>
      <c r="K2150" t="str">
        <f t="shared" si="120"/>
        <v>2003</v>
      </c>
      <c r="L2150" t="str">
        <f>E2149</f>
        <v>'M'</v>
      </c>
      <c r="M2150" t="str">
        <f t="shared" si="121"/>
        <v>'Army'</v>
      </c>
      <c r="N2150" t="str">
        <f t="shared" si="122"/>
        <v>30</v>
      </c>
    </row>
    <row r="2151" spans="1:14">
      <c r="A2151" s="1" t="s">
        <v>2253</v>
      </c>
      <c r="C2151" t="str" cm="1">
        <f t="array" ref="C2151:J2151">_xlfn.TEXTSPLIT(A2151,",")</f>
        <v>(2151</v>
      </c>
      <c r="D2151" t="str">
        <v>2003</v>
      </c>
      <c r="E2151" t="str">
        <v>'M'</v>
      </c>
      <c r="F2151" t="str">
        <v>'ALTAashton'</v>
      </c>
      <c r="G2151" t="str">
        <v>32</v>
      </c>
      <c r="H2151" t="str">
        <v>175</v>
      </c>
      <c r="I2151" t="str">
        <v>'02:04:32')</v>
      </c>
      <c r="J2151" t="str">
        <v/>
      </c>
      <c r="K2151" t="str">
        <f t="shared" si="120"/>
        <v>2003</v>
      </c>
      <c r="L2151" t="str">
        <f>E2150</f>
        <v>'M'</v>
      </c>
      <c r="M2151" t="str">
        <f t="shared" si="121"/>
        <v>'Phi Kappa Psi'</v>
      </c>
      <c r="N2151" t="str">
        <f t="shared" si="122"/>
        <v>31</v>
      </c>
    </row>
    <row r="2152" spans="1:14">
      <c r="A2152" s="1" t="s">
        <v>2254</v>
      </c>
      <c r="C2152" t="str" cm="1">
        <f t="array" ref="C2152:J2152">_xlfn.TEXTSPLIT(A2152,",")</f>
        <v>(2152</v>
      </c>
      <c r="D2152" t="str">
        <v>2003</v>
      </c>
      <c r="E2152" t="str">
        <v>'M'</v>
      </c>
      <c r="F2152" t="str">
        <v>'Delta Sigma Pi'</v>
      </c>
      <c r="G2152" t="str">
        <v>33</v>
      </c>
      <c r="H2152" t="str">
        <v>175</v>
      </c>
      <c r="I2152" t="str">
        <v>'02:05:37')</v>
      </c>
      <c r="J2152" t="str">
        <v/>
      </c>
      <c r="K2152" t="str">
        <f t="shared" si="120"/>
        <v>2003</v>
      </c>
      <c r="L2152" t="str">
        <f>E2151</f>
        <v>'M'</v>
      </c>
      <c r="M2152" t="str">
        <f t="shared" si="121"/>
        <v>'ALTAashton'</v>
      </c>
      <c r="N2152" t="str">
        <f t="shared" si="122"/>
        <v>32</v>
      </c>
    </row>
    <row r="2153" spans="1:14">
      <c r="A2153" s="1" t="s">
        <v>2255</v>
      </c>
      <c r="C2153" t="str" cm="1">
        <f t="array" ref="C2153:J2153">_xlfn.TEXTSPLIT(A2153,",")</f>
        <v>(2153</v>
      </c>
      <c r="D2153" t="str">
        <v>2003</v>
      </c>
      <c r="E2153" t="str">
        <v>'F'</v>
      </c>
      <c r="F2153" t="str">
        <v>'Kappa Alpha Theta'</v>
      </c>
      <c r="G2153" t="str">
        <v>1</v>
      </c>
      <c r="H2153" t="str">
        <v>100</v>
      </c>
      <c r="I2153" t="str">
        <v>'01:10:25')</v>
      </c>
      <c r="J2153" t="str">
        <v/>
      </c>
      <c r="K2153" t="str">
        <f t="shared" si="120"/>
        <v>2003</v>
      </c>
      <c r="L2153" t="str">
        <f>E2152</f>
        <v>'M'</v>
      </c>
      <c r="M2153" t="str">
        <f t="shared" si="121"/>
        <v>'Delta Sigma Pi'</v>
      </c>
      <c r="N2153" t="str">
        <f t="shared" si="122"/>
        <v>33</v>
      </c>
    </row>
    <row r="2154" spans="1:14">
      <c r="A2154" s="1" t="s">
        <v>2256</v>
      </c>
      <c r="C2154" t="str" cm="1">
        <f t="array" ref="C2154:J2154">_xlfn.TEXTSPLIT(A2154,",")</f>
        <v>(2154</v>
      </c>
      <c r="D2154" t="str">
        <v>2003</v>
      </c>
      <c r="E2154" t="str">
        <v>'F'</v>
      </c>
      <c r="F2154" t="str">
        <v>'Roadrunners'</v>
      </c>
      <c r="G2154" t="str">
        <v>2</v>
      </c>
      <c r="H2154" t="str">
        <v>100</v>
      </c>
      <c r="I2154" t="str">
        <v>'01:10:29')</v>
      </c>
      <c r="J2154" t="str">
        <v/>
      </c>
      <c r="K2154" t="str">
        <f t="shared" si="120"/>
        <v>2003</v>
      </c>
      <c r="L2154" t="str">
        <f>E2153</f>
        <v>'F'</v>
      </c>
      <c r="M2154" t="str">
        <f t="shared" si="121"/>
        <v>'Kappa Alpha Theta'</v>
      </c>
      <c r="N2154" t="str">
        <f t="shared" si="122"/>
        <v>1</v>
      </c>
    </row>
    <row r="2155" spans="1:14">
      <c r="A2155" s="1" t="s">
        <v>2257</v>
      </c>
      <c r="C2155" t="str" cm="1">
        <f t="array" ref="C2155:J2155">_xlfn.TEXTSPLIT(A2155,",")</f>
        <v>(2155</v>
      </c>
      <c r="D2155" t="str">
        <v>2003</v>
      </c>
      <c r="E2155" t="str">
        <v>'F'</v>
      </c>
      <c r="F2155" t="str">
        <v>'Kappa Delta'</v>
      </c>
      <c r="G2155" t="str">
        <v>3</v>
      </c>
      <c r="H2155" t="str">
        <v>100</v>
      </c>
      <c r="I2155" t="str">
        <v>'01:10:47')</v>
      </c>
      <c r="J2155" t="str">
        <v/>
      </c>
      <c r="K2155" t="str">
        <f t="shared" si="120"/>
        <v>2003</v>
      </c>
      <c r="L2155" t="str">
        <f>E2154</f>
        <v>'F'</v>
      </c>
      <c r="M2155" t="str">
        <f t="shared" si="121"/>
        <v>'Roadrunners'</v>
      </c>
      <c r="N2155" t="str">
        <f t="shared" si="122"/>
        <v>2</v>
      </c>
    </row>
    <row r="2156" spans="1:14">
      <c r="A2156" s="1" t="s">
        <v>2258</v>
      </c>
      <c r="C2156" t="str" cm="1">
        <f t="array" ref="C2156:J2156">_xlfn.TEXTSPLIT(A2156,",")</f>
        <v>(2156</v>
      </c>
      <c r="D2156" t="str">
        <v>2003</v>
      </c>
      <c r="E2156" t="str">
        <v>'F'</v>
      </c>
      <c r="F2156" t="str">
        <v>'Kappa Kappa Gamma'</v>
      </c>
      <c r="G2156" t="str">
        <v>4</v>
      </c>
      <c r="H2156" t="str">
        <v>100</v>
      </c>
      <c r="I2156" t="str">
        <v>'01:10:50')</v>
      </c>
      <c r="J2156" t="str">
        <v/>
      </c>
      <c r="K2156" t="str">
        <f t="shared" si="120"/>
        <v>2003</v>
      </c>
      <c r="L2156" t="str">
        <f>E2155</f>
        <v>'F'</v>
      </c>
      <c r="M2156" t="str">
        <f t="shared" si="121"/>
        <v>'Kappa Delta'</v>
      </c>
      <c r="N2156" t="str">
        <f t="shared" si="122"/>
        <v>3</v>
      </c>
    </row>
    <row r="2157" spans="1:14">
      <c r="A2157" s="1" t="s">
        <v>2259</v>
      </c>
      <c r="C2157" t="str" cm="1">
        <f t="array" ref="C2157:J2157">_xlfn.TEXTSPLIT(A2157,",")</f>
        <v>(2157</v>
      </c>
      <c r="D2157" t="str">
        <v>2003</v>
      </c>
      <c r="E2157" t="str">
        <v>'F'</v>
      </c>
      <c r="F2157" t="str">
        <v>'Teter (W)'</v>
      </c>
      <c r="G2157" t="str">
        <v>5</v>
      </c>
      <c r="H2157" t="str">
        <v>100</v>
      </c>
      <c r="I2157" t="str">
        <v>'01:11:25')</v>
      </c>
      <c r="J2157" t="str">
        <v/>
      </c>
      <c r="K2157" t="str">
        <f t="shared" si="120"/>
        <v>2003</v>
      </c>
      <c r="L2157" t="str">
        <f>E2156</f>
        <v>'F'</v>
      </c>
      <c r="M2157" t="str">
        <f t="shared" si="121"/>
        <v>'Kappa Kappa Gamma'</v>
      </c>
      <c r="N2157" t="str">
        <f t="shared" si="122"/>
        <v>4</v>
      </c>
    </row>
    <row r="2158" spans="1:14">
      <c r="A2158" s="1" t="s">
        <v>2260</v>
      </c>
      <c r="C2158" t="str" cm="1">
        <f t="array" ref="C2158:J2158">_xlfn.TEXTSPLIT(A2158,",")</f>
        <v>(2158</v>
      </c>
      <c r="D2158" t="str">
        <v>2003</v>
      </c>
      <c r="E2158" t="str">
        <v>'F'</v>
      </c>
      <c r="F2158" t="str">
        <v>'Delta Zeta'</v>
      </c>
      <c r="G2158" t="str">
        <v>6</v>
      </c>
      <c r="H2158" t="str">
        <v>100</v>
      </c>
      <c r="I2158" t="str">
        <v>'01:11:40')</v>
      </c>
      <c r="J2158" t="str">
        <v/>
      </c>
      <c r="K2158" t="str">
        <f t="shared" si="120"/>
        <v>2003</v>
      </c>
      <c r="L2158" t="str">
        <f>E2157</f>
        <v>'F'</v>
      </c>
      <c r="M2158" t="str">
        <f t="shared" si="121"/>
        <v>'Teter (W)'</v>
      </c>
      <c r="N2158" t="str">
        <f t="shared" si="122"/>
        <v>5</v>
      </c>
    </row>
    <row r="2159" spans="1:14">
      <c r="A2159" s="1" t="s">
        <v>2261</v>
      </c>
      <c r="C2159" t="str" cm="1">
        <f t="array" ref="C2159:J2159">_xlfn.TEXTSPLIT(A2159,",")</f>
        <v>(2159</v>
      </c>
      <c r="D2159" t="str">
        <v>2003</v>
      </c>
      <c r="E2159" t="str">
        <v>'F'</v>
      </c>
      <c r="F2159" t="str">
        <v>'Alpha Gamma Delta'</v>
      </c>
      <c r="G2159" t="str">
        <v>7</v>
      </c>
      <c r="H2159" t="str">
        <v>99</v>
      </c>
      <c r="I2159" t="str">
        <v>'01:11:32')</v>
      </c>
      <c r="J2159" t="str">
        <v/>
      </c>
      <c r="K2159" t="str">
        <f t="shared" si="120"/>
        <v>2003</v>
      </c>
      <c r="L2159" t="str">
        <f>E2158</f>
        <v>'F'</v>
      </c>
      <c r="M2159" t="str">
        <f t="shared" si="121"/>
        <v>'Delta Zeta'</v>
      </c>
      <c r="N2159" t="str">
        <f t="shared" si="122"/>
        <v>6</v>
      </c>
    </row>
    <row r="2160" spans="1:14">
      <c r="A2160" s="1" t="s">
        <v>2262</v>
      </c>
      <c r="C2160" t="str" cm="1">
        <f t="array" ref="C2160:J2160">_xlfn.TEXTSPLIT(A2160,",")</f>
        <v>(2160</v>
      </c>
      <c r="D2160" t="str">
        <v>2003</v>
      </c>
      <c r="E2160" t="str">
        <v>'F'</v>
      </c>
      <c r="F2160" t="str">
        <v>'Gamma Phi Beta'</v>
      </c>
      <c r="G2160" t="str">
        <v>8</v>
      </c>
      <c r="H2160" t="str">
        <v>99</v>
      </c>
      <c r="I2160" t="str">
        <v>'01:11:33')</v>
      </c>
      <c r="J2160" t="str">
        <v/>
      </c>
      <c r="K2160" t="str">
        <f t="shared" si="120"/>
        <v>2003</v>
      </c>
      <c r="L2160" t="str">
        <f>E2159</f>
        <v>'F'</v>
      </c>
      <c r="M2160" t="str">
        <f t="shared" si="121"/>
        <v>'Alpha Gamma Delta'</v>
      </c>
      <c r="N2160" t="str">
        <f t="shared" si="122"/>
        <v>7</v>
      </c>
    </row>
    <row r="2161" spans="1:14">
      <c r="A2161" s="1" t="s">
        <v>2263</v>
      </c>
      <c r="C2161" t="str" cm="1">
        <f t="array" ref="C2161:J2161">_xlfn.TEXTSPLIT(A2161,",")</f>
        <v>(2161</v>
      </c>
      <c r="D2161" t="str">
        <v>2003</v>
      </c>
      <c r="E2161" t="str">
        <v>'F'</v>
      </c>
      <c r="F2161" t="str">
        <v>'Athena'</v>
      </c>
      <c r="G2161" t="str">
        <v>9</v>
      </c>
      <c r="H2161" t="str">
        <v>99</v>
      </c>
      <c r="I2161" t="str">
        <v>'01:11:40')</v>
      </c>
      <c r="J2161" t="str">
        <v/>
      </c>
      <c r="K2161" t="str">
        <f t="shared" si="120"/>
        <v>2003</v>
      </c>
      <c r="L2161" t="str">
        <f>E2160</f>
        <v>'F'</v>
      </c>
      <c r="M2161" t="str">
        <f t="shared" si="121"/>
        <v>'Gamma Phi Beta'</v>
      </c>
      <c r="N2161" t="str">
        <f t="shared" si="122"/>
        <v>8</v>
      </c>
    </row>
    <row r="2162" spans="1:14">
      <c r="A2162" s="1" t="s">
        <v>2264</v>
      </c>
      <c r="C2162" t="str" cm="1">
        <f t="array" ref="C2162:J2162">_xlfn.TEXTSPLIT(A2162,",")</f>
        <v>(2162</v>
      </c>
      <c r="D2162" t="str">
        <v>2003</v>
      </c>
      <c r="E2162" t="str">
        <v>'F'</v>
      </c>
      <c r="F2162" t="str">
        <v>'Alpha Chi Omega'</v>
      </c>
      <c r="G2162" t="str">
        <v>10</v>
      </c>
      <c r="H2162" t="str">
        <v>98</v>
      </c>
      <c r="I2162" t="str">
        <v>'01:11:10')</v>
      </c>
      <c r="J2162" t="str">
        <v/>
      </c>
      <c r="K2162" t="str">
        <f t="shared" si="120"/>
        <v>2003</v>
      </c>
      <c r="L2162" t="str">
        <f>E2161</f>
        <v>'F'</v>
      </c>
      <c r="M2162" t="str">
        <f t="shared" si="121"/>
        <v>'Athena'</v>
      </c>
      <c r="N2162" t="str">
        <f t="shared" si="122"/>
        <v>9</v>
      </c>
    </row>
    <row r="2163" spans="1:14">
      <c r="A2163" s="1" t="s">
        <v>2265</v>
      </c>
      <c r="C2163" t="str" cm="1">
        <f t="array" ref="C2163:J2163">_xlfn.TEXTSPLIT(A2163,",")</f>
        <v>(2163</v>
      </c>
      <c r="D2163" t="str">
        <v>2003</v>
      </c>
      <c r="E2163" t="str">
        <v>'F'</v>
      </c>
      <c r="F2163" t="str">
        <v>'Alpha Phi'</v>
      </c>
      <c r="G2163" t="str">
        <v>11</v>
      </c>
      <c r="H2163" t="str">
        <v>98</v>
      </c>
      <c r="I2163" t="str">
        <v>'01:11:33')</v>
      </c>
      <c r="J2163" t="str">
        <v/>
      </c>
      <c r="K2163" t="str">
        <f t="shared" si="120"/>
        <v>2003</v>
      </c>
      <c r="L2163" t="str">
        <f>E2162</f>
        <v>'F'</v>
      </c>
      <c r="M2163" t="str">
        <f t="shared" si="121"/>
        <v>'Alpha Chi Omega'</v>
      </c>
      <c r="N2163" t="str">
        <f t="shared" si="122"/>
        <v>10</v>
      </c>
    </row>
    <row r="2164" spans="1:14">
      <c r="A2164" s="1" t="s">
        <v>2266</v>
      </c>
      <c r="C2164" t="str" cm="1">
        <f t="array" ref="C2164:J2164">_xlfn.TEXTSPLIT(A2164,",")</f>
        <v>(2164</v>
      </c>
      <c r="D2164" t="str">
        <v>2003</v>
      </c>
      <c r="E2164" t="str">
        <v>'F'</v>
      </c>
      <c r="F2164" t="str">
        <v>'Cycledelics'</v>
      </c>
      <c r="G2164" t="str">
        <v>12</v>
      </c>
      <c r="H2164" t="str">
        <v>97</v>
      </c>
      <c r="I2164" t="str">
        <v>'01:10:59')</v>
      </c>
      <c r="J2164" t="str">
        <v/>
      </c>
      <c r="K2164" t="str">
        <f t="shared" si="120"/>
        <v>2003</v>
      </c>
      <c r="L2164" t="str">
        <f>E2163</f>
        <v>'F'</v>
      </c>
      <c r="M2164" t="str">
        <f t="shared" si="121"/>
        <v>'Alpha Phi'</v>
      </c>
      <c r="N2164" t="str">
        <f t="shared" si="122"/>
        <v>11</v>
      </c>
    </row>
    <row r="2165" spans="1:14">
      <c r="A2165" s="1" t="s">
        <v>2267</v>
      </c>
      <c r="C2165" t="str" cm="1">
        <f t="array" ref="C2165:J2165">_xlfn.TEXTSPLIT(A2165,",")</f>
        <v>(2165</v>
      </c>
      <c r="D2165" t="str">
        <v>2003</v>
      </c>
      <c r="E2165" t="str">
        <v>'F'</v>
      </c>
      <c r="F2165" t="str">
        <v>'Hatrix'</v>
      </c>
      <c r="G2165" t="str">
        <v>13</v>
      </c>
      <c r="H2165" t="str">
        <v>97</v>
      </c>
      <c r="I2165" t="str">
        <v>'01:11:33')</v>
      </c>
      <c r="J2165" t="str">
        <v/>
      </c>
      <c r="K2165" t="str">
        <f t="shared" si="120"/>
        <v>2003</v>
      </c>
      <c r="L2165" t="str">
        <f>E2164</f>
        <v>'F'</v>
      </c>
      <c r="M2165" t="str">
        <f t="shared" si="121"/>
        <v>'Cycledelics'</v>
      </c>
      <c r="N2165" t="str">
        <f t="shared" si="122"/>
        <v>12</v>
      </c>
    </row>
    <row r="2166" spans="1:14">
      <c r="A2166" s="1" t="s">
        <v>2268</v>
      </c>
      <c r="C2166" t="str" cm="1">
        <f t="array" ref="C2166:J2166">_xlfn.TEXTSPLIT(A2166,",")</f>
        <v>(2166</v>
      </c>
      <c r="D2166" t="str">
        <v>2003</v>
      </c>
      <c r="E2166" t="str">
        <v>'F'</v>
      </c>
      <c r="F2166" t="str">
        <v>'Delta Delta Delta'</v>
      </c>
      <c r="G2166" t="str">
        <v>14</v>
      </c>
      <c r="H2166" t="str">
        <v>96</v>
      </c>
      <c r="I2166" t="str">
        <v>'01:11:13')</v>
      </c>
      <c r="J2166" t="str">
        <v/>
      </c>
      <c r="K2166" t="str">
        <f t="shared" si="120"/>
        <v>2003</v>
      </c>
      <c r="L2166" t="str">
        <f>E2165</f>
        <v>'F'</v>
      </c>
      <c r="M2166" t="str">
        <f t="shared" si="121"/>
        <v>'Hatrix'</v>
      </c>
      <c r="N2166" t="str">
        <f t="shared" si="122"/>
        <v>13</v>
      </c>
    </row>
    <row r="2167" spans="1:14">
      <c r="A2167" s="1" t="s">
        <v>2269</v>
      </c>
      <c r="C2167" t="str" cm="1">
        <f t="array" ref="C2167:J2167">_xlfn.TEXTSPLIT(A2167,",")</f>
        <v>(2167</v>
      </c>
      <c r="D2167" t="str">
        <v>2003</v>
      </c>
      <c r="E2167" t="str">
        <v>'F'</v>
      </c>
      <c r="F2167" t="str">
        <v>'Pi Beta Phi'</v>
      </c>
      <c r="G2167" t="str">
        <v>15</v>
      </c>
      <c r="H2167" t="str">
        <v>96</v>
      </c>
      <c r="I2167" t="str">
        <v>'01:11:13')</v>
      </c>
      <c r="J2167" t="str">
        <v/>
      </c>
      <c r="K2167" t="str">
        <f t="shared" si="120"/>
        <v>2003</v>
      </c>
      <c r="L2167" t="str">
        <f>E2166</f>
        <v>'F'</v>
      </c>
      <c r="M2167" t="str">
        <f t="shared" si="121"/>
        <v>'Delta Delta Delta'</v>
      </c>
      <c r="N2167" t="str">
        <f t="shared" si="122"/>
        <v>14</v>
      </c>
    </row>
    <row r="2168" spans="1:14">
      <c r="A2168" s="1" t="s">
        <v>2270</v>
      </c>
      <c r="C2168" t="str" cm="1">
        <f t="array" ref="C2168:J2168">_xlfn.TEXTSPLIT(A2168,",")</f>
        <v>(2168</v>
      </c>
      <c r="D2168" t="str">
        <v>2003</v>
      </c>
      <c r="E2168" t="str">
        <v>'F'</v>
      </c>
      <c r="F2168" t="str">
        <v>'Phi Mu'</v>
      </c>
      <c r="G2168" t="str">
        <v>16</v>
      </c>
      <c r="H2168" t="str">
        <v>96</v>
      </c>
      <c r="I2168" t="str">
        <v>'01:11:18')</v>
      </c>
      <c r="J2168" t="str">
        <v/>
      </c>
      <c r="K2168" t="str">
        <f t="shared" si="120"/>
        <v>2003</v>
      </c>
      <c r="L2168" t="str">
        <f>E2167</f>
        <v>'F'</v>
      </c>
      <c r="M2168" t="str">
        <f t="shared" si="121"/>
        <v>'Pi Beta Phi'</v>
      </c>
      <c r="N2168" t="str">
        <f t="shared" si="122"/>
        <v>15</v>
      </c>
    </row>
    <row r="2169" spans="1:14">
      <c r="A2169" s="1" t="s">
        <v>2271</v>
      </c>
      <c r="C2169" t="str" cm="1">
        <f t="array" ref="C2169:J2169">_xlfn.TEXTSPLIT(A2169,",")</f>
        <v>(2169</v>
      </c>
      <c r="D2169" t="str">
        <v>2003</v>
      </c>
      <c r="E2169" t="str">
        <v>'F'</v>
      </c>
      <c r="F2169" t="str">
        <v>'Speed'</v>
      </c>
      <c r="G2169" t="str">
        <v>17</v>
      </c>
      <c r="H2169" t="str">
        <v>96</v>
      </c>
      <c r="I2169" t="str">
        <v>'01:11:32')</v>
      </c>
      <c r="J2169" t="str">
        <v/>
      </c>
      <c r="K2169" t="str">
        <f t="shared" si="120"/>
        <v>2003</v>
      </c>
      <c r="L2169" t="str">
        <f>E2168</f>
        <v>'F'</v>
      </c>
      <c r="M2169" t="str">
        <f t="shared" si="121"/>
        <v>'Phi Mu'</v>
      </c>
      <c r="N2169" t="str">
        <f t="shared" si="122"/>
        <v>16</v>
      </c>
    </row>
    <row r="2170" spans="1:14">
      <c r="A2170" s="1" t="s">
        <v>2272</v>
      </c>
      <c r="C2170" t="str" cm="1">
        <f t="array" ref="C2170:J2170">_xlfn.TEXTSPLIT(A2170,",")</f>
        <v>(2170</v>
      </c>
      <c r="D2170" t="str">
        <v>2003</v>
      </c>
      <c r="E2170" t="str">
        <v>'F'</v>
      </c>
      <c r="F2170" t="str">
        <v>'Alpha Xi Delta'</v>
      </c>
      <c r="G2170" t="str">
        <v>18</v>
      </c>
      <c r="H2170" t="str">
        <v>95</v>
      </c>
      <c r="I2170" t="str">
        <v>'01:10:59')</v>
      </c>
      <c r="J2170" t="str">
        <v/>
      </c>
      <c r="K2170" t="str">
        <f t="shared" si="120"/>
        <v>2003</v>
      </c>
      <c r="L2170" t="str">
        <f>E2169</f>
        <v>'F'</v>
      </c>
      <c r="M2170" t="str">
        <f t="shared" si="121"/>
        <v>'Speed'</v>
      </c>
      <c r="N2170" t="str">
        <f t="shared" si="122"/>
        <v>17</v>
      </c>
    </row>
    <row r="2171" spans="1:14">
      <c r="A2171" s="1" t="s">
        <v>2273</v>
      </c>
      <c r="C2171" t="str" cm="1">
        <f t="array" ref="C2171:J2171">_xlfn.TEXTSPLIT(A2171,",")</f>
        <v>(2171</v>
      </c>
      <c r="D2171" t="str">
        <v>2003</v>
      </c>
      <c r="E2171" t="str">
        <v>'F'</v>
      </c>
      <c r="F2171" t="str">
        <v>'Delta Gamma'</v>
      </c>
      <c r="G2171" t="str">
        <v>19</v>
      </c>
      <c r="H2171" t="str">
        <v>95</v>
      </c>
      <c r="I2171" t="str">
        <v>'01:11:18')</v>
      </c>
      <c r="J2171" t="str">
        <v/>
      </c>
      <c r="K2171" t="str">
        <f t="shared" si="120"/>
        <v>2003</v>
      </c>
      <c r="L2171" t="str">
        <f>E2170</f>
        <v>'F'</v>
      </c>
      <c r="M2171" t="str">
        <f t="shared" si="121"/>
        <v>'Alpha Xi Delta'</v>
      </c>
      <c r="N2171" t="str">
        <f t="shared" si="122"/>
        <v>18</v>
      </c>
    </row>
    <row r="2172" spans="1:14">
      <c r="A2172" s="1" t="s">
        <v>2274</v>
      </c>
      <c r="C2172" t="str" cm="1">
        <f t="array" ref="C2172:J2172">_xlfn.TEXTSPLIT(A2172,",")</f>
        <v>(2172</v>
      </c>
      <c r="D2172" t="str">
        <v>2003</v>
      </c>
      <c r="E2172" t="str">
        <v>'F'</v>
      </c>
      <c r="F2172" t="str">
        <v>'Alpha Delta Pi'</v>
      </c>
      <c r="G2172" t="str">
        <v>20</v>
      </c>
      <c r="H2172" t="str">
        <v>94</v>
      </c>
      <c r="I2172" t="str">
        <v>'01:11:03')</v>
      </c>
      <c r="J2172" t="str">
        <v/>
      </c>
      <c r="K2172" t="str">
        <f t="shared" si="120"/>
        <v>2003</v>
      </c>
      <c r="L2172" t="str">
        <f>E2171</f>
        <v>'F'</v>
      </c>
      <c r="M2172" t="str">
        <f t="shared" si="121"/>
        <v>'Delta Gamma'</v>
      </c>
      <c r="N2172" t="str">
        <f t="shared" si="122"/>
        <v>19</v>
      </c>
    </row>
    <row r="2173" spans="1:14">
      <c r="A2173" s="1" t="s">
        <v>2275</v>
      </c>
      <c r="C2173" t="str" cm="1">
        <f t="array" ref="C2173:J2173">_xlfn.TEXTSPLIT(A2173,",")</f>
        <v>(2173</v>
      </c>
      <c r="D2173" t="str">
        <v>2003</v>
      </c>
      <c r="E2173" t="str">
        <v>'F'</v>
      </c>
      <c r="F2173" t="str">
        <v>'Chi Omega'</v>
      </c>
      <c r="G2173" t="str">
        <v>21</v>
      </c>
      <c r="H2173" t="str">
        <v>94</v>
      </c>
      <c r="I2173" t="str">
        <v>'01:11:13')</v>
      </c>
      <c r="J2173" t="str">
        <v/>
      </c>
      <c r="K2173" t="str">
        <f t="shared" si="120"/>
        <v>2003</v>
      </c>
      <c r="L2173" t="str">
        <f>E2172</f>
        <v>'F'</v>
      </c>
      <c r="M2173" t="str">
        <f t="shared" si="121"/>
        <v>'Alpha Delta Pi'</v>
      </c>
      <c r="N2173" t="str">
        <f t="shared" si="122"/>
        <v>20</v>
      </c>
    </row>
    <row r="2174" spans="1:14">
      <c r="A2174" s="1" t="s">
        <v>2276</v>
      </c>
      <c r="C2174" t="str" cm="1">
        <f t="array" ref="C2174:J2174">_xlfn.TEXTSPLIT(A2174,",")</f>
        <v>(2174</v>
      </c>
      <c r="D2174" t="str">
        <v>2003</v>
      </c>
      <c r="E2174" t="str">
        <v>'F'</v>
      </c>
      <c r="F2174" t="str">
        <v>'Alpha Omicron Pi'</v>
      </c>
      <c r="G2174" t="str">
        <v>22</v>
      </c>
      <c r="H2174" t="str">
        <v>94</v>
      </c>
      <c r="I2174" t="str">
        <v>'01:11:28')</v>
      </c>
      <c r="J2174" t="str">
        <v/>
      </c>
      <c r="K2174" t="str">
        <f t="shared" si="120"/>
        <v>2003</v>
      </c>
      <c r="L2174" t="str">
        <f>E2173</f>
        <v>'F'</v>
      </c>
      <c r="M2174" t="str">
        <f t="shared" si="121"/>
        <v>'Chi Omega'</v>
      </c>
      <c r="N2174" t="str">
        <f t="shared" si="122"/>
        <v>21</v>
      </c>
    </row>
    <row r="2175" spans="1:14">
      <c r="A2175" s="1" t="s">
        <v>2277</v>
      </c>
      <c r="C2175" t="str" cm="1">
        <f t="array" ref="C2175:J2175">_xlfn.TEXTSPLIT(A2175,",")</f>
        <v>(2175</v>
      </c>
      <c r="D2175" t="str">
        <v>2003</v>
      </c>
      <c r="E2175" t="str">
        <v>'F'</v>
      </c>
      <c r="F2175" t="str">
        <v>'Read T-Dubs'</v>
      </c>
      <c r="G2175" t="str">
        <v>23</v>
      </c>
      <c r="H2175" t="str">
        <v>90</v>
      </c>
      <c r="I2175" t="str">
        <v>'01:11:00')</v>
      </c>
      <c r="J2175" t="str">
        <v/>
      </c>
      <c r="K2175" t="str">
        <f t="shared" si="120"/>
        <v>2003</v>
      </c>
      <c r="L2175" t="str">
        <f>E2174</f>
        <v>'F'</v>
      </c>
      <c r="M2175" t="str">
        <f t="shared" si="121"/>
        <v>'Alpha Omicron Pi'</v>
      </c>
      <c r="N2175" t="str">
        <f t="shared" si="122"/>
        <v>22</v>
      </c>
    </row>
    <row r="2176" spans="1:14">
      <c r="A2176" s="1" t="s">
        <v>2278</v>
      </c>
      <c r="C2176" t="str" cm="1">
        <f t="array" ref="C2176:J2176">_xlfn.TEXTSPLIT(A2176,",")</f>
        <v>(2176</v>
      </c>
      <c r="D2176" t="str">
        <v>2003</v>
      </c>
      <c r="E2176" t="str">
        <v>'F'</v>
      </c>
      <c r="F2176" t="str">
        <v>'Army ROTC (W)'</v>
      </c>
      <c r="G2176" t="str">
        <v>24</v>
      </c>
      <c r="H2176" t="str">
        <v>90</v>
      </c>
      <c r="I2176" t="str">
        <v>'01:11:17')</v>
      </c>
      <c r="J2176" t="str">
        <v/>
      </c>
      <c r="K2176" t="str">
        <f t="shared" si="120"/>
        <v>2003</v>
      </c>
      <c r="L2176" t="str">
        <f>E2175</f>
        <v>'F'</v>
      </c>
      <c r="M2176" t="str">
        <f t="shared" si="121"/>
        <v>'Read T-Dubs'</v>
      </c>
      <c r="N2176" t="str">
        <f t="shared" si="122"/>
        <v>23</v>
      </c>
    </row>
    <row r="2177" spans="1:14">
      <c r="A2177" s="1" t="s">
        <v>2279</v>
      </c>
      <c r="C2177" t="str" cm="1">
        <f t="array" ref="C2177:J2177">_xlfn.TEXTSPLIT(A2177,",")</f>
        <v>(2177</v>
      </c>
      <c r="D2177" t="str">
        <v>2003</v>
      </c>
      <c r="E2177" t="str">
        <v>'F'</v>
      </c>
      <c r="F2177" t="str">
        <v>'Alpha Phi Omega'</v>
      </c>
      <c r="G2177" t="str">
        <v>25</v>
      </c>
      <c r="H2177" t="str">
        <v>90</v>
      </c>
      <c r="I2177" t="str">
        <v>'01:11:32')</v>
      </c>
      <c r="J2177" t="str">
        <v/>
      </c>
      <c r="K2177" t="str">
        <f t="shared" si="120"/>
        <v>2003</v>
      </c>
      <c r="L2177" t="str">
        <f>E2176</f>
        <v>'F'</v>
      </c>
      <c r="M2177" t="str">
        <f t="shared" si="121"/>
        <v>'Army ROTC (W)'</v>
      </c>
      <c r="N2177" t="str">
        <f t="shared" si="122"/>
        <v>24</v>
      </c>
    </row>
    <row r="2178" spans="1:14">
      <c r="A2178" s="1" t="s">
        <v>2280</v>
      </c>
      <c r="C2178" t="str" cm="1">
        <f t="array" ref="C2178:J2178">_xlfn.TEXTSPLIT(A2178,",")</f>
        <v>(2178</v>
      </c>
      <c r="D2178" t="str">
        <v>2003</v>
      </c>
      <c r="E2178" t="str">
        <v>'F'</v>
      </c>
      <c r="F2178" t="str">
        <v>'Delta Sigma Pi (W)'</v>
      </c>
      <c r="G2178" t="str">
        <v>26</v>
      </c>
      <c r="H2178" t="str">
        <v>90</v>
      </c>
      <c r="I2178" t="str">
        <v>'01:11:33')</v>
      </c>
      <c r="J2178" t="str">
        <v/>
      </c>
      <c r="K2178" t="str">
        <f t="shared" si="120"/>
        <v>2003</v>
      </c>
      <c r="L2178" t="str">
        <f>E2177</f>
        <v>'F'</v>
      </c>
      <c r="M2178" t="str">
        <f t="shared" si="121"/>
        <v>'Alpha Phi Omega'</v>
      </c>
      <c r="N2178" t="str">
        <f t="shared" si="122"/>
        <v>25</v>
      </c>
    </row>
    <row r="2179" spans="1:14">
      <c r="A2179" s="1" t="s">
        <v>2281</v>
      </c>
      <c r="C2179" t="str" cm="1">
        <f t="array" ref="C2179:J2179">_xlfn.TEXTSPLIT(A2179,",")</f>
        <v>(2179</v>
      </c>
      <c r="D2179" t="str">
        <v>2003</v>
      </c>
      <c r="E2179" t="str">
        <v>'F'</v>
      </c>
      <c r="F2179" t="str">
        <v>'Zeta Tau Alpha'</v>
      </c>
      <c r="G2179" t="str">
        <v>27</v>
      </c>
      <c r="H2179" t="str">
        <v>89</v>
      </c>
      <c r="I2179" t="str">
        <v>'01:11:31')</v>
      </c>
      <c r="J2179" t="str">
        <v/>
      </c>
      <c r="K2179" t="str">
        <f t="shared" ref="K2179:K2242" si="123">D2178</f>
        <v>2003</v>
      </c>
      <c r="L2179" t="str">
        <f>E2178</f>
        <v>'F'</v>
      </c>
      <c r="M2179" t="str">
        <f t="shared" ref="M2179:M2242" si="124">F2178</f>
        <v>'Delta Sigma Pi (W)'</v>
      </c>
      <c r="N2179" t="str">
        <f t="shared" ref="N2179:N2242" si="125">G2178</f>
        <v>26</v>
      </c>
    </row>
    <row r="2180" spans="1:14">
      <c r="A2180" s="1" t="s">
        <v>2282</v>
      </c>
      <c r="C2180" t="str" cm="1">
        <f t="array" ref="C2180:J2180">_xlfn.TEXTSPLIT(A2180,",")</f>
        <v>(2180</v>
      </c>
      <c r="D2180" t="str">
        <v>2003</v>
      </c>
      <c r="E2180" t="str">
        <v>'F'</v>
      </c>
      <c r="F2180" t="str">
        <v>'Sigma Delta Tau'</v>
      </c>
      <c r="G2180" t="str">
        <v>28</v>
      </c>
      <c r="H2180" t="str">
        <v>87</v>
      </c>
      <c r="I2180" t="str">
        <v>'01:11:37')</v>
      </c>
      <c r="J2180" t="str">
        <v/>
      </c>
      <c r="K2180" t="str">
        <f t="shared" si="123"/>
        <v>2003</v>
      </c>
      <c r="L2180" t="str">
        <f>E2179</f>
        <v>'F'</v>
      </c>
      <c r="M2180" t="str">
        <f t="shared" si="124"/>
        <v>'Zeta Tau Alpha'</v>
      </c>
      <c r="N2180" t="str">
        <f t="shared" si="125"/>
        <v>27</v>
      </c>
    </row>
    <row r="2181" spans="1:14">
      <c r="A2181" s="1" t="s">
        <v>2283</v>
      </c>
      <c r="C2181" t="str" cm="1">
        <f t="array" ref="C2181:J2181">_xlfn.TEXTSPLIT(A2181,",")</f>
        <v>(2181</v>
      </c>
      <c r="D2181" t="str">
        <v>2003</v>
      </c>
      <c r="E2181" t="str">
        <v>'F'</v>
      </c>
      <c r="F2181" t="str">
        <v>'Alpha Chi Sigma'</v>
      </c>
      <c r="G2181" t="str">
        <v>29</v>
      </c>
      <c r="H2181" t="str">
        <v>68</v>
      </c>
      <c r="I2181" t="str">
        <v>'01:10:49')</v>
      </c>
      <c r="J2181" t="str">
        <v/>
      </c>
      <c r="K2181" t="str">
        <f t="shared" si="123"/>
        <v>2003</v>
      </c>
      <c r="L2181" t="str">
        <f>E2180</f>
        <v>'F'</v>
      </c>
      <c r="M2181" t="str">
        <f t="shared" si="124"/>
        <v>'Sigma Delta Tau'</v>
      </c>
      <c r="N2181" t="str">
        <f t="shared" si="125"/>
        <v>28</v>
      </c>
    </row>
    <row r="2182" spans="1:14">
      <c r="A2182" s="1" t="s">
        <v>2284</v>
      </c>
      <c r="C2182" t="str" cm="1">
        <f t="array" ref="C2182:J2182">_xlfn.TEXTSPLIT(A2182,",")</f>
        <v>(2182</v>
      </c>
      <c r="D2182" t="str">
        <v>2004</v>
      </c>
      <c r="E2182" t="str">
        <v>'M'</v>
      </c>
      <c r="F2182" t="str">
        <v>'Cutters'</v>
      </c>
      <c r="G2182" t="str">
        <v>1</v>
      </c>
      <c r="H2182" t="str">
        <v>200</v>
      </c>
      <c r="I2182" t="str">
        <v>'02:06:34')</v>
      </c>
      <c r="J2182" t="str">
        <v/>
      </c>
      <c r="K2182" t="str">
        <f t="shared" si="123"/>
        <v>2003</v>
      </c>
      <c r="L2182" t="str">
        <f>E2181</f>
        <v>'F'</v>
      </c>
      <c r="M2182" t="str">
        <f t="shared" si="124"/>
        <v>'Alpha Chi Sigma'</v>
      </c>
      <c r="N2182" t="str">
        <f t="shared" si="125"/>
        <v>29</v>
      </c>
    </row>
    <row r="2183" spans="1:14">
      <c r="A2183" s="1" t="s">
        <v>2285</v>
      </c>
      <c r="C2183" t="str" cm="1">
        <f t="array" ref="C2183:J2183">_xlfn.TEXTSPLIT(A2183,",")</f>
        <v>(2183</v>
      </c>
      <c r="D2183" t="str">
        <v>2004</v>
      </c>
      <c r="E2183" t="str">
        <v>'M'</v>
      </c>
      <c r="F2183" t="str">
        <v>'Alpha Tau Omega'</v>
      </c>
      <c r="G2183" t="str">
        <v>2</v>
      </c>
      <c r="H2183" t="str">
        <v>0</v>
      </c>
      <c r="I2183" t="str">
        <v>'')</v>
      </c>
      <c r="J2183" t="str">
        <v/>
      </c>
      <c r="K2183" t="str">
        <f t="shared" si="123"/>
        <v>2004</v>
      </c>
      <c r="L2183" t="str">
        <f>E2182</f>
        <v>'M'</v>
      </c>
      <c r="M2183" t="str">
        <f t="shared" si="124"/>
        <v>'Cutters'</v>
      </c>
      <c r="N2183" t="str">
        <f t="shared" si="125"/>
        <v>1</v>
      </c>
    </row>
    <row r="2184" spans="1:14">
      <c r="A2184" s="1" t="s">
        <v>2286</v>
      </c>
      <c r="C2184" t="str" cm="1">
        <f t="array" ref="C2184:J2184">_xlfn.TEXTSPLIT(A2184,",")</f>
        <v>(2184</v>
      </c>
      <c r="D2184" t="str">
        <v>2004</v>
      </c>
      <c r="E2184" t="str">
        <v>'M'</v>
      </c>
      <c r="F2184" t="str">
        <v>'Phi Gamma Delta'</v>
      </c>
      <c r="G2184" t="str">
        <v>3</v>
      </c>
      <c r="H2184" t="str">
        <v>0</v>
      </c>
      <c r="I2184" t="str">
        <v>'')</v>
      </c>
      <c r="J2184" t="str">
        <v/>
      </c>
      <c r="K2184" t="str">
        <f t="shared" si="123"/>
        <v>2004</v>
      </c>
      <c r="L2184" t="str">
        <f>E2183</f>
        <v>'M'</v>
      </c>
      <c r="M2184" t="str">
        <f t="shared" si="124"/>
        <v>'Alpha Tau Omega'</v>
      </c>
      <c r="N2184" t="str">
        <f t="shared" si="125"/>
        <v>2</v>
      </c>
    </row>
    <row r="2185" spans="1:14">
      <c r="A2185" s="1" t="s">
        <v>2287</v>
      </c>
      <c r="C2185" t="str" cm="1">
        <f t="array" ref="C2185:J2185">_xlfn.TEXTSPLIT(A2185,",")</f>
        <v>(2185</v>
      </c>
      <c r="D2185" t="str">
        <v>2004</v>
      </c>
      <c r="E2185" t="str">
        <v>'M'</v>
      </c>
      <c r="F2185" t="str">
        <v>'Team Major Taylor'</v>
      </c>
      <c r="G2185" t="str">
        <v>4</v>
      </c>
      <c r="H2185" t="str">
        <v>0</v>
      </c>
      <c r="I2185" t="str">
        <v>'')</v>
      </c>
      <c r="J2185" t="str">
        <v/>
      </c>
      <c r="K2185" t="str">
        <f t="shared" si="123"/>
        <v>2004</v>
      </c>
      <c r="L2185" t="str">
        <f>E2184</f>
        <v>'M'</v>
      </c>
      <c r="M2185" t="str">
        <f t="shared" si="124"/>
        <v>'Phi Gamma Delta'</v>
      </c>
      <c r="N2185" t="str">
        <f t="shared" si="125"/>
        <v>3</v>
      </c>
    </row>
    <row r="2186" spans="1:14">
      <c r="A2186" s="1" t="s">
        <v>2288</v>
      </c>
      <c r="C2186" t="str" cm="1">
        <f t="array" ref="C2186:J2186">_xlfn.TEXTSPLIT(A2186,",")</f>
        <v>(2186</v>
      </c>
      <c r="D2186" t="str">
        <v>2004</v>
      </c>
      <c r="E2186" t="str">
        <v>'M'</v>
      </c>
      <c r="F2186" t="str">
        <v>'Briscoe'</v>
      </c>
      <c r="G2186" t="str">
        <v>5</v>
      </c>
      <c r="H2186" t="str">
        <v>0</v>
      </c>
      <c r="I2186" t="str">
        <v>'')</v>
      </c>
      <c r="J2186" t="str">
        <v/>
      </c>
      <c r="K2186" t="str">
        <f t="shared" si="123"/>
        <v>2004</v>
      </c>
      <c r="L2186" t="str">
        <f>E2185</f>
        <v>'M'</v>
      </c>
      <c r="M2186" t="str">
        <f t="shared" si="124"/>
        <v>'Team Major Taylor'</v>
      </c>
      <c r="N2186" t="str">
        <f t="shared" si="125"/>
        <v>4</v>
      </c>
    </row>
    <row r="2187" spans="1:14">
      <c r="A2187" s="1" t="s">
        <v>2289</v>
      </c>
      <c r="C2187" t="str" cm="1">
        <f t="array" ref="C2187:J2187">_xlfn.TEXTSPLIT(A2187,",")</f>
        <v>(2187</v>
      </c>
      <c r="D2187" t="str">
        <v>2004</v>
      </c>
      <c r="E2187" t="str">
        <v>'M'</v>
      </c>
      <c r="F2187" t="str">
        <v>'Acacia'</v>
      </c>
      <c r="G2187" t="str">
        <v>6</v>
      </c>
      <c r="H2187" t="str">
        <v>0</v>
      </c>
      <c r="I2187" t="str">
        <v>'')</v>
      </c>
      <c r="J2187" t="str">
        <v/>
      </c>
      <c r="K2187" t="str">
        <f t="shared" si="123"/>
        <v>2004</v>
      </c>
      <c r="L2187" t="str">
        <f>E2186</f>
        <v>'M'</v>
      </c>
      <c r="M2187" t="str">
        <f t="shared" si="124"/>
        <v>'Briscoe'</v>
      </c>
      <c r="N2187" t="str">
        <f t="shared" si="125"/>
        <v>5</v>
      </c>
    </row>
    <row r="2188" spans="1:14">
      <c r="A2188" s="1" t="s">
        <v>2290</v>
      </c>
      <c r="C2188" t="str" cm="1">
        <f t="array" ref="C2188:J2188">_xlfn.TEXTSPLIT(A2188,",")</f>
        <v>(2188</v>
      </c>
      <c r="D2188" t="str">
        <v>2004</v>
      </c>
      <c r="E2188" t="str">
        <v>'M'</v>
      </c>
      <c r="F2188" t="str">
        <v>'ACR'</v>
      </c>
      <c r="G2188" t="str">
        <v>7</v>
      </c>
      <c r="H2188" t="str">
        <v>0</v>
      </c>
      <c r="I2188" t="str">
        <v>'')</v>
      </c>
      <c r="J2188" t="str">
        <v/>
      </c>
      <c r="K2188" t="str">
        <f t="shared" si="123"/>
        <v>2004</v>
      </c>
      <c r="L2188" t="str">
        <f>E2187</f>
        <v>'M'</v>
      </c>
      <c r="M2188" t="str">
        <f t="shared" si="124"/>
        <v>'Acacia'</v>
      </c>
      <c r="N2188" t="str">
        <f t="shared" si="125"/>
        <v>6</v>
      </c>
    </row>
    <row r="2189" spans="1:14">
      <c r="A2189" s="1" t="s">
        <v>2291</v>
      </c>
      <c r="C2189" t="str" cm="1">
        <f t="array" ref="C2189:J2189">_xlfn.TEXTSPLIT(A2189,",")</f>
        <v>(2189</v>
      </c>
      <c r="D2189" t="str">
        <v>2004</v>
      </c>
      <c r="E2189" t="str">
        <v>'M'</v>
      </c>
      <c r="F2189" t="str">
        <v>'Sigma Chi'</v>
      </c>
      <c r="G2189" t="str">
        <v>8</v>
      </c>
      <c r="H2189" t="str">
        <v>0</v>
      </c>
      <c r="I2189" t="str">
        <v>'')</v>
      </c>
      <c r="J2189" t="str">
        <v/>
      </c>
      <c r="K2189" t="str">
        <f t="shared" si="123"/>
        <v>2004</v>
      </c>
      <c r="L2189" t="str">
        <f>E2188</f>
        <v>'M'</v>
      </c>
      <c r="M2189" t="str">
        <f t="shared" si="124"/>
        <v>'ACR'</v>
      </c>
      <c r="N2189" t="str">
        <f t="shared" si="125"/>
        <v>7</v>
      </c>
    </row>
    <row r="2190" spans="1:14">
      <c r="A2190" s="1" t="s">
        <v>2292</v>
      </c>
      <c r="C2190" t="str" cm="1">
        <f t="array" ref="C2190:J2190">_xlfn.TEXTSPLIT(A2190,",")</f>
        <v>(2190</v>
      </c>
      <c r="D2190" t="str">
        <v>2004</v>
      </c>
      <c r="E2190" t="str">
        <v>'M'</v>
      </c>
      <c r="F2190" t="str">
        <v>'Chi Phi'</v>
      </c>
      <c r="G2190" t="str">
        <v>9</v>
      </c>
      <c r="H2190" t="str">
        <v>0</v>
      </c>
      <c r="I2190" t="str">
        <v>'')</v>
      </c>
      <c r="J2190" t="str">
        <v/>
      </c>
      <c r="K2190" t="str">
        <f t="shared" si="123"/>
        <v>2004</v>
      </c>
      <c r="L2190" t="str">
        <f>E2189</f>
        <v>'M'</v>
      </c>
      <c r="M2190" t="str">
        <f t="shared" si="124"/>
        <v>'Sigma Chi'</v>
      </c>
      <c r="N2190" t="str">
        <f t="shared" si="125"/>
        <v>8</v>
      </c>
    </row>
    <row r="2191" spans="1:14">
      <c r="A2191" s="1" t="s">
        <v>2293</v>
      </c>
      <c r="C2191" t="str" cm="1">
        <f t="array" ref="C2191:J2191">_xlfn.TEXTSPLIT(A2191,",")</f>
        <v>(2191</v>
      </c>
      <c r="D2191" t="str">
        <v>2004</v>
      </c>
      <c r="E2191" t="str">
        <v>'M'</v>
      </c>
      <c r="F2191" t="str">
        <v>'Dodds House'</v>
      </c>
      <c r="G2191" t="str">
        <v>10</v>
      </c>
      <c r="H2191" t="str">
        <v>0</v>
      </c>
      <c r="I2191" t="str">
        <v>'')</v>
      </c>
      <c r="J2191" t="str">
        <v/>
      </c>
      <c r="K2191" t="str">
        <f t="shared" si="123"/>
        <v>2004</v>
      </c>
      <c r="L2191" t="str">
        <f>E2190</f>
        <v>'M'</v>
      </c>
      <c r="M2191" t="str">
        <f t="shared" si="124"/>
        <v>'Chi Phi'</v>
      </c>
      <c r="N2191" t="str">
        <f t="shared" si="125"/>
        <v>9</v>
      </c>
    </row>
    <row r="2192" spans="1:14">
      <c r="A2192" s="1" t="s">
        <v>2294</v>
      </c>
      <c r="C2192" t="str" cm="1">
        <f t="array" ref="C2192:J2192">_xlfn.TEXTSPLIT(A2192,",")</f>
        <v>(2192</v>
      </c>
      <c r="D2192" t="str">
        <v>2004</v>
      </c>
      <c r="E2192" t="str">
        <v>'M'</v>
      </c>
      <c r="F2192" t="str">
        <v>'Sigma Nu'</v>
      </c>
      <c r="G2192" t="str">
        <v>11</v>
      </c>
      <c r="H2192" t="str">
        <v>0</v>
      </c>
      <c r="I2192" t="str">
        <v>'')</v>
      </c>
      <c r="J2192" t="str">
        <v/>
      </c>
      <c r="K2192" t="str">
        <f t="shared" si="123"/>
        <v>2004</v>
      </c>
      <c r="L2192" t="str">
        <f>E2191</f>
        <v>'M'</v>
      </c>
      <c r="M2192" t="str">
        <f t="shared" si="124"/>
        <v>'Dodds House'</v>
      </c>
      <c r="N2192" t="str">
        <f t="shared" si="125"/>
        <v>10</v>
      </c>
    </row>
    <row r="2193" spans="1:14">
      <c r="A2193" s="1" t="s">
        <v>2295</v>
      </c>
      <c r="C2193" t="str" cm="1">
        <f t="array" ref="C2193:J2193">_xlfn.TEXTSPLIT(A2193,",")</f>
        <v>(2193</v>
      </c>
      <c r="D2193" t="str">
        <v>2004</v>
      </c>
      <c r="E2193" t="str">
        <v>'M'</v>
      </c>
      <c r="F2193" t="str">
        <v>'Delta Upsilon'</v>
      </c>
      <c r="G2193" t="str">
        <v>12</v>
      </c>
      <c r="H2193" t="str">
        <v>0</v>
      </c>
      <c r="I2193" t="str">
        <v>'')</v>
      </c>
      <c r="J2193" t="str">
        <v/>
      </c>
      <c r="K2193" t="str">
        <f t="shared" si="123"/>
        <v>2004</v>
      </c>
      <c r="L2193" t="str">
        <f>E2192</f>
        <v>'M'</v>
      </c>
      <c r="M2193" t="str">
        <f t="shared" si="124"/>
        <v>'Sigma Nu'</v>
      </c>
      <c r="N2193" t="str">
        <f t="shared" si="125"/>
        <v>11</v>
      </c>
    </row>
    <row r="2194" spans="1:14">
      <c r="A2194" s="1" t="s">
        <v>2296</v>
      </c>
      <c r="C2194" t="str" cm="1">
        <f t="array" ref="C2194:J2194">_xlfn.TEXTSPLIT(A2194,",")</f>
        <v>(2194</v>
      </c>
      <c r="D2194" t="str">
        <v>2004</v>
      </c>
      <c r="E2194" t="str">
        <v>'M'</v>
      </c>
      <c r="F2194" t="str">
        <v>'Delta Tau Delta'</v>
      </c>
      <c r="G2194" t="str">
        <v>13</v>
      </c>
      <c r="H2194" t="str">
        <v>0</v>
      </c>
      <c r="I2194" t="str">
        <v>'')</v>
      </c>
      <c r="J2194" t="str">
        <v/>
      </c>
      <c r="K2194" t="str">
        <f t="shared" si="123"/>
        <v>2004</v>
      </c>
      <c r="L2194" t="str">
        <f>E2193</f>
        <v>'M'</v>
      </c>
      <c r="M2194" t="str">
        <f t="shared" si="124"/>
        <v>'Delta Upsilon'</v>
      </c>
      <c r="N2194" t="str">
        <f t="shared" si="125"/>
        <v>12</v>
      </c>
    </row>
    <row r="2195" spans="1:14">
      <c r="A2195" s="1" t="s">
        <v>2297</v>
      </c>
      <c r="C2195" t="str" cm="1">
        <f t="array" ref="C2195:J2195">_xlfn.TEXTSPLIT(A2195,",")</f>
        <v>(2195</v>
      </c>
      <c r="D2195" t="str">
        <v>2004</v>
      </c>
      <c r="E2195" t="str">
        <v>'M'</v>
      </c>
      <c r="F2195" t="str">
        <v>'Sincere'</v>
      </c>
      <c r="G2195" t="str">
        <v>14</v>
      </c>
      <c r="H2195" t="str">
        <v>0</v>
      </c>
      <c r="I2195" t="str">
        <v>'')</v>
      </c>
      <c r="J2195" t="str">
        <v/>
      </c>
      <c r="K2195" t="str">
        <f t="shared" si="123"/>
        <v>2004</v>
      </c>
      <c r="L2195" t="str">
        <f>E2194</f>
        <v>'M'</v>
      </c>
      <c r="M2195" t="str">
        <f t="shared" si="124"/>
        <v>'Delta Tau Delta'</v>
      </c>
      <c r="N2195" t="str">
        <f t="shared" si="125"/>
        <v>13</v>
      </c>
    </row>
    <row r="2196" spans="1:14">
      <c r="A2196" s="1" t="s">
        <v>2298</v>
      </c>
      <c r="C2196" t="str" cm="1">
        <f t="array" ref="C2196:J2196">_xlfn.TEXTSPLIT(A2196,",")</f>
        <v>(2196</v>
      </c>
      <c r="D2196" t="str">
        <v>2004</v>
      </c>
      <c r="E2196" t="str">
        <v>'M'</v>
      </c>
      <c r="F2196" t="str">
        <v>'Phi Delta Theta'</v>
      </c>
      <c r="G2196" t="str">
        <v>15</v>
      </c>
      <c r="H2196" t="str">
        <v>0</v>
      </c>
      <c r="I2196" t="str">
        <v>'')</v>
      </c>
      <c r="J2196" t="str">
        <v/>
      </c>
      <c r="K2196" t="str">
        <f t="shared" si="123"/>
        <v>2004</v>
      </c>
      <c r="L2196" t="str">
        <f>E2195</f>
        <v>'M'</v>
      </c>
      <c r="M2196" t="str">
        <f t="shared" si="124"/>
        <v>'Sincere'</v>
      </c>
      <c r="N2196" t="str">
        <f t="shared" si="125"/>
        <v>14</v>
      </c>
    </row>
    <row r="2197" spans="1:14">
      <c r="A2197" s="1" t="s">
        <v>2299</v>
      </c>
      <c r="C2197" t="str" cm="1">
        <f t="array" ref="C2197:J2197">_xlfn.TEXTSPLIT(A2197,",")</f>
        <v>(2197</v>
      </c>
      <c r="D2197" t="str">
        <v>2004</v>
      </c>
      <c r="E2197" t="str">
        <v>'M'</v>
      </c>
      <c r="F2197" t="str">
        <v>'Phi Kappa Psi'</v>
      </c>
      <c r="G2197" t="str">
        <v>16</v>
      </c>
      <c r="H2197" t="str">
        <v>0</v>
      </c>
      <c r="I2197" t="str">
        <v>'')</v>
      </c>
      <c r="J2197" t="str">
        <v/>
      </c>
      <c r="K2197" t="str">
        <f t="shared" si="123"/>
        <v>2004</v>
      </c>
      <c r="L2197" t="str">
        <f>E2196</f>
        <v>'M'</v>
      </c>
      <c r="M2197" t="str">
        <f t="shared" si="124"/>
        <v>'Phi Delta Theta'</v>
      </c>
      <c r="N2197" t="str">
        <f t="shared" si="125"/>
        <v>15</v>
      </c>
    </row>
    <row r="2198" spans="1:14">
      <c r="A2198" s="1" t="s">
        <v>2300</v>
      </c>
      <c r="C2198" t="str" cm="1">
        <f t="array" ref="C2198:J2198">_xlfn.TEXTSPLIT(A2198,",")</f>
        <v>(2198</v>
      </c>
      <c r="D2198" t="str">
        <v>2004</v>
      </c>
      <c r="E2198" t="str">
        <v>'M'</v>
      </c>
      <c r="F2198" t="str">
        <v>'Army'</v>
      </c>
      <c r="G2198" t="str">
        <v>17</v>
      </c>
      <c r="H2198" t="str">
        <v>0</v>
      </c>
      <c r="I2198" t="str">
        <v>'')</v>
      </c>
      <c r="J2198" t="str">
        <v/>
      </c>
      <c r="K2198" t="str">
        <f t="shared" si="123"/>
        <v>2004</v>
      </c>
      <c r="L2198" t="str">
        <f>E2197</f>
        <v>'M'</v>
      </c>
      <c r="M2198" t="str">
        <f t="shared" si="124"/>
        <v>'Phi Kappa Psi'</v>
      </c>
      <c r="N2198" t="str">
        <f t="shared" si="125"/>
        <v>16</v>
      </c>
    </row>
    <row r="2199" spans="1:14">
      <c r="A2199" s="1" t="s">
        <v>2301</v>
      </c>
      <c r="C2199" t="str" cm="1">
        <f t="array" ref="C2199:J2199">_xlfn.TEXTSPLIT(A2199,",")</f>
        <v>(2199</v>
      </c>
      <c r="D2199" t="str">
        <v>2004</v>
      </c>
      <c r="E2199" t="str">
        <v>'M'</v>
      </c>
      <c r="F2199" t="str">
        <v>'Forest'</v>
      </c>
      <c r="G2199" t="str">
        <v>18</v>
      </c>
      <c r="H2199" t="str">
        <v>0</v>
      </c>
      <c r="I2199" t="str">
        <v>'')</v>
      </c>
      <c r="J2199" t="str">
        <v/>
      </c>
      <c r="K2199" t="str">
        <f t="shared" si="123"/>
        <v>2004</v>
      </c>
      <c r="L2199" t="str">
        <f>E2198</f>
        <v>'M'</v>
      </c>
      <c r="M2199" t="str">
        <f t="shared" si="124"/>
        <v>'Army'</v>
      </c>
      <c r="N2199" t="str">
        <f t="shared" si="125"/>
        <v>17</v>
      </c>
    </row>
    <row r="2200" spans="1:14">
      <c r="A2200" s="1" t="s">
        <v>2302</v>
      </c>
      <c r="C2200" t="str" cm="1">
        <f t="array" ref="C2200:J2200">_xlfn.TEXTSPLIT(A2200,",")</f>
        <v>(2200</v>
      </c>
      <c r="D2200" t="str">
        <v>2004</v>
      </c>
      <c r="E2200" t="str">
        <v>'M'</v>
      </c>
      <c r="F2200" t="str">
        <v>'Delta Sigma Pi'</v>
      </c>
      <c r="G2200" t="str">
        <v>19</v>
      </c>
      <c r="H2200" t="str">
        <v>0</v>
      </c>
      <c r="I2200" t="str">
        <v>'')</v>
      </c>
      <c r="J2200" t="str">
        <v/>
      </c>
      <c r="K2200" t="str">
        <f t="shared" si="123"/>
        <v>2004</v>
      </c>
      <c r="L2200" t="str">
        <f>E2199</f>
        <v>'M'</v>
      </c>
      <c r="M2200" t="str">
        <f t="shared" si="124"/>
        <v>'Forest'</v>
      </c>
      <c r="N2200" t="str">
        <f t="shared" si="125"/>
        <v>18</v>
      </c>
    </row>
    <row r="2201" spans="1:14">
      <c r="A2201" s="1" t="s">
        <v>2303</v>
      </c>
      <c r="C2201" t="str" cm="1">
        <f t="array" ref="C2201:J2201">_xlfn.TEXTSPLIT(A2201,",")</f>
        <v>(2201</v>
      </c>
      <c r="D2201" t="str">
        <v>2004</v>
      </c>
      <c r="E2201" t="str">
        <v>'M'</v>
      </c>
      <c r="F2201" t="str">
        <v>'Achtung'</v>
      </c>
      <c r="G2201" t="str">
        <v>20</v>
      </c>
      <c r="H2201" t="str">
        <v>0</v>
      </c>
      <c r="I2201" t="str">
        <v>'')</v>
      </c>
      <c r="J2201" t="str">
        <v/>
      </c>
      <c r="K2201" t="str">
        <f t="shared" si="123"/>
        <v>2004</v>
      </c>
      <c r="L2201" t="str">
        <f>E2200</f>
        <v>'M'</v>
      </c>
      <c r="M2201" t="str">
        <f t="shared" si="124"/>
        <v>'Delta Sigma Pi'</v>
      </c>
      <c r="N2201" t="str">
        <f t="shared" si="125"/>
        <v>19</v>
      </c>
    </row>
    <row r="2202" spans="1:14">
      <c r="A2202" s="1" t="s">
        <v>2304</v>
      </c>
      <c r="C2202" t="str" cm="1">
        <f t="array" ref="C2202:J2202">_xlfn.TEXTSPLIT(A2202,",")</f>
        <v>(2202</v>
      </c>
      <c r="D2202" t="str">
        <v>2004</v>
      </c>
      <c r="E2202" t="str">
        <v>'M'</v>
      </c>
      <c r="F2202" t="str">
        <v>'Sigma Pi'</v>
      </c>
      <c r="G2202" t="str">
        <v>21</v>
      </c>
      <c r="H2202" t="str">
        <v>0</v>
      </c>
      <c r="I2202" t="str">
        <v>'')</v>
      </c>
      <c r="J2202" t="str">
        <v/>
      </c>
      <c r="K2202" t="str">
        <f t="shared" si="123"/>
        <v>2004</v>
      </c>
      <c r="L2202" t="str">
        <f>E2201</f>
        <v>'M'</v>
      </c>
      <c r="M2202" t="str">
        <f t="shared" si="124"/>
        <v>'Achtung'</v>
      </c>
      <c r="N2202" t="str">
        <f t="shared" si="125"/>
        <v>20</v>
      </c>
    </row>
    <row r="2203" spans="1:14">
      <c r="A2203" s="1" t="s">
        <v>2305</v>
      </c>
      <c r="C2203" t="str" cm="1">
        <f t="array" ref="C2203:J2203">_xlfn.TEXTSPLIT(A2203,",")</f>
        <v>(2203</v>
      </c>
      <c r="D2203" t="str">
        <v>2004</v>
      </c>
      <c r="E2203" t="str">
        <v>'M'</v>
      </c>
      <c r="F2203" t="str">
        <v>'Teter'</v>
      </c>
      <c r="G2203" t="str">
        <v>22</v>
      </c>
      <c r="H2203" t="str">
        <v>0</v>
      </c>
      <c r="I2203" t="str">
        <v>'')</v>
      </c>
      <c r="J2203" t="str">
        <v/>
      </c>
      <c r="K2203" t="str">
        <f t="shared" si="123"/>
        <v>2004</v>
      </c>
      <c r="L2203" t="str">
        <f>E2202</f>
        <v>'M'</v>
      </c>
      <c r="M2203" t="str">
        <f t="shared" si="124"/>
        <v>'Sigma Pi'</v>
      </c>
      <c r="N2203" t="str">
        <f t="shared" si="125"/>
        <v>21</v>
      </c>
    </row>
    <row r="2204" spans="1:14">
      <c r="A2204" s="1" t="s">
        <v>2306</v>
      </c>
      <c r="C2204" t="str" cm="1">
        <f t="array" ref="C2204:J2204">_xlfn.TEXTSPLIT(A2204,",")</f>
        <v>(2204</v>
      </c>
      <c r="D2204" t="str">
        <v>2004</v>
      </c>
      <c r="E2204" t="str">
        <v>'M'</v>
      </c>
      <c r="F2204" t="str">
        <v>'Kimball'</v>
      </c>
      <c r="G2204" t="str">
        <v>23</v>
      </c>
      <c r="H2204" t="str">
        <v>0</v>
      </c>
      <c r="I2204" t="str">
        <v>'')</v>
      </c>
      <c r="J2204" t="str">
        <v/>
      </c>
      <c r="K2204" t="str">
        <f t="shared" si="123"/>
        <v>2004</v>
      </c>
      <c r="L2204" t="str">
        <f>E2203</f>
        <v>'M'</v>
      </c>
      <c r="M2204" t="str">
        <f t="shared" si="124"/>
        <v>'Teter'</v>
      </c>
      <c r="N2204" t="str">
        <f t="shared" si="125"/>
        <v>22</v>
      </c>
    </row>
    <row r="2205" spans="1:14">
      <c r="A2205" s="1" t="s">
        <v>2307</v>
      </c>
      <c r="C2205" t="str" cm="1">
        <f t="array" ref="C2205:J2205">_xlfn.TEXTSPLIT(A2205,",")</f>
        <v>(2205</v>
      </c>
      <c r="D2205" t="str">
        <v>2004</v>
      </c>
      <c r="E2205" t="str">
        <v>'M'</v>
      </c>
      <c r="F2205" t="str">
        <v>'Collins'</v>
      </c>
      <c r="G2205" t="str">
        <v>24</v>
      </c>
      <c r="H2205" t="str">
        <v>0</v>
      </c>
      <c r="I2205" t="str">
        <v>'')</v>
      </c>
      <c r="J2205" t="str">
        <v/>
      </c>
      <c r="K2205" t="str">
        <f t="shared" si="123"/>
        <v>2004</v>
      </c>
      <c r="L2205" t="str">
        <f>E2204</f>
        <v>'M'</v>
      </c>
      <c r="M2205" t="str">
        <f t="shared" si="124"/>
        <v>'Kimball'</v>
      </c>
      <c r="N2205" t="str">
        <f t="shared" si="125"/>
        <v>23</v>
      </c>
    </row>
    <row r="2206" spans="1:14">
      <c r="A2206" s="1" t="s">
        <v>2308</v>
      </c>
      <c r="C2206" t="str" cm="1">
        <f t="array" ref="C2206:J2206">_xlfn.TEXTSPLIT(A2206,",")</f>
        <v>(2206</v>
      </c>
      <c r="D2206" t="str">
        <v>2004</v>
      </c>
      <c r="E2206" t="str">
        <v>'M'</v>
      </c>
      <c r="F2206" t="str">
        <v>'Wilkie Cycling'</v>
      </c>
      <c r="G2206" t="str">
        <v>25</v>
      </c>
      <c r="H2206" t="str">
        <v>0</v>
      </c>
      <c r="I2206" t="str">
        <v>'')</v>
      </c>
      <c r="J2206" t="str">
        <v/>
      </c>
      <c r="K2206" t="str">
        <f t="shared" si="123"/>
        <v>2004</v>
      </c>
      <c r="L2206" t="str">
        <f>E2205</f>
        <v>'M'</v>
      </c>
      <c r="M2206" t="str">
        <f t="shared" si="124"/>
        <v>'Collins'</v>
      </c>
      <c r="N2206" t="str">
        <f t="shared" si="125"/>
        <v>24</v>
      </c>
    </row>
    <row r="2207" spans="1:14">
      <c r="A2207" s="1" t="s">
        <v>2309</v>
      </c>
      <c r="C2207" t="str" cm="1">
        <f t="array" ref="C2207:J2207">_xlfn.TEXTSPLIT(A2207,",")</f>
        <v>(2207</v>
      </c>
      <c r="D2207" t="str">
        <v>2004</v>
      </c>
      <c r="E2207" t="str">
        <v>'M'</v>
      </c>
      <c r="F2207" t="str">
        <v>'Evans Scholars'</v>
      </c>
      <c r="G2207" t="str">
        <v>26</v>
      </c>
      <c r="H2207" t="str">
        <v>0</v>
      </c>
      <c r="I2207" t="str">
        <v>'')</v>
      </c>
      <c r="J2207" t="str">
        <v/>
      </c>
      <c r="K2207" t="str">
        <f t="shared" si="123"/>
        <v>2004</v>
      </c>
      <c r="L2207" t="str">
        <f>E2206</f>
        <v>'M'</v>
      </c>
      <c r="M2207" t="str">
        <f t="shared" si="124"/>
        <v>'Wilkie Cycling'</v>
      </c>
      <c r="N2207" t="str">
        <f t="shared" si="125"/>
        <v>25</v>
      </c>
    </row>
    <row r="2208" spans="1:14">
      <c r="A2208" s="1" t="s">
        <v>2310</v>
      </c>
      <c r="C2208" t="str" cm="1">
        <f t="array" ref="C2208:J2208">_xlfn.TEXTSPLIT(A2208,",")</f>
        <v>(2208</v>
      </c>
      <c r="D2208" t="str">
        <v>2004</v>
      </c>
      <c r="E2208" t="str">
        <v>'M'</v>
      </c>
      <c r="F2208" t="str">
        <v>'Wright Cycling'</v>
      </c>
      <c r="G2208" t="str">
        <v>27</v>
      </c>
      <c r="H2208" t="str">
        <v>0</v>
      </c>
      <c r="I2208" t="str">
        <v>'')</v>
      </c>
      <c r="J2208" t="str">
        <v/>
      </c>
      <c r="K2208" t="str">
        <f t="shared" si="123"/>
        <v>2004</v>
      </c>
      <c r="L2208" t="str">
        <f>E2207</f>
        <v>'M'</v>
      </c>
      <c r="M2208" t="str">
        <f t="shared" si="124"/>
        <v>'Evans Scholars'</v>
      </c>
      <c r="N2208" t="str">
        <f t="shared" si="125"/>
        <v>26</v>
      </c>
    </row>
    <row r="2209" spans="1:14">
      <c r="A2209" s="1" t="s">
        <v>2311</v>
      </c>
      <c r="C2209" t="str" cm="1">
        <f t="array" ref="C2209:J2209">_xlfn.TEXTSPLIT(A2209,",")</f>
        <v>(2209</v>
      </c>
      <c r="D2209" t="str">
        <v>2004</v>
      </c>
      <c r="E2209" t="str">
        <v>'M'</v>
      </c>
      <c r="F2209" t="str">
        <v>'Phi Kappa Sigma'</v>
      </c>
      <c r="G2209" t="str">
        <v>28</v>
      </c>
      <c r="H2209" t="str">
        <v>0</v>
      </c>
      <c r="I2209" t="str">
        <v>'')</v>
      </c>
      <c r="J2209" t="str">
        <v/>
      </c>
      <c r="K2209" t="str">
        <f t="shared" si="123"/>
        <v>2004</v>
      </c>
      <c r="L2209" t="str">
        <f>E2208</f>
        <v>'M'</v>
      </c>
      <c r="M2209" t="str">
        <f t="shared" si="124"/>
        <v>'Wright Cycling'</v>
      </c>
      <c r="N2209" t="str">
        <f t="shared" si="125"/>
        <v>27</v>
      </c>
    </row>
    <row r="2210" spans="1:14">
      <c r="A2210" s="1" t="s">
        <v>2312</v>
      </c>
      <c r="C2210" t="str" cm="1">
        <f t="array" ref="C2210:J2210">_xlfn.TEXTSPLIT(A2210,",")</f>
        <v>(2210</v>
      </c>
      <c r="D2210" t="str">
        <v>2004</v>
      </c>
      <c r="E2210" t="str">
        <v>'M'</v>
      </c>
      <c r="F2210" t="str">
        <v>'IU Soccer'</v>
      </c>
      <c r="G2210" t="str">
        <v>29</v>
      </c>
      <c r="H2210" t="str">
        <v>0</v>
      </c>
      <c r="I2210" t="str">
        <v>'')</v>
      </c>
      <c r="J2210" t="str">
        <v/>
      </c>
      <c r="K2210" t="str">
        <f t="shared" si="123"/>
        <v>2004</v>
      </c>
      <c r="L2210" t="str">
        <f>E2209</f>
        <v>'M'</v>
      </c>
      <c r="M2210" t="str">
        <f t="shared" si="124"/>
        <v>'Phi Kappa Sigma'</v>
      </c>
      <c r="N2210" t="str">
        <f t="shared" si="125"/>
        <v>28</v>
      </c>
    </row>
    <row r="2211" spans="1:14">
      <c r="A2211" s="1" t="s">
        <v>2313</v>
      </c>
      <c r="C2211" t="str" cm="1">
        <f t="array" ref="C2211:J2211">_xlfn.TEXTSPLIT(A2211,",")</f>
        <v>(2211</v>
      </c>
      <c r="D2211" t="str">
        <v>2004</v>
      </c>
      <c r="E2211" t="str">
        <v>'M'</v>
      </c>
      <c r="F2211" t="str">
        <v>'Foster International'</v>
      </c>
      <c r="G2211" t="str">
        <v>30</v>
      </c>
      <c r="H2211" t="str">
        <v>0</v>
      </c>
      <c r="I2211" t="str">
        <v>'')</v>
      </c>
      <c r="J2211" t="str">
        <v/>
      </c>
      <c r="K2211" t="str">
        <f t="shared" si="123"/>
        <v>2004</v>
      </c>
      <c r="L2211" t="str">
        <f>E2210</f>
        <v>'M'</v>
      </c>
      <c r="M2211" t="str">
        <f t="shared" si="124"/>
        <v>'IU Soccer'</v>
      </c>
      <c r="N2211" t="str">
        <f t="shared" si="125"/>
        <v>29</v>
      </c>
    </row>
    <row r="2212" spans="1:14">
      <c r="A2212" s="1" t="s">
        <v>2314</v>
      </c>
      <c r="C2212" t="str" cm="1">
        <f t="array" ref="C2212:J2212">_xlfn.TEXTSPLIT(A2212,",")</f>
        <v>(2212</v>
      </c>
      <c r="D2212" t="str">
        <v>2004</v>
      </c>
      <c r="E2212" t="str">
        <v>'M'</v>
      </c>
      <c r="F2212" t="str">
        <v>'Zeta Beta Tau'</v>
      </c>
      <c r="G2212" t="str">
        <v>31</v>
      </c>
      <c r="H2212" t="str">
        <v>0</v>
      </c>
      <c r="I2212" t="str">
        <v>'')</v>
      </c>
      <c r="J2212" t="str">
        <v/>
      </c>
      <c r="K2212" t="str">
        <f t="shared" si="123"/>
        <v>2004</v>
      </c>
      <c r="L2212" t="str">
        <f>E2211</f>
        <v>'M'</v>
      </c>
      <c r="M2212" t="str">
        <f t="shared" si="124"/>
        <v>'Foster International'</v>
      </c>
      <c r="N2212" t="str">
        <f t="shared" si="125"/>
        <v>30</v>
      </c>
    </row>
    <row r="2213" spans="1:14">
      <c r="A2213" s="1" t="s">
        <v>2315</v>
      </c>
      <c r="C2213" t="str" cm="1">
        <f t="array" ref="C2213:J2213">_xlfn.TEXTSPLIT(A2213,",")</f>
        <v>(2213</v>
      </c>
      <c r="D2213" t="str">
        <v>2004</v>
      </c>
      <c r="E2213" t="str">
        <v>'M'</v>
      </c>
      <c r="F2213" t="str">
        <v>'Lambda Chi Alpha'</v>
      </c>
      <c r="G2213" t="str">
        <v>32</v>
      </c>
      <c r="H2213" t="str">
        <v>0</v>
      </c>
      <c r="I2213" t="str">
        <v>'')</v>
      </c>
      <c r="J2213" t="str">
        <v/>
      </c>
      <c r="K2213" t="str">
        <f t="shared" si="123"/>
        <v>2004</v>
      </c>
      <c r="L2213" t="str">
        <f>E2212</f>
        <v>'M'</v>
      </c>
      <c r="M2213" t="str">
        <f t="shared" si="124"/>
        <v>'Zeta Beta Tau'</v>
      </c>
      <c r="N2213" t="str">
        <f t="shared" si="125"/>
        <v>31</v>
      </c>
    </row>
    <row r="2214" spans="1:14">
      <c r="A2214" s="1" t="s">
        <v>2316</v>
      </c>
      <c r="C2214" t="str" cm="1">
        <f t="array" ref="C2214:J2214">_xlfn.TEXTSPLIT(A2214,",")</f>
        <v>(2214</v>
      </c>
      <c r="D2214" t="str">
        <v>2004</v>
      </c>
      <c r="E2214" t="str">
        <v>'M'</v>
      </c>
      <c r="F2214" t="str">
        <v>'Sigma Alpha Mu'</v>
      </c>
      <c r="G2214" t="str">
        <v>33</v>
      </c>
      <c r="H2214" t="str">
        <v>0</v>
      </c>
      <c r="I2214" t="str">
        <v>'')</v>
      </c>
      <c r="J2214" t="str">
        <v/>
      </c>
      <c r="K2214" t="str">
        <f t="shared" si="123"/>
        <v>2004</v>
      </c>
      <c r="L2214" t="str">
        <f>E2213</f>
        <v>'M'</v>
      </c>
      <c r="M2214" t="str">
        <f t="shared" si="124"/>
        <v>'Lambda Chi Alpha'</v>
      </c>
      <c r="N2214" t="str">
        <f t="shared" si="125"/>
        <v>32</v>
      </c>
    </row>
    <row r="2215" spans="1:14">
      <c r="A2215" s="1" t="s">
        <v>2317</v>
      </c>
      <c r="C2215" t="str" cm="1">
        <f t="array" ref="C2215:J2215">_xlfn.TEXTSPLIT(A2215,",")</f>
        <v>(2215</v>
      </c>
      <c r="D2215" t="str">
        <v>2004</v>
      </c>
      <c r="E2215" t="str">
        <v>'F'</v>
      </c>
      <c r="F2215" t="str">
        <v>'Kappa Kappa Gamma'</v>
      </c>
      <c r="G2215" t="str">
        <v>1</v>
      </c>
      <c r="H2215" t="str">
        <v>100</v>
      </c>
      <c r="I2215" t="str">
        <v>'01:09.29')</v>
      </c>
      <c r="J2215" t="str">
        <v/>
      </c>
      <c r="K2215" t="str">
        <f t="shared" si="123"/>
        <v>2004</v>
      </c>
      <c r="L2215" t="str">
        <f>E2214</f>
        <v>'M'</v>
      </c>
      <c r="M2215" t="str">
        <f t="shared" si="124"/>
        <v>'Sigma Alpha Mu'</v>
      </c>
      <c r="N2215" t="str">
        <f t="shared" si="125"/>
        <v>33</v>
      </c>
    </row>
    <row r="2216" spans="1:14">
      <c r="A2216" s="1" t="s">
        <v>2318</v>
      </c>
      <c r="C2216" t="str" cm="1">
        <f t="array" ref="C2216:J2216">_xlfn.TEXTSPLIT(A2216,",")</f>
        <v>(2216</v>
      </c>
      <c r="D2216" t="str">
        <v>2004</v>
      </c>
      <c r="E2216" t="str">
        <v>'F'</v>
      </c>
      <c r="F2216" t="str">
        <v>'Teter'</v>
      </c>
      <c r="G2216" t="str">
        <v>2</v>
      </c>
      <c r="H2216" t="str">
        <v>0</v>
      </c>
      <c r="I2216" t="str">
        <v>'')</v>
      </c>
      <c r="J2216" t="str">
        <v/>
      </c>
      <c r="K2216" t="str">
        <f t="shared" si="123"/>
        <v>2004</v>
      </c>
      <c r="L2216" t="str">
        <f>E2215</f>
        <v>'F'</v>
      </c>
      <c r="M2216" t="str">
        <f t="shared" si="124"/>
        <v>'Kappa Kappa Gamma'</v>
      </c>
      <c r="N2216" t="str">
        <f t="shared" si="125"/>
        <v>1</v>
      </c>
    </row>
    <row r="2217" spans="1:14">
      <c r="A2217" s="1" t="s">
        <v>2319</v>
      </c>
      <c r="C2217" t="str" cm="1">
        <f t="array" ref="C2217:J2217">_xlfn.TEXTSPLIT(A2217,",")</f>
        <v>(2217</v>
      </c>
      <c r="D2217" t="str">
        <v>2004</v>
      </c>
      <c r="E2217" t="str">
        <v>'F'</v>
      </c>
      <c r="F2217" t="str">
        <v>'Kappa Alpha Theta'</v>
      </c>
      <c r="G2217" t="str">
        <v>3</v>
      </c>
      <c r="H2217" t="str">
        <v>0</v>
      </c>
      <c r="I2217" t="str">
        <v>'')</v>
      </c>
      <c r="J2217" t="str">
        <v/>
      </c>
      <c r="K2217" t="str">
        <f t="shared" si="123"/>
        <v>2004</v>
      </c>
      <c r="L2217" t="str">
        <f>E2216</f>
        <v>'F'</v>
      </c>
      <c r="M2217" t="str">
        <f t="shared" si="124"/>
        <v>'Teter'</v>
      </c>
      <c r="N2217" t="str">
        <f t="shared" si="125"/>
        <v>2</v>
      </c>
    </row>
    <row r="2218" spans="1:14">
      <c r="A2218" s="1" t="s">
        <v>2320</v>
      </c>
      <c r="C2218" t="str" cm="1">
        <f t="array" ref="C2218:J2218">_xlfn.TEXTSPLIT(A2218,",")</f>
        <v>(2218</v>
      </c>
      <c r="D2218" t="str">
        <v>2004</v>
      </c>
      <c r="E2218" t="str">
        <v>'F'</v>
      </c>
      <c r="F2218" t="str">
        <v>'Alpha Gamma Delta'</v>
      </c>
      <c r="G2218" t="str">
        <v>4</v>
      </c>
      <c r="H2218" t="str">
        <v>0</v>
      </c>
      <c r="I2218" t="str">
        <v>'')</v>
      </c>
      <c r="J2218" t="str">
        <v/>
      </c>
      <c r="K2218" t="str">
        <f t="shared" si="123"/>
        <v>2004</v>
      </c>
      <c r="L2218" t="str">
        <f>E2217</f>
        <v>'F'</v>
      </c>
      <c r="M2218" t="str">
        <f t="shared" si="124"/>
        <v>'Kappa Alpha Theta'</v>
      </c>
      <c r="N2218" t="str">
        <f t="shared" si="125"/>
        <v>3</v>
      </c>
    </row>
    <row r="2219" spans="1:14">
      <c r="A2219" s="1" t="s">
        <v>2321</v>
      </c>
      <c r="C2219" t="str" cm="1">
        <f t="array" ref="C2219:J2219">_xlfn.TEXTSPLIT(A2219,",")</f>
        <v>(2219</v>
      </c>
      <c r="D2219" t="str">
        <v>2004</v>
      </c>
      <c r="E2219" t="str">
        <v>'F'</v>
      </c>
      <c r="F2219" t="str">
        <v>'Delta Zeta'</v>
      </c>
      <c r="G2219" t="str">
        <v>5</v>
      </c>
      <c r="H2219" t="str">
        <v>0</v>
      </c>
      <c r="I2219" t="str">
        <v>'')</v>
      </c>
      <c r="J2219" t="str">
        <v/>
      </c>
      <c r="K2219" t="str">
        <f t="shared" si="123"/>
        <v>2004</v>
      </c>
      <c r="L2219" t="str">
        <f>E2218</f>
        <v>'F'</v>
      </c>
      <c r="M2219" t="str">
        <f t="shared" si="124"/>
        <v>'Alpha Gamma Delta'</v>
      </c>
      <c r="N2219" t="str">
        <f t="shared" si="125"/>
        <v>4</v>
      </c>
    </row>
    <row r="2220" spans="1:14">
      <c r="A2220" s="1" t="s">
        <v>2322</v>
      </c>
      <c r="C2220" t="str" cm="1">
        <f t="array" ref="C2220:J2220">_xlfn.TEXTSPLIT(A2220,",")</f>
        <v>(2220</v>
      </c>
      <c r="D2220" t="str">
        <v>2004</v>
      </c>
      <c r="E2220" t="str">
        <v>'F'</v>
      </c>
      <c r="F2220" t="str">
        <v>'Delta Gamma'</v>
      </c>
      <c r="G2220" t="str">
        <v>6</v>
      </c>
      <c r="H2220" t="str">
        <v>0</v>
      </c>
      <c r="I2220" t="str">
        <v>'')</v>
      </c>
      <c r="J2220" t="str">
        <v/>
      </c>
      <c r="K2220" t="str">
        <f t="shared" si="123"/>
        <v>2004</v>
      </c>
      <c r="L2220" t="str">
        <f>E2219</f>
        <v>'F'</v>
      </c>
      <c r="M2220" t="str">
        <f t="shared" si="124"/>
        <v>'Delta Zeta'</v>
      </c>
      <c r="N2220" t="str">
        <f t="shared" si="125"/>
        <v>5</v>
      </c>
    </row>
    <row r="2221" spans="1:14">
      <c r="A2221" s="1" t="s">
        <v>2323</v>
      </c>
      <c r="C2221" t="str" cm="1">
        <f t="array" ref="C2221:J2221">_xlfn.TEXTSPLIT(A2221,",")</f>
        <v>(2221</v>
      </c>
      <c r="D2221" t="str">
        <v>2004</v>
      </c>
      <c r="E2221" t="str">
        <v>'F'</v>
      </c>
      <c r="F2221" t="str">
        <v>'Roadrunners'</v>
      </c>
      <c r="G2221" t="str">
        <v>7</v>
      </c>
      <c r="H2221" t="str">
        <v>0</v>
      </c>
      <c r="I2221" t="str">
        <v>'')</v>
      </c>
      <c r="J2221" t="str">
        <v/>
      </c>
      <c r="K2221" t="str">
        <f t="shared" si="123"/>
        <v>2004</v>
      </c>
      <c r="L2221" t="str">
        <f>E2220</f>
        <v>'F'</v>
      </c>
      <c r="M2221" t="str">
        <f t="shared" si="124"/>
        <v>'Delta Gamma'</v>
      </c>
      <c r="N2221" t="str">
        <f t="shared" si="125"/>
        <v>6</v>
      </c>
    </row>
    <row r="2222" spans="1:14">
      <c r="A2222" s="1" t="s">
        <v>2324</v>
      </c>
      <c r="C2222" t="str" cm="1">
        <f t="array" ref="C2222:J2222">_xlfn.TEXTSPLIT(A2222,",")</f>
        <v>(2222</v>
      </c>
      <c r="D2222" t="str">
        <v>2004</v>
      </c>
      <c r="E2222" t="str">
        <v>'F'</v>
      </c>
      <c r="F2222" t="str">
        <v>'Cycledelics'</v>
      </c>
      <c r="G2222" t="str">
        <v>8</v>
      </c>
      <c r="H2222" t="str">
        <v>0</v>
      </c>
      <c r="I2222" t="str">
        <v>'')</v>
      </c>
      <c r="J2222" t="str">
        <v/>
      </c>
      <c r="K2222" t="str">
        <f t="shared" si="123"/>
        <v>2004</v>
      </c>
      <c r="L2222" t="str">
        <f>E2221</f>
        <v>'F'</v>
      </c>
      <c r="M2222" t="str">
        <f t="shared" si="124"/>
        <v>'Roadrunners'</v>
      </c>
      <c r="N2222" t="str">
        <f t="shared" si="125"/>
        <v>7</v>
      </c>
    </row>
    <row r="2223" spans="1:14">
      <c r="A2223" s="1" t="s">
        <v>2325</v>
      </c>
      <c r="C2223" t="str" cm="1">
        <f t="array" ref="C2223:J2223">_xlfn.TEXTSPLIT(A2223,",")</f>
        <v>(2223</v>
      </c>
      <c r="D2223" t="str">
        <v>2004</v>
      </c>
      <c r="E2223" t="str">
        <v>'F'</v>
      </c>
      <c r="F2223" t="str">
        <v>'Gamma Phi Beta'</v>
      </c>
      <c r="G2223" t="str">
        <v>9</v>
      </c>
      <c r="H2223" t="str">
        <v>0</v>
      </c>
      <c r="I2223" t="str">
        <v>'')</v>
      </c>
      <c r="J2223" t="str">
        <v/>
      </c>
      <c r="K2223" t="str">
        <f t="shared" si="123"/>
        <v>2004</v>
      </c>
      <c r="L2223" t="str">
        <f>E2222</f>
        <v>'F'</v>
      </c>
      <c r="M2223" t="str">
        <f t="shared" si="124"/>
        <v>'Cycledelics'</v>
      </c>
      <c r="N2223" t="str">
        <f t="shared" si="125"/>
        <v>8</v>
      </c>
    </row>
    <row r="2224" spans="1:14">
      <c r="A2224" s="1" t="s">
        <v>2326</v>
      </c>
      <c r="C2224" t="str" cm="1">
        <f t="array" ref="C2224:J2224">_xlfn.TEXTSPLIT(A2224,",")</f>
        <v>(2224</v>
      </c>
      <c r="D2224" t="str">
        <v>2004</v>
      </c>
      <c r="E2224" t="str">
        <v>'F'</v>
      </c>
      <c r="F2224" t="str">
        <v>'Phi Mu'</v>
      </c>
      <c r="G2224" t="str">
        <v>10</v>
      </c>
      <c r="H2224" t="str">
        <v>0</v>
      </c>
      <c r="I2224" t="str">
        <v>'')</v>
      </c>
      <c r="J2224" t="str">
        <v/>
      </c>
      <c r="K2224" t="str">
        <f t="shared" si="123"/>
        <v>2004</v>
      </c>
      <c r="L2224" t="str">
        <f>E2223</f>
        <v>'F'</v>
      </c>
      <c r="M2224" t="str">
        <f t="shared" si="124"/>
        <v>'Gamma Phi Beta'</v>
      </c>
      <c r="N2224" t="str">
        <f t="shared" si="125"/>
        <v>9</v>
      </c>
    </row>
    <row r="2225" spans="1:14">
      <c r="A2225" s="1" t="s">
        <v>2327</v>
      </c>
      <c r="C2225" t="str" cm="1">
        <f t="array" ref="C2225:J2225">_xlfn.TEXTSPLIT(A2225,",")</f>
        <v>(2225</v>
      </c>
      <c r="D2225" t="str">
        <v>2004</v>
      </c>
      <c r="E2225" t="str">
        <v>'F'</v>
      </c>
      <c r="F2225" t="str">
        <v>'Alpha Chi Omega'</v>
      </c>
      <c r="G2225" t="str">
        <v>11</v>
      </c>
      <c r="H2225" t="str">
        <v>0</v>
      </c>
      <c r="I2225" t="str">
        <v>'')</v>
      </c>
      <c r="J2225" t="str">
        <v/>
      </c>
      <c r="K2225" t="str">
        <f t="shared" si="123"/>
        <v>2004</v>
      </c>
      <c r="L2225" t="str">
        <f>E2224</f>
        <v>'F'</v>
      </c>
      <c r="M2225" t="str">
        <f t="shared" si="124"/>
        <v>'Phi Mu'</v>
      </c>
      <c r="N2225" t="str">
        <f t="shared" si="125"/>
        <v>10</v>
      </c>
    </row>
    <row r="2226" spans="1:14">
      <c r="A2226" s="1" t="s">
        <v>2328</v>
      </c>
      <c r="C2226" t="str" cm="1">
        <f t="array" ref="C2226:J2226">_xlfn.TEXTSPLIT(A2226,",")</f>
        <v>(2226</v>
      </c>
      <c r="D2226" t="str">
        <v>2004</v>
      </c>
      <c r="E2226" t="str">
        <v>'F'</v>
      </c>
      <c r="F2226" t="str">
        <v>'Bella Veloce'</v>
      </c>
      <c r="G2226" t="str">
        <v>12</v>
      </c>
      <c r="H2226" t="str">
        <v>0</v>
      </c>
      <c r="I2226" t="str">
        <v>'')</v>
      </c>
      <c r="J2226" t="str">
        <v/>
      </c>
      <c r="K2226" t="str">
        <f t="shared" si="123"/>
        <v>2004</v>
      </c>
      <c r="L2226" t="str">
        <f>E2225</f>
        <v>'F'</v>
      </c>
      <c r="M2226" t="str">
        <f t="shared" si="124"/>
        <v>'Alpha Chi Omega'</v>
      </c>
      <c r="N2226" t="str">
        <f t="shared" si="125"/>
        <v>11</v>
      </c>
    </row>
    <row r="2227" spans="1:14">
      <c r="A2227" s="1" t="s">
        <v>2329</v>
      </c>
      <c r="C2227" t="str" cm="1">
        <f t="array" ref="C2227:J2227">_xlfn.TEXTSPLIT(A2227,",")</f>
        <v>(2227</v>
      </c>
      <c r="D2227" t="str">
        <v>2004</v>
      </c>
      <c r="E2227" t="str">
        <v>'F'</v>
      </c>
      <c r="F2227" t="str">
        <v>'Kappa Delta'</v>
      </c>
      <c r="G2227" t="str">
        <v>13</v>
      </c>
      <c r="H2227" t="str">
        <v>0</v>
      </c>
      <c r="I2227" t="str">
        <v>'')</v>
      </c>
      <c r="J2227" t="str">
        <v/>
      </c>
      <c r="K2227" t="str">
        <f t="shared" si="123"/>
        <v>2004</v>
      </c>
      <c r="L2227" t="str">
        <f>E2226</f>
        <v>'F'</v>
      </c>
      <c r="M2227" t="str">
        <f t="shared" si="124"/>
        <v>'Bella Veloce'</v>
      </c>
      <c r="N2227" t="str">
        <f t="shared" si="125"/>
        <v>12</v>
      </c>
    </row>
    <row r="2228" spans="1:14">
      <c r="A2228" s="1" t="s">
        <v>2330</v>
      </c>
      <c r="C2228" t="str" cm="1">
        <f t="array" ref="C2228:J2228">_xlfn.TEXTSPLIT(A2228,",")</f>
        <v>(2228</v>
      </c>
      <c r="D2228" t="str">
        <v>2004</v>
      </c>
      <c r="E2228" t="str">
        <v>'F'</v>
      </c>
      <c r="F2228" t="str">
        <v>'Alpha Phi'</v>
      </c>
      <c r="G2228" t="str">
        <v>14</v>
      </c>
      <c r="H2228" t="str">
        <v>0</v>
      </c>
      <c r="I2228" t="str">
        <v>'')</v>
      </c>
      <c r="J2228" t="str">
        <v/>
      </c>
      <c r="K2228" t="str">
        <f t="shared" si="123"/>
        <v>2004</v>
      </c>
      <c r="L2228" t="str">
        <f>E2227</f>
        <v>'F'</v>
      </c>
      <c r="M2228" t="str">
        <f t="shared" si="124"/>
        <v>'Kappa Delta'</v>
      </c>
      <c r="N2228" t="str">
        <f t="shared" si="125"/>
        <v>13</v>
      </c>
    </row>
    <row r="2229" spans="1:14">
      <c r="A2229" s="1" t="s">
        <v>2331</v>
      </c>
      <c r="C2229" t="str" cm="1">
        <f t="array" ref="C2229:J2229">_xlfn.TEXTSPLIT(A2229,",")</f>
        <v>(2229</v>
      </c>
      <c r="D2229" t="str">
        <v>2004</v>
      </c>
      <c r="E2229" t="str">
        <v>'F'</v>
      </c>
      <c r="F2229" t="str">
        <v>'Collins Women'</v>
      </c>
      <c r="G2229" t="str">
        <v>15</v>
      </c>
      <c r="H2229" t="str">
        <v>0</v>
      </c>
      <c r="I2229" t="str">
        <v>'')</v>
      </c>
      <c r="J2229" t="str">
        <v/>
      </c>
      <c r="K2229" t="str">
        <f t="shared" si="123"/>
        <v>2004</v>
      </c>
      <c r="L2229" t="str">
        <f>E2228</f>
        <v>'F'</v>
      </c>
      <c r="M2229" t="str">
        <f t="shared" si="124"/>
        <v>'Alpha Phi'</v>
      </c>
      <c r="N2229" t="str">
        <f t="shared" si="125"/>
        <v>14</v>
      </c>
    </row>
    <row r="2230" spans="1:14">
      <c r="A2230" s="1" t="s">
        <v>2332</v>
      </c>
      <c r="C2230" t="str" cm="1">
        <f t="array" ref="C2230:J2230">_xlfn.TEXTSPLIT(A2230,",")</f>
        <v>(2230</v>
      </c>
      <c r="D2230" t="str">
        <v>2004</v>
      </c>
      <c r="E2230" t="str">
        <v>'F'</v>
      </c>
      <c r="F2230" t="str">
        <v>'Zeta Tau Alpha'</v>
      </c>
      <c r="G2230" t="str">
        <v>16</v>
      </c>
      <c r="H2230" t="str">
        <v>0</v>
      </c>
      <c r="I2230" t="str">
        <v>'')</v>
      </c>
      <c r="J2230" t="str">
        <v/>
      </c>
      <c r="K2230" t="str">
        <f t="shared" si="123"/>
        <v>2004</v>
      </c>
      <c r="L2230" t="str">
        <f>E2229</f>
        <v>'F'</v>
      </c>
      <c r="M2230" t="str">
        <f t="shared" si="124"/>
        <v>'Collins Women'</v>
      </c>
      <c r="N2230" t="str">
        <f t="shared" si="125"/>
        <v>15</v>
      </c>
    </row>
    <row r="2231" spans="1:14">
      <c r="A2231" s="1" t="s">
        <v>2333</v>
      </c>
      <c r="C2231" t="str" cm="1">
        <f t="array" ref="C2231:J2231">_xlfn.TEXTSPLIT(A2231,",")</f>
        <v>(2231</v>
      </c>
      <c r="D2231" t="str">
        <v>2004</v>
      </c>
      <c r="E2231" t="str">
        <v>'F'</v>
      </c>
      <c r="F2231" t="str">
        <v>'Speed'</v>
      </c>
      <c r="G2231" t="str">
        <v>17</v>
      </c>
      <c r="H2231" t="str">
        <v>0</v>
      </c>
      <c r="I2231" t="str">
        <v>'')</v>
      </c>
      <c r="J2231" t="str">
        <v/>
      </c>
      <c r="K2231" t="str">
        <f t="shared" si="123"/>
        <v>2004</v>
      </c>
      <c r="L2231" t="str">
        <f>E2230</f>
        <v>'F'</v>
      </c>
      <c r="M2231" t="str">
        <f t="shared" si="124"/>
        <v>'Zeta Tau Alpha'</v>
      </c>
      <c r="N2231" t="str">
        <f t="shared" si="125"/>
        <v>16</v>
      </c>
    </row>
    <row r="2232" spans="1:14">
      <c r="A2232" s="1" t="s">
        <v>2334</v>
      </c>
      <c r="C2232" t="str" cm="1">
        <f t="array" ref="C2232:J2232">_xlfn.TEXTSPLIT(A2232,",")</f>
        <v>(2232</v>
      </c>
      <c r="D2232" t="str">
        <v>2004</v>
      </c>
      <c r="E2232" t="str">
        <v>'F'</v>
      </c>
      <c r="F2232" t="str">
        <v>'Army ROTC'</v>
      </c>
      <c r="G2232" t="str">
        <v>18</v>
      </c>
      <c r="H2232" t="str">
        <v>0</v>
      </c>
      <c r="I2232" t="str">
        <v>'')</v>
      </c>
      <c r="J2232" t="str">
        <v/>
      </c>
      <c r="K2232" t="str">
        <f t="shared" si="123"/>
        <v>2004</v>
      </c>
      <c r="L2232" t="str">
        <f>E2231</f>
        <v>'F'</v>
      </c>
      <c r="M2232" t="str">
        <f t="shared" si="124"/>
        <v>'Speed'</v>
      </c>
      <c r="N2232" t="str">
        <f t="shared" si="125"/>
        <v>17</v>
      </c>
    </row>
    <row r="2233" spans="1:14">
      <c r="A2233" s="1" t="s">
        <v>2335</v>
      </c>
      <c r="C2233" t="str" cm="1">
        <f t="array" ref="C2233:J2233">_xlfn.TEXTSPLIT(A2233,",")</f>
        <v>(2233</v>
      </c>
      <c r="D2233" t="str">
        <v>2004</v>
      </c>
      <c r="E2233" t="str">
        <v>'F'</v>
      </c>
      <c r="F2233" t="str">
        <v>'Chi Omega'</v>
      </c>
      <c r="G2233" t="str">
        <v>19</v>
      </c>
      <c r="H2233" t="str">
        <v>0</v>
      </c>
      <c r="I2233" t="str">
        <v>'')</v>
      </c>
      <c r="J2233" t="str">
        <v/>
      </c>
      <c r="K2233" t="str">
        <f t="shared" si="123"/>
        <v>2004</v>
      </c>
      <c r="L2233" t="str">
        <f>E2232</f>
        <v>'F'</v>
      </c>
      <c r="M2233" t="str">
        <f t="shared" si="124"/>
        <v>'Army ROTC'</v>
      </c>
      <c r="N2233" t="str">
        <f t="shared" si="125"/>
        <v>18</v>
      </c>
    </row>
    <row r="2234" spans="1:14">
      <c r="A2234" s="1" t="s">
        <v>2336</v>
      </c>
      <c r="C2234" t="str" cm="1">
        <f t="array" ref="C2234:J2234">_xlfn.TEXTSPLIT(A2234,",")</f>
        <v>(2234</v>
      </c>
      <c r="D2234" t="str">
        <v>2004</v>
      </c>
      <c r="E2234" t="str">
        <v>'F'</v>
      </c>
      <c r="F2234" t="str">
        <v>'Alpha Xi Delta'</v>
      </c>
      <c r="G2234" t="str">
        <v>20</v>
      </c>
      <c r="H2234" t="str">
        <v>0</v>
      </c>
      <c r="I2234" t="str">
        <v>'')</v>
      </c>
      <c r="J2234" t="str">
        <v/>
      </c>
      <c r="K2234" t="str">
        <f t="shared" si="123"/>
        <v>2004</v>
      </c>
      <c r="L2234" t="str">
        <f>E2233</f>
        <v>'F'</v>
      </c>
      <c r="M2234" t="str">
        <f t="shared" si="124"/>
        <v>'Chi Omega'</v>
      </c>
      <c r="N2234" t="str">
        <f t="shared" si="125"/>
        <v>19</v>
      </c>
    </row>
    <row r="2235" spans="1:14">
      <c r="A2235" s="1" t="s">
        <v>2337</v>
      </c>
      <c r="C2235" t="str" cm="1">
        <f t="array" ref="C2235:J2235">_xlfn.TEXTSPLIT(A2235,",")</f>
        <v>(2235</v>
      </c>
      <c r="D2235" t="str">
        <v>2004</v>
      </c>
      <c r="E2235" t="str">
        <v>'F'</v>
      </c>
      <c r="F2235" t="str">
        <v>'Athena'</v>
      </c>
      <c r="G2235" t="str">
        <v>21</v>
      </c>
      <c r="H2235" t="str">
        <v>0</v>
      </c>
      <c r="I2235" t="str">
        <v>'')</v>
      </c>
      <c r="J2235" t="str">
        <v/>
      </c>
      <c r="K2235" t="str">
        <f t="shared" si="123"/>
        <v>2004</v>
      </c>
      <c r="L2235" t="str">
        <f>E2234</f>
        <v>'F'</v>
      </c>
      <c r="M2235" t="str">
        <f t="shared" si="124"/>
        <v>'Alpha Xi Delta'</v>
      </c>
      <c r="N2235" t="str">
        <f t="shared" si="125"/>
        <v>20</v>
      </c>
    </row>
    <row r="2236" spans="1:14">
      <c r="A2236" s="1" t="s">
        <v>2338</v>
      </c>
      <c r="C2236" t="str" cm="1">
        <f t="array" ref="C2236:J2236">_xlfn.TEXTSPLIT(A2236,",")</f>
        <v>(2236</v>
      </c>
      <c r="D2236" t="str">
        <v>2004</v>
      </c>
      <c r="E2236" t="str">
        <v>'F'</v>
      </c>
      <c r="F2236" t="str">
        <v>'Alpha Omicron Pi'</v>
      </c>
      <c r="G2236" t="str">
        <v>22</v>
      </c>
      <c r="H2236" t="str">
        <v>0</v>
      </c>
      <c r="I2236" t="str">
        <v>'')</v>
      </c>
      <c r="J2236" t="str">
        <v/>
      </c>
      <c r="K2236" t="str">
        <f t="shared" si="123"/>
        <v>2004</v>
      </c>
      <c r="L2236" t="str">
        <f>E2235</f>
        <v>'F'</v>
      </c>
      <c r="M2236" t="str">
        <f t="shared" si="124"/>
        <v>'Athena'</v>
      </c>
      <c r="N2236" t="str">
        <f t="shared" si="125"/>
        <v>21</v>
      </c>
    </row>
    <row r="2237" spans="1:14">
      <c r="A2237" s="1" t="s">
        <v>2339</v>
      </c>
      <c r="C2237" t="str" cm="1">
        <f t="array" ref="C2237:J2237">_xlfn.TEXTSPLIT(A2237,",")</f>
        <v>(2237</v>
      </c>
      <c r="D2237" t="str">
        <v>2004</v>
      </c>
      <c r="E2237" t="str">
        <v>'F'</v>
      </c>
      <c r="F2237" t="str">
        <v>'Delta Sigma Pi'</v>
      </c>
      <c r="G2237" t="str">
        <v>23</v>
      </c>
      <c r="H2237" t="str">
        <v>0</v>
      </c>
      <c r="I2237" t="str">
        <v>'')</v>
      </c>
      <c r="J2237" t="str">
        <v/>
      </c>
      <c r="K2237" t="str">
        <f t="shared" si="123"/>
        <v>2004</v>
      </c>
      <c r="L2237" t="str">
        <f>E2236</f>
        <v>'F'</v>
      </c>
      <c r="M2237" t="str">
        <f t="shared" si="124"/>
        <v>'Alpha Omicron Pi'</v>
      </c>
      <c r="N2237" t="str">
        <f t="shared" si="125"/>
        <v>22</v>
      </c>
    </row>
    <row r="2238" spans="1:14">
      <c r="A2238" s="1" t="s">
        <v>2340</v>
      </c>
      <c r="C2238" t="str" cm="1">
        <f t="array" ref="C2238:J2238">_xlfn.TEXTSPLIT(A2238,",")</f>
        <v>(2238</v>
      </c>
      <c r="D2238" t="str">
        <v>2004</v>
      </c>
      <c r="E2238" t="str">
        <v>'F'</v>
      </c>
      <c r="F2238" t="str">
        <v>'Alpha Kappa Psi'</v>
      </c>
      <c r="G2238" t="str">
        <v>24</v>
      </c>
      <c r="H2238" t="str">
        <v>0</v>
      </c>
      <c r="I2238" t="str">
        <v>'')</v>
      </c>
      <c r="J2238" t="str">
        <v/>
      </c>
      <c r="K2238" t="str">
        <f t="shared" si="123"/>
        <v>2004</v>
      </c>
      <c r="L2238" t="str">
        <f>E2237</f>
        <v>'F'</v>
      </c>
      <c r="M2238" t="str">
        <f t="shared" si="124"/>
        <v>'Delta Sigma Pi'</v>
      </c>
      <c r="N2238" t="str">
        <f t="shared" si="125"/>
        <v>23</v>
      </c>
    </row>
    <row r="2239" spans="1:14">
      <c r="A2239" s="1" t="s">
        <v>2341</v>
      </c>
      <c r="C2239" t="str" cm="1">
        <f t="array" ref="C2239:J2239">_xlfn.TEXTSPLIT(A2239,",")</f>
        <v>(2239</v>
      </c>
      <c r="D2239" t="str">
        <v>2004</v>
      </c>
      <c r="E2239" t="str">
        <v>'F'</v>
      </c>
      <c r="F2239" t="str">
        <v>'Delta Delta Delta'</v>
      </c>
      <c r="G2239" t="str">
        <v>25</v>
      </c>
      <c r="H2239" t="str">
        <v>0</v>
      </c>
      <c r="I2239" t="str">
        <v>'')</v>
      </c>
      <c r="J2239" t="str">
        <v/>
      </c>
      <c r="K2239" t="str">
        <f t="shared" si="123"/>
        <v>2004</v>
      </c>
      <c r="L2239" t="str">
        <f>E2238</f>
        <v>'F'</v>
      </c>
      <c r="M2239" t="str">
        <f t="shared" si="124"/>
        <v>'Alpha Kappa Psi'</v>
      </c>
      <c r="N2239" t="str">
        <f t="shared" si="125"/>
        <v>24</v>
      </c>
    </row>
    <row r="2240" spans="1:14">
      <c r="A2240" s="1" t="s">
        <v>2342</v>
      </c>
      <c r="C2240" t="str" cm="1">
        <f t="array" ref="C2240:J2240">_xlfn.TEXTSPLIT(A2240,",")</f>
        <v>(2240</v>
      </c>
      <c r="D2240" t="str">
        <v>2004</v>
      </c>
      <c r="E2240" t="str">
        <v>'F'</v>
      </c>
      <c r="F2240" t="str">
        <v>'Pi Beta Phi'</v>
      </c>
      <c r="G2240" t="str">
        <v>26</v>
      </c>
      <c r="H2240" t="str">
        <v>0</v>
      </c>
      <c r="I2240" t="str">
        <v>'')</v>
      </c>
      <c r="J2240" t="str">
        <v/>
      </c>
      <c r="K2240" t="str">
        <f t="shared" si="123"/>
        <v>2004</v>
      </c>
      <c r="L2240" t="str">
        <f>E2239</f>
        <v>'F'</v>
      </c>
      <c r="M2240" t="str">
        <f t="shared" si="124"/>
        <v>'Delta Delta Delta'</v>
      </c>
      <c r="N2240" t="str">
        <f t="shared" si="125"/>
        <v>25</v>
      </c>
    </row>
    <row r="2241" spans="1:14">
      <c r="A2241" s="1" t="s">
        <v>2343</v>
      </c>
      <c r="C2241" t="str" cm="1">
        <f t="array" ref="C2241:J2241">_xlfn.TEXTSPLIT(A2241,",")</f>
        <v>(2241</v>
      </c>
      <c r="D2241" t="str">
        <v>2004</v>
      </c>
      <c r="E2241" t="str">
        <v>'F'</v>
      </c>
      <c r="F2241" t="str">
        <v>'McNutt Cycling'</v>
      </c>
      <c r="G2241" t="str">
        <v>27</v>
      </c>
      <c r="H2241" t="str">
        <v>0</v>
      </c>
      <c r="I2241" t="str">
        <v>'')</v>
      </c>
      <c r="J2241" t="str">
        <v/>
      </c>
      <c r="K2241" t="str">
        <f t="shared" si="123"/>
        <v>2004</v>
      </c>
      <c r="L2241" t="str">
        <f>E2240</f>
        <v>'F'</v>
      </c>
      <c r="M2241" t="str">
        <f t="shared" si="124"/>
        <v>'Pi Beta Phi'</v>
      </c>
      <c r="N2241" t="str">
        <f t="shared" si="125"/>
        <v>26</v>
      </c>
    </row>
    <row r="2242" spans="1:14">
      <c r="A2242" s="1" t="s">
        <v>2344</v>
      </c>
      <c r="C2242" t="str" cm="1">
        <f t="array" ref="C2242:J2242">_xlfn.TEXTSPLIT(A2242,",")</f>
        <v>(2242</v>
      </c>
      <c r="D2242" t="str">
        <v>2004</v>
      </c>
      <c r="E2242" t="str">
        <v>'F'</v>
      </c>
      <c r="F2242" t="str">
        <v>'Alpha Phi Omega'</v>
      </c>
      <c r="G2242" t="str">
        <v>28</v>
      </c>
      <c r="H2242" t="str">
        <v>0</v>
      </c>
      <c r="I2242" t="str">
        <v>'')</v>
      </c>
      <c r="J2242" t="str">
        <v/>
      </c>
      <c r="K2242" t="str">
        <f t="shared" si="123"/>
        <v>2004</v>
      </c>
      <c r="L2242" t="str">
        <f>E2241</f>
        <v>'F'</v>
      </c>
      <c r="M2242" t="str">
        <f t="shared" si="124"/>
        <v>'McNutt Cycling'</v>
      </c>
      <c r="N2242" t="str">
        <f t="shared" si="125"/>
        <v>27</v>
      </c>
    </row>
    <row r="2243" spans="1:14">
      <c r="A2243" s="1" t="s">
        <v>2345</v>
      </c>
      <c r="C2243" t="str" cm="1">
        <f t="array" ref="C2243:J2243">_xlfn.TEXTSPLIT(A2243,",")</f>
        <v>(2243</v>
      </c>
      <c r="D2243" t="str">
        <v>2004</v>
      </c>
      <c r="E2243" t="str">
        <v>'F'</v>
      </c>
      <c r="F2243" t="str">
        <v>'Alpha Delta Pi'</v>
      </c>
      <c r="G2243" t="str">
        <v>29</v>
      </c>
      <c r="H2243" t="str">
        <v>0</v>
      </c>
      <c r="I2243" t="str">
        <v>'')</v>
      </c>
      <c r="J2243" t="str">
        <v/>
      </c>
      <c r="K2243" t="str">
        <f t="shared" ref="K2243:K2306" si="126">D2242</f>
        <v>2004</v>
      </c>
      <c r="L2243" t="str">
        <f>E2242</f>
        <v>'F'</v>
      </c>
      <c r="M2243" t="str">
        <f t="shared" ref="M2243:M2306" si="127">F2242</f>
        <v>'Alpha Phi Omega'</v>
      </c>
      <c r="N2243" t="str">
        <f t="shared" ref="N2243:N2306" si="128">G2242</f>
        <v>28</v>
      </c>
    </row>
    <row r="2244" spans="1:14">
      <c r="A2244" s="1" t="s">
        <v>2346</v>
      </c>
      <c r="C2244" t="str" cm="1">
        <f t="array" ref="C2244:J2244">_xlfn.TEXTSPLIT(A2244,",")</f>
        <v>(2244</v>
      </c>
      <c r="D2244" t="str">
        <v>2004</v>
      </c>
      <c r="E2244" t="str">
        <v>'F'</v>
      </c>
      <c r="F2244" t="str">
        <v>'Mezcla'</v>
      </c>
      <c r="G2244" t="str">
        <v>30</v>
      </c>
      <c r="H2244" t="str">
        <v>0</v>
      </c>
      <c r="I2244" t="str">
        <v>'')</v>
      </c>
      <c r="J2244" t="str">
        <v/>
      </c>
      <c r="K2244" t="str">
        <f t="shared" si="126"/>
        <v>2004</v>
      </c>
      <c r="L2244" t="str">
        <f>E2243</f>
        <v>'F'</v>
      </c>
      <c r="M2244" t="str">
        <f t="shared" si="127"/>
        <v>'Alpha Delta Pi'</v>
      </c>
      <c r="N2244" t="str">
        <f t="shared" si="128"/>
        <v>29</v>
      </c>
    </row>
    <row r="2245" spans="1:14">
      <c r="A2245" s="1" t="s">
        <v>2347</v>
      </c>
      <c r="C2245" t="str" cm="1">
        <f t="array" ref="C2245:J2245">_xlfn.TEXTSPLIT(A2245,",")</f>
        <v>(2245</v>
      </c>
      <c r="D2245" t="str">
        <v>2004</v>
      </c>
      <c r="E2245" t="str">
        <v>'F'</v>
      </c>
      <c r="F2245" t="str">
        <v>'Sigma Delta Tau'</v>
      </c>
      <c r="G2245" t="str">
        <v>31</v>
      </c>
      <c r="H2245" t="str">
        <v>0</v>
      </c>
      <c r="I2245" t="str">
        <v>'')</v>
      </c>
      <c r="J2245" t="str">
        <v/>
      </c>
      <c r="K2245" t="str">
        <f t="shared" si="126"/>
        <v>2004</v>
      </c>
      <c r="L2245" t="str">
        <f>E2244</f>
        <v>'F'</v>
      </c>
      <c r="M2245" t="str">
        <f t="shared" si="127"/>
        <v>'Mezcla'</v>
      </c>
      <c r="N2245" t="str">
        <f t="shared" si="128"/>
        <v>30</v>
      </c>
    </row>
    <row r="2246" spans="1:14">
      <c r="A2246" s="1" t="s">
        <v>2348</v>
      </c>
      <c r="C2246" t="str" cm="1">
        <f t="array" ref="C2246:J2246">_xlfn.TEXTSPLIT(A2246,",")</f>
        <v>(2246</v>
      </c>
      <c r="D2246" t="str">
        <v>2004</v>
      </c>
      <c r="E2246" t="str">
        <v>'F'</v>
      </c>
      <c r="F2246" t="str">
        <v>'Alpha Chi Sigma'</v>
      </c>
      <c r="G2246" t="str">
        <v>32</v>
      </c>
      <c r="H2246" t="str">
        <v>0</v>
      </c>
      <c r="I2246" t="str">
        <v>'')</v>
      </c>
      <c r="J2246" t="str">
        <v/>
      </c>
      <c r="K2246" t="str">
        <f t="shared" si="126"/>
        <v>2004</v>
      </c>
      <c r="L2246" t="str">
        <f>E2245</f>
        <v>'F'</v>
      </c>
      <c r="M2246" t="str">
        <f t="shared" si="127"/>
        <v>'Sigma Delta Tau'</v>
      </c>
      <c r="N2246" t="str">
        <f t="shared" si="128"/>
        <v>31</v>
      </c>
    </row>
    <row r="2247" spans="1:14">
      <c r="A2247" s="1" t="s">
        <v>2349</v>
      </c>
      <c r="C2247" t="str" cm="1">
        <f t="array" ref="C2247:J2247">_xlfn.TEXTSPLIT(A2247,",")</f>
        <v>(2247</v>
      </c>
      <c r="D2247" t="str">
        <v>2005</v>
      </c>
      <c r="E2247" t="str">
        <v>'M'</v>
      </c>
      <c r="F2247" t="str">
        <v>'Dodds House'</v>
      </c>
      <c r="G2247" t="str">
        <v>1</v>
      </c>
      <c r="H2247" t="str">
        <v>200</v>
      </c>
      <c r="I2247" t="str">
        <v>'02:09:51')</v>
      </c>
      <c r="J2247" t="str">
        <v/>
      </c>
      <c r="K2247" t="str">
        <f t="shared" si="126"/>
        <v>2004</v>
      </c>
      <c r="L2247" t="str">
        <f>E2246</f>
        <v>'F'</v>
      </c>
      <c r="M2247" t="str">
        <f t="shared" si="127"/>
        <v>'Alpha Chi Sigma'</v>
      </c>
      <c r="N2247" t="str">
        <f t="shared" si="128"/>
        <v>32</v>
      </c>
    </row>
    <row r="2248" spans="1:14">
      <c r="A2248" s="1" t="s">
        <v>2350</v>
      </c>
      <c r="C2248" t="str" cm="1">
        <f t="array" ref="C2248:J2248">_xlfn.TEXTSPLIT(A2248,",")</f>
        <v>(2248</v>
      </c>
      <c r="D2248" t="str">
        <v>2005</v>
      </c>
      <c r="E2248" t="str">
        <v>'M'</v>
      </c>
      <c r="F2248" t="str">
        <v>'Phi Gamma Delta'</v>
      </c>
      <c r="G2248" t="str">
        <v>2</v>
      </c>
      <c r="H2248" t="str">
        <v>200</v>
      </c>
      <c r="I2248" t="str">
        <v>'02:09:51')</v>
      </c>
      <c r="J2248" t="str">
        <v/>
      </c>
      <c r="K2248" t="str">
        <f t="shared" si="126"/>
        <v>2005</v>
      </c>
      <c r="L2248" t="str">
        <f>E2247</f>
        <v>'M'</v>
      </c>
      <c r="M2248" t="str">
        <f t="shared" si="127"/>
        <v>'Dodds House'</v>
      </c>
      <c r="N2248" t="str">
        <f t="shared" si="128"/>
        <v>1</v>
      </c>
    </row>
    <row r="2249" spans="1:14">
      <c r="A2249" s="1" t="s">
        <v>2351</v>
      </c>
      <c r="C2249" t="str" cm="1">
        <f t="array" ref="C2249:J2249">_xlfn.TEXTSPLIT(A2249,",")</f>
        <v>(2249</v>
      </c>
      <c r="D2249" t="str">
        <v>2005</v>
      </c>
      <c r="E2249" t="str">
        <v>'M'</v>
      </c>
      <c r="F2249" t="str">
        <v>'Delta Upsilon'</v>
      </c>
      <c r="G2249" t="str">
        <v>3</v>
      </c>
      <c r="H2249" t="str">
        <v>200</v>
      </c>
      <c r="I2249" t="str">
        <v>'02:10:05')</v>
      </c>
      <c r="J2249" t="str">
        <v/>
      </c>
      <c r="K2249" t="str">
        <f t="shared" si="126"/>
        <v>2005</v>
      </c>
      <c r="L2249" t="str">
        <f>E2248</f>
        <v>'M'</v>
      </c>
      <c r="M2249" t="str">
        <f t="shared" si="127"/>
        <v>'Phi Gamma Delta'</v>
      </c>
      <c r="N2249" t="str">
        <f t="shared" si="128"/>
        <v>2</v>
      </c>
    </row>
    <row r="2250" spans="1:14">
      <c r="A2250" s="1" t="s">
        <v>2352</v>
      </c>
      <c r="C2250" t="str" cm="1">
        <f t="array" ref="C2250:J2250">_xlfn.TEXTSPLIT(A2250,",")</f>
        <v>(2250</v>
      </c>
      <c r="D2250" t="str">
        <v>2005</v>
      </c>
      <c r="E2250" t="str">
        <v>'M'</v>
      </c>
      <c r="F2250" t="str">
        <v>'Briscoe'</v>
      </c>
      <c r="G2250" t="str">
        <v>4</v>
      </c>
      <c r="H2250" t="str">
        <v>200</v>
      </c>
      <c r="I2250" t="str">
        <v>'02:10:05')</v>
      </c>
      <c r="J2250" t="str">
        <v/>
      </c>
      <c r="K2250" t="str">
        <f t="shared" si="126"/>
        <v>2005</v>
      </c>
      <c r="L2250" t="str">
        <f>E2249</f>
        <v>'M'</v>
      </c>
      <c r="M2250" t="str">
        <f t="shared" si="127"/>
        <v>'Delta Upsilon'</v>
      </c>
      <c r="N2250" t="str">
        <f t="shared" si="128"/>
        <v>3</v>
      </c>
    </row>
    <row r="2251" spans="1:14">
      <c r="A2251" s="1" t="s">
        <v>2353</v>
      </c>
      <c r="C2251" t="str" cm="1">
        <f t="array" ref="C2251:J2251">_xlfn.TEXTSPLIT(A2251,",")</f>
        <v>(2251</v>
      </c>
      <c r="D2251" t="str">
        <v>2005</v>
      </c>
      <c r="E2251" t="str">
        <v>'M'</v>
      </c>
      <c r="F2251" t="str">
        <v>'Alpha Tau Omega'</v>
      </c>
      <c r="G2251" t="str">
        <v>5</v>
      </c>
      <c r="H2251" t="str">
        <v>200</v>
      </c>
      <c r="I2251" t="str">
        <v>'02:10:26')</v>
      </c>
      <c r="J2251" t="str">
        <v/>
      </c>
      <c r="K2251" t="str">
        <f t="shared" si="126"/>
        <v>2005</v>
      </c>
      <c r="L2251" t="str">
        <f>E2250</f>
        <v>'M'</v>
      </c>
      <c r="M2251" t="str">
        <f t="shared" si="127"/>
        <v>'Briscoe'</v>
      </c>
      <c r="N2251" t="str">
        <f t="shared" si="128"/>
        <v>4</v>
      </c>
    </row>
    <row r="2252" spans="1:14">
      <c r="A2252" s="1" t="s">
        <v>2354</v>
      </c>
      <c r="C2252" t="str" cm="1">
        <f t="array" ref="C2252:J2252">_xlfn.TEXTSPLIT(A2252,",")</f>
        <v>(2252</v>
      </c>
      <c r="D2252" t="str">
        <v>2005</v>
      </c>
      <c r="E2252" t="str">
        <v>'M'</v>
      </c>
      <c r="F2252" t="str">
        <v>'Phi Kappa Psi'</v>
      </c>
      <c r="G2252" t="str">
        <v>6</v>
      </c>
      <c r="H2252" t="str">
        <v>200</v>
      </c>
      <c r="I2252" t="str">
        <v>'02:10:39')</v>
      </c>
      <c r="J2252" t="str">
        <v/>
      </c>
      <c r="K2252" t="str">
        <f t="shared" si="126"/>
        <v>2005</v>
      </c>
      <c r="L2252" t="str">
        <f>E2251</f>
        <v>'M'</v>
      </c>
      <c r="M2252" t="str">
        <f t="shared" si="127"/>
        <v>'Alpha Tau Omega'</v>
      </c>
      <c r="N2252" t="str">
        <f t="shared" si="128"/>
        <v>5</v>
      </c>
    </row>
    <row r="2253" spans="1:14">
      <c r="A2253" s="1" t="s">
        <v>2355</v>
      </c>
      <c r="C2253" t="str" cm="1">
        <f t="array" ref="C2253:J2253">_xlfn.TEXTSPLIT(A2253,",")</f>
        <v>(2253</v>
      </c>
      <c r="D2253" t="str">
        <v>2005</v>
      </c>
      <c r="E2253" t="str">
        <v>'M'</v>
      </c>
      <c r="F2253" t="str">
        <v>'Cutters'</v>
      </c>
      <c r="G2253" t="str">
        <v>7</v>
      </c>
      <c r="H2253" t="str">
        <v>200</v>
      </c>
      <c r="I2253" t="str">
        <v>'02:10:40')</v>
      </c>
      <c r="J2253" t="str">
        <v/>
      </c>
      <c r="K2253" t="str">
        <f t="shared" si="126"/>
        <v>2005</v>
      </c>
      <c r="L2253" t="str">
        <f>E2252</f>
        <v>'M'</v>
      </c>
      <c r="M2253" t="str">
        <f t="shared" si="127"/>
        <v>'Phi Kappa Psi'</v>
      </c>
      <c r="N2253" t="str">
        <f t="shared" si="128"/>
        <v>6</v>
      </c>
    </row>
    <row r="2254" spans="1:14">
      <c r="A2254" s="1" t="s">
        <v>2356</v>
      </c>
      <c r="C2254" t="str" cm="1">
        <f t="array" ref="C2254:J2254">_xlfn.TEXTSPLIT(A2254,",")</f>
        <v>(2254</v>
      </c>
      <c r="D2254" t="str">
        <v>2005</v>
      </c>
      <c r="E2254" t="str">
        <v>'M'</v>
      </c>
      <c r="F2254" t="str">
        <v>'LiSiHi'</v>
      </c>
      <c r="G2254" t="str">
        <v>8</v>
      </c>
      <c r="H2254" t="str">
        <v>199</v>
      </c>
      <c r="I2254" t="str">
        <v>'02:10:34')</v>
      </c>
      <c r="J2254" t="str">
        <v/>
      </c>
      <c r="K2254" t="str">
        <f t="shared" si="126"/>
        <v>2005</v>
      </c>
      <c r="L2254" t="str">
        <f>E2253</f>
        <v>'M'</v>
      </c>
      <c r="M2254" t="str">
        <f t="shared" si="127"/>
        <v>'Cutters'</v>
      </c>
      <c r="N2254" t="str">
        <f t="shared" si="128"/>
        <v>7</v>
      </c>
    </row>
    <row r="2255" spans="1:14">
      <c r="A2255" s="1" t="s">
        <v>2357</v>
      </c>
      <c r="C2255" t="str" cm="1">
        <f t="array" ref="C2255:J2255">_xlfn.TEXTSPLIT(A2255,",")</f>
        <v>(2255</v>
      </c>
      <c r="D2255" t="str">
        <v>2005</v>
      </c>
      <c r="E2255" t="str">
        <v>'M'</v>
      </c>
      <c r="F2255" t="str">
        <v>'Acacia'</v>
      </c>
      <c r="G2255" t="str">
        <v>9</v>
      </c>
      <c r="H2255" t="str">
        <v>197</v>
      </c>
      <c r="I2255" t="str">
        <v>'02:10:26')</v>
      </c>
      <c r="J2255" t="str">
        <v/>
      </c>
      <c r="K2255" t="str">
        <f t="shared" si="126"/>
        <v>2005</v>
      </c>
      <c r="L2255" t="str">
        <f>E2254</f>
        <v>'M'</v>
      </c>
      <c r="M2255" t="str">
        <f t="shared" si="127"/>
        <v>'LiSiHi'</v>
      </c>
      <c r="N2255" t="str">
        <f t="shared" si="128"/>
        <v>8</v>
      </c>
    </row>
    <row r="2256" spans="1:14">
      <c r="A2256" s="1" t="s">
        <v>2358</v>
      </c>
      <c r="C2256" t="str" cm="1">
        <f t="array" ref="C2256:J2256">_xlfn.TEXTSPLIT(A2256,",")</f>
        <v>(2256</v>
      </c>
      <c r="D2256" t="str">
        <v>2005</v>
      </c>
      <c r="E2256" t="str">
        <v>'M'</v>
      </c>
      <c r="F2256" t="str">
        <v>'Phi Kappa Sigma'</v>
      </c>
      <c r="G2256" t="str">
        <v>10</v>
      </c>
      <c r="H2256" t="str">
        <v>197</v>
      </c>
      <c r="I2256" t="str">
        <v>'02:10:30')</v>
      </c>
      <c r="J2256" t="str">
        <v/>
      </c>
      <c r="K2256" t="str">
        <f t="shared" si="126"/>
        <v>2005</v>
      </c>
      <c r="L2256" t="str">
        <f>E2255</f>
        <v>'M'</v>
      </c>
      <c r="M2256" t="str">
        <f t="shared" si="127"/>
        <v>'Acacia'</v>
      </c>
      <c r="N2256" t="str">
        <f t="shared" si="128"/>
        <v>9</v>
      </c>
    </row>
    <row r="2257" spans="1:14">
      <c r="A2257" s="1" t="s">
        <v>2359</v>
      </c>
      <c r="C2257" t="str" cm="1">
        <f t="array" ref="C2257:J2257">_xlfn.TEXTSPLIT(A2257,",")</f>
        <v>(2257</v>
      </c>
      <c r="D2257" t="str">
        <v>2005</v>
      </c>
      <c r="E2257" t="str">
        <v>'M'</v>
      </c>
      <c r="F2257" t="str">
        <v>'Chi Phi'</v>
      </c>
      <c r="G2257" t="str">
        <v>11</v>
      </c>
      <c r="H2257" t="str">
        <v>197</v>
      </c>
      <c r="I2257" t="str">
        <v>'02:10:36')</v>
      </c>
      <c r="J2257" t="str">
        <v/>
      </c>
      <c r="K2257" t="str">
        <f t="shared" si="126"/>
        <v>2005</v>
      </c>
      <c r="L2257" t="str">
        <f>E2256</f>
        <v>'M'</v>
      </c>
      <c r="M2257" t="str">
        <f t="shared" si="127"/>
        <v>'Phi Kappa Sigma'</v>
      </c>
      <c r="N2257" t="str">
        <f t="shared" si="128"/>
        <v>10</v>
      </c>
    </row>
    <row r="2258" spans="1:14">
      <c r="A2258" s="1" t="s">
        <v>2360</v>
      </c>
      <c r="C2258" t="str" cm="1">
        <f t="array" ref="C2258:J2258">_xlfn.TEXTSPLIT(A2258,",")</f>
        <v>(2258</v>
      </c>
      <c r="D2258" t="str">
        <v>2005</v>
      </c>
      <c r="E2258" t="str">
        <v>'M'</v>
      </c>
      <c r="F2258" t="str">
        <v>'Phi Sigma Kappa'</v>
      </c>
      <c r="G2258" t="str">
        <v>12</v>
      </c>
      <c r="H2258" t="str">
        <v>196</v>
      </c>
      <c r="I2258" t="str">
        <v>'02:10:33')</v>
      </c>
      <c r="J2258" t="str">
        <v/>
      </c>
      <c r="K2258" t="str">
        <f t="shared" si="126"/>
        <v>2005</v>
      </c>
      <c r="L2258" t="str">
        <f>E2257</f>
        <v>'M'</v>
      </c>
      <c r="M2258" t="str">
        <f t="shared" si="127"/>
        <v>'Chi Phi'</v>
      </c>
      <c r="N2258" t="str">
        <f t="shared" si="128"/>
        <v>11</v>
      </c>
    </row>
    <row r="2259" spans="1:14">
      <c r="A2259" s="1" t="s">
        <v>2361</v>
      </c>
      <c r="C2259" t="str" cm="1">
        <f t="array" ref="C2259:J2259">_xlfn.TEXTSPLIT(A2259,",")</f>
        <v>(2259</v>
      </c>
      <c r="D2259" t="str">
        <v>2005</v>
      </c>
      <c r="E2259" t="str">
        <v>'M'</v>
      </c>
      <c r="F2259" t="str">
        <v>'Sigma Pi'</v>
      </c>
      <c r="G2259" t="str">
        <v>13</v>
      </c>
      <c r="H2259" t="str">
        <v>196</v>
      </c>
      <c r="I2259" t="str">
        <v>'02:10:35')</v>
      </c>
      <c r="J2259" t="str">
        <v/>
      </c>
      <c r="K2259" t="str">
        <f t="shared" si="126"/>
        <v>2005</v>
      </c>
      <c r="L2259" t="str">
        <f>E2258</f>
        <v>'M'</v>
      </c>
      <c r="M2259" t="str">
        <f t="shared" si="127"/>
        <v>'Phi Sigma Kappa'</v>
      </c>
      <c r="N2259" t="str">
        <f t="shared" si="128"/>
        <v>12</v>
      </c>
    </row>
    <row r="2260" spans="1:14">
      <c r="A2260" s="1" t="s">
        <v>2362</v>
      </c>
      <c r="C2260" t="str" cm="1">
        <f t="array" ref="C2260:J2260">_xlfn.TEXTSPLIT(A2260,",")</f>
        <v>(2260</v>
      </c>
      <c r="D2260" t="str">
        <v>2005</v>
      </c>
      <c r="E2260" t="str">
        <v>'M'</v>
      </c>
      <c r="F2260" t="str">
        <v>'Forest'</v>
      </c>
      <c r="G2260" t="str">
        <v>14</v>
      </c>
      <c r="H2260" t="str">
        <v>196</v>
      </c>
      <c r="I2260" t="str">
        <v>'02:10:40')</v>
      </c>
      <c r="J2260" t="str">
        <v/>
      </c>
      <c r="K2260" t="str">
        <f t="shared" si="126"/>
        <v>2005</v>
      </c>
      <c r="L2260" t="str">
        <f>E2259</f>
        <v>'M'</v>
      </c>
      <c r="M2260" t="str">
        <f t="shared" si="127"/>
        <v>'Sigma Pi'</v>
      </c>
      <c r="N2260" t="str">
        <f t="shared" si="128"/>
        <v>13</v>
      </c>
    </row>
    <row r="2261" spans="1:14">
      <c r="A2261" s="1" t="s">
        <v>2363</v>
      </c>
      <c r="C2261" t="str" cm="1">
        <f t="array" ref="C2261:J2261">_xlfn.TEXTSPLIT(A2261,",")</f>
        <v>(2261</v>
      </c>
      <c r="D2261" t="str">
        <v>2005</v>
      </c>
      <c r="E2261" t="str">
        <v>'M'</v>
      </c>
      <c r="F2261" t="str">
        <v>'Cinzano'</v>
      </c>
      <c r="G2261" t="str">
        <v>15</v>
      </c>
      <c r="H2261" t="str">
        <v>196</v>
      </c>
      <c r="I2261" t="str">
        <v>'02:10:45')</v>
      </c>
      <c r="J2261" t="str">
        <v/>
      </c>
      <c r="K2261" t="str">
        <f t="shared" si="126"/>
        <v>2005</v>
      </c>
      <c r="L2261" t="str">
        <f>E2260</f>
        <v>'M'</v>
      </c>
      <c r="M2261" t="str">
        <f t="shared" si="127"/>
        <v>'Forest'</v>
      </c>
      <c r="N2261" t="str">
        <f t="shared" si="128"/>
        <v>14</v>
      </c>
    </row>
    <row r="2262" spans="1:14">
      <c r="A2262" s="1" t="s">
        <v>2364</v>
      </c>
      <c r="C2262" t="str" cm="1">
        <f t="array" ref="C2262:J2262">_xlfn.TEXTSPLIT(A2262,",")</f>
        <v>(2262</v>
      </c>
      <c r="D2262" t="str">
        <v>2005</v>
      </c>
      <c r="E2262" t="str">
        <v>'M'</v>
      </c>
      <c r="F2262" t="str">
        <v>'Team Major Taylor'</v>
      </c>
      <c r="G2262" t="str">
        <v>16</v>
      </c>
      <c r="H2262" t="str">
        <v>195</v>
      </c>
      <c r="I2262" t="str">
        <v>'02:10:32')</v>
      </c>
      <c r="J2262" t="str">
        <v/>
      </c>
      <c r="K2262" t="str">
        <f t="shared" si="126"/>
        <v>2005</v>
      </c>
      <c r="L2262" t="str">
        <f>E2261</f>
        <v>'M'</v>
      </c>
      <c r="M2262" t="str">
        <f t="shared" si="127"/>
        <v>'Cinzano'</v>
      </c>
      <c r="N2262" t="str">
        <f t="shared" si="128"/>
        <v>15</v>
      </c>
    </row>
    <row r="2263" spans="1:14">
      <c r="A2263" s="1" t="s">
        <v>2365</v>
      </c>
      <c r="C2263" t="str" cm="1">
        <f t="array" ref="C2263:J2263">_xlfn.TEXTSPLIT(A2263,",")</f>
        <v>(2263</v>
      </c>
      <c r="D2263" t="str">
        <v>2005</v>
      </c>
      <c r="E2263" t="str">
        <v>'M'</v>
      </c>
      <c r="F2263" t="str">
        <v>'Alpha Epsilon Pi'</v>
      </c>
      <c r="G2263" t="str">
        <v>17</v>
      </c>
      <c r="H2263" t="str">
        <v>194</v>
      </c>
      <c r="I2263" t="str">
        <v>'02:10:27')</v>
      </c>
      <c r="J2263" t="str">
        <v/>
      </c>
      <c r="K2263" t="str">
        <f t="shared" si="126"/>
        <v>2005</v>
      </c>
      <c r="L2263" t="str">
        <f>E2262</f>
        <v>'M'</v>
      </c>
      <c r="M2263" t="str">
        <f t="shared" si="127"/>
        <v>'Team Major Taylor'</v>
      </c>
      <c r="N2263" t="str">
        <f t="shared" si="128"/>
        <v>16</v>
      </c>
    </row>
    <row r="2264" spans="1:14">
      <c r="A2264" s="1" t="s">
        <v>2366</v>
      </c>
      <c r="C2264" t="str" cm="1">
        <f t="array" ref="C2264:J2264">_xlfn.TEXTSPLIT(A2264,",")</f>
        <v>(2264</v>
      </c>
      <c r="D2264" t="str">
        <v>2005</v>
      </c>
      <c r="E2264" t="str">
        <v>'M'</v>
      </c>
      <c r="F2264" t="str">
        <v>'Beta Theta Pi'</v>
      </c>
      <c r="G2264" t="str">
        <v>18</v>
      </c>
      <c r="H2264" t="str">
        <v>194</v>
      </c>
      <c r="I2264" t="str">
        <v>'02:10:40')</v>
      </c>
      <c r="J2264" t="str">
        <v/>
      </c>
      <c r="K2264" t="str">
        <f t="shared" si="126"/>
        <v>2005</v>
      </c>
      <c r="L2264" t="str">
        <f>E2263</f>
        <v>'M'</v>
      </c>
      <c r="M2264" t="str">
        <f t="shared" si="127"/>
        <v>'Alpha Epsilon Pi'</v>
      </c>
      <c r="N2264" t="str">
        <f t="shared" si="128"/>
        <v>17</v>
      </c>
    </row>
    <row r="2265" spans="1:14">
      <c r="A2265" s="1" t="s">
        <v>2367</v>
      </c>
      <c r="C2265" t="str" cm="1">
        <f t="array" ref="C2265:J2265">_xlfn.TEXTSPLIT(A2265,",")</f>
        <v>(2265</v>
      </c>
      <c r="D2265" t="str">
        <v>2005</v>
      </c>
      <c r="E2265" t="str">
        <v>'M'</v>
      </c>
      <c r="F2265" t="str">
        <v>'Collins'</v>
      </c>
      <c r="G2265" t="str">
        <v>19</v>
      </c>
      <c r="H2265" t="str">
        <v>193</v>
      </c>
      <c r="I2265" t="str">
        <v>'02:10:12')</v>
      </c>
      <c r="J2265" t="str">
        <v/>
      </c>
      <c r="K2265" t="str">
        <f t="shared" si="126"/>
        <v>2005</v>
      </c>
      <c r="L2265" t="str">
        <f>E2264</f>
        <v>'M'</v>
      </c>
      <c r="M2265" t="str">
        <f t="shared" si="127"/>
        <v>'Beta Theta Pi'</v>
      </c>
      <c r="N2265" t="str">
        <f t="shared" si="128"/>
        <v>18</v>
      </c>
    </row>
    <row r="2266" spans="1:14">
      <c r="A2266" s="1" t="s">
        <v>2368</v>
      </c>
      <c r="C2266" t="str" cm="1">
        <f t="array" ref="C2266:J2266">_xlfn.TEXTSPLIT(A2266,",")</f>
        <v>(2266</v>
      </c>
      <c r="D2266" t="str">
        <v>2005</v>
      </c>
      <c r="E2266" t="str">
        <v>'M'</v>
      </c>
      <c r="F2266" t="str">
        <v>'Parrothead Cycling'</v>
      </c>
      <c r="G2266" t="str">
        <v>20</v>
      </c>
      <c r="H2266" t="str">
        <v>193</v>
      </c>
      <c r="I2266" t="str">
        <v>'02:10:35')</v>
      </c>
      <c r="J2266" t="str">
        <v/>
      </c>
      <c r="K2266" t="str">
        <f t="shared" si="126"/>
        <v>2005</v>
      </c>
      <c r="L2266" t="str">
        <f>E2265</f>
        <v>'M'</v>
      </c>
      <c r="M2266" t="str">
        <f t="shared" si="127"/>
        <v>'Collins'</v>
      </c>
      <c r="N2266" t="str">
        <f t="shared" si="128"/>
        <v>19</v>
      </c>
    </row>
    <row r="2267" spans="1:14">
      <c r="A2267" s="1" t="s">
        <v>2369</v>
      </c>
      <c r="C2267" t="str" cm="1">
        <f t="array" ref="C2267:J2267">_xlfn.TEXTSPLIT(A2267,",")</f>
        <v>(2267</v>
      </c>
      <c r="D2267" t="str">
        <v>2005</v>
      </c>
      <c r="E2267" t="str">
        <v>'M'</v>
      </c>
      <c r="F2267" t="str">
        <v>'Delta Sigma Pi'</v>
      </c>
      <c r="G2267" t="str">
        <v>21</v>
      </c>
      <c r="H2267" t="str">
        <v>192</v>
      </c>
      <c r="I2267" t="str">
        <v>'02:10:45')</v>
      </c>
      <c r="J2267" t="str">
        <v/>
      </c>
      <c r="K2267" t="str">
        <f t="shared" si="126"/>
        <v>2005</v>
      </c>
      <c r="L2267" t="str">
        <f>E2266</f>
        <v>'M'</v>
      </c>
      <c r="M2267" t="str">
        <f t="shared" si="127"/>
        <v>'Parrothead Cycling'</v>
      </c>
      <c r="N2267" t="str">
        <f t="shared" si="128"/>
        <v>20</v>
      </c>
    </row>
    <row r="2268" spans="1:14">
      <c r="A2268" s="1" t="s">
        <v>2370</v>
      </c>
      <c r="C2268" t="str" cm="1">
        <f t="array" ref="C2268:J2268">_xlfn.TEXTSPLIT(A2268,",")</f>
        <v>(2268</v>
      </c>
      <c r="D2268" t="str">
        <v>2005</v>
      </c>
      <c r="E2268" t="str">
        <v>'M'</v>
      </c>
      <c r="F2268" t="str">
        <v>'Wright Cycling'</v>
      </c>
      <c r="G2268" t="str">
        <v>22</v>
      </c>
      <c r="H2268" t="str">
        <v>191</v>
      </c>
      <c r="I2268" t="str">
        <v>'02:10:45')</v>
      </c>
      <c r="J2268" t="str">
        <v/>
      </c>
      <c r="K2268" t="str">
        <f t="shared" si="126"/>
        <v>2005</v>
      </c>
      <c r="L2268" t="str">
        <f>E2267</f>
        <v>'M'</v>
      </c>
      <c r="M2268" t="str">
        <f t="shared" si="127"/>
        <v>'Delta Sigma Pi'</v>
      </c>
      <c r="N2268" t="str">
        <f t="shared" si="128"/>
        <v>21</v>
      </c>
    </row>
    <row r="2269" spans="1:14">
      <c r="A2269" s="1" t="s">
        <v>2371</v>
      </c>
      <c r="C2269" t="str" cm="1">
        <f t="array" ref="C2269:J2269">_xlfn.TEXTSPLIT(A2269,",")</f>
        <v>(2269</v>
      </c>
      <c r="D2269" t="str">
        <v>2005</v>
      </c>
      <c r="E2269" t="str">
        <v>'M'</v>
      </c>
      <c r="F2269" t="str">
        <v>'Achtung'</v>
      </c>
      <c r="G2269" t="str">
        <v>23</v>
      </c>
      <c r="H2269" t="str">
        <v>190</v>
      </c>
      <c r="I2269" t="str">
        <v>'02:10:15')</v>
      </c>
      <c r="J2269" t="str">
        <v/>
      </c>
      <c r="K2269" t="str">
        <f t="shared" si="126"/>
        <v>2005</v>
      </c>
      <c r="L2269" t="str">
        <f>E2268</f>
        <v>'M'</v>
      </c>
      <c r="M2269" t="str">
        <f t="shared" si="127"/>
        <v>'Wright Cycling'</v>
      </c>
      <c r="N2269" t="str">
        <f t="shared" si="128"/>
        <v>22</v>
      </c>
    </row>
    <row r="2270" spans="1:14">
      <c r="A2270" s="1" t="s">
        <v>2372</v>
      </c>
      <c r="C2270" t="str" cm="1">
        <f t="array" ref="C2270:J2270">_xlfn.TEXTSPLIT(A2270,",")</f>
        <v>(2270</v>
      </c>
      <c r="D2270" t="str">
        <v>2005</v>
      </c>
      <c r="E2270" t="str">
        <v>'M'</v>
      </c>
      <c r="F2270" t="str">
        <v>'Sigma Nu'</v>
      </c>
      <c r="G2270" t="str">
        <v>24</v>
      </c>
      <c r="H2270" t="str">
        <v>190</v>
      </c>
      <c r="I2270" t="str">
        <v>'02:10:41')</v>
      </c>
      <c r="J2270" t="str">
        <v/>
      </c>
      <c r="K2270" t="str">
        <f t="shared" si="126"/>
        <v>2005</v>
      </c>
      <c r="L2270" t="str">
        <f>E2269</f>
        <v>'M'</v>
      </c>
      <c r="M2270" t="str">
        <f t="shared" si="127"/>
        <v>'Achtung'</v>
      </c>
      <c r="N2270" t="str">
        <f t="shared" si="128"/>
        <v>23</v>
      </c>
    </row>
    <row r="2271" spans="1:14">
      <c r="A2271" s="1" t="s">
        <v>2373</v>
      </c>
      <c r="C2271" t="str" cm="1">
        <f t="array" ref="C2271:J2271">_xlfn.TEXTSPLIT(A2271,",")</f>
        <v>(2271</v>
      </c>
      <c r="D2271" t="str">
        <v>2005</v>
      </c>
      <c r="E2271" t="str">
        <v>'M'</v>
      </c>
      <c r="F2271" t="str">
        <v>'Pi Kappa Alpha'</v>
      </c>
      <c r="G2271" t="str">
        <v>25</v>
      </c>
      <c r="H2271" t="str">
        <v>190</v>
      </c>
      <c r="I2271" t="str">
        <v>'02:10:45')</v>
      </c>
      <c r="J2271" t="str">
        <v/>
      </c>
      <c r="K2271" t="str">
        <f t="shared" si="126"/>
        <v>2005</v>
      </c>
      <c r="L2271" t="str">
        <f>E2270</f>
        <v>'M'</v>
      </c>
      <c r="M2271" t="str">
        <f t="shared" si="127"/>
        <v>'Sigma Nu'</v>
      </c>
      <c r="N2271" t="str">
        <f t="shared" si="128"/>
        <v>24</v>
      </c>
    </row>
    <row r="2272" spans="1:14">
      <c r="A2272" s="1" t="s">
        <v>2374</v>
      </c>
      <c r="C2272" t="str" cm="1">
        <f t="array" ref="C2272:J2272">_xlfn.TEXTSPLIT(A2272,",")</f>
        <v>(2272</v>
      </c>
      <c r="D2272" t="str">
        <v>2005</v>
      </c>
      <c r="E2272" t="str">
        <v>'M'</v>
      </c>
      <c r="F2272" t="str">
        <v>'Pi Kappa Phi'</v>
      </c>
      <c r="G2272" t="str">
        <v>26</v>
      </c>
      <c r="H2272" t="str">
        <v>190</v>
      </c>
      <c r="I2272" t="str">
        <v>'02:10:45')</v>
      </c>
      <c r="J2272" t="str">
        <v/>
      </c>
      <c r="K2272" t="str">
        <f t="shared" si="126"/>
        <v>2005</v>
      </c>
      <c r="L2272" t="str">
        <f>E2271</f>
        <v>'M'</v>
      </c>
      <c r="M2272" t="str">
        <f t="shared" si="127"/>
        <v>'Pi Kappa Alpha'</v>
      </c>
      <c r="N2272" t="str">
        <f t="shared" si="128"/>
        <v>25</v>
      </c>
    </row>
    <row r="2273" spans="1:14">
      <c r="A2273" s="1" t="s">
        <v>2375</v>
      </c>
      <c r="C2273" t="str" cm="1">
        <f t="array" ref="C2273:J2273">_xlfn.TEXTSPLIT(A2273,",")</f>
        <v>(2273</v>
      </c>
      <c r="D2273" t="str">
        <v>2005</v>
      </c>
      <c r="E2273" t="str">
        <v>'M'</v>
      </c>
      <c r="F2273" t="str">
        <v>'Sigma Chi'</v>
      </c>
      <c r="G2273" t="str">
        <v>27</v>
      </c>
      <c r="H2273" t="str">
        <v>189</v>
      </c>
      <c r="I2273" t="str">
        <v>'02:10:43')</v>
      </c>
      <c r="J2273" t="str">
        <v/>
      </c>
      <c r="K2273" t="str">
        <f t="shared" si="126"/>
        <v>2005</v>
      </c>
      <c r="L2273" t="str">
        <f>E2272</f>
        <v>'M'</v>
      </c>
      <c r="M2273" t="str">
        <f t="shared" si="127"/>
        <v>'Pi Kappa Phi'</v>
      </c>
      <c r="N2273" t="str">
        <f t="shared" si="128"/>
        <v>26</v>
      </c>
    </row>
    <row r="2274" spans="1:14">
      <c r="A2274" s="1" t="s">
        <v>2376</v>
      </c>
      <c r="C2274" t="str" cm="1">
        <f t="array" ref="C2274:J2274">_xlfn.TEXTSPLIT(A2274,",")</f>
        <v>(2274</v>
      </c>
      <c r="D2274" t="str">
        <v>2005</v>
      </c>
      <c r="E2274" t="str">
        <v>'M'</v>
      </c>
      <c r="F2274" t="str">
        <v>'Sigma Alpha Mu'</v>
      </c>
      <c r="G2274" t="str">
        <v>28</v>
      </c>
      <c r="H2274" t="str">
        <v>185</v>
      </c>
      <c r="I2274" t="str">
        <v>'02:10:40')</v>
      </c>
      <c r="J2274" t="str">
        <v/>
      </c>
      <c r="K2274" t="str">
        <f t="shared" si="126"/>
        <v>2005</v>
      </c>
      <c r="L2274" t="str">
        <f>E2273</f>
        <v>'M'</v>
      </c>
      <c r="M2274" t="str">
        <f t="shared" si="127"/>
        <v>'Sigma Chi'</v>
      </c>
      <c r="N2274" t="str">
        <f t="shared" si="128"/>
        <v>27</v>
      </c>
    </row>
    <row r="2275" spans="1:14">
      <c r="A2275" s="1" t="s">
        <v>2377</v>
      </c>
      <c r="C2275" t="str" cm="1">
        <f t="array" ref="C2275:J2275">_xlfn.TEXTSPLIT(A2275,",")</f>
        <v>(2275</v>
      </c>
      <c r="D2275" t="str">
        <v>2005</v>
      </c>
      <c r="E2275" t="str">
        <v>'M'</v>
      </c>
      <c r="F2275" t="str">
        <v>'Delta Tau Delta'</v>
      </c>
      <c r="G2275" t="str">
        <v>29</v>
      </c>
      <c r="H2275" t="str">
        <v>182</v>
      </c>
      <c r="I2275" t="str">
        <v>'02:10:42')</v>
      </c>
      <c r="J2275" t="str">
        <v/>
      </c>
      <c r="K2275" t="str">
        <f t="shared" si="126"/>
        <v>2005</v>
      </c>
      <c r="L2275" t="str">
        <f>E2274</f>
        <v>'M'</v>
      </c>
      <c r="M2275" t="str">
        <f t="shared" si="127"/>
        <v>'Sigma Alpha Mu'</v>
      </c>
      <c r="N2275" t="str">
        <f t="shared" si="128"/>
        <v>28</v>
      </c>
    </row>
    <row r="2276" spans="1:14">
      <c r="A2276" s="1" t="s">
        <v>2378</v>
      </c>
      <c r="C2276" t="str" cm="1">
        <f t="array" ref="C2276:J2276">_xlfn.TEXTSPLIT(A2276,",")</f>
        <v>(2276</v>
      </c>
      <c r="D2276" t="str">
        <v>2005</v>
      </c>
      <c r="E2276" t="str">
        <v>'M'</v>
      </c>
      <c r="F2276" t="str">
        <v>'Lambda Chi Alpha'</v>
      </c>
      <c r="G2276" t="str">
        <v>30</v>
      </c>
      <c r="H2276" t="str">
        <v>180</v>
      </c>
      <c r="I2276" t="str">
        <v>'02:10:43')</v>
      </c>
      <c r="J2276" t="str">
        <v/>
      </c>
      <c r="K2276" t="str">
        <f t="shared" si="126"/>
        <v>2005</v>
      </c>
      <c r="L2276" t="str">
        <f>E2275</f>
        <v>'M'</v>
      </c>
      <c r="M2276" t="str">
        <f t="shared" si="127"/>
        <v>'Delta Tau Delta'</v>
      </c>
      <c r="N2276" t="str">
        <f t="shared" si="128"/>
        <v>29</v>
      </c>
    </row>
    <row r="2277" spans="1:14">
      <c r="A2277" s="1" t="s">
        <v>2379</v>
      </c>
      <c r="C2277" t="str" cm="1">
        <f t="array" ref="C2277:J2277">_xlfn.TEXTSPLIT(A2277,",")</f>
        <v>(2277</v>
      </c>
      <c r="D2277" t="str">
        <v>2005</v>
      </c>
      <c r="E2277" t="str">
        <v>'M'</v>
      </c>
      <c r="F2277" t="str">
        <v>'Zeta Beta Tau'</v>
      </c>
      <c r="G2277" t="str">
        <v>31</v>
      </c>
      <c r="H2277" t="str">
        <v>178</v>
      </c>
      <c r="I2277" t="str">
        <v>'02:10:15')</v>
      </c>
      <c r="J2277" t="str">
        <v/>
      </c>
      <c r="K2277" t="str">
        <f t="shared" si="126"/>
        <v>2005</v>
      </c>
      <c r="L2277" t="str">
        <f>E2276</f>
        <v>'M'</v>
      </c>
      <c r="M2277" t="str">
        <f t="shared" si="127"/>
        <v>'Lambda Chi Alpha'</v>
      </c>
      <c r="N2277" t="str">
        <f t="shared" si="128"/>
        <v>30</v>
      </c>
    </row>
    <row r="2278" spans="1:14">
      <c r="A2278" s="1" t="s">
        <v>2380</v>
      </c>
      <c r="C2278" t="str" cm="1">
        <f t="array" ref="C2278:J2278">_xlfn.TEXTSPLIT(A2278,",")</f>
        <v>(2278</v>
      </c>
      <c r="D2278" t="str">
        <v>2005</v>
      </c>
      <c r="E2278" t="str">
        <v>'M'</v>
      </c>
      <c r="F2278" t="str">
        <v>'Delta Kappa epsilon'</v>
      </c>
      <c r="G2278" t="str">
        <v>32</v>
      </c>
      <c r="H2278" t="str">
        <v>175</v>
      </c>
      <c r="I2278" t="str">
        <v>'02:10:15')</v>
      </c>
      <c r="J2278" t="str">
        <v/>
      </c>
      <c r="K2278" t="str">
        <f t="shared" si="126"/>
        <v>2005</v>
      </c>
      <c r="L2278" t="str">
        <f>E2277</f>
        <v>'M'</v>
      </c>
      <c r="M2278" t="str">
        <f t="shared" si="127"/>
        <v>'Zeta Beta Tau'</v>
      </c>
      <c r="N2278" t="str">
        <f t="shared" si="128"/>
        <v>31</v>
      </c>
    </row>
    <row r="2279" spans="1:14">
      <c r="A2279" s="1" t="s">
        <v>2381</v>
      </c>
      <c r="C2279" t="str" cm="1">
        <f t="array" ref="C2279:J2279">_xlfn.TEXTSPLIT(A2279,",")</f>
        <v>(2279</v>
      </c>
      <c r="D2279" t="str">
        <v>2005</v>
      </c>
      <c r="E2279" t="str">
        <v>'M'</v>
      </c>
      <c r="F2279" t="str">
        <v>'Evans Scholars'</v>
      </c>
      <c r="G2279" t="str">
        <v>33</v>
      </c>
      <c r="H2279" t="str">
        <v>174</v>
      </c>
      <c r="I2279" t="str">
        <v>'02:10:18')</v>
      </c>
      <c r="J2279" t="str">
        <v/>
      </c>
      <c r="K2279" t="str">
        <f t="shared" si="126"/>
        <v>2005</v>
      </c>
      <c r="L2279" t="str">
        <f>E2278</f>
        <v>'M'</v>
      </c>
      <c r="M2279" t="str">
        <f t="shared" si="127"/>
        <v>'Delta Kappa epsilon'</v>
      </c>
      <c r="N2279" t="str">
        <f t="shared" si="128"/>
        <v>32</v>
      </c>
    </row>
    <row r="2280" spans="1:14">
      <c r="A2280" s="1" t="s">
        <v>2382</v>
      </c>
      <c r="C2280" t="str" cm="1">
        <f t="array" ref="C2280:J2280">_xlfn.TEXTSPLIT(A2280,",")</f>
        <v>(2280</v>
      </c>
      <c r="D2280" t="str">
        <v>2005</v>
      </c>
      <c r="E2280" t="str">
        <v>'F'</v>
      </c>
      <c r="F2280" t="str">
        <v>'Teter'</v>
      </c>
      <c r="G2280" t="str">
        <v>1</v>
      </c>
      <c r="H2280" t="str">
        <v>100</v>
      </c>
      <c r="I2280" t="str">
        <v>'01:08:18')</v>
      </c>
      <c r="J2280" t="str">
        <v/>
      </c>
      <c r="K2280" t="str">
        <f t="shared" si="126"/>
        <v>2005</v>
      </c>
      <c r="L2280" t="str">
        <f>E2279</f>
        <v>'M'</v>
      </c>
      <c r="M2280" t="str">
        <f t="shared" si="127"/>
        <v>'Evans Scholars'</v>
      </c>
      <c r="N2280" t="str">
        <f t="shared" si="128"/>
        <v>33</v>
      </c>
    </row>
    <row r="2281" spans="1:14">
      <c r="A2281" s="1" t="s">
        <v>2383</v>
      </c>
      <c r="C2281" t="str" cm="1">
        <f t="array" ref="C2281:J2281">_xlfn.TEXTSPLIT(A2281,",")</f>
        <v>(2281</v>
      </c>
      <c r="D2281" t="str">
        <v>2005</v>
      </c>
      <c r="E2281" t="str">
        <v>'F'</v>
      </c>
      <c r="F2281" t="str">
        <v>'Kappa Alpha Theta'</v>
      </c>
      <c r="G2281" t="str">
        <v>2</v>
      </c>
      <c r="H2281" t="str">
        <v>100</v>
      </c>
      <c r="I2281" t="str">
        <v>'01:08:25')</v>
      </c>
      <c r="J2281" t="str">
        <v/>
      </c>
      <c r="K2281" t="str">
        <f t="shared" si="126"/>
        <v>2005</v>
      </c>
      <c r="L2281" t="str">
        <f>E2280</f>
        <v>'F'</v>
      </c>
      <c r="M2281" t="str">
        <f t="shared" si="127"/>
        <v>'Teter'</v>
      </c>
      <c r="N2281" t="str">
        <f t="shared" si="128"/>
        <v>1</v>
      </c>
    </row>
    <row r="2282" spans="1:14">
      <c r="A2282" s="1" t="s">
        <v>2384</v>
      </c>
      <c r="C2282" t="str" cm="1">
        <f t="array" ref="C2282:J2282">_xlfn.TEXTSPLIT(A2282,",")</f>
        <v>(2282</v>
      </c>
      <c r="D2282" t="str">
        <v>2005</v>
      </c>
      <c r="E2282" t="str">
        <v>'F'</v>
      </c>
      <c r="F2282" t="str">
        <v>'Kappa Kappa Gamma'</v>
      </c>
      <c r="G2282" t="str">
        <v>3</v>
      </c>
      <c r="H2282" t="str">
        <v>100</v>
      </c>
      <c r="I2282" t="str">
        <v>'01:08:28')</v>
      </c>
      <c r="J2282" t="str">
        <v/>
      </c>
      <c r="K2282" t="str">
        <f t="shared" si="126"/>
        <v>2005</v>
      </c>
      <c r="L2282" t="str">
        <f>E2281</f>
        <v>'F'</v>
      </c>
      <c r="M2282" t="str">
        <f t="shared" si="127"/>
        <v>'Kappa Alpha Theta'</v>
      </c>
      <c r="N2282" t="str">
        <f t="shared" si="128"/>
        <v>2</v>
      </c>
    </row>
    <row r="2283" spans="1:14">
      <c r="A2283" s="1" t="s">
        <v>2385</v>
      </c>
      <c r="C2283" t="str" cm="1">
        <f t="array" ref="C2283:J2283">_xlfn.TEXTSPLIT(A2283,",")</f>
        <v>(2283</v>
      </c>
      <c r="D2283" t="str">
        <v>2005</v>
      </c>
      <c r="E2283" t="str">
        <v>'F'</v>
      </c>
      <c r="F2283" t="str">
        <v>'Kappa Delta'</v>
      </c>
      <c r="G2283" t="str">
        <v>4</v>
      </c>
      <c r="H2283" t="str">
        <v>100</v>
      </c>
      <c r="I2283" t="str">
        <v>'01:09:07')</v>
      </c>
      <c r="J2283" t="str">
        <v/>
      </c>
      <c r="K2283" t="str">
        <f t="shared" si="126"/>
        <v>2005</v>
      </c>
      <c r="L2283" t="str">
        <f>E2282</f>
        <v>'F'</v>
      </c>
      <c r="M2283" t="str">
        <f t="shared" si="127"/>
        <v>'Kappa Kappa Gamma'</v>
      </c>
      <c r="N2283" t="str">
        <f t="shared" si="128"/>
        <v>3</v>
      </c>
    </row>
    <row r="2284" spans="1:14">
      <c r="A2284" s="1" t="s">
        <v>2386</v>
      </c>
      <c r="C2284" t="str" cm="1">
        <f t="array" ref="C2284:J2284">_xlfn.TEXTSPLIT(A2284,",")</f>
        <v>(2284</v>
      </c>
      <c r="D2284" t="str">
        <v>2005</v>
      </c>
      <c r="E2284" t="str">
        <v>'F'</v>
      </c>
      <c r="F2284" t="str">
        <v>'Bella Veloce'</v>
      </c>
      <c r="G2284" t="str">
        <v>5</v>
      </c>
      <c r="H2284" t="str">
        <v>100</v>
      </c>
      <c r="I2284" t="str">
        <v>'01:09:07')</v>
      </c>
      <c r="J2284" t="str">
        <v/>
      </c>
      <c r="K2284" t="str">
        <f t="shared" si="126"/>
        <v>2005</v>
      </c>
      <c r="L2284" t="str">
        <f>E2283</f>
        <v>'F'</v>
      </c>
      <c r="M2284" t="str">
        <f t="shared" si="127"/>
        <v>'Kappa Delta'</v>
      </c>
      <c r="N2284" t="str">
        <f t="shared" si="128"/>
        <v>4</v>
      </c>
    </row>
    <row r="2285" spans="1:14">
      <c r="A2285" s="1" t="s">
        <v>2387</v>
      </c>
      <c r="C2285" t="str" cm="1">
        <f t="array" ref="C2285:J2285">_xlfn.TEXTSPLIT(A2285,",")</f>
        <v>(2285</v>
      </c>
      <c r="D2285" t="str">
        <v>2005</v>
      </c>
      <c r="E2285" t="str">
        <v>'F'</v>
      </c>
      <c r="F2285" t="str">
        <v>'Alpha Phi'</v>
      </c>
      <c r="G2285" t="str">
        <v>6</v>
      </c>
      <c r="H2285" t="str">
        <v>100</v>
      </c>
      <c r="I2285" t="str">
        <v>'01:09:18')</v>
      </c>
      <c r="J2285" t="str">
        <v/>
      </c>
      <c r="K2285" t="str">
        <f t="shared" si="126"/>
        <v>2005</v>
      </c>
      <c r="L2285" t="str">
        <f>E2284</f>
        <v>'F'</v>
      </c>
      <c r="M2285" t="str">
        <f t="shared" si="127"/>
        <v>'Bella Veloce'</v>
      </c>
      <c r="N2285" t="str">
        <f t="shared" si="128"/>
        <v>5</v>
      </c>
    </row>
    <row r="2286" spans="1:14">
      <c r="A2286" s="1" t="s">
        <v>2388</v>
      </c>
      <c r="C2286" t="str" cm="1">
        <f t="array" ref="C2286:J2286">_xlfn.TEXTSPLIT(A2286,",")</f>
        <v>(2286</v>
      </c>
      <c r="D2286" t="str">
        <v>2005</v>
      </c>
      <c r="E2286" t="str">
        <v>'F'</v>
      </c>
      <c r="F2286" t="str">
        <v>'Roadrunners'</v>
      </c>
      <c r="G2286" t="str">
        <v>7</v>
      </c>
      <c r="H2286" t="str">
        <v>99</v>
      </c>
      <c r="I2286" t="str">
        <v>'01:09:07')</v>
      </c>
      <c r="J2286" t="str">
        <v/>
      </c>
      <c r="K2286" t="str">
        <f t="shared" si="126"/>
        <v>2005</v>
      </c>
      <c r="L2286" t="str">
        <f>E2285</f>
        <v>'F'</v>
      </c>
      <c r="M2286" t="str">
        <f t="shared" si="127"/>
        <v>'Alpha Phi'</v>
      </c>
      <c r="N2286" t="str">
        <f t="shared" si="128"/>
        <v>6</v>
      </c>
    </row>
    <row r="2287" spans="1:14">
      <c r="A2287" s="1" t="s">
        <v>2389</v>
      </c>
      <c r="C2287" t="str" cm="1">
        <f t="array" ref="C2287:J2287">_xlfn.TEXTSPLIT(A2287,",")</f>
        <v>(2287</v>
      </c>
      <c r="D2287" t="str">
        <v>2005</v>
      </c>
      <c r="E2287" t="str">
        <v>'F'</v>
      </c>
      <c r="F2287" t="str">
        <v>'Alpha Gamma Delta'</v>
      </c>
      <c r="G2287" t="str">
        <v>8</v>
      </c>
      <c r="H2287" t="str">
        <v>99</v>
      </c>
      <c r="I2287" t="str">
        <v>'01:09:07')</v>
      </c>
      <c r="J2287" t="str">
        <v/>
      </c>
      <c r="K2287" t="str">
        <f t="shared" si="126"/>
        <v>2005</v>
      </c>
      <c r="L2287" t="str">
        <f>E2286</f>
        <v>'F'</v>
      </c>
      <c r="M2287" t="str">
        <f t="shared" si="127"/>
        <v>'Roadrunners'</v>
      </c>
      <c r="N2287" t="str">
        <f t="shared" si="128"/>
        <v>7</v>
      </c>
    </row>
    <row r="2288" spans="1:14">
      <c r="A2288" s="1" t="s">
        <v>2390</v>
      </c>
      <c r="C2288" t="str" cm="1">
        <f t="array" ref="C2288:J2288">_xlfn.TEXTSPLIT(A2288,",")</f>
        <v>(2288</v>
      </c>
      <c r="D2288" t="str">
        <v>2005</v>
      </c>
      <c r="E2288" t="str">
        <v>'F'</v>
      </c>
      <c r="F2288" t="str">
        <v>'Delta Zeta'</v>
      </c>
      <c r="G2288" t="str">
        <v>9</v>
      </c>
      <c r="H2288" t="str">
        <v>99</v>
      </c>
      <c r="I2288" t="str">
        <v>'01:09:09')</v>
      </c>
      <c r="J2288" t="str">
        <v/>
      </c>
      <c r="K2288" t="str">
        <f t="shared" si="126"/>
        <v>2005</v>
      </c>
      <c r="L2288" t="str">
        <f>E2287</f>
        <v>'F'</v>
      </c>
      <c r="M2288" t="str">
        <f t="shared" si="127"/>
        <v>'Alpha Gamma Delta'</v>
      </c>
      <c r="N2288" t="str">
        <f t="shared" si="128"/>
        <v>8</v>
      </c>
    </row>
    <row r="2289" spans="1:14">
      <c r="A2289" s="1" t="s">
        <v>2391</v>
      </c>
      <c r="C2289" t="str" cm="1">
        <f t="array" ref="C2289:J2289">_xlfn.TEXTSPLIT(A2289,",")</f>
        <v>(2289</v>
      </c>
      <c r="D2289" t="str">
        <v>2005</v>
      </c>
      <c r="E2289" t="str">
        <v>'F'</v>
      </c>
      <c r="F2289" t="str">
        <v>'Cycledelics'</v>
      </c>
      <c r="G2289" t="str">
        <v>10</v>
      </c>
      <c r="H2289" t="str">
        <v>99</v>
      </c>
      <c r="I2289" t="str">
        <v>'01:09:12')</v>
      </c>
      <c r="J2289" t="str">
        <v/>
      </c>
      <c r="K2289" t="str">
        <f t="shared" si="126"/>
        <v>2005</v>
      </c>
      <c r="L2289" t="str">
        <f>E2288</f>
        <v>'F'</v>
      </c>
      <c r="M2289" t="str">
        <f t="shared" si="127"/>
        <v>'Delta Zeta'</v>
      </c>
      <c r="N2289" t="str">
        <f t="shared" si="128"/>
        <v>9</v>
      </c>
    </row>
    <row r="2290" spans="1:14">
      <c r="A2290" s="1" t="s">
        <v>2392</v>
      </c>
      <c r="C2290" t="str" cm="1">
        <f t="array" ref="C2290:J2290">_xlfn.TEXTSPLIT(A2290,",")</f>
        <v>(2290</v>
      </c>
      <c r="D2290" t="str">
        <v>2005</v>
      </c>
      <c r="E2290" t="str">
        <v>'F'</v>
      </c>
      <c r="F2290" t="str">
        <v>'Athena'</v>
      </c>
      <c r="G2290" t="str">
        <v>11</v>
      </c>
      <c r="H2290" t="str">
        <v>98</v>
      </c>
      <c r="I2290" t="str">
        <v>'01:09:00')</v>
      </c>
      <c r="J2290" t="str">
        <v/>
      </c>
      <c r="K2290" t="str">
        <f t="shared" si="126"/>
        <v>2005</v>
      </c>
      <c r="L2290" t="str">
        <f>E2289</f>
        <v>'F'</v>
      </c>
      <c r="M2290" t="str">
        <f t="shared" si="127"/>
        <v>'Cycledelics'</v>
      </c>
      <c r="N2290" t="str">
        <f t="shared" si="128"/>
        <v>10</v>
      </c>
    </row>
    <row r="2291" spans="1:14">
      <c r="A2291" s="1" t="s">
        <v>2393</v>
      </c>
      <c r="C2291" t="str" cm="1">
        <f t="array" ref="C2291:J2291">_xlfn.TEXTSPLIT(A2291,",")</f>
        <v>(2291</v>
      </c>
      <c r="D2291" t="str">
        <v>2005</v>
      </c>
      <c r="E2291" t="str">
        <v>'F'</v>
      </c>
      <c r="F2291" t="str">
        <v>'Delta Gamma'</v>
      </c>
      <c r="G2291" t="str">
        <v>12</v>
      </c>
      <c r="H2291" t="str">
        <v>98</v>
      </c>
      <c r="I2291" t="str">
        <v>'01:09:15')</v>
      </c>
      <c r="J2291" t="str">
        <v/>
      </c>
      <c r="K2291" t="str">
        <f t="shared" si="126"/>
        <v>2005</v>
      </c>
      <c r="L2291" t="str">
        <f>E2290</f>
        <v>'F'</v>
      </c>
      <c r="M2291" t="str">
        <f t="shared" si="127"/>
        <v>'Athena'</v>
      </c>
      <c r="N2291" t="str">
        <f t="shared" si="128"/>
        <v>11</v>
      </c>
    </row>
    <row r="2292" spans="1:14">
      <c r="A2292" s="1" t="s">
        <v>2394</v>
      </c>
      <c r="C2292" t="str" cm="1">
        <f t="array" ref="C2292:J2292">_xlfn.TEXTSPLIT(A2292,",")</f>
        <v>(2292</v>
      </c>
      <c r="D2292" t="str">
        <v>2005</v>
      </c>
      <c r="E2292" t="str">
        <v>'F'</v>
      </c>
      <c r="F2292" t="str">
        <v>'Alpha Chi Omega'</v>
      </c>
      <c r="G2292" t="str">
        <v>13</v>
      </c>
      <c r="H2292" t="str">
        <v>97</v>
      </c>
      <c r="I2292" t="str">
        <v>'01:08:53')</v>
      </c>
      <c r="J2292" t="str">
        <v/>
      </c>
      <c r="K2292" t="str">
        <f t="shared" si="126"/>
        <v>2005</v>
      </c>
      <c r="L2292" t="str">
        <f>E2291</f>
        <v>'F'</v>
      </c>
      <c r="M2292" t="str">
        <f t="shared" si="127"/>
        <v>'Delta Gamma'</v>
      </c>
      <c r="N2292" t="str">
        <f t="shared" si="128"/>
        <v>12</v>
      </c>
    </row>
    <row r="2293" spans="1:14">
      <c r="A2293" s="1" t="s">
        <v>2395</v>
      </c>
      <c r="C2293" t="str" cm="1">
        <f t="array" ref="C2293:J2293">_xlfn.TEXTSPLIT(A2293,",")</f>
        <v>(2293</v>
      </c>
      <c r="D2293" t="str">
        <v>2005</v>
      </c>
      <c r="E2293" t="str">
        <v>'F'</v>
      </c>
      <c r="F2293" t="str">
        <v>'Gamma Phi Beta'</v>
      </c>
      <c r="G2293" t="str">
        <v>14</v>
      </c>
      <c r="H2293" t="str">
        <v>97</v>
      </c>
      <c r="I2293" t="str">
        <v>'01:08:56')</v>
      </c>
      <c r="J2293" t="str">
        <v/>
      </c>
      <c r="K2293" t="str">
        <f t="shared" si="126"/>
        <v>2005</v>
      </c>
      <c r="L2293" t="str">
        <f>E2292</f>
        <v>'F'</v>
      </c>
      <c r="M2293" t="str">
        <f t="shared" si="127"/>
        <v>'Alpha Chi Omega'</v>
      </c>
      <c r="N2293" t="str">
        <f t="shared" si="128"/>
        <v>13</v>
      </c>
    </row>
    <row r="2294" spans="1:14">
      <c r="A2294" s="1" t="s">
        <v>2396</v>
      </c>
      <c r="C2294" t="str" cm="1">
        <f t="array" ref="C2294:J2294">_xlfn.TEXTSPLIT(A2294,",")</f>
        <v>(2294</v>
      </c>
      <c r="D2294" t="str">
        <v>2005</v>
      </c>
      <c r="E2294" t="str">
        <v>'F'</v>
      </c>
      <c r="F2294" t="str">
        <v>'Chi Omega'</v>
      </c>
      <c r="G2294" t="str">
        <v>15</v>
      </c>
      <c r="H2294" t="str">
        <v>96</v>
      </c>
      <c r="I2294" t="str">
        <v>'01:09:24')</v>
      </c>
      <c r="J2294" t="str">
        <v/>
      </c>
      <c r="K2294" t="str">
        <f t="shared" si="126"/>
        <v>2005</v>
      </c>
      <c r="L2294" t="str">
        <f>E2293</f>
        <v>'F'</v>
      </c>
      <c r="M2294" t="str">
        <f t="shared" si="127"/>
        <v>'Gamma Phi Beta'</v>
      </c>
      <c r="N2294" t="str">
        <f t="shared" si="128"/>
        <v>14</v>
      </c>
    </row>
    <row r="2295" spans="1:14">
      <c r="A2295" s="1" t="s">
        <v>2397</v>
      </c>
      <c r="C2295" t="str" cm="1">
        <f t="array" ref="C2295:J2295">_xlfn.TEXTSPLIT(A2295,",")</f>
        <v>(2295</v>
      </c>
      <c r="D2295" t="str">
        <v>2005</v>
      </c>
      <c r="E2295" t="str">
        <v>'F'</v>
      </c>
      <c r="F2295" t="str">
        <v>'Zeta Tau Alpha'</v>
      </c>
      <c r="G2295" t="str">
        <v>16</v>
      </c>
      <c r="H2295" t="str">
        <v>65</v>
      </c>
      <c r="I2295" t="str">
        <v>'01:08:50')</v>
      </c>
      <c r="J2295" t="str">
        <v/>
      </c>
      <c r="K2295" t="str">
        <f t="shared" si="126"/>
        <v>2005</v>
      </c>
      <c r="L2295" t="str">
        <f>E2294</f>
        <v>'F'</v>
      </c>
      <c r="M2295" t="str">
        <f t="shared" si="127"/>
        <v>'Chi Omega'</v>
      </c>
      <c r="N2295" t="str">
        <f t="shared" si="128"/>
        <v>15</v>
      </c>
    </row>
    <row r="2296" spans="1:14">
      <c r="A2296" s="1" t="s">
        <v>2398</v>
      </c>
      <c r="C2296" t="str" cm="1">
        <f t="array" ref="C2296:J2296">_xlfn.TEXTSPLIT(A2296,",")</f>
        <v>(2296</v>
      </c>
      <c r="D2296" t="str">
        <v>2005</v>
      </c>
      <c r="E2296" t="str">
        <v>'F'</v>
      </c>
      <c r="F2296" t="str">
        <v>'Alpha Kappa Psi'</v>
      </c>
      <c r="G2296" t="str">
        <v>17</v>
      </c>
      <c r="H2296" t="str">
        <v>95</v>
      </c>
      <c r="I2296" t="str">
        <v>'01:08:54')</v>
      </c>
      <c r="J2296" t="str">
        <v/>
      </c>
      <c r="K2296" t="str">
        <f t="shared" si="126"/>
        <v>2005</v>
      </c>
      <c r="L2296" t="str">
        <f>E2295</f>
        <v>'F'</v>
      </c>
      <c r="M2296" t="str">
        <f t="shared" si="127"/>
        <v>'Zeta Tau Alpha'</v>
      </c>
      <c r="N2296" t="str">
        <f t="shared" si="128"/>
        <v>16</v>
      </c>
    </row>
    <row r="2297" spans="1:14">
      <c r="A2297" s="1" t="s">
        <v>2399</v>
      </c>
      <c r="C2297" t="str" cm="1">
        <f t="array" ref="C2297:J2297">_xlfn.TEXTSPLIT(A2297,",")</f>
        <v>(2297</v>
      </c>
      <c r="D2297" t="str">
        <v>2005</v>
      </c>
      <c r="E2297" t="str">
        <v>'F'</v>
      </c>
      <c r="F2297" t="str">
        <v>'Alpha Omicron Pi'</v>
      </c>
      <c r="G2297" t="str">
        <v>18</v>
      </c>
      <c r="H2297" t="str">
        <v>95</v>
      </c>
      <c r="I2297" t="str">
        <v>'01:08:55')</v>
      </c>
      <c r="J2297" t="str">
        <v/>
      </c>
      <c r="K2297" t="str">
        <f t="shared" si="126"/>
        <v>2005</v>
      </c>
      <c r="L2297" t="str">
        <f>E2296</f>
        <v>'F'</v>
      </c>
      <c r="M2297" t="str">
        <f t="shared" si="127"/>
        <v>'Alpha Kappa Psi'</v>
      </c>
      <c r="N2297" t="str">
        <f t="shared" si="128"/>
        <v>17</v>
      </c>
    </row>
    <row r="2298" spans="1:14">
      <c r="A2298" s="1" t="s">
        <v>2400</v>
      </c>
      <c r="C2298" t="str" cm="1">
        <f t="array" ref="C2298:J2298">_xlfn.TEXTSPLIT(A2298,",")</f>
        <v>(2298</v>
      </c>
      <c r="D2298" t="str">
        <v>2005</v>
      </c>
      <c r="E2298" t="str">
        <v>'F'</v>
      </c>
      <c r="F2298" t="str">
        <v>'Alpha Xi Delta'</v>
      </c>
      <c r="G2298" t="str">
        <v>19</v>
      </c>
      <c r="H2298" t="str">
        <v>94</v>
      </c>
      <c r="I2298" t="str">
        <v>'01:08:48')</v>
      </c>
      <c r="J2298" t="str">
        <v/>
      </c>
      <c r="K2298" t="str">
        <f t="shared" si="126"/>
        <v>2005</v>
      </c>
      <c r="L2298" t="str">
        <f>E2297</f>
        <v>'F'</v>
      </c>
      <c r="M2298" t="str">
        <f t="shared" si="127"/>
        <v>'Alpha Omicron Pi'</v>
      </c>
      <c r="N2298" t="str">
        <f t="shared" si="128"/>
        <v>18</v>
      </c>
    </row>
    <row r="2299" spans="1:14">
      <c r="A2299" s="1" t="s">
        <v>2401</v>
      </c>
      <c r="C2299" t="str" cm="1">
        <f t="array" ref="C2299:J2299">_xlfn.TEXTSPLIT(A2299,",")</f>
        <v>(2299</v>
      </c>
      <c r="D2299" t="str">
        <v>2005</v>
      </c>
      <c r="E2299" t="str">
        <v>'F'</v>
      </c>
      <c r="F2299" t="str">
        <v>'Team Stellar'</v>
      </c>
      <c r="G2299" t="str">
        <v>20</v>
      </c>
      <c r="H2299" t="str">
        <v>94</v>
      </c>
      <c r="I2299" t="str">
        <v>'01:08:56')</v>
      </c>
      <c r="J2299" t="str">
        <v/>
      </c>
      <c r="K2299" t="str">
        <f t="shared" si="126"/>
        <v>2005</v>
      </c>
      <c r="L2299" t="str">
        <f>E2298</f>
        <v>'F'</v>
      </c>
      <c r="M2299" t="str">
        <f t="shared" si="127"/>
        <v>'Alpha Xi Delta'</v>
      </c>
      <c r="N2299" t="str">
        <f t="shared" si="128"/>
        <v>19</v>
      </c>
    </row>
    <row r="2300" spans="1:14">
      <c r="A2300" s="1" t="s">
        <v>2402</v>
      </c>
      <c r="C2300" t="str" cm="1">
        <f t="array" ref="C2300:J2300">_xlfn.TEXTSPLIT(A2300,",")</f>
        <v>(2300</v>
      </c>
      <c r="D2300" t="str">
        <v>2005</v>
      </c>
      <c r="E2300" t="str">
        <v>'F'</v>
      </c>
      <c r="F2300" t="str">
        <v>'Army ROTC'</v>
      </c>
      <c r="G2300" t="str">
        <v>21</v>
      </c>
      <c r="H2300" t="str">
        <v>94</v>
      </c>
      <c r="I2300" t="str">
        <v>'01:09:00')</v>
      </c>
      <c r="J2300" t="str">
        <v/>
      </c>
      <c r="K2300" t="str">
        <f t="shared" si="126"/>
        <v>2005</v>
      </c>
      <c r="L2300" t="str">
        <f>E2299</f>
        <v>'F'</v>
      </c>
      <c r="M2300" t="str">
        <f t="shared" si="127"/>
        <v>'Team Stellar'</v>
      </c>
      <c r="N2300" t="str">
        <f t="shared" si="128"/>
        <v>20</v>
      </c>
    </row>
    <row r="2301" spans="1:14">
      <c r="A2301" s="1" t="s">
        <v>2403</v>
      </c>
      <c r="C2301" t="str" cm="1">
        <f t="array" ref="C2301:J2301">_xlfn.TEXTSPLIT(A2301,",")</f>
        <v>(2301</v>
      </c>
      <c r="D2301" t="str">
        <v>2005</v>
      </c>
      <c r="E2301" t="str">
        <v>'F'</v>
      </c>
      <c r="F2301" t="str">
        <v>'Delta Sigma Pi'</v>
      </c>
      <c r="G2301" t="str">
        <v>22</v>
      </c>
      <c r="H2301" t="str">
        <v>94</v>
      </c>
      <c r="I2301" t="str">
        <v>'01:09:01')</v>
      </c>
      <c r="J2301" t="str">
        <v/>
      </c>
      <c r="K2301" t="str">
        <f t="shared" si="126"/>
        <v>2005</v>
      </c>
      <c r="L2301" t="str">
        <f>E2300</f>
        <v>'F'</v>
      </c>
      <c r="M2301" t="str">
        <f t="shared" si="127"/>
        <v>'Army ROTC'</v>
      </c>
      <c r="N2301" t="str">
        <f t="shared" si="128"/>
        <v>21</v>
      </c>
    </row>
    <row r="2302" spans="1:14">
      <c r="A2302" s="1" t="s">
        <v>2404</v>
      </c>
      <c r="C2302" t="str" cm="1">
        <f t="array" ref="C2302:J2302">_xlfn.TEXTSPLIT(A2302,",")</f>
        <v>(2302</v>
      </c>
      <c r="D2302" t="str">
        <v>2005</v>
      </c>
      <c r="E2302" t="str">
        <v>'F'</v>
      </c>
      <c r="F2302" t="str">
        <v>'Collins'</v>
      </c>
      <c r="G2302" t="str">
        <v>23</v>
      </c>
      <c r="H2302" t="str">
        <v>94</v>
      </c>
      <c r="I2302" t="str">
        <v>'01:09:44')</v>
      </c>
      <c r="J2302" t="str">
        <v/>
      </c>
      <c r="K2302" t="str">
        <f t="shared" si="126"/>
        <v>2005</v>
      </c>
      <c r="L2302" t="str">
        <f>E2301</f>
        <v>'F'</v>
      </c>
      <c r="M2302" t="str">
        <f t="shared" si="127"/>
        <v>'Delta Sigma Pi'</v>
      </c>
      <c r="N2302" t="str">
        <f t="shared" si="128"/>
        <v>22</v>
      </c>
    </row>
    <row r="2303" spans="1:14">
      <c r="A2303" s="1" t="s">
        <v>2405</v>
      </c>
      <c r="C2303" t="str" cm="1">
        <f t="array" ref="C2303:J2303">_xlfn.TEXTSPLIT(A2303,",")</f>
        <v>(2303</v>
      </c>
      <c r="D2303" t="str">
        <v>2005</v>
      </c>
      <c r="E2303" t="str">
        <v>'F'</v>
      </c>
      <c r="F2303" t="str">
        <v>'Phi Mu'</v>
      </c>
      <c r="G2303" t="str">
        <v>24</v>
      </c>
      <c r="H2303" t="str">
        <v>93</v>
      </c>
      <c r="I2303" t="str">
        <v>'01:08:44')</v>
      </c>
      <c r="J2303" t="str">
        <v/>
      </c>
      <c r="K2303" t="str">
        <f t="shared" si="126"/>
        <v>2005</v>
      </c>
      <c r="L2303" t="str">
        <f>E2302</f>
        <v>'F'</v>
      </c>
      <c r="M2303" t="str">
        <f t="shared" si="127"/>
        <v>'Collins'</v>
      </c>
      <c r="N2303" t="str">
        <f t="shared" si="128"/>
        <v>23</v>
      </c>
    </row>
    <row r="2304" spans="1:14">
      <c r="A2304" s="1" t="s">
        <v>2406</v>
      </c>
      <c r="C2304" t="str" cm="1">
        <f t="array" ref="C2304:J2304">_xlfn.TEXTSPLIT(A2304,",")</f>
        <v>(2304</v>
      </c>
      <c r="D2304" t="str">
        <v>2005</v>
      </c>
      <c r="E2304" t="str">
        <v>'F'</v>
      </c>
      <c r="F2304" t="str">
        <v>'Mezcla'</v>
      </c>
      <c r="G2304" t="str">
        <v>25</v>
      </c>
      <c r="H2304" t="str">
        <v>93</v>
      </c>
      <c r="I2304" t="str">
        <v>'01:08:50')</v>
      </c>
      <c r="J2304" t="str">
        <v/>
      </c>
      <c r="K2304" t="str">
        <f t="shared" si="126"/>
        <v>2005</v>
      </c>
      <c r="L2304" t="str">
        <f>E2303</f>
        <v>'F'</v>
      </c>
      <c r="M2304" t="str">
        <f t="shared" si="127"/>
        <v>'Phi Mu'</v>
      </c>
      <c r="N2304" t="str">
        <f t="shared" si="128"/>
        <v>24</v>
      </c>
    </row>
    <row r="2305" spans="1:14">
      <c r="A2305" s="1" t="s">
        <v>2407</v>
      </c>
      <c r="C2305" t="str" cm="1">
        <f t="array" ref="C2305:J2305">_xlfn.TEXTSPLIT(A2305,",")</f>
        <v>(2305</v>
      </c>
      <c r="D2305" t="str">
        <v>2005</v>
      </c>
      <c r="E2305" t="str">
        <v>'F'</v>
      </c>
      <c r="F2305" t="str">
        <v>'Speed'</v>
      </c>
      <c r="G2305" t="str">
        <v>26</v>
      </c>
      <c r="H2305" t="str">
        <v>92</v>
      </c>
      <c r="I2305" t="str">
        <v>'01:09:02')</v>
      </c>
      <c r="J2305" t="str">
        <v/>
      </c>
      <c r="K2305" t="str">
        <f t="shared" si="126"/>
        <v>2005</v>
      </c>
      <c r="L2305" t="str">
        <f>E2304</f>
        <v>'F'</v>
      </c>
      <c r="M2305" t="str">
        <f t="shared" si="127"/>
        <v>'Mezcla'</v>
      </c>
      <c r="N2305" t="str">
        <f t="shared" si="128"/>
        <v>25</v>
      </c>
    </row>
    <row r="2306" spans="1:14">
      <c r="A2306" s="1" t="s">
        <v>2408</v>
      </c>
      <c r="C2306" t="str" cm="1">
        <f t="array" ref="C2306:J2306">_xlfn.TEXTSPLIT(A2306,",")</f>
        <v>(2306</v>
      </c>
      <c r="D2306" t="str">
        <v>2005</v>
      </c>
      <c r="E2306" t="str">
        <v>'F'</v>
      </c>
      <c r="F2306" t="str">
        <v>'Team Marshall'</v>
      </c>
      <c r="G2306" t="str">
        <v>27</v>
      </c>
      <c r="H2306" t="str">
        <v>91</v>
      </c>
      <c r="I2306" t="str">
        <v>'01:08:46')</v>
      </c>
      <c r="J2306" t="str">
        <v/>
      </c>
      <c r="K2306" t="str">
        <f t="shared" si="126"/>
        <v>2005</v>
      </c>
      <c r="L2306" t="str">
        <f>E2305</f>
        <v>'F'</v>
      </c>
      <c r="M2306" t="str">
        <f t="shared" si="127"/>
        <v>'Speed'</v>
      </c>
      <c r="N2306" t="str">
        <f t="shared" si="128"/>
        <v>26</v>
      </c>
    </row>
    <row r="2307" spans="1:14">
      <c r="A2307" s="1" t="s">
        <v>2409</v>
      </c>
      <c r="C2307" t="str" cm="1">
        <f t="array" ref="C2307:J2307">_xlfn.TEXTSPLIT(A2307,",")</f>
        <v>(2307</v>
      </c>
      <c r="D2307" t="str">
        <v>2005</v>
      </c>
      <c r="E2307" t="str">
        <v>'F'</v>
      </c>
      <c r="F2307" t="str">
        <v>'Pi Beta Phi'</v>
      </c>
      <c r="G2307" t="str">
        <v>28</v>
      </c>
      <c r="H2307" t="str">
        <v>91</v>
      </c>
      <c r="I2307" t="str">
        <v>'01:09:21')</v>
      </c>
      <c r="J2307" t="str">
        <v/>
      </c>
      <c r="K2307" t="str">
        <f t="shared" ref="K2307:K2370" si="129">D2306</f>
        <v>2005</v>
      </c>
      <c r="L2307" t="str">
        <f>E2306</f>
        <v>'F'</v>
      </c>
      <c r="M2307" t="str">
        <f t="shared" ref="M2307:M2370" si="130">F2306</f>
        <v>'Team Marshall'</v>
      </c>
      <c r="N2307" t="str">
        <f t="shared" ref="N2307:N2370" si="131">G2306</f>
        <v>27</v>
      </c>
    </row>
    <row r="2308" spans="1:14">
      <c r="A2308" s="1" t="s">
        <v>2410</v>
      </c>
      <c r="C2308" t="str" cm="1">
        <f t="array" ref="C2308:J2308">_xlfn.TEXTSPLIT(A2308,",")</f>
        <v>(2308</v>
      </c>
      <c r="D2308" t="str">
        <v>2005</v>
      </c>
      <c r="E2308" t="str">
        <v>'F'</v>
      </c>
      <c r="F2308" t="str">
        <v>'Sigma Delta Tau'</v>
      </c>
      <c r="G2308" t="str">
        <v>29</v>
      </c>
      <c r="H2308" t="str">
        <v>87</v>
      </c>
      <c r="I2308" t="str">
        <v>'01:09:19')</v>
      </c>
      <c r="J2308" t="str">
        <v/>
      </c>
      <c r="K2308" t="str">
        <f t="shared" si="129"/>
        <v>2005</v>
      </c>
      <c r="L2308" t="str">
        <f>E2307</f>
        <v>'F'</v>
      </c>
      <c r="M2308" t="str">
        <f t="shared" si="130"/>
        <v>'Pi Beta Phi'</v>
      </c>
      <c r="N2308" t="str">
        <f t="shared" si="131"/>
        <v>28</v>
      </c>
    </row>
    <row r="2309" spans="1:14">
      <c r="A2309" s="1" t="s">
        <v>2411</v>
      </c>
      <c r="C2309" t="str" cm="1">
        <f t="array" ref="C2309:J2309">_xlfn.TEXTSPLIT(A2309,",")</f>
        <v>(2309</v>
      </c>
      <c r="D2309" t="str">
        <v>2005</v>
      </c>
      <c r="E2309" t="str">
        <v>'F'</v>
      </c>
      <c r="F2309" t="str">
        <v>'Alpha Delta Pi'</v>
      </c>
      <c r="G2309" t="str">
        <v>30</v>
      </c>
      <c r="H2309" t="str">
        <v>87</v>
      </c>
      <c r="I2309" t="str">
        <v>'01:09:23')</v>
      </c>
      <c r="J2309" t="str">
        <v/>
      </c>
      <c r="K2309" t="str">
        <f t="shared" si="129"/>
        <v>2005</v>
      </c>
      <c r="L2309" t="str">
        <f>E2308</f>
        <v>'F'</v>
      </c>
      <c r="M2309" t="str">
        <f t="shared" si="130"/>
        <v>'Sigma Delta Tau'</v>
      </c>
      <c r="N2309" t="str">
        <f t="shared" si="131"/>
        <v>29</v>
      </c>
    </row>
    <row r="2310" spans="1:14">
      <c r="A2310" s="1" t="s">
        <v>2412</v>
      </c>
      <c r="C2310" t="str" cm="1">
        <f t="array" ref="C2310:J2310">_xlfn.TEXTSPLIT(A2310,",")</f>
        <v>(2310</v>
      </c>
      <c r="D2310" t="str">
        <v>2005</v>
      </c>
      <c r="E2310" t="str">
        <v>'F'</v>
      </c>
      <c r="F2310" t="str">
        <v>'Delta Delta Delta'</v>
      </c>
      <c r="G2310" t="str">
        <v>31</v>
      </c>
      <c r="H2310" t="str">
        <v>85</v>
      </c>
      <c r="I2310" t="str">
        <v>'01:08:39')</v>
      </c>
      <c r="J2310" t="str">
        <v/>
      </c>
      <c r="K2310" t="str">
        <f t="shared" si="129"/>
        <v>2005</v>
      </c>
      <c r="L2310" t="str">
        <f>E2309</f>
        <v>'F'</v>
      </c>
      <c r="M2310" t="str">
        <f t="shared" si="130"/>
        <v>'Alpha Delta Pi'</v>
      </c>
      <c r="N2310" t="str">
        <f t="shared" si="131"/>
        <v>30</v>
      </c>
    </row>
    <row r="2311" spans="1:14">
      <c r="A2311" s="1" t="s">
        <v>2413</v>
      </c>
      <c r="C2311" t="str" cm="1">
        <f t="array" ref="C2311:J2311">_xlfn.TEXTSPLIT(A2311,",")</f>
        <v>(2311</v>
      </c>
      <c r="D2311" t="str">
        <v>2005</v>
      </c>
      <c r="E2311" t="str">
        <v>'F'</v>
      </c>
      <c r="F2311" t="str">
        <v>'Alpha Phi Omega'</v>
      </c>
      <c r="G2311" t="str">
        <v>32</v>
      </c>
      <c r="H2311" t="str">
        <v>84</v>
      </c>
      <c r="I2311" t="str">
        <v>'01:08:44')</v>
      </c>
      <c r="J2311" t="str">
        <v/>
      </c>
      <c r="K2311" t="str">
        <f t="shared" si="129"/>
        <v>2005</v>
      </c>
      <c r="L2311" t="str">
        <f>E2310</f>
        <v>'F'</v>
      </c>
      <c r="M2311" t="str">
        <f t="shared" si="130"/>
        <v>'Delta Delta Delta'</v>
      </c>
      <c r="N2311" t="str">
        <f t="shared" si="131"/>
        <v>31</v>
      </c>
    </row>
    <row r="2312" spans="1:14">
      <c r="A2312" s="1" t="s">
        <v>2414</v>
      </c>
      <c r="C2312" t="str" cm="1">
        <f t="array" ref="C2312:J2312">_xlfn.TEXTSPLIT(A2312,",")</f>
        <v>(2312</v>
      </c>
      <c r="D2312" t="str">
        <v>2006</v>
      </c>
      <c r="E2312" t="str">
        <v>'M'</v>
      </c>
      <c r="F2312" t="str">
        <v>'Alpha Tau Omega'</v>
      </c>
      <c r="G2312" t="str">
        <v>1</v>
      </c>
      <c r="H2312" t="str">
        <v>200</v>
      </c>
      <c r="I2312" t="str">
        <v>'02:08:11')</v>
      </c>
      <c r="J2312" t="str">
        <v/>
      </c>
      <c r="K2312" t="str">
        <f t="shared" si="129"/>
        <v>2005</v>
      </c>
      <c r="L2312" t="str">
        <f>E2311</f>
        <v>'F'</v>
      </c>
      <c r="M2312" t="str">
        <f t="shared" si="130"/>
        <v>'Alpha Phi Omega'</v>
      </c>
      <c r="N2312" t="str">
        <f t="shared" si="131"/>
        <v>32</v>
      </c>
    </row>
    <row r="2313" spans="1:14">
      <c r="A2313" s="1" t="s">
        <v>2415</v>
      </c>
      <c r="C2313" t="str" cm="1">
        <f t="array" ref="C2313:J2313">_xlfn.TEXTSPLIT(A2313,",")</f>
        <v>(2313</v>
      </c>
      <c r="D2313" t="str">
        <v>2006</v>
      </c>
      <c r="E2313" t="str">
        <v>'M'</v>
      </c>
      <c r="F2313" t="str">
        <v>'Dodds House'</v>
      </c>
      <c r="G2313" t="str">
        <v>2</v>
      </c>
      <c r="H2313" t="str">
        <v>200</v>
      </c>
      <c r="I2313" t="str">
        <v>'02:08:46')</v>
      </c>
      <c r="J2313" t="str">
        <v/>
      </c>
      <c r="K2313" t="str">
        <f t="shared" si="129"/>
        <v>2006</v>
      </c>
      <c r="L2313" t="str">
        <f>E2312</f>
        <v>'M'</v>
      </c>
      <c r="M2313" t="str">
        <f t="shared" si="130"/>
        <v>'Alpha Tau Omega'</v>
      </c>
      <c r="N2313" t="str">
        <f t="shared" si="131"/>
        <v>1</v>
      </c>
    </row>
    <row r="2314" spans="1:14">
      <c r="A2314" s="1" t="s">
        <v>2416</v>
      </c>
      <c r="C2314" t="str" cm="1">
        <f t="array" ref="C2314:J2314">_xlfn.TEXTSPLIT(A2314,",")</f>
        <v>(2314</v>
      </c>
      <c r="D2314" t="str">
        <v>2006</v>
      </c>
      <c r="E2314" t="str">
        <v>'M'</v>
      </c>
      <c r="F2314" t="str">
        <v>'Acacia'</v>
      </c>
      <c r="G2314" t="str">
        <v>3</v>
      </c>
      <c r="H2314" t="str">
        <v>200</v>
      </c>
      <c r="I2314" t="str">
        <v>'02:08:46')</v>
      </c>
      <c r="J2314" t="str">
        <v/>
      </c>
      <c r="K2314" t="str">
        <f t="shared" si="129"/>
        <v>2006</v>
      </c>
      <c r="L2314" t="str">
        <f>E2313</f>
        <v>'M'</v>
      </c>
      <c r="M2314" t="str">
        <f t="shared" si="130"/>
        <v>'Dodds House'</v>
      </c>
      <c r="N2314" t="str">
        <f t="shared" si="131"/>
        <v>2</v>
      </c>
    </row>
    <row r="2315" spans="1:14">
      <c r="A2315" s="1" t="s">
        <v>2417</v>
      </c>
      <c r="C2315" t="str" cm="1">
        <f t="array" ref="C2315:J2315">_xlfn.TEXTSPLIT(A2315,",")</f>
        <v>(2315</v>
      </c>
      <c r="D2315" t="str">
        <v>2006</v>
      </c>
      <c r="E2315" t="str">
        <v>'M'</v>
      </c>
      <c r="F2315" t="str">
        <v>'Phi Gamma Delta'</v>
      </c>
      <c r="G2315" t="str">
        <v>4</v>
      </c>
      <c r="H2315" t="str">
        <v>200</v>
      </c>
      <c r="I2315" t="str">
        <v>'02:08:47')</v>
      </c>
      <c r="J2315" t="str">
        <v/>
      </c>
      <c r="K2315" t="str">
        <f t="shared" si="129"/>
        <v>2006</v>
      </c>
      <c r="L2315" t="str">
        <f>E2314</f>
        <v>'M'</v>
      </c>
      <c r="M2315" t="str">
        <f t="shared" si="130"/>
        <v>'Acacia'</v>
      </c>
      <c r="N2315" t="str">
        <f t="shared" si="131"/>
        <v>3</v>
      </c>
    </row>
    <row r="2316" spans="1:14">
      <c r="A2316" s="1" t="s">
        <v>2418</v>
      </c>
      <c r="C2316" t="str" cm="1">
        <f t="array" ref="C2316:J2316">_xlfn.TEXTSPLIT(A2316,",")</f>
        <v>(2316</v>
      </c>
      <c r="D2316" t="str">
        <v>2006</v>
      </c>
      <c r="E2316" t="str">
        <v>'M'</v>
      </c>
      <c r="F2316" t="str">
        <v>'Cutters'</v>
      </c>
      <c r="G2316" t="str">
        <v>5</v>
      </c>
      <c r="H2316" t="str">
        <v>200</v>
      </c>
      <c r="I2316" t="str">
        <v>'02:08:52')</v>
      </c>
      <c r="J2316" t="str">
        <v/>
      </c>
      <c r="K2316" t="str">
        <f t="shared" si="129"/>
        <v>2006</v>
      </c>
      <c r="L2316" t="str">
        <f>E2315</f>
        <v>'M'</v>
      </c>
      <c r="M2316" t="str">
        <f t="shared" si="130"/>
        <v>'Phi Gamma Delta'</v>
      </c>
      <c r="N2316" t="str">
        <f t="shared" si="131"/>
        <v>4</v>
      </c>
    </row>
    <row r="2317" spans="1:14">
      <c r="A2317" s="1" t="s">
        <v>2419</v>
      </c>
      <c r="C2317" t="str" cm="1">
        <f t="array" ref="C2317:J2317">_xlfn.TEXTSPLIT(A2317,",")</f>
        <v>(2317</v>
      </c>
      <c r="D2317" t="str">
        <v>2006</v>
      </c>
      <c r="E2317" t="str">
        <v>'M'</v>
      </c>
      <c r="F2317" t="str">
        <v>'Delta Upsilon'</v>
      </c>
      <c r="G2317" t="str">
        <v>6</v>
      </c>
      <c r="H2317" t="str">
        <v>200</v>
      </c>
      <c r="I2317" t="str">
        <v>'02:09:25')</v>
      </c>
      <c r="J2317" t="str">
        <v/>
      </c>
      <c r="K2317" t="str">
        <f t="shared" si="129"/>
        <v>2006</v>
      </c>
      <c r="L2317" t="str">
        <f>E2316</f>
        <v>'M'</v>
      </c>
      <c r="M2317" t="str">
        <f t="shared" si="130"/>
        <v>'Cutters'</v>
      </c>
      <c r="N2317" t="str">
        <f t="shared" si="131"/>
        <v>5</v>
      </c>
    </row>
    <row r="2318" spans="1:14">
      <c r="A2318" s="1" t="s">
        <v>2420</v>
      </c>
      <c r="C2318" t="str" cm="1">
        <f t="array" ref="C2318:J2318">_xlfn.TEXTSPLIT(A2318,",")</f>
        <v>(2318</v>
      </c>
      <c r="D2318" t="str">
        <v>2006</v>
      </c>
      <c r="E2318" t="str">
        <v>'M'</v>
      </c>
      <c r="F2318" t="str">
        <v>'Black Key Bulls'</v>
      </c>
      <c r="G2318" t="str">
        <v>7</v>
      </c>
      <c r="H2318" t="str">
        <v>200</v>
      </c>
      <c r="I2318" t="str">
        <v>'02:09:25')</v>
      </c>
      <c r="J2318" t="str">
        <v/>
      </c>
      <c r="K2318" t="str">
        <f t="shared" si="129"/>
        <v>2006</v>
      </c>
      <c r="L2318" t="str">
        <f>E2317</f>
        <v>'M'</v>
      </c>
      <c r="M2318" t="str">
        <f t="shared" si="130"/>
        <v>'Delta Upsilon'</v>
      </c>
      <c r="N2318" t="str">
        <f t="shared" si="131"/>
        <v>6</v>
      </c>
    </row>
    <row r="2319" spans="1:14">
      <c r="A2319" s="1" t="s">
        <v>2421</v>
      </c>
      <c r="C2319" t="str" cm="1">
        <f t="array" ref="C2319:J2319">_xlfn.TEXTSPLIT(A2319,",")</f>
        <v>(2319</v>
      </c>
      <c r="D2319" t="str">
        <v>2006</v>
      </c>
      <c r="E2319" t="str">
        <v>'M'</v>
      </c>
      <c r="F2319" t="str">
        <v>'Forest'</v>
      </c>
      <c r="G2319" t="str">
        <v>8</v>
      </c>
      <c r="H2319" t="str">
        <v>198</v>
      </c>
      <c r="I2319" t="str">
        <v>'02:09:25')</v>
      </c>
      <c r="J2319" t="str">
        <v/>
      </c>
      <c r="K2319" t="str">
        <f t="shared" si="129"/>
        <v>2006</v>
      </c>
      <c r="L2319" t="str">
        <f>E2318</f>
        <v>'M'</v>
      </c>
      <c r="M2319" t="str">
        <f t="shared" si="130"/>
        <v>'Black Key Bulls'</v>
      </c>
      <c r="N2319" t="str">
        <f t="shared" si="131"/>
        <v>7</v>
      </c>
    </row>
    <row r="2320" spans="1:14">
      <c r="A2320" s="1" t="s">
        <v>2422</v>
      </c>
      <c r="C2320" t="str" cm="1">
        <f t="array" ref="C2320:J2320">_xlfn.TEXTSPLIT(A2320,",")</f>
        <v>(2320</v>
      </c>
      <c r="D2320" t="str">
        <v>2006</v>
      </c>
      <c r="E2320" t="str">
        <v>'M'</v>
      </c>
      <c r="F2320" t="str">
        <v>'Beta Theta Pi'</v>
      </c>
      <c r="G2320" t="str">
        <v>9</v>
      </c>
      <c r="H2320" t="str">
        <v>198</v>
      </c>
      <c r="I2320" t="str">
        <v>'02:09:33')</v>
      </c>
      <c r="J2320" t="str">
        <v/>
      </c>
      <c r="K2320" t="str">
        <f t="shared" si="129"/>
        <v>2006</v>
      </c>
      <c r="L2320" t="str">
        <f>E2319</f>
        <v>'M'</v>
      </c>
      <c r="M2320" t="str">
        <f t="shared" si="130"/>
        <v>'Forest'</v>
      </c>
      <c r="N2320" t="str">
        <f t="shared" si="131"/>
        <v>8</v>
      </c>
    </row>
    <row r="2321" spans="1:14">
      <c r="A2321" s="1" t="s">
        <v>2423</v>
      </c>
      <c r="C2321" t="str" cm="1">
        <f t="array" ref="C2321:J2321">_xlfn.TEXTSPLIT(A2321,",")</f>
        <v>(2321</v>
      </c>
      <c r="D2321" t="str">
        <v>2006</v>
      </c>
      <c r="E2321" t="str">
        <v>'M'</v>
      </c>
      <c r="F2321" t="str">
        <v>'Phi Kappa Sigma'</v>
      </c>
      <c r="G2321" t="str">
        <v>10</v>
      </c>
      <c r="H2321" t="str">
        <v>197</v>
      </c>
      <c r="I2321" t="str">
        <v>'02:09:28')</v>
      </c>
      <c r="J2321" t="str">
        <v/>
      </c>
      <c r="K2321" t="str">
        <f t="shared" si="129"/>
        <v>2006</v>
      </c>
      <c r="L2321" t="str">
        <f>E2320</f>
        <v>'M'</v>
      </c>
      <c r="M2321" t="str">
        <f t="shared" si="130"/>
        <v>'Beta Theta Pi'</v>
      </c>
      <c r="N2321" t="str">
        <f t="shared" si="131"/>
        <v>9</v>
      </c>
    </row>
    <row r="2322" spans="1:14">
      <c r="A2322" s="1" t="s">
        <v>2424</v>
      </c>
      <c r="C2322" t="str" cm="1">
        <f t="array" ref="C2322:J2322">_xlfn.TEXTSPLIT(A2322,",")</f>
        <v>(2322</v>
      </c>
      <c r="D2322" t="str">
        <v>2006</v>
      </c>
      <c r="E2322" t="str">
        <v>'M'</v>
      </c>
      <c r="F2322" t="str">
        <v>'Sigma Pi'</v>
      </c>
      <c r="G2322" t="str">
        <v>11</v>
      </c>
      <c r="H2322" t="str">
        <v>196</v>
      </c>
      <c r="I2322" t="str">
        <v>'02:09:27')</v>
      </c>
      <c r="J2322" t="str">
        <v/>
      </c>
      <c r="K2322" t="str">
        <f t="shared" si="129"/>
        <v>2006</v>
      </c>
      <c r="L2322" t="str">
        <f>E2321</f>
        <v>'M'</v>
      </c>
      <c r="M2322" t="str">
        <f t="shared" si="130"/>
        <v>'Phi Kappa Sigma'</v>
      </c>
      <c r="N2322" t="str">
        <f t="shared" si="131"/>
        <v>10</v>
      </c>
    </row>
    <row r="2323" spans="1:14">
      <c r="A2323" s="1" t="s">
        <v>2425</v>
      </c>
      <c r="C2323" t="str" cm="1">
        <f t="array" ref="C2323:J2323">_xlfn.TEXTSPLIT(A2323,",")</f>
        <v>(2323</v>
      </c>
      <c r="D2323" t="str">
        <v>2006</v>
      </c>
      <c r="E2323" t="str">
        <v>'M'</v>
      </c>
      <c r="F2323" t="str">
        <v>'Cinzano'</v>
      </c>
      <c r="G2323" t="str">
        <v>12</v>
      </c>
      <c r="H2323" t="str">
        <v>195</v>
      </c>
      <c r="I2323" t="str">
        <v>'02:09:02')</v>
      </c>
      <c r="J2323" t="str">
        <v/>
      </c>
      <c r="K2323" t="str">
        <f t="shared" si="129"/>
        <v>2006</v>
      </c>
      <c r="L2323" t="str">
        <f>E2322</f>
        <v>'M'</v>
      </c>
      <c r="M2323" t="str">
        <f t="shared" si="130"/>
        <v>'Sigma Pi'</v>
      </c>
      <c r="N2323" t="str">
        <f t="shared" si="131"/>
        <v>11</v>
      </c>
    </row>
    <row r="2324" spans="1:14">
      <c r="A2324" s="1" t="s">
        <v>2426</v>
      </c>
      <c r="C2324" t="str" cm="1">
        <f t="array" ref="C2324:J2324">_xlfn.TEXTSPLIT(A2324,",")</f>
        <v>(2324</v>
      </c>
      <c r="D2324" t="str">
        <v>2006</v>
      </c>
      <c r="E2324" t="str">
        <v>'M'</v>
      </c>
      <c r="F2324" t="str">
        <v>'Phi Kappa Psi'</v>
      </c>
      <c r="G2324" t="str">
        <v>13</v>
      </c>
      <c r="H2324" t="str">
        <v>195</v>
      </c>
      <c r="I2324" t="str">
        <v>'02:09:20')</v>
      </c>
      <c r="J2324" t="str">
        <v/>
      </c>
      <c r="K2324" t="str">
        <f t="shared" si="129"/>
        <v>2006</v>
      </c>
      <c r="L2324" t="str">
        <f>E2323</f>
        <v>'M'</v>
      </c>
      <c r="M2324" t="str">
        <f t="shared" si="130"/>
        <v>'Cinzano'</v>
      </c>
      <c r="N2324" t="str">
        <f t="shared" si="131"/>
        <v>12</v>
      </c>
    </row>
    <row r="2325" spans="1:14">
      <c r="A2325" s="1" t="s">
        <v>2427</v>
      </c>
      <c r="C2325" t="str" cm="1">
        <f t="array" ref="C2325:J2325">_xlfn.TEXTSPLIT(A2325,",")</f>
        <v>(2325</v>
      </c>
      <c r="D2325" t="str">
        <v>2006</v>
      </c>
      <c r="E2325" t="str">
        <v>'M'</v>
      </c>
      <c r="F2325" t="str">
        <v>'Briscoe'</v>
      </c>
      <c r="G2325" t="str">
        <v>14</v>
      </c>
      <c r="H2325" t="str">
        <v>195</v>
      </c>
      <c r="I2325" t="str">
        <v>'02:09:27')</v>
      </c>
      <c r="J2325" t="str">
        <v/>
      </c>
      <c r="K2325" t="str">
        <f t="shared" si="129"/>
        <v>2006</v>
      </c>
      <c r="L2325" t="str">
        <f>E2324</f>
        <v>'M'</v>
      </c>
      <c r="M2325" t="str">
        <f t="shared" si="130"/>
        <v>'Phi Kappa Psi'</v>
      </c>
      <c r="N2325" t="str">
        <f t="shared" si="131"/>
        <v>13</v>
      </c>
    </row>
    <row r="2326" spans="1:14">
      <c r="A2326" s="1" t="s">
        <v>2428</v>
      </c>
      <c r="C2326" t="str" cm="1">
        <f t="array" ref="C2326:J2326">_xlfn.TEXTSPLIT(A2326,",")</f>
        <v>(2326</v>
      </c>
      <c r="D2326" t="str">
        <v>2006</v>
      </c>
      <c r="E2326" t="str">
        <v>'M'</v>
      </c>
      <c r="F2326" t="str">
        <v>'Alpha Epsilon Pi'</v>
      </c>
      <c r="G2326" t="str">
        <v>15</v>
      </c>
      <c r="H2326" t="str">
        <v>193</v>
      </c>
      <c r="I2326" t="str">
        <v>'02:08:58')</v>
      </c>
      <c r="J2326" t="str">
        <v/>
      </c>
      <c r="K2326" t="str">
        <f t="shared" si="129"/>
        <v>2006</v>
      </c>
      <c r="L2326" t="str">
        <f>E2325</f>
        <v>'M'</v>
      </c>
      <c r="M2326" t="str">
        <f t="shared" si="130"/>
        <v>'Briscoe'</v>
      </c>
      <c r="N2326" t="str">
        <f t="shared" si="131"/>
        <v>14</v>
      </c>
    </row>
    <row r="2327" spans="1:14">
      <c r="A2327" s="1" t="s">
        <v>2429</v>
      </c>
      <c r="C2327" t="str" cm="1">
        <f t="array" ref="C2327:J2327">_xlfn.TEXTSPLIT(A2327,",")</f>
        <v>(2327</v>
      </c>
      <c r="D2327" t="str">
        <v>2006</v>
      </c>
      <c r="E2327" t="str">
        <v>'M'</v>
      </c>
      <c r="F2327" t="str">
        <v>'LiSiHi'</v>
      </c>
      <c r="G2327" t="str">
        <v>16</v>
      </c>
      <c r="H2327" t="str">
        <v>193</v>
      </c>
      <c r="I2327" t="str">
        <v>'02:09:21')</v>
      </c>
      <c r="J2327" t="str">
        <v/>
      </c>
      <c r="K2327" t="str">
        <f t="shared" si="129"/>
        <v>2006</v>
      </c>
      <c r="L2327" t="str">
        <f>E2326</f>
        <v>'M'</v>
      </c>
      <c r="M2327" t="str">
        <f t="shared" si="130"/>
        <v>'Alpha Epsilon Pi'</v>
      </c>
      <c r="N2327" t="str">
        <f t="shared" si="131"/>
        <v>15</v>
      </c>
    </row>
    <row r="2328" spans="1:14">
      <c r="A2328" s="1" t="s">
        <v>2430</v>
      </c>
      <c r="C2328" t="str" cm="1">
        <f t="array" ref="C2328:J2328">_xlfn.TEXTSPLIT(A2328,",")</f>
        <v>(2328</v>
      </c>
      <c r="D2328" t="str">
        <v>2006</v>
      </c>
      <c r="E2328" t="str">
        <v>'M'</v>
      </c>
      <c r="F2328" t="str">
        <v>'Pi Kappa Phi'</v>
      </c>
      <c r="G2328" t="str">
        <v>17</v>
      </c>
      <c r="H2328" t="str">
        <v>192</v>
      </c>
      <c r="I2328" t="str">
        <v>'02:08:58')</v>
      </c>
      <c r="J2328" t="str">
        <v/>
      </c>
      <c r="K2328" t="str">
        <f t="shared" si="129"/>
        <v>2006</v>
      </c>
      <c r="L2328" t="str">
        <f>E2327</f>
        <v>'M'</v>
      </c>
      <c r="M2328" t="str">
        <f t="shared" si="130"/>
        <v>'LiSiHi'</v>
      </c>
      <c r="N2328" t="str">
        <f t="shared" si="131"/>
        <v>16</v>
      </c>
    </row>
    <row r="2329" spans="1:14">
      <c r="A2329" s="1" t="s">
        <v>2431</v>
      </c>
      <c r="C2329" t="str" cm="1">
        <f t="array" ref="C2329:J2329">_xlfn.TEXTSPLIT(A2329,",")</f>
        <v>(2329</v>
      </c>
      <c r="D2329" t="str">
        <v>2006</v>
      </c>
      <c r="E2329" t="str">
        <v>'M'</v>
      </c>
      <c r="F2329" t="str">
        <v>'Collins'</v>
      </c>
      <c r="G2329" t="str">
        <v>18</v>
      </c>
      <c r="H2329" t="str">
        <v>192</v>
      </c>
      <c r="I2329" t="str">
        <v>'02:09:32')</v>
      </c>
      <c r="J2329" t="str">
        <v/>
      </c>
      <c r="K2329" t="str">
        <f t="shared" si="129"/>
        <v>2006</v>
      </c>
      <c r="L2329" t="str">
        <f>E2328</f>
        <v>'M'</v>
      </c>
      <c r="M2329" t="str">
        <f t="shared" si="130"/>
        <v>'Pi Kappa Phi'</v>
      </c>
      <c r="N2329" t="str">
        <f t="shared" si="131"/>
        <v>17</v>
      </c>
    </row>
    <row r="2330" spans="1:14">
      <c r="A2330" s="1" t="s">
        <v>2432</v>
      </c>
      <c r="C2330" t="str" cm="1">
        <f t="array" ref="C2330:J2330">_xlfn.TEXTSPLIT(A2330,",")</f>
        <v>(2330</v>
      </c>
      <c r="D2330" t="str">
        <v>2006</v>
      </c>
      <c r="E2330" t="str">
        <v>'M'</v>
      </c>
      <c r="F2330" t="str">
        <v>'Evans Scholars'</v>
      </c>
      <c r="G2330" t="str">
        <v>19</v>
      </c>
      <c r="H2330" t="str">
        <v>191</v>
      </c>
      <c r="I2330" t="str">
        <v>'02:09:01')</v>
      </c>
      <c r="J2330" t="str">
        <v/>
      </c>
      <c r="K2330" t="str">
        <f t="shared" si="129"/>
        <v>2006</v>
      </c>
      <c r="L2330" t="str">
        <f>E2329</f>
        <v>'M'</v>
      </c>
      <c r="M2330" t="str">
        <f t="shared" si="130"/>
        <v>'Collins'</v>
      </c>
      <c r="N2330" t="str">
        <f t="shared" si="131"/>
        <v>18</v>
      </c>
    </row>
    <row r="2331" spans="1:14">
      <c r="A2331" s="1" t="s">
        <v>2433</v>
      </c>
      <c r="C2331" t="str" cm="1">
        <f t="array" ref="C2331:J2331">_xlfn.TEXTSPLIT(A2331,",")</f>
        <v>(2331</v>
      </c>
      <c r="D2331" t="str">
        <v>2006</v>
      </c>
      <c r="E2331" t="str">
        <v>'M'</v>
      </c>
      <c r="F2331" t="str">
        <v>'Major Taylor United'</v>
      </c>
      <c r="G2331" t="str">
        <v>20</v>
      </c>
      <c r="H2331" t="str">
        <v>191</v>
      </c>
      <c r="I2331" t="str">
        <v>'02:09:03')</v>
      </c>
      <c r="J2331" t="str">
        <v/>
      </c>
      <c r="K2331" t="str">
        <f t="shared" si="129"/>
        <v>2006</v>
      </c>
      <c r="L2331" t="str">
        <f>E2330</f>
        <v>'M'</v>
      </c>
      <c r="M2331" t="str">
        <f t="shared" si="130"/>
        <v>'Evans Scholars'</v>
      </c>
      <c r="N2331" t="str">
        <f t="shared" si="131"/>
        <v>19</v>
      </c>
    </row>
    <row r="2332" spans="1:14">
      <c r="A2332" s="1" t="s">
        <v>2434</v>
      </c>
      <c r="C2332" t="str" cm="1">
        <f t="array" ref="C2332:J2332">_xlfn.TEXTSPLIT(A2332,",")</f>
        <v>(2332</v>
      </c>
      <c r="D2332" t="str">
        <v>2006</v>
      </c>
      <c r="E2332" t="str">
        <v>'M'</v>
      </c>
      <c r="F2332" t="str">
        <v>'Chi Phi'</v>
      </c>
      <c r="G2332" t="str">
        <v>21</v>
      </c>
      <c r="H2332" t="str">
        <v>191</v>
      </c>
      <c r="I2332" t="str">
        <v>'02:09:04')</v>
      </c>
      <c r="J2332" t="str">
        <v/>
      </c>
      <c r="K2332" t="str">
        <f t="shared" si="129"/>
        <v>2006</v>
      </c>
      <c r="L2332" t="str">
        <f>E2331</f>
        <v>'M'</v>
      </c>
      <c r="M2332" t="str">
        <f t="shared" si="130"/>
        <v>'Major Taylor United'</v>
      </c>
      <c r="N2332" t="str">
        <f t="shared" si="131"/>
        <v>20</v>
      </c>
    </row>
    <row r="2333" spans="1:14">
      <c r="A2333" s="1" t="s">
        <v>2435</v>
      </c>
      <c r="C2333" t="str" cm="1">
        <f t="array" ref="C2333:J2333">_xlfn.TEXTSPLIT(A2333,",")</f>
        <v>(2333</v>
      </c>
      <c r="D2333" t="str">
        <v>2006</v>
      </c>
      <c r="E2333" t="str">
        <v>'M'</v>
      </c>
      <c r="F2333" t="str">
        <v>'Achtung'</v>
      </c>
      <c r="G2333" t="str">
        <v>22</v>
      </c>
      <c r="H2333" t="str">
        <v>191</v>
      </c>
      <c r="I2333" t="str">
        <v>'02:09:08')</v>
      </c>
      <c r="J2333" t="str">
        <v/>
      </c>
      <c r="K2333" t="str">
        <f t="shared" si="129"/>
        <v>2006</v>
      </c>
      <c r="L2333" t="str">
        <f>E2332</f>
        <v>'M'</v>
      </c>
      <c r="M2333" t="str">
        <f t="shared" si="130"/>
        <v>'Chi Phi'</v>
      </c>
      <c r="N2333" t="str">
        <f t="shared" si="131"/>
        <v>21</v>
      </c>
    </row>
    <row r="2334" spans="1:14">
      <c r="A2334" s="1" t="s">
        <v>2436</v>
      </c>
      <c r="C2334" t="str" cm="1">
        <f t="array" ref="C2334:J2334">_xlfn.TEXTSPLIT(A2334,",")</f>
        <v>(2334</v>
      </c>
      <c r="D2334" t="str">
        <v>2006</v>
      </c>
      <c r="E2334" t="str">
        <v>'M'</v>
      </c>
      <c r="F2334" t="str">
        <v>'Wright'</v>
      </c>
      <c r="G2334" t="str">
        <v>23</v>
      </c>
      <c r="H2334" t="str">
        <v>191</v>
      </c>
      <c r="I2334" t="str">
        <v>'02:09:24')</v>
      </c>
      <c r="J2334" t="str">
        <v/>
      </c>
      <c r="K2334" t="str">
        <f t="shared" si="129"/>
        <v>2006</v>
      </c>
      <c r="L2334" t="str">
        <f>E2333</f>
        <v>'M'</v>
      </c>
      <c r="M2334" t="str">
        <f t="shared" si="130"/>
        <v>'Achtung'</v>
      </c>
      <c r="N2334" t="str">
        <f t="shared" si="131"/>
        <v>22</v>
      </c>
    </row>
    <row r="2335" spans="1:14">
      <c r="A2335" s="1" t="s">
        <v>2437</v>
      </c>
      <c r="C2335" t="str" cm="1">
        <f t="array" ref="C2335:J2335">_xlfn.TEXTSPLIT(A2335,",")</f>
        <v>(2335</v>
      </c>
      <c r="D2335" t="str">
        <v>2006</v>
      </c>
      <c r="E2335" t="str">
        <v>'M'</v>
      </c>
      <c r="F2335" t="str">
        <v>'Parrothead Cycling'</v>
      </c>
      <c r="G2335" t="str">
        <v>24</v>
      </c>
      <c r="H2335" t="str">
        <v>190</v>
      </c>
      <c r="I2335" t="str">
        <v>'02:08:57')</v>
      </c>
      <c r="J2335" t="str">
        <v/>
      </c>
      <c r="K2335" t="str">
        <f t="shared" si="129"/>
        <v>2006</v>
      </c>
      <c r="L2335" t="str">
        <f>E2334</f>
        <v>'M'</v>
      </c>
      <c r="M2335" t="str">
        <f t="shared" si="130"/>
        <v>'Wright'</v>
      </c>
      <c r="N2335" t="str">
        <f t="shared" si="131"/>
        <v>23</v>
      </c>
    </row>
    <row r="2336" spans="1:14">
      <c r="A2336" s="1" t="s">
        <v>2438</v>
      </c>
      <c r="C2336" t="str" cm="1">
        <f t="array" ref="C2336:J2336">_xlfn.TEXTSPLIT(A2336,",")</f>
        <v>(2336</v>
      </c>
      <c r="D2336" t="str">
        <v>2006</v>
      </c>
      <c r="E2336" t="str">
        <v>'M'</v>
      </c>
      <c r="F2336" t="str">
        <v>'Sigma Alpha Mu'</v>
      </c>
      <c r="G2336" t="str">
        <v>25</v>
      </c>
      <c r="H2336" t="str">
        <v>190</v>
      </c>
      <c r="I2336" t="str">
        <v>'02:09:21')</v>
      </c>
      <c r="J2336" t="str">
        <v/>
      </c>
      <c r="K2336" t="str">
        <f t="shared" si="129"/>
        <v>2006</v>
      </c>
      <c r="L2336" t="str">
        <f>E2335</f>
        <v>'M'</v>
      </c>
      <c r="M2336" t="str">
        <f t="shared" si="130"/>
        <v>'Parrothead Cycling'</v>
      </c>
      <c r="N2336" t="str">
        <f t="shared" si="131"/>
        <v>24</v>
      </c>
    </row>
    <row r="2337" spans="1:14">
      <c r="A2337" s="1" t="s">
        <v>2439</v>
      </c>
      <c r="C2337" t="str" cm="1">
        <f t="array" ref="C2337:J2337">_xlfn.TEXTSPLIT(A2337,",")</f>
        <v>(2337</v>
      </c>
      <c r="D2337" t="str">
        <v>2006</v>
      </c>
      <c r="E2337" t="str">
        <v>'M'</v>
      </c>
      <c r="F2337" t="str">
        <v>'Lambda Chi Alpha'</v>
      </c>
      <c r="G2337" t="str">
        <v>26</v>
      </c>
      <c r="H2337" t="str">
        <v>190</v>
      </c>
      <c r="I2337" t="str">
        <v>'02:09:28')</v>
      </c>
      <c r="J2337" t="str">
        <v/>
      </c>
      <c r="K2337" t="str">
        <f t="shared" si="129"/>
        <v>2006</v>
      </c>
      <c r="L2337" t="str">
        <f>E2336</f>
        <v>'M'</v>
      </c>
      <c r="M2337" t="str">
        <f t="shared" si="130"/>
        <v>'Sigma Alpha Mu'</v>
      </c>
      <c r="N2337" t="str">
        <f t="shared" si="131"/>
        <v>25</v>
      </c>
    </row>
    <row r="2338" spans="1:14">
      <c r="A2338" s="1" t="s">
        <v>2440</v>
      </c>
      <c r="C2338" t="str" cm="1">
        <f t="array" ref="C2338:J2338">_xlfn.TEXTSPLIT(A2338,",")</f>
        <v>(2338</v>
      </c>
      <c r="D2338" t="str">
        <v>2006</v>
      </c>
      <c r="E2338" t="str">
        <v>'M'</v>
      </c>
      <c r="F2338" t="str">
        <v>'Rainbow Cycling'</v>
      </c>
      <c r="G2338" t="str">
        <v>27</v>
      </c>
      <c r="H2338" t="str">
        <v>189</v>
      </c>
      <c r="I2338" t="str">
        <v>'02:09:22')</v>
      </c>
      <c r="J2338" t="str">
        <v/>
      </c>
      <c r="K2338" t="str">
        <f t="shared" si="129"/>
        <v>2006</v>
      </c>
      <c r="L2338" t="str">
        <f>E2337</f>
        <v>'M'</v>
      </c>
      <c r="M2338" t="str">
        <f t="shared" si="130"/>
        <v>'Lambda Chi Alpha'</v>
      </c>
      <c r="N2338" t="str">
        <f t="shared" si="131"/>
        <v>26</v>
      </c>
    </row>
    <row r="2339" spans="1:14">
      <c r="A2339" s="1" t="s">
        <v>2441</v>
      </c>
      <c r="C2339" t="str" cm="1">
        <f t="array" ref="C2339:J2339">_xlfn.TEXTSPLIT(A2339,",")</f>
        <v>(2339</v>
      </c>
      <c r="D2339" t="str">
        <v>2006</v>
      </c>
      <c r="E2339" t="str">
        <v>'M'</v>
      </c>
      <c r="F2339" t="str">
        <v>'Delta Sigma Pi (M)'</v>
      </c>
      <c r="G2339" t="str">
        <v>28</v>
      </c>
      <c r="H2339" t="str">
        <v>189</v>
      </c>
      <c r="I2339" t="str">
        <v>'02:09:28')</v>
      </c>
      <c r="J2339" t="str">
        <v/>
      </c>
      <c r="K2339" t="str">
        <f t="shared" si="129"/>
        <v>2006</v>
      </c>
      <c r="L2339" t="str">
        <f>E2338</f>
        <v>'M'</v>
      </c>
      <c r="M2339" t="str">
        <f t="shared" si="130"/>
        <v>'Rainbow Cycling'</v>
      </c>
      <c r="N2339" t="str">
        <f t="shared" si="131"/>
        <v>27</v>
      </c>
    </row>
    <row r="2340" spans="1:14">
      <c r="A2340" s="1" t="s">
        <v>2442</v>
      </c>
      <c r="C2340" t="str" cm="1">
        <f t="array" ref="C2340:J2340">_xlfn.TEXTSPLIT(A2340,",")</f>
        <v>(2340</v>
      </c>
      <c r="D2340" t="str">
        <v>2006</v>
      </c>
      <c r="E2340" t="str">
        <v>'M'</v>
      </c>
      <c r="F2340" t="str">
        <v>'Sigma Chi'</v>
      </c>
      <c r="G2340" t="str">
        <v>29</v>
      </c>
      <c r="H2340" t="str">
        <v>188</v>
      </c>
      <c r="I2340" t="str">
        <v>'02:09:06')</v>
      </c>
      <c r="J2340" t="str">
        <v/>
      </c>
      <c r="K2340" t="str">
        <f t="shared" si="129"/>
        <v>2006</v>
      </c>
      <c r="L2340" t="str">
        <f>E2339</f>
        <v>'M'</v>
      </c>
      <c r="M2340" t="str">
        <f t="shared" si="130"/>
        <v>'Delta Sigma Pi (M)'</v>
      </c>
      <c r="N2340" t="str">
        <f t="shared" si="131"/>
        <v>28</v>
      </c>
    </row>
    <row r="2341" spans="1:14">
      <c r="A2341" s="1" t="s">
        <v>2443</v>
      </c>
      <c r="C2341" t="str" cm="1">
        <f t="array" ref="C2341:J2341">_xlfn.TEXTSPLIT(A2341,",")</f>
        <v>(2341</v>
      </c>
      <c r="D2341" t="str">
        <v>2006</v>
      </c>
      <c r="E2341" t="str">
        <v>'M'</v>
      </c>
      <c r="F2341" t="str">
        <v>'Pi Kappa Alpha'</v>
      </c>
      <c r="G2341" t="str">
        <v>30</v>
      </c>
      <c r="H2341" t="str">
        <v>186</v>
      </c>
      <c r="I2341" t="str">
        <v>'02:09:12')</v>
      </c>
      <c r="J2341" t="str">
        <v/>
      </c>
      <c r="K2341" t="str">
        <f t="shared" si="129"/>
        <v>2006</v>
      </c>
      <c r="L2341" t="str">
        <f>E2340</f>
        <v>'M'</v>
      </c>
      <c r="M2341" t="str">
        <f t="shared" si="130"/>
        <v>'Sigma Chi'</v>
      </c>
      <c r="N2341" t="str">
        <f t="shared" si="131"/>
        <v>29</v>
      </c>
    </row>
    <row r="2342" spans="1:14">
      <c r="A2342" s="1" t="s">
        <v>2444</v>
      </c>
      <c r="C2342" t="str" cm="1">
        <f t="array" ref="C2342:J2342">_xlfn.TEXTSPLIT(A2342,",")</f>
        <v>(2342</v>
      </c>
      <c r="D2342" t="str">
        <v>2006</v>
      </c>
      <c r="E2342" t="str">
        <v>'M'</v>
      </c>
      <c r="F2342" t="str">
        <v>'Delta Tau Delta'</v>
      </c>
      <c r="G2342" t="str">
        <v>31</v>
      </c>
      <c r="H2342" t="str">
        <v>183</v>
      </c>
      <c r="I2342" t="str">
        <v>'02:08:55')</v>
      </c>
      <c r="J2342" t="str">
        <v/>
      </c>
      <c r="K2342" t="str">
        <f t="shared" si="129"/>
        <v>2006</v>
      </c>
      <c r="L2342" t="str">
        <f>E2341</f>
        <v>'M'</v>
      </c>
      <c r="M2342" t="str">
        <f t="shared" si="130"/>
        <v>'Pi Kappa Alpha'</v>
      </c>
      <c r="N2342" t="str">
        <f t="shared" si="131"/>
        <v>30</v>
      </c>
    </row>
    <row r="2343" spans="1:14">
      <c r="A2343" s="1" t="s">
        <v>2445</v>
      </c>
      <c r="C2343" t="str" cm="1">
        <f t="array" ref="C2343:J2343">_xlfn.TEXTSPLIT(A2343,",")</f>
        <v>(2343</v>
      </c>
      <c r="D2343" t="str">
        <v>2006</v>
      </c>
      <c r="E2343" t="str">
        <v>'M'</v>
      </c>
      <c r="F2343" t="str">
        <v>'Theta Chi'</v>
      </c>
      <c r="G2343" t="str">
        <v>32</v>
      </c>
      <c r="H2343" t="str">
        <v>183</v>
      </c>
      <c r="I2343" t="str">
        <v>'02:09:31')</v>
      </c>
      <c r="J2343" t="str">
        <v/>
      </c>
      <c r="K2343" t="str">
        <f t="shared" si="129"/>
        <v>2006</v>
      </c>
      <c r="L2343" t="str">
        <f>E2342</f>
        <v>'M'</v>
      </c>
      <c r="M2343" t="str">
        <f t="shared" si="130"/>
        <v>'Delta Tau Delta'</v>
      </c>
      <c r="N2343" t="str">
        <f t="shared" si="131"/>
        <v>31</v>
      </c>
    </row>
    <row r="2344" spans="1:14">
      <c r="A2344" s="1" t="s">
        <v>2446</v>
      </c>
      <c r="C2344" t="str" cm="1">
        <f t="array" ref="C2344:J2344">_xlfn.TEXTSPLIT(A2344,",")</f>
        <v>(2344</v>
      </c>
      <c r="D2344" t="str">
        <v>2006</v>
      </c>
      <c r="E2344" t="str">
        <v>'M'</v>
      </c>
      <c r="F2344" t="str">
        <v>'Ashton'</v>
      </c>
      <c r="G2344" t="str">
        <v>33</v>
      </c>
      <c r="H2344" t="str">
        <v>181</v>
      </c>
      <c r="I2344" t="str">
        <v>'02:09:32')</v>
      </c>
      <c r="J2344" t="str">
        <v/>
      </c>
      <c r="K2344" t="str">
        <f t="shared" si="129"/>
        <v>2006</v>
      </c>
      <c r="L2344" t="str">
        <f>E2343</f>
        <v>'M'</v>
      </c>
      <c r="M2344" t="str">
        <f t="shared" si="130"/>
        <v>'Theta Chi'</v>
      </c>
      <c r="N2344" t="str">
        <f t="shared" si="131"/>
        <v>32</v>
      </c>
    </row>
    <row r="2345" spans="1:14">
      <c r="A2345" s="1" t="s">
        <v>2447</v>
      </c>
      <c r="C2345" t="str" cm="1">
        <f t="array" ref="C2345:J2345">_xlfn.TEXTSPLIT(A2345,",")</f>
        <v>(2345</v>
      </c>
      <c r="D2345" t="str">
        <v>2006</v>
      </c>
      <c r="E2345" t="str">
        <v>'F'</v>
      </c>
      <c r="F2345" t="str">
        <v>'Kappa Kappa Gamma'</v>
      </c>
      <c r="G2345" t="str">
        <v>1</v>
      </c>
      <c r="H2345" t="str">
        <v>100</v>
      </c>
      <c r="I2345" t="str">
        <v>'01:08:34')</v>
      </c>
      <c r="J2345" t="str">
        <v/>
      </c>
      <c r="K2345" t="str">
        <f t="shared" si="129"/>
        <v>2006</v>
      </c>
      <c r="L2345" t="str">
        <f>E2344</f>
        <v>'M'</v>
      </c>
      <c r="M2345" t="str">
        <f t="shared" si="130"/>
        <v>'Ashton'</v>
      </c>
      <c r="N2345" t="str">
        <f t="shared" si="131"/>
        <v>33</v>
      </c>
    </row>
    <row r="2346" spans="1:14">
      <c r="A2346" s="1" t="s">
        <v>2448</v>
      </c>
      <c r="C2346" t="str" cm="1">
        <f t="array" ref="C2346:J2346">_xlfn.TEXTSPLIT(A2346,",")</f>
        <v>(2346</v>
      </c>
      <c r="D2346" t="str">
        <v>2006</v>
      </c>
      <c r="E2346" t="str">
        <v>'F'</v>
      </c>
      <c r="F2346" t="str">
        <v>'Kappa Delta'</v>
      </c>
      <c r="G2346" t="str">
        <v>2</v>
      </c>
      <c r="H2346" t="str">
        <v>100</v>
      </c>
      <c r="I2346" t="str">
        <v>'01:08:35')</v>
      </c>
      <c r="J2346" t="str">
        <v/>
      </c>
      <c r="K2346" t="str">
        <f t="shared" si="129"/>
        <v>2006</v>
      </c>
      <c r="L2346" t="str">
        <f>E2345</f>
        <v>'F'</v>
      </c>
      <c r="M2346" t="str">
        <f t="shared" si="130"/>
        <v>'Kappa Kappa Gamma'</v>
      </c>
      <c r="N2346" t="str">
        <f t="shared" si="131"/>
        <v>1</v>
      </c>
    </row>
    <row r="2347" spans="1:14">
      <c r="A2347" s="1" t="s">
        <v>2449</v>
      </c>
      <c r="C2347" t="str" cm="1">
        <f t="array" ref="C2347:J2347">_xlfn.TEXTSPLIT(A2347,",")</f>
        <v>(2347</v>
      </c>
      <c r="D2347" t="str">
        <v>2006</v>
      </c>
      <c r="E2347" t="str">
        <v>'F'</v>
      </c>
      <c r="F2347" t="str">
        <v>'Alpha Gamma Delta'</v>
      </c>
      <c r="G2347" t="str">
        <v>3</v>
      </c>
      <c r="H2347" t="str">
        <v>100</v>
      </c>
      <c r="I2347" t="str">
        <v>'01:08:36')</v>
      </c>
      <c r="J2347" t="str">
        <v/>
      </c>
      <c r="K2347" t="str">
        <f t="shared" si="129"/>
        <v>2006</v>
      </c>
      <c r="L2347" t="str">
        <f>E2346</f>
        <v>'F'</v>
      </c>
      <c r="M2347" t="str">
        <f t="shared" si="130"/>
        <v>'Kappa Delta'</v>
      </c>
      <c r="N2347" t="str">
        <f t="shared" si="131"/>
        <v>2</v>
      </c>
    </row>
    <row r="2348" spans="1:14">
      <c r="A2348" s="1" t="s">
        <v>2450</v>
      </c>
      <c r="C2348" t="str" cm="1">
        <f t="array" ref="C2348:J2348">_xlfn.TEXTSPLIT(A2348,",")</f>
        <v>(2348</v>
      </c>
      <c r="D2348" t="str">
        <v>2006</v>
      </c>
      <c r="E2348" t="str">
        <v>'F'</v>
      </c>
      <c r="F2348" t="str">
        <v>'Alpha Phi'</v>
      </c>
      <c r="G2348" t="str">
        <v>4</v>
      </c>
      <c r="H2348" t="str">
        <v>100</v>
      </c>
      <c r="I2348" t="str">
        <v>'01:08:38')</v>
      </c>
      <c r="J2348" t="str">
        <v/>
      </c>
      <c r="K2348" t="str">
        <f t="shared" si="129"/>
        <v>2006</v>
      </c>
      <c r="L2348" t="str">
        <f>E2347</f>
        <v>'F'</v>
      </c>
      <c r="M2348" t="str">
        <f t="shared" si="130"/>
        <v>'Alpha Gamma Delta'</v>
      </c>
      <c r="N2348" t="str">
        <f t="shared" si="131"/>
        <v>3</v>
      </c>
    </row>
    <row r="2349" spans="1:14">
      <c r="A2349" s="1" t="s">
        <v>2451</v>
      </c>
      <c r="C2349" t="str" cm="1">
        <f t="array" ref="C2349:J2349">_xlfn.TEXTSPLIT(A2349,",")</f>
        <v>(2349</v>
      </c>
      <c r="D2349" t="str">
        <v>2006</v>
      </c>
      <c r="E2349" t="str">
        <v>'F'</v>
      </c>
      <c r="F2349" t="str">
        <v>'Wright Cycledelics'</v>
      </c>
      <c r="G2349" t="str">
        <v>5</v>
      </c>
      <c r="H2349" t="str">
        <v>100</v>
      </c>
      <c r="I2349" t="str">
        <v>'01:08:53')</v>
      </c>
      <c r="J2349" t="str">
        <v/>
      </c>
      <c r="K2349" t="str">
        <f t="shared" si="129"/>
        <v>2006</v>
      </c>
      <c r="L2349" t="str">
        <f>E2348</f>
        <v>'F'</v>
      </c>
      <c r="M2349" t="str">
        <f t="shared" si="130"/>
        <v>'Alpha Phi'</v>
      </c>
      <c r="N2349" t="str">
        <f t="shared" si="131"/>
        <v>4</v>
      </c>
    </row>
    <row r="2350" spans="1:14">
      <c r="A2350" s="1" t="s">
        <v>2452</v>
      </c>
      <c r="C2350" t="str" cm="1">
        <f t="array" ref="C2350:J2350">_xlfn.TEXTSPLIT(A2350,",")</f>
        <v>(2350</v>
      </c>
      <c r="D2350" t="str">
        <v>2006</v>
      </c>
      <c r="E2350" t="str">
        <v>'F'</v>
      </c>
      <c r="F2350" t="str">
        <v>'Alpha Chi Omega'</v>
      </c>
      <c r="G2350" t="str">
        <v>6</v>
      </c>
      <c r="H2350" t="str">
        <v>100</v>
      </c>
      <c r="I2350" t="str">
        <v>'01:09:07')</v>
      </c>
      <c r="J2350" t="str">
        <v/>
      </c>
      <c r="K2350" t="str">
        <f t="shared" si="129"/>
        <v>2006</v>
      </c>
      <c r="L2350" t="str">
        <f>E2349</f>
        <v>'F'</v>
      </c>
      <c r="M2350" t="str">
        <f t="shared" si="130"/>
        <v>'Wright Cycledelics'</v>
      </c>
      <c r="N2350" t="str">
        <f t="shared" si="131"/>
        <v>5</v>
      </c>
    </row>
    <row r="2351" spans="1:14">
      <c r="A2351" s="1" t="s">
        <v>2453</v>
      </c>
      <c r="C2351" t="str" cm="1">
        <f t="array" ref="C2351:J2351">_xlfn.TEXTSPLIT(A2351,",")</f>
        <v>(2351</v>
      </c>
      <c r="D2351" t="str">
        <v>2006</v>
      </c>
      <c r="E2351" t="str">
        <v>'F'</v>
      </c>
      <c r="F2351" t="str">
        <v>'Kappa Alpha Theta'</v>
      </c>
      <c r="G2351" t="str">
        <v>7</v>
      </c>
      <c r="H2351" t="str">
        <v>100</v>
      </c>
      <c r="I2351" t="str">
        <v>'01:09:17')</v>
      </c>
      <c r="J2351" t="str">
        <v/>
      </c>
      <c r="K2351" t="str">
        <f t="shared" si="129"/>
        <v>2006</v>
      </c>
      <c r="L2351" t="str">
        <f>E2350</f>
        <v>'F'</v>
      </c>
      <c r="M2351" t="str">
        <f t="shared" si="130"/>
        <v>'Alpha Chi Omega'</v>
      </c>
      <c r="N2351" t="str">
        <f t="shared" si="131"/>
        <v>6</v>
      </c>
    </row>
    <row r="2352" spans="1:14">
      <c r="A2352" s="1" t="s">
        <v>2454</v>
      </c>
      <c r="C2352" t="str" cm="1">
        <f t="array" ref="C2352:J2352">_xlfn.TEXTSPLIT(A2352,",")</f>
        <v>(2352</v>
      </c>
      <c r="D2352" t="str">
        <v>2006</v>
      </c>
      <c r="E2352" t="str">
        <v>'F'</v>
      </c>
      <c r="F2352" t="str">
        <v>'Bella Veloce'</v>
      </c>
      <c r="G2352" t="str">
        <v>8</v>
      </c>
      <c r="H2352" t="str">
        <v>100</v>
      </c>
      <c r="I2352" t="str">
        <v>'01:09:18')</v>
      </c>
      <c r="J2352" t="str">
        <v/>
      </c>
      <c r="K2352" t="str">
        <f t="shared" si="129"/>
        <v>2006</v>
      </c>
      <c r="L2352" t="str">
        <f>E2351</f>
        <v>'F'</v>
      </c>
      <c r="M2352" t="str">
        <f t="shared" si="130"/>
        <v>'Kappa Alpha Theta'</v>
      </c>
      <c r="N2352" t="str">
        <f t="shared" si="131"/>
        <v>7</v>
      </c>
    </row>
    <row r="2353" spans="1:14">
      <c r="A2353" s="1" t="s">
        <v>2455</v>
      </c>
      <c r="C2353" t="str" cm="1">
        <f t="array" ref="C2353:J2353">_xlfn.TEXTSPLIT(A2353,",")</f>
        <v>(2353</v>
      </c>
      <c r="D2353" t="str">
        <v>2006</v>
      </c>
      <c r="E2353" t="str">
        <v>'F'</v>
      </c>
      <c r="F2353" t="str">
        <v>'Athena'</v>
      </c>
      <c r="G2353" t="str">
        <v>9</v>
      </c>
      <c r="H2353" t="str">
        <v>100</v>
      </c>
      <c r="I2353" t="str">
        <v>'01:09:26')</v>
      </c>
      <c r="J2353" t="str">
        <v/>
      </c>
      <c r="K2353" t="str">
        <f t="shared" si="129"/>
        <v>2006</v>
      </c>
      <c r="L2353" t="str">
        <f>E2352</f>
        <v>'F'</v>
      </c>
      <c r="M2353" t="str">
        <f t="shared" si="130"/>
        <v>'Bella Veloce'</v>
      </c>
      <c r="N2353" t="str">
        <f t="shared" si="131"/>
        <v>8</v>
      </c>
    </row>
    <row r="2354" spans="1:14">
      <c r="A2354" s="1" t="s">
        <v>2456</v>
      </c>
      <c r="C2354" t="str" cm="1">
        <f t="array" ref="C2354:J2354">_xlfn.TEXTSPLIT(A2354,",")</f>
        <v>(2354</v>
      </c>
      <c r="D2354" t="str">
        <v>2006</v>
      </c>
      <c r="E2354" t="str">
        <v>'F'</v>
      </c>
      <c r="F2354" t="str">
        <v>'Roadrunners'</v>
      </c>
      <c r="G2354" t="str">
        <v>10</v>
      </c>
      <c r="H2354" t="str">
        <v>100</v>
      </c>
      <c r="I2354" t="str">
        <v>'01:09:26')</v>
      </c>
      <c r="J2354" t="str">
        <v/>
      </c>
      <c r="K2354" t="str">
        <f t="shared" si="129"/>
        <v>2006</v>
      </c>
      <c r="L2354" t="str">
        <f>E2353</f>
        <v>'F'</v>
      </c>
      <c r="M2354" t="str">
        <f t="shared" si="130"/>
        <v>'Athena'</v>
      </c>
      <c r="N2354" t="str">
        <f t="shared" si="131"/>
        <v>9</v>
      </c>
    </row>
    <row r="2355" spans="1:14">
      <c r="A2355" s="1" t="s">
        <v>2457</v>
      </c>
      <c r="C2355" t="str" cm="1">
        <f t="array" ref="C2355:J2355">_xlfn.TEXTSPLIT(A2355,",")</f>
        <v>(2355</v>
      </c>
      <c r="D2355" t="str">
        <v>2006</v>
      </c>
      <c r="E2355" t="str">
        <v>'F'</v>
      </c>
      <c r="F2355" t="str">
        <v>'Delta Gamma'</v>
      </c>
      <c r="G2355" t="str">
        <v>11</v>
      </c>
      <c r="H2355" t="str">
        <v>99</v>
      </c>
      <c r="I2355" t="str">
        <v>'01:09:10')</v>
      </c>
      <c r="J2355" t="str">
        <v/>
      </c>
      <c r="K2355" t="str">
        <f t="shared" si="129"/>
        <v>2006</v>
      </c>
      <c r="L2355" t="str">
        <f>E2354</f>
        <v>'F'</v>
      </c>
      <c r="M2355" t="str">
        <f t="shared" si="130"/>
        <v>'Roadrunners'</v>
      </c>
      <c r="N2355" t="str">
        <f t="shared" si="131"/>
        <v>10</v>
      </c>
    </row>
    <row r="2356" spans="1:14">
      <c r="A2356" s="1" t="s">
        <v>2458</v>
      </c>
      <c r="C2356" t="str" cm="1">
        <f t="array" ref="C2356:J2356">_xlfn.TEXTSPLIT(A2356,",")</f>
        <v>(2356</v>
      </c>
      <c r="D2356" t="str">
        <v>2006</v>
      </c>
      <c r="E2356" t="str">
        <v>'F'</v>
      </c>
      <c r="F2356" t="str">
        <v>'Teter'</v>
      </c>
      <c r="G2356" t="str">
        <v>12</v>
      </c>
      <c r="H2356" t="str">
        <v>99</v>
      </c>
      <c r="I2356" t="str">
        <v>'01:09:17')</v>
      </c>
      <c r="J2356" t="str">
        <v/>
      </c>
      <c r="K2356" t="str">
        <f t="shared" si="129"/>
        <v>2006</v>
      </c>
      <c r="L2356" t="str">
        <f>E2355</f>
        <v>'F'</v>
      </c>
      <c r="M2356" t="str">
        <f t="shared" si="130"/>
        <v>'Delta Gamma'</v>
      </c>
      <c r="N2356" t="str">
        <f t="shared" si="131"/>
        <v>11</v>
      </c>
    </row>
    <row r="2357" spans="1:14">
      <c r="A2357" s="1" t="s">
        <v>2459</v>
      </c>
      <c r="C2357" t="str" cm="1">
        <f t="array" ref="C2357:J2357">_xlfn.TEXTSPLIT(A2357,",")</f>
        <v>(2357</v>
      </c>
      <c r="D2357" t="str">
        <v>2006</v>
      </c>
      <c r="E2357" t="str">
        <v>'F'</v>
      </c>
      <c r="F2357" t="str">
        <v>'Army Women'</v>
      </c>
      <c r="G2357" t="str">
        <v>13</v>
      </c>
      <c r="H2357" t="str">
        <v>98</v>
      </c>
      <c r="I2357" t="str">
        <v>'01:09:08')</v>
      </c>
      <c r="J2357" t="str">
        <v/>
      </c>
      <c r="K2357" t="str">
        <f t="shared" si="129"/>
        <v>2006</v>
      </c>
      <c r="L2357" t="str">
        <f>E2356</f>
        <v>'F'</v>
      </c>
      <c r="M2357" t="str">
        <f t="shared" si="130"/>
        <v>'Teter'</v>
      </c>
      <c r="N2357" t="str">
        <f t="shared" si="131"/>
        <v>12</v>
      </c>
    </row>
    <row r="2358" spans="1:14">
      <c r="A2358" s="1" t="s">
        <v>2460</v>
      </c>
      <c r="C2358" t="str" cm="1">
        <f t="array" ref="C2358:J2358">_xlfn.TEXTSPLIT(A2358,",")</f>
        <v>(2358</v>
      </c>
      <c r="D2358" t="str">
        <v>2006</v>
      </c>
      <c r="E2358" t="str">
        <v>'F'</v>
      </c>
      <c r="F2358" t="str">
        <v>'Zeta Tau Alpha'</v>
      </c>
      <c r="G2358" t="str">
        <v>14</v>
      </c>
      <c r="H2358" t="str">
        <v>98</v>
      </c>
      <c r="I2358" t="str">
        <v>'01:09:18')</v>
      </c>
      <c r="J2358" t="str">
        <v/>
      </c>
      <c r="K2358" t="str">
        <f t="shared" si="129"/>
        <v>2006</v>
      </c>
      <c r="L2358" t="str">
        <f>E2357</f>
        <v>'F'</v>
      </c>
      <c r="M2358" t="str">
        <f t="shared" si="130"/>
        <v>'Army Women'</v>
      </c>
      <c r="N2358" t="str">
        <f t="shared" si="131"/>
        <v>13</v>
      </c>
    </row>
    <row r="2359" spans="1:14">
      <c r="A2359" s="1" t="s">
        <v>2461</v>
      </c>
      <c r="C2359" t="str" cm="1">
        <f t="array" ref="C2359:J2359">_xlfn.TEXTSPLIT(A2359,",")</f>
        <v>(2359</v>
      </c>
      <c r="D2359" t="str">
        <v>2006</v>
      </c>
      <c r="E2359" t="str">
        <v>'F'</v>
      </c>
      <c r="F2359" t="str">
        <v>'Delta Zeta'</v>
      </c>
      <c r="G2359" t="str">
        <v>15</v>
      </c>
      <c r="H2359" t="str">
        <v>98</v>
      </c>
      <c r="I2359" t="str">
        <v>'01:09:26')</v>
      </c>
      <c r="J2359" t="str">
        <v/>
      </c>
      <c r="K2359" t="str">
        <f t="shared" si="129"/>
        <v>2006</v>
      </c>
      <c r="L2359" t="str">
        <f>E2358</f>
        <v>'F'</v>
      </c>
      <c r="M2359" t="str">
        <f t="shared" si="130"/>
        <v>'Zeta Tau Alpha'</v>
      </c>
      <c r="N2359" t="str">
        <f t="shared" si="131"/>
        <v>14</v>
      </c>
    </row>
    <row r="2360" spans="1:14">
      <c r="A2360" s="1" t="s">
        <v>2462</v>
      </c>
      <c r="C2360" t="str" cm="1">
        <f t="array" ref="C2360:J2360">_xlfn.TEXTSPLIT(A2360,",")</f>
        <v>(2360</v>
      </c>
      <c r="D2360" t="str">
        <v>2006</v>
      </c>
      <c r="E2360" t="str">
        <v>'F'</v>
      </c>
      <c r="F2360" t="str">
        <v>'Alpha Omicron Pi'</v>
      </c>
      <c r="G2360" t="str">
        <v>16</v>
      </c>
      <c r="H2360" t="str">
        <v>98</v>
      </c>
      <c r="I2360" t="str">
        <v>'01:09:26')</v>
      </c>
      <c r="J2360" t="str">
        <v/>
      </c>
      <c r="K2360" t="str">
        <f t="shared" si="129"/>
        <v>2006</v>
      </c>
      <c r="L2360" t="str">
        <f>E2359</f>
        <v>'F'</v>
      </c>
      <c r="M2360" t="str">
        <f t="shared" si="130"/>
        <v>'Delta Zeta'</v>
      </c>
      <c r="N2360" t="str">
        <f t="shared" si="131"/>
        <v>15</v>
      </c>
    </row>
    <row r="2361" spans="1:14">
      <c r="A2361" s="1" t="s">
        <v>2463</v>
      </c>
      <c r="C2361" t="str" cm="1">
        <f t="array" ref="C2361:J2361">_xlfn.TEXTSPLIT(A2361,",")</f>
        <v>(2361</v>
      </c>
      <c r="D2361" t="str">
        <v>2006</v>
      </c>
      <c r="E2361" t="str">
        <v>'F'</v>
      </c>
      <c r="F2361" t="str">
        <v>'Wing It'</v>
      </c>
      <c r="G2361" t="str">
        <v>17</v>
      </c>
      <c r="H2361" t="str">
        <v>97</v>
      </c>
      <c r="I2361" t="str">
        <v>'01:09:00')</v>
      </c>
      <c r="J2361" t="str">
        <v/>
      </c>
      <c r="K2361" t="str">
        <f t="shared" si="129"/>
        <v>2006</v>
      </c>
      <c r="L2361" t="str">
        <f>E2360</f>
        <v>'F'</v>
      </c>
      <c r="M2361" t="str">
        <f t="shared" si="130"/>
        <v>'Alpha Omicron Pi'</v>
      </c>
      <c r="N2361" t="str">
        <f t="shared" si="131"/>
        <v>16</v>
      </c>
    </row>
    <row r="2362" spans="1:14">
      <c r="A2362" s="1" t="s">
        <v>2464</v>
      </c>
      <c r="C2362" t="str" cm="1">
        <f t="array" ref="C2362:J2362">_xlfn.TEXTSPLIT(A2362,",")</f>
        <v>(2362</v>
      </c>
      <c r="D2362" t="str">
        <v>2006</v>
      </c>
      <c r="E2362" t="str">
        <v>'F'</v>
      </c>
      <c r="F2362" t="str">
        <v>'Delta Sigma Pi (W)'</v>
      </c>
      <c r="G2362" t="str">
        <v>18</v>
      </c>
      <c r="H2362" t="str">
        <v>97</v>
      </c>
      <c r="I2362" t="str">
        <v>'01:09:08')</v>
      </c>
      <c r="J2362" t="str">
        <v/>
      </c>
      <c r="K2362" t="str">
        <f t="shared" si="129"/>
        <v>2006</v>
      </c>
      <c r="L2362" t="str">
        <f>E2361</f>
        <v>'F'</v>
      </c>
      <c r="M2362" t="str">
        <f t="shared" si="130"/>
        <v>'Wing It'</v>
      </c>
      <c r="N2362" t="str">
        <f t="shared" si="131"/>
        <v>17</v>
      </c>
    </row>
    <row r="2363" spans="1:14">
      <c r="A2363" s="1" t="s">
        <v>2465</v>
      </c>
      <c r="C2363" t="str" cm="1">
        <f t="array" ref="C2363:J2363">_xlfn.TEXTSPLIT(A2363,",")</f>
        <v>(2363</v>
      </c>
      <c r="D2363" t="str">
        <v>2006</v>
      </c>
      <c r="E2363" t="str">
        <v>'F'</v>
      </c>
      <c r="F2363" t="str">
        <v>'Stellar'</v>
      </c>
      <c r="G2363" t="str">
        <v>19</v>
      </c>
      <c r="H2363" t="str">
        <v>97</v>
      </c>
      <c r="I2363" t="str">
        <v>'01:09:18')</v>
      </c>
      <c r="J2363" t="str">
        <v/>
      </c>
      <c r="K2363" t="str">
        <f t="shared" si="129"/>
        <v>2006</v>
      </c>
      <c r="L2363" t="str">
        <f>E2362</f>
        <v>'F'</v>
      </c>
      <c r="M2363" t="str">
        <f t="shared" si="130"/>
        <v>'Delta Sigma Pi (W)'</v>
      </c>
      <c r="N2363" t="str">
        <f t="shared" si="131"/>
        <v>18</v>
      </c>
    </row>
    <row r="2364" spans="1:14">
      <c r="A2364" s="1" t="s">
        <v>2466</v>
      </c>
      <c r="C2364" t="str" cm="1">
        <f t="array" ref="C2364:J2364">_xlfn.TEXTSPLIT(A2364,",")</f>
        <v>(2364</v>
      </c>
      <c r="D2364" t="str">
        <v>2006</v>
      </c>
      <c r="E2364" t="str">
        <v>'F'</v>
      </c>
      <c r="F2364" t="str">
        <v>'Chi Omega'</v>
      </c>
      <c r="G2364" t="str">
        <v>20</v>
      </c>
      <c r="H2364" t="str">
        <v>96</v>
      </c>
      <c r="I2364" t="str">
        <v>'01:09:20')</v>
      </c>
      <c r="J2364" t="str">
        <v/>
      </c>
      <c r="K2364" t="str">
        <f t="shared" si="129"/>
        <v>2006</v>
      </c>
      <c r="L2364" t="str">
        <f>E2363</f>
        <v>'F'</v>
      </c>
      <c r="M2364" t="str">
        <f t="shared" si="130"/>
        <v>'Stellar'</v>
      </c>
      <c r="N2364" t="str">
        <f t="shared" si="131"/>
        <v>19</v>
      </c>
    </row>
    <row r="2365" spans="1:14">
      <c r="A2365" s="1" t="s">
        <v>2467</v>
      </c>
      <c r="C2365" t="str" cm="1">
        <f t="array" ref="C2365:J2365">_xlfn.TEXTSPLIT(A2365,",")</f>
        <v>(2365</v>
      </c>
      <c r="D2365" t="str">
        <v>2006</v>
      </c>
      <c r="E2365" t="str">
        <v>'F'</v>
      </c>
      <c r="F2365" t="str">
        <v>'Team Revolution'</v>
      </c>
      <c r="G2365" t="str">
        <v>21</v>
      </c>
      <c r="H2365" t="str">
        <v>95</v>
      </c>
      <c r="I2365" t="str">
        <v>'01:09:01')</v>
      </c>
      <c r="J2365" t="str">
        <v/>
      </c>
      <c r="K2365" t="str">
        <f t="shared" si="129"/>
        <v>2006</v>
      </c>
      <c r="L2365" t="str">
        <f>E2364</f>
        <v>'F'</v>
      </c>
      <c r="M2365" t="str">
        <f t="shared" si="130"/>
        <v>'Chi Omega'</v>
      </c>
      <c r="N2365" t="str">
        <f t="shared" si="131"/>
        <v>20</v>
      </c>
    </row>
    <row r="2366" spans="1:14">
      <c r="A2366" s="1" t="s">
        <v>2468</v>
      </c>
      <c r="C2366" t="str" cm="1">
        <f t="array" ref="C2366:J2366">_xlfn.TEXTSPLIT(A2366,",")</f>
        <v>(2366</v>
      </c>
      <c r="D2366" t="str">
        <v>2006</v>
      </c>
      <c r="E2366" t="str">
        <v>'F'</v>
      </c>
      <c r="F2366" t="str">
        <v>'High Ride - Omega'</v>
      </c>
      <c r="G2366" t="str">
        <v>22</v>
      </c>
      <c r="H2366" t="str">
        <v>95</v>
      </c>
      <c r="I2366" t="str">
        <v>'01:09:26')</v>
      </c>
      <c r="J2366" t="str">
        <v/>
      </c>
      <c r="K2366" t="str">
        <f t="shared" si="129"/>
        <v>2006</v>
      </c>
      <c r="L2366" t="str">
        <f>E2365</f>
        <v>'F'</v>
      </c>
      <c r="M2366" t="str">
        <f t="shared" si="130"/>
        <v>'Team Revolution'</v>
      </c>
      <c r="N2366" t="str">
        <f t="shared" si="131"/>
        <v>21</v>
      </c>
    </row>
    <row r="2367" spans="1:14">
      <c r="A2367" s="1" t="s">
        <v>2469</v>
      </c>
      <c r="C2367" t="str" cm="1">
        <f t="array" ref="C2367:J2367">_xlfn.TEXTSPLIT(A2367,",")</f>
        <v>(2367</v>
      </c>
      <c r="D2367" t="str">
        <v>2006</v>
      </c>
      <c r="E2367" t="str">
        <v>'F'</v>
      </c>
      <c r="F2367" t="str">
        <v>'Phi Mu'</v>
      </c>
      <c r="G2367" t="str">
        <v>23</v>
      </c>
      <c r="H2367" t="str">
        <v>93</v>
      </c>
      <c r="I2367" t="str">
        <v>'01:08:55')</v>
      </c>
      <c r="J2367" t="str">
        <v/>
      </c>
      <c r="K2367" t="str">
        <f t="shared" si="129"/>
        <v>2006</v>
      </c>
      <c r="L2367" t="str">
        <f>E2366</f>
        <v>'F'</v>
      </c>
      <c r="M2367" t="str">
        <f t="shared" si="130"/>
        <v>'High Ride - Omega'</v>
      </c>
      <c r="N2367" t="str">
        <f t="shared" si="131"/>
        <v>22</v>
      </c>
    </row>
    <row r="2368" spans="1:14">
      <c r="A2368" s="1" t="s">
        <v>2470</v>
      </c>
      <c r="C2368" t="str" cm="1">
        <f t="array" ref="C2368:J2368">_xlfn.TEXTSPLIT(A2368,",")</f>
        <v>(2368</v>
      </c>
      <c r="D2368" t="str">
        <v>2006</v>
      </c>
      <c r="E2368" t="str">
        <v>'F'</v>
      </c>
      <c r="F2368" t="str">
        <v>'Alpha Kappa Psi'</v>
      </c>
      <c r="G2368" t="str">
        <v>24</v>
      </c>
      <c r="H2368" t="str">
        <v>93</v>
      </c>
      <c r="I2368" t="str">
        <v>'01:09:26')</v>
      </c>
      <c r="J2368" t="str">
        <v/>
      </c>
      <c r="K2368" t="str">
        <f t="shared" si="129"/>
        <v>2006</v>
      </c>
      <c r="L2368" t="str">
        <f>E2367</f>
        <v>'F'</v>
      </c>
      <c r="M2368" t="str">
        <f t="shared" si="130"/>
        <v>'Phi Mu'</v>
      </c>
      <c r="N2368" t="str">
        <f t="shared" si="131"/>
        <v>23</v>
      </c>
    </row>
    <row r="2369" spans="1:14">
      <c r="A2369" s="1" t="s">
        <v>2471</v>
      </c>
      <c r="C2369" t="str" cm="1">
        <f t="array" ref="C2369:J2369">_xlfn.TEXTSPLIT(A2369,",")</f>
        <v>(2369</v>
      </c>
      <c r="D2369" t="str">
        <v>2006</v>
      </c>
      <c r="E2369" t="str">
        <v>'F'</v>
      </c>
      <c r="F2369" t="str">
        <v>'Vitalita!'</v>
      </c>
      <c r="G2369" t="str">
        <v>25</v>
      </c>
      <c r="H2369" t="str">
        <v>92</v>
      </c>
      <c r="I2369" t="str">
        <v>'01:09:10')</v>
      </c>
      <c r="J2369" t="str">
        <v/>
      </c>
      <c r="K2369" t="str">
        <f t="shared" si="129"/>
        <v>2006</v>
      </c>
      <c r="L2369" t="str">
        <f>E2368</f>
        <v>'F'</v>
      </c>
      <c r="M2369" t="str">
        <f t="shared" si="130"/>
        <v>'Alpha Kappa Psi'</v>
      </c>
      <c r="N2369" t="str">
        <f t="shared" si="131"/>
        <v>24</v>
      </c>
    </row>
    <row r="2370" spans="1:14">
      <c r="A2370" s="1" t="s">
        <v>2472</v>
      </c>
      <c r="C2370" t="str" cm="1">
        <f t="array" ref="C2370:J2370">_xlfn.TEXTSPLIT(A2370,",")</f>
        <v>(2370</v>
      </c>
      <c r="D2370" t="str">
        <v>2006</v>
      </c>
      <c r="E2370" t="str">
        <v>'F'</v>
      </c>
      <c r="F2370" t="str">
        <v>'Mezcla'</v>
      </c>
      <c r="G2370" t="str">
        <v>26</v>
      </c>
      <c r="H2370" t="str">
        <v>91</v>
      </c>
      <c r="I2370" t="str">
        <v>'01:09:11')</v>
      </c>
      <c r="J2370" t="str">
        <v/>
      </c>
      <c r="K2370" t="str">
        <f t="shared" si="129"/>
        <v>2006</v>
      </c>
      <c r="L2370" t="str">
        <f>E2369</f>
        <v>'F'</v>
      </c>
      <c r="M2370" t="str">
        <f t="shared" si="130"/>
        <v>'Vitalita!'</v>
      </c>
      <c r="N2370" t="str">
        <f t="shared" si="131"/>
        <v>25</v>
      </c>
    </row>
    <row r="2371" spans="1:14">
      <c r="A2371" s="1" t="s">
        <v>2473</v>
      </c>
      <c r="C2371" t="str" cm="1">
        <f t="array" ref="C2371:J2371">_xlfn.TEXTSPLIT(A2371,",")</f>
        <v>(2371</v>
      </c>
      <c r="D2371" t="str">
        <v>2006</v>
      </c>
      <c r="E2371" t="str">
        <v>'F'</v>
      </c>
      <c r="F2371" t="str">
        <v>'Pi Beta Phi'</v>
      </c>
      <c r="G2371" t="str">
        <v>27</v>
      </c>
      <c r="H2371" t="str">
        <v>90</v>
      </c>
      <c r="I2371" t="str">
        <v>'01:09:11')</v>
      </c>
      <c r="J2371" t="str">
        <v/>
      </c>
      <c r="K2371" t="str">
        <f t="shared" ref="K2371:K2434" si="132">D2370</f>
        <v>2006</v>
      </c>
      <c r="L2371" t="str">
        <f>E2370</f>
        <v>'F'</v>
      </c>
      <c r="M2371" t="str">
        <f t="shared" ref="M2371:M2434" si="133">F2370</f>
        <v>'Mezcla'</v>
      </c>
      <c r="N2371" t="str">
        <f t="shared" ref="N2371:N2434" si="134">G2370</f>
        <v>26</v>
      </c>
    </row>
    <row r="2372" spans="1:14">
      <c r="A2372" s="1" t="s">
        <v>2474</v>
      </c>
      <c r="C2372" t="str" cm="1">
        <f t="array" ref="C2372:J2372">_xlfn.TEXTSPLIT(A2372,",")</f>
        <v>(2372</v>
      </c>
      <c r="D2372" t="str">
        <v>2006</v>
      </c>
      <c r="E2372" t="str">
        <v>'F'</v>
      </c>
      <c r="F2372" t="str">
        <v>'Delta Delta Delta'</v>
      </c>
      <c r="G2372" t="str">
        <v>28</v>
      </c>
      <c r="H2372" t="str">
        <v>89</v>
      </c>
      <c r="I2372" t="str">
        <v>'01:08:52')</v>
      </c>
      <c r="J2372" t="str">
        <v/>
      </c>
      <c r="K2372" t="str">
        <f t="shared" si="132"/>
        <v>2006</v>
      </c>
      <c r="L2372" t="str">
        <f>E2371</f>
        <v>'F'</v>
      </c>
      <c r="M2372" t="str">
        <f t="shared" si="133"/>
        <v>'Pi Beta Phi'</v>
      </c>
      <c r="N2372" t="str">
        <f t="shared" si="134"/>
        <v>27</v>
      </c>
    </row>
    <row r="2373" spans="1:14">
      <c r="A2373" s="1" t="s">
        <v>2475</v>
      </c>
      <c r="C2373" t="str" cm="1">
        <f t="array" ref="C2373:J2373">_xlfn.TEXTSPLIT(A2373,",")</f>
        <v>(2373</v>
      </c>
      <c r="D2373" t="str">
        <v>2006</v>
      </c>
      <c r="E2373" t="str">
        <v>'F'</v>
      </c>
      <c r="F2373" t="str">
        <v>'Briscoe RA\'s'</v>
      </c>
      <c r="G2373" t="str">
        <v>29</v>
      </c>
      <c r="H2373" t="str">
        <v>89</v>
      </c>
      <c r="I2373" t="str">
        <v>'01:09:26')</v>
      </c>
      <c r="J2373" t="str">
        <v/>
      </c>
      <c r="K2373" t="str">
        <f t="shared" si="132"/>
        <v>2006</v>
      </c>
      <c r="L2373" t="str">
        <f>E2372</f>
        <v>'F'</v>
      </c>
      <c r="M2373" t="str">
        <f t="shared" si="133"/>
        <v>'Delta Delta Delta'</v>
      </c>
      <c r="N2373" t="str">
        <f t="shared" si="134"/>
        <v>28</v>
      </c>
    </row>
    <row r="2374" spans="1:14">
      <c r="A2374" s="1" t="s">
        <v>2476</v>
      </c>
      <c r="C2374" t="str" cm="1">
        <f t="array" ref="C2374:J2374">_xlfn.TEXTSPLIT(A2374,",")</f>
        <v>(2374</v>
      </c>
      <c r="D2374" t="str">
        <v>2006</v>
      </c>
      <c r="E2374" t="str">
        <v>'F'</v>
      </c>
      <c r="F2374" t="str">
        <v>'Alpha Xi Delta'</v>
      </c>
      <c r="G2374" t="str">
        <v>30</v>
      </c>
      <c r="H2374" t="str">
        <v>87</v>
      </c>
      <c r="I2374" t="str">
        <v>'01:09:03')</v>
      </c>
      <c r="J2374" t="str">
        <v/>
      </c>
      <c r="K2374" t="str">
        <f t="shared" si="132"/>
        <v>2006</v>
      </c>
      <c r="L2374" t="str">
        <f>E2373</f>
        <v>'F'</v>
      </c>
      <c r="M2374" t="str">
        <f t="shared" si="133"/>
        <v>'Briscoe RA\'s'</v>
      </c>
      <c r="N2374" t="str">
        <f t="shared" si="134"/>
        <v>29</v>
      </c>
    </row>
    <row r="2375" spans="1:14">
      <c r="A2375" s="1" t="s">
        <v>2477</v>
      </c>
      <c r="C2375" t="str" cm="1">
        <f t="array" ref="C2375:J2375">_xlfn.TEXTSPLIT(A2375,",")</f>
        <v>(2375</v>
      </c>
      <c r="D2375" t="str">
        <v>2006</v>
      </c>
      <c r="E2375" t="str">
        <v>'F'</v>
      </c>
      <c r="F2375" t="str">
        <v>'Sigma Delta Tau'</v>
      </c>
      <c r="G2375" t="str">
        <v>31</v>
      </c>
      <c r="H2375" t="str">
        <v>85</v>
      </c>
      <c r="I2375" t="str">
        <v>'01:08:53')</v>
      </c>
      <c r="J2375" t="str">
        <v/>
      </c>
      <c r="K2375" t="str">
        <f t="shared" si="132"/>
        <v>2006</v>
      </c>
      <c r="L2375" t="str">
        <f>E2374</f>
        <v>'F'</v>
      </c>
      <c r="M2375" t="str">
        <f t="shared" si="133"/>
        <v>'Alpha Xi Delta'</v>
      </c>
      <c r="N2375" t="str">
        <f t="shared" si="134"/>
        <v>30</v>
      </c>
    </row>
    <row r="2376" spans="1:14">
      <c r="A2376" s="1" t="s">
        <v>2478</v>
      </c>
      <c r="C2376" t="str" cm="1">
        <f t="array" ref="C2376:J2376">_xlfn.TEXTSPLIT(A2376,",")</f>
        <v>(2376</v>
      </c>
      <c r="D2376" t="str">
        <v>2006</v>
      </c>
      <c r="E2376" t="str">
        <v>'F'</v>
      </c>
      <c r="F2376" t="str">
        <v>'Alpha Zeta Nu'</v>
      </c>
      <c r="G2376" t="str">
        <v>32</v>
      </c>
      <c r="H2376" t="str">
        <v>82</v>
      </c>
      <c r="I2376" t="str">
        <v>'01:09:11')</v>
      </c>
      <c r="J2376" t="str">
        <v/>
      </c>
      <c r="K2376" t="str">
        <f t="shared" si="132"/>
        <v>2006</v>
      </c>
      <c r="L2376" t="str">
        <f>E2375</f>
        <v>'F'</v>
      </c>
      <c r="M2376" t="str">
        <f t="shared" si="133"/>
        <v>'Sigma Delta Tau'</v>
      </c>
      <c r="N2376" t="str">
        <f t="shared" si="134"/>
        <v>31</v>
      </c>
    </row>
    <row r="2377" spans="1:14">
      <c r="A2377" s="1" t="s">
        <v>2479</v>
      </c>
      <c r="C2377" t="str" cm="1">
        <f t="array" ref="C2377:J2377">_xlfn.TEXTSPLIT(A2377,",")</f>
        <v>(2377</v>
      </c>
      <c r="D2377" t="str">
        <v>2006</v>
      </c>
      <c r="E2377" t="str">
        <v>'F'</v>
      </c>
      <c r="F2377" t="str">
        <v>'Alpha Delta Pi'</v>
      </c>
      <c r="G2377" t="str">
        <v>33</v>
      </c>
      <c r="H2377" t="str">
        <v>81</v>
      </c>
      <c r="I2377" t="str">
        <v>'01:09:22')</v>
      </c>
      <c r="J2377" t="str">
        <v/>
      </c>
      <c r="K2377" t="str">
        <f t="shared" si="132"/>
        <v>2006</v>
      </c>
      <c r="L2377" t="str">
        <f>E2376</f>
        <v>'F'</v>
      </c>
      <c r="M2377" t="str">
        <f t="shared" si="133"/>
        <v>'Alpha Zeta Nu'</v>
      </c>
      <c r="N2377" t="str">
        <f t="shared" si="134"/>
        <v>32</v>
      </c>
    </row>
    <row r="2378" spans="1:14">
      <c r="A2378" s="1" t="s">
        <v>2480</v>
      </c>
      <c r="C2378" t="str" cm="1">
        <f t="array" ref="C2378:J2378">_xlfn.TEXTSPLIT(A2378,",")</f>
        <v>(2378</v>
      </c>
      <c r="D2378" t="str">
        <v>2007</v>
      </c>
      <c r="E2378" t="str">
        <v>'M'</v>
      </c>
      <c r="F2378" t="str">
        <v>'Cutters'</v>
      </c>
      <c r="G2378" t="str">
        <v>1</v>
      </c>
      <c r="H2378" t="str">
        <v>200</v>
      </c>
      <c r="I2378" t="str">
        <v>'02:07:48')</v>
      </c>
      <c r="J2378" t="str">
        <v/>
      </c>
      <c r="K2378" t="str">
        <f t="shared" si="132"/>
        <v>2006</v>
      </c>
      <c r="L2378" t="str">
        <f>E2377</f>
        <v>'F'</v>
      </c>
      <c r="M2378" t="str">
        <f t="shared" si="133"/>
        <v>'Alpha Delta Pi'</v>
      </c>
      <c r="N2378" t="str">
        <f t="shared" si="134"/>
        <v>33</v>
      </c>
    </row>
    <row r="2379" spans="1:14">
      <c r="A2379" s="1" t="s">
        <v>2481</v>
      </c>
      <c r="C2379" t="str" cm="1">
        <f t="array" ref="C2379:J2379">_xlfn.TEXTSPLIT(A2379,",")</f>
        <v>(2379</v>
      </c>
      <c r="D2379" t="str">
        <v>2007</v>
      </c>
      <c r="E2379" t="str">
        <v>'M'</v>
      </c>
      <c r="F2379" t="str">
        <v>'Phi Kappa Psi'</v>
      </c>
      <c r="G2379" t="str">
        <v>2</v>
      </c>
      <c r="H2379" t="str">
        <v>200</v>
      </c>
      <c r="I2379" t="str">
        <v>'02:07:48')</v>
      </c>
      <c r="J2379" t="str">
        <v/>
      </c>
      <c r="K2379" t="str">
        <f t="shared" si="132"/>
        <v>2007</v>
      </c>
      <c r="L2379" t="str">
        <f>E2378</f>
        <v>'M'</v>
      </c>
      <c r="M2379" t="str">
        <f t="shared" si="133"/>
        <v>'Cutters'</v>
      </c>
      <c r="N2379" t="str">
        <f t="shared" si="134"/>
        <v>1</v>
      </c>
    </row>
    <row r="2380" spans="1:14">
      <c r="A2380" s="1" t="s">
        <v>2482</v>
      </c>
      <c r="C2380" t="str" cm="1">
        <f t="array" ref="C2380:J2380">_xlfn.TEXTSPLIT(A2380,",")</f>
        <v>(2380</v>
      </c>
      <c r="D2380" t="str">
        <v>2007</v>
      </c>
      <c r="E2380" t="str">
        <v>'M'</v>
      </c>
      <c r="F2380" t="str">
        <v>'Black Key Bulls'</v>
      </c>
      <c r="G2380" t="str">
        <v>3</v>
      </c>
      <c r="H2380" t="str">
        <v>200</v>
      </c>
      <c r="I2380" t="str">
        <v>'02:07:48')</v>
      </c>
      <c r="J2380" t="str">
        <v/>
      </c>
      <c r="K2380" t="str">
        <f t="shared" si="132"/>
        <v>2007</v>
      </c>
      <c r="L2380" t="str">
        <f>E2379</f>
        <v>'M'</v>
      </c>
      <c r="M2380" t="str">
        <f t="shared" si="133"/>
        <v>'Phi Kappa Psi'</v>
      </c>
      <c r="N2380" t="str">
        <f t="shared" si="134"/>
        <v>2</v>
      </c>
    </row>
    <row r="2381" spans="1:14">
      <c r="A2381" s="1" t="s">
        <v>2483</v>
      </c>
      <c r="C2381" t="str" cm="1">
        <f t="array" ref="C2381:J2381">_xlfn.TEXTSPLIT(A2381,",")</f>
        <v>(2381</v>
      </c>
      <c r="D2381" t="str">
        <v>2007</v>
      </c>
      <c r="E2381" t="str">
        <v>'M'</v>
      </c>
      <c r="F2381" t="str">
        <v>'Dodds House'</v>
      </c>
      <c r="G2381" t="str">
        <v>4</v>
      </c>
      <c r="H2381" t="str">
        <v>200</v>
      </c>
      <c r="I2381" t="str">
        <v>'02:07:49')</v>
      </c>
      <c r="J2381" t="str">
        <v/>
      </c>
      <c r="K2381" t="str">
        <f t="shared" si="132"/>
        <v>2007</v>
      </c>
      <c r="L2381" t="str">
        <f>E2380</f>
        <v>'M'</v>
      </c>
      <c r="M2381" t="str">
        <f t="shared" si="133"/>
        <v>'Black Key Bulls'</v>
      </c>
      <c r="N2381" t="str">
        <f t="shared" si="134"/>
        <v>3</v>
      </c>
    </row>
    <row r="2382" spans="1:14">
      <c r="A2382" s="1" t="s">
        <v>2484</v>
      </c>
      <c r="C2382" t="str" cm="1">
        <f t="array" ref="C2382:J2382">_xlfn.TEXTSPLIT(A2382,",")</f>
        <v>(2382</v>
      </c>
      <c r="D2382" t="str">
        <v>2007</v>
      </c>
      <c r="E2382" t="str">
        <v>'M'</v>
      </c>
      <c r="F2382" t="str">
        <v>'Team Major Taylor'</v>
      </c>
      <c r="G2382" t="str">
        <v>5</v>
      </c>
      <c r="H2382" t="str">
        <v>200</v>
      </c>
      <c r="I2382" t="str">
        <v>'02:07:49')</v>
      </c>
      <c r="J2382" t="str">
        <v/>
      </c>
      <c r="K2382" t="str">
        <f t="shared" si="132"/>
        <v>2007</v>
      </c>
      <c r="L2382" t="str">
        <f>E2381</f>
        <v>'M'</v>
      </c>
      <c r="M2382" t="str">
        <f t="shared" si="133"/>
        <v>'Dodds House'</v>
      </c>
      <c r="N2382" t="str">
        <f t="shared" si="134"/>
        <v>4</v>
      </c>
    </row>
    <row r="2383" spans="1:14">
      <c r="A2383" s="1" t="s">
        <v>2485</v>
      </c>
      <c r="C2383" t="str" cm="1">
        <f t="array" ref="C2383:J2383">_xlfn.TEXTSPLIT(A2383,",")</f>
        <v>(2383</v>
      </c>
      <c r="D2383" t="str">
        <v>2007</v>
      </c>
      <c r="E2383" t="str">
        <v>'M'</v>
      </c>
      <c r="F2383" t="str">
        <v>'Delta Upsilon'</v>
      </c>
      <c r="G2383" t="str">
        <v>6</v>
      </c>
      <c r="H2383" t="str">
        <v>0</v>
      </c>
      <c r="I2383" t="str">
        <v>'')</v>
      </c>
      <c r="J2383" t="str">
        <v/>
      </c>
      <c r="K2383" t="str">
        <f t="shared" si="132"/>
        <v>2007</v>
      </c>
      <c r="L2383" t="str">
        <f>E2382</f>
        <v>'M'</v>
      </c>
      <c r="M2383" t="str">
        <f t="shared" si="133"/>
        <v>'Team Major Taylor'</v>
      </c>
      <c r="N2383" t="str">
        <f t="shared" si="134"/>
        <v>5</v>
      </c>
    </row>
    <row r="2384" spans="1:14">
      <c r="A2384" s="1" t="s">
        <v>2486</v>
      </c>
      <c r="C2384" t="str" cm="1">
        <f t="array" ref="C2384:J2384">_xlfn.TEXTSPLIT(A2384,",")</f>
        <v>(2384</v>
      </c>
      <c r="D2384" t="str">
        <v>2007</v>
      </c>
      <c r="E2384" t="str">
        <v>'M'</v>
      </c>
      <c r="F2384" t="str">
        <v>'Phi Gamma Delta'</v>
      </c>
      <c r="G2384" t="str">
        <v>7</v>
      </c>
      <c r="H2384" t="str">
        <v>0</v>
      </c>
      <c r="I2384" t="str">
        <v>'')</v>
      </c>
      <c r="J2384" t="str">
        <v/>
      </c>
      <c r="K2384" t="str">
        <f t="shared" si="132"/>
        <v>2007</v>
      </c>
      <c r="L2384" t="str">
        <f>E2383</f>
        <v>'M'</v>
      </c>
      <c r="M2384" t="str">
        <f t="shared" si="133"/>
        <v>'Delta Upsilon'</v>
      </c>
      <c r="N2384" t="str">
        <f t="shared" si="134"/>
        <v>6</v>
      </c>
    </row>
    <row r="2385" spans="1:14">
      <c r="A2385" s="1" t="s">
        <v>2487</v>
      </c>
      <c r="C2385" t="str" cm="1">
        <f t="array" ref="C2385:J2385">_xlfn.TEXTSPLIT(A2385,",")</f>
        <v>(2385</v>
      </c>
      <c r="D2385" t="str">
        <v>2007</v>
      </c>
      <c r="E2385" t="str">
        <v>'M'</v>
      </c>
      <c r="F2385" t="str">
        <v>'Delta Sigma Pi'</v>
      </c>
      <c r="G2385" t="str">
        <v>8</v>
      </c>
      <c r="H2385" t="str">
        <v>0</v>
      </c>
      <c r="I2385" t="str">
        <v>'')</v>
      </c>
      <c r="J2385" t="str">
        <v/>
      </c>
      <c r="K2385" t="str">
        <f t="shared" si="132"/>
        <v>2007</v>
      </c>
      <c r="L2385" t="str">
        <f>E2384</f>
        <v>'M'</v>
      </c>
      <c r="M2385" t="str">
        <f t="shared" si="133"/>
        <v>'Phi Gamma Delta'</v>
      </c>
      <c r="N2385" t="str">
        <f t="shared" si="134"/>
        <v>7</v>
      </c>
    </row>
    <row r="2386" spans="1:14">
      <c r="A2386" s="1" t="s">
        <v>2488</v>
      </c>
      <c r="C2386" t="str" cm="1">
        <f t="array" ref="C2386:J2386">_xlfn.TEXTSPLIT(A2386,",")</f>
        <v>(2386</v>
      </c>
      <c r="D2386" t="str">
        <v>2007</v>
      </c>
      <c r="E2386" t="str">
        <v>'M'</v>
      </c>
      <c r="F2386" t="str">
        <v>'Achtung'</v>
      </c>
      <c r="G2386" t="str">
        <v>9</v>
      </c>
      <c r="H2386" t="str">
        <v>0</v>
      </c>
      <c r="I2386" t="str">
        <v>'')</v>
      </c>
      <c r="J2386" t="str">
        <v/>
      </c>
      <c r="K2386" t="str">
        <f t="shared" si="132"/>
        <v>2007</v>
      </c>
      <c r="L2386" t="str">
        <f>E2385</f>
        <v>'M'</v>
      </c>
      <c r="M2386" t="str">
        <f t="shared" si="133"/>
        <v>'Delta Sigma Pi'</v>
      </c>
      <c r="N2386" t="str">
        <f t="shared" si="134"/>
        <v>8</v>
      </c>
    </row>
    <row r="2387" spans="1:14">
      <c r="A2387" s="1" t="s">
        <v>2489</v>
      </c>
      <c r="C2387" t="str" cm="1">
        <f t="array" ref="C2387:J2387">_xlfn.TEXTSPLIT(A2387,",")</f>
        <v>(2387</v>
      </c>
      <c r="D2387" t="str">
        <v>2007</v>
      </c>
      <c r="E2387" t="str">
        <v>'M'</v>
      </c>
      <c r="F2387" t="str">
        <v>'Beta Theta Pi'</v>
      </c>
      <c r="G2387" t="str">
        <v>10</v>
      </c>
      <c r="H2387" t="str">
        <v>0</v>
      </c>
      <c r="I2387" t="str">
        <v>'')</v>
      </c>
      <c r="J2387" t="str">
        <v/>
      </c>
      <c r="K2387" t="str">
        <f t="shared" si="132"/>
        <v>2007</v>
      </c>
      <c r="L2387" t="str">
        <f>E2386</f>
        <v>'M'</v>
      </c>
      <c r="M2387" t="str">
        <f t="shared" si="133"/>
        <v>'Achtung'</v>
      </c>
      <c r="N2387" t="str">
        <f t="shared" si="134"/>
        <v>9</v>
      </c>
    </row>
    <row r="2388" spans="1:14">
      <c r="A2388" s="1" t="s">
        <v>2490</v>
      </c>
      <c r="C2388" t="str" cm="1">
        <f t="array" ref="C2388:J2388">_xlfn.TEXTSPLIT(A2388,",")</f>
        <v>(2388</v>
      </c>
      <c r="D2388" t="str">
        <v>2007</v>
      </c>
      <c r="E2388" t="str">
        <v>'M'</v>
      </c>
      <c r="F2388" t="str">
        <v>'Sigma Alpha Mu'</v>
      </c>
      <c r="G2388" t="str">
        <v>11</v>
      </c>
      <c r="H2388" t="str">
        <v>0</v>
      </c>
      <c r="I2388" t="str">
        <v>'')</v>
      </c>
      <c r="J2388" t="str">
        <v/>
      </c>
      <c r="K2388" t="str">
        <f t="shared" si="132"/>
        <v>2007</v>
      </c>
      <c r="L2388" t="str">
        <f>E2387</f>
        <v>'M'</v>
      </c>
      <c r="M2388" t="str">
        <f t="shared" si="133"/>
        <v>'Beta Theta Pi'</v>
      </c>
      <c r="N2388" t="str">
        <f t="shared" si="134"/>
        <v>10</v>
      </c>
    </row>
    <row r="2389" spans="1:14">
      <c r="A2389" s="1" t="s">
        <v>2491</v>
      </c>
      <c r="C2389" t="str" cm="1">
        <f t="array" ref="C2389:J2389">_xlfn.TEXTSPLIT(A2389,",")</f>
        <v>(2389</v>
      </c>
      <c r="D2389" t="str">
        <v>2007</v>
      </c>
      <c r="E2389" t="str">
        <v>'M'</v>
      </c>
      <c r="F2389" t="str">
        <v>'Delta Tau Delta'</v>
      </c>
      <c r="G2389" t="str">
        <v>12</v>
      </c>
      <c r="H2389" t="str">
        <v>0</v>
      </c>
      <c r="I2389" t="str">
        <v>'')</v>
      </c>
      <c r="J2389" t="str">
        <v/>
      </c>
      <c r="K2389" t="str">
        <f t="shared" si="132"/>
        <v>2007</v>
      </c>
      <c r="L2389" t="str">
        <f>E2388</f>
        <v>'M'</v>
      </c>
      <c r="M2389" t="str">
        <f t="shared" si="133"/>
        <v>'Sigma Alpha Mu'</v>
      </c>
      <c r="N2389" t="str">
        <f t="shared" si="134"/>
        <v>11</v>
      </c>
    </row>
    <row r="2390" spans="1:14">
      <c r="A2390" s="1" t="s">
        <v>2492</v>
      </c>
      <c r="C2390" t="str" cm="1">
        <f t="array" ref="C2390:J2390">_xlfn.TEXTSPLIT(A2390,",")</f>
        <v>(2390</v>
      </c>
      <c r="D2390" t="str">
        <v>2007</v>
      </c>
      <c r="E2390" t="str">
        <v>'M'</v>
      </c>
      <c r="F2390" t="str">
        <v>'Cinzano'</v>
      </c>
      <c r="G2390" t="str">
        <v>13</v>
      </c>
      <c r="H2390" t="str">
        <v>0</v>
      </c>
      <c r="I2390" t="str">
        <v>'')</v>
      </c>
      <c r="J2390" t="str">
        <v/>
      </c>
      <c r="K2390" t="str">
        <f t="shared" si="132"/>
        <v>2007</v>
      </c>
      <c r="L2390" t="str">
        <f>E2389</f>
        <v>'M'</v>
      </c>
      <c r="M2390" t="str">
        <f t="shared" si="133"/>
        <v>'Delta Tau Delta'</v>
      </c>
      <c r="N2390" t="str">
        <f t="shared" si="134"/>
        <v>12</v>
      </c>
    </row>
    <row r="2391" spans="1:14">
      <c r="A2391" s="1" t="s">
        <v>2493</v>
      </c>
      <c r="C2391" t="str" cm="1">
        <f t="array" ref="C2391:J2391">_xlfn.TEXTSPLIT(A2391,",")</f>
        <v>(2391</v>
      </c>
      <c r="D2391" t="str">
        <v>2007</v>
      </c>
      <c r="E2391" t="str">
        <v>'M'</v>
      </c>
      <c r="F2391" t="str">
        <v>'Phi Delta Theta'</v>
      </c>
      <c r="G2391" t="str">
        <v>14</v>
      </c>
      <c r="H2391" t="str">
        <v>0</v>
      </c>
      <c r="I2391" t="str">
        <v>'')</v>
      </c>
      <c r="J2391" t="str">
        <v/>
      </c>
      <c r="K2391" t="str">
        <f t="shared" si="132"/>
        <v>2007</v>
      </c>
      <c r="L2391" t="str">
        <f>E2390</f>
        <v>'M'</v>
      </c>
      <c r="M2391" t="str">
        <f t="shared" si="133"/>
        <v>'Cinzano'</v>
      </c>
      <c r="N2391" t="str">
        <f t="shared" si="134"/>
        <v>13</v>
      </c>
    </row>
    <row r="2392" spans="1:14">
      <c r="A2392" s="1" t="s">
        <v>2494</v>
      </c>
      <c r="C2392" t="str" cm="1">
        <f t="array" ref="C2392:J2392">_xlfn.TEXTSPLIT(A2392,",")</f>
        <v>(2392</v>
      </c>
      <c r="D2392" t="str">
        <v>2007</v>
      </c>
      <c r="E2392" t="str">
        <v>'M'</v>
      </c>
      <c r="F2392" t="str">
        <v>'Sigma Nu'</v>
      </c>
      <c r="G2392" t="str">
        <v>15</v>
      </c>
      <c r="H2392" t="str">
        <v>0</v>
      </c>
      <c r="I2392" t="str">
        <v>'')</v>
      </c>
      <c r="J2392" t="str">
        <v/>
      </c>
      <c r="K2392" t="str">
        <f t="shared" si="132"/>
        <v>2007</v>
      </c>
      <c r="L2392" t="str">
        <f>E2391</f>
        <v>'M'</v>
      </c>
      <c r="M2392" t="str">
        <f t="shared" si="133"/>
        <v>'Phi Delta Theta'</v>
      </c>
      <c r="N2392" t="str">
        <f t="shared" si="134"/>
        <v>14</v>
      </c>
    </row>
    <row r="2393" spans="1:14">
      <c r="A2393" s="1" t="s">
        <v>2495</v>
      </c>
      <c r="C2393" t="str" cm="1">
        <f t="array" ref="C2393:J2393">_xlfn.TEXTSPLIT(A2393,",")</f>
        <v>(2393</v>
      </c>
      <c r="D2393" t="str">
        <v>2007</v>
      </c>
      <c r="E2393" t="str">
        <v>'M'</v>
      </c>
      <c r="F2393" t="str">
        <v>'Phi Sigma Kappa'</v>
      </c>
      <c r="G2393" t="str">
        <v>16</v>
      </c>
      <c r="H2393" t="str">
        <v>0</v>
      </c>
      <c r="I2393" t="str">
        <v>'')</v>
      </c>
      <c r="J2393" t="str">
        <v/>
      </c>
      <c r="K2393" t="str">
        <f t="shared" si="132"/>
        <v>2007</v>
      </c>
      <c r="L2393" t="str">
        <f>E2392</f>
        <v>'M'</v>
      </c>
      <c r="M2393" t="str">
        <f t="shared" si="133"/>
        <v>'Sigma Nu'</v>
      </c>
      <c r="N2393" t="str">
        <f t="shared" si="134"/>
        <v>15</v>
      </c>
    </row>
    <row r="2394" spans="1:14">
      <c r="A2394" s="1" t="s">
        <v>2496</v>
      </c>
      <c r="C2394" t="str" cm="1">
        <f t="array" ref="C2394:J2394">_xlfn.TEXTSPLIT(A2394,",")</f>
        <v>(2394</v>
      </c>
      <c r="D2394" t="str">
        <v>2007</v>
      </c>
      <c r="E2394" t="str">
        <v>'M'</v>
      </c>
      <c r="F2394" t="str">
        <v>'Pi Kappa Phi'</v>
      </c>
      <c r="G2394" t="str">
        <v>17</v>
      </c>
      <c r="H2394" t="str">
        <v>0</v>
      </c>
      <c r="I2394" t="str">
        <v>'')</v>
      </c>
      <c r="J2394" t="str">
        <v/>
      </c>
      <c r="K2394" t="str">
        <f t="shared" si="132"/>
        <v>2007</v>
      </c>
      <c r="L2394" t="str">
        <f>E2393</f>
        <v>'M'</v>
      </c>
      <c r="M2394" t="str">
        <f t="shared" si="133"/>
        <v>'Phi Sigma Kappa'</v>
      </c>
      <c r="N2394" t="str">
        <f t="shared" si="134"/>
        <v>16</v>
      </c>
    </row>
    <row r="2395" spans="1:14">
      <c r="A2395" s="1" t="s">
        <v>2497</v>
      </c>
      <c r="C2395" t="str" cm="1">
        <f t="array" ref="C2395:J2395">_xlfn.TEXTSPLIT(A2395,",")</f>
        <v>(2395</v>
      </c>
      <c r="D2395" t="str">
        <v>2007</v>
      </c>
      <c r="E2395" t="str">
        <v>'M'</v>
      </c>
      <c r="F2395" t="str">
        <v>'Wright Cycling'</v>
      </c>
      <c r="G2395" t="str">
        <v>18</v>
      </c>
      <c r="H2395" t="str">
        <v>0</v>
      </c>
      <c r="I2395" t="str">
        <v>'')</v>
      </c>
      <c r="J2395" t="str">
        <v/>
      </c>
      <c r="K2395" t="str">
        <f t="shared" si="132"/>
        <v>2007</v>
      </c>
      <c r="L2395" t="str">
        <f>E2394</f>
        <v>'M'</v>
      </c>
      <c r="M2395" t="str">
        <f t="shared" si="133"/>
        <v>'Pi Kappa Phi'</v>
      </c>
      <c r="N2395" t="str">
        <f t="shared" si="134"/>
        <v>17</v>
      </c>
    </row>
    <row r="2396" spans="1:14">
      <c r="A2396" s="1" t="s">
        <v>2498</v>
      </c>
      <c r="C2396" t="str" cm="1">
        <f t="array" ref="C2396:J2396">_xlfn.TEXTSPLIT(A2396,",")</f>
        <v>(2396</v>
      </c>
      <c r="D2396" t="str">
        <v>2007</v>
      </c>
      <c r="E2396" t="str">
        <v>'M'</v>
      </c>
      <c r="F2396" t="str">
        <v>'Acacia'</v>
      </c>
      <c r="G2396" t="str">
        <v>19</v>
      </c>
      <c r="H2396" t="str">
        <v>0</v>
      </c>
      <c r="I2396" t="str">
        <v>'')</v>
      </c>
      <c r="J2396" t="str">
        <v/>
      </c>
      <c r="K2396" t="str">
        <f t="shared" si="132"/>
        <v>2007</v>
      </c>
      <c r="L2396" t="str">
        <f>E2395</f>
        <v>'M'</v>
      </c>
      <c r="M2396" t="str">
        <f t="shared" si="133"/>
        <v>'Wright Cycling'</v>
      </c>
      <c r="N2396" t="str">
        <f t="shared" si="134"/>
        <v>18</v>
      </c>
    </row>
    <row r="2397" spans="1:14">
      <c r="A2397" s="1" t="s">
        <v>2499</v>
      </c>
      <c r="C2397" t="str" cm="1">
        <f t="array" ref="C2397:J2397">_xlfn.TEXTSPLIT(A2397,",")</f>
        <v>(2397</v>
      </c>
      <c r="D2397" t="str">
        <v>2007</v>
      </c>
      <c r="E2397" t="str">
        <v>'M'</v>
      </c>
      <c r="F2397" t="str">
        <v>'Pi Kappa Alpha'</v>
      </c>
      <c r="G2397" t="str">
        <v>20</v>
      </c>
      <c r="H2397" t="str">
        <v>0</v>
      </c>
      <c r="I2397" t="str">
        <v>'')</v>
      </c>
      <c r="J2397" t="str">
        <v/>
      </c>
      <c r="K2397" t="str">
        <f t="shared" si="132"/>
        <v>2007</v>
      </c>
      <c r="L2397" t="str">
        <f>E2396</f>
        <v>'M'</v>
      </c>
      <c r="M2397" t="str">
        <f t="shared" si="133"/>
        <v>'Acacia'</v>
      </c>
      <c r="N2397" t="str">
        <f t="shared" si="134"/>
        <v>19</v>
      </c>
    </row>
    <row r="2398" spans="1:14">
      <c r="A2398" s="1" t="s">
        <v>2500</v>
      </c>
      <c r="C2398" t="str" cm="1">
        <f t="array" ref="C2398:J2398">_xlfn.TEXTSPLIT(A2398,",")</f>
        <v>(2398</v>
      </c>
      <c r="D2398" t="str">
        <v>2007</v>
      </c>
      <c r="E2398" t="str">
        <v>'M'</v>
      </c>
      <c r="F2398" t="str">
        <v>'IU Men\'s Rugby'</v>
      </c>
      <c r="G2398" t="str">
        <v>21</v>
      </c>
      <c r="H2398" t="str">
        <v>0</v>
      </c>
      <c r="I2398" t="str">
        <v>'')</v>
      </c>
      <c r="J2398" t="str">
        <v/>
      </c>
      <c r="K2398" t="str">
        <f t="shared" si="132"/>
        <v>2007</v>
      </c>
      <c r="L2398" t="str">
        <f>E2397</f>
        <v>'M'</v>
      </c>
      <c r="M2398" t="str">
        <f t="shared" si="133"/>
        <v>'Pi Kappa Alpha'</v>
      </c>
      <c r="N2398" t="str">
        <f t="shared" si="134"/>
        <v>20</v>
      </c>
    </row>
    <row r="2399" spans="1:14">
      <c r="A2399" s="1" t="s">
        <v>2501</v>
      </c>
      <c r="C2399" t="str" cm="1">
        <f t="array" ref="C2399:J2399">_xlfn.TEXTSPLIT(A2399,",")</f>
        <v>(2399</v>
      </c>
      <c r="D2399" t="str">
        <v>2007</v>
      </c>
      <c r="E2399" t="str">
        <v>'M'</v>
      </c>
      <c r="F2399" t="str">
        <v>'Alpha Epsilon Pi'</v>
      </c>
      <c r="G2399" t="str">
        <v>22</v>
      </c>
      <c r="H2399" t="str">
        <v>0</v>
      </c>
      <c r="I2399" t="str">
        <v>'')</v>
      </c>
      <c r="J2399" t="str">
        <v/>
      </c>
      <c r="K2399" t="str">
        <f t="shared" si="132"/>
        <v>2007</v>
      </c>
      <c r="L2399" t="str">
        <f>E2398</f>
        <v>'M'</v>
      </c>
      <c r="M2399" t="str">
        <f t="shared" si="133"/>
        <v>'IU Men\'s Rugby'</v>
      </c>
      <c r="N2399" t="str">
        <f t="shared" si="134"/>
        <v>21</v>
      </c>
    </row>
    <row r="2400" spans="1:14">
      <c r="A2400" s="1" t="s">
        <v>2502</v>
      </c>
      <c r="C2400" t="str" cm="1">
        <f t="array" ref="C2400:J2400">_xlfn.TEXTSPLIT(A2400,",")</f>
        <v>(2400</v>
      </c>
      <c r="D2400" t="str">
        <v>2007</v>
      </c>
      <c r="E2400" t="str">
        <v>'M'</v>
      </c>
      <c r="F2400" t="str">
        <v>'Evans Scholars'</v>
      </c>
      <c r="G2400" t="str">
        <v>23</v>
      </c>
      <c r="H2400" t="str">
        <v>0</v>
      </c>
      <c r="I2400" t="str">
        <v>'')</v>
      </c>
      <c r="J2400" t="str">
        <v/>
      </c>
      <c r="K2400" t="str">
        <f t="shared" si="132"/>
        <v>2007</v>
      </c>
      <c r="L2400" t="str">
        <f>E2399</f>
        <v>'M'</v>
      </c>
      <c r="M2400" t="str">
        <f t="shared" si="133"/>
        <v>'Alpha Epsilon Pi'</v>
      </c>
      <c r="N2400" t="str">
        <f t="shared" si="134"/>
        <v>22</v>
      </c>
    </row>
    <row r="2401" spans="1:14">
      <c r="A2401" s="1" t="s">
        <v>2503</v>
      </c>
      <c r="C2401" t="str" cm="1">
        <f t="array" ref="C2401:J2401">_xlfn.TEXTSPLIT(A2401,",")</f>
        <v>(2401</v>
      </c>
      <c r="D2401" t="str">
        <v>2007</v>
      </c>
      <c r="E2401" t="str">
        <v>'M'</v>
      </c>
      <c r="F2401" t="str">
        <v>'Theta Chi'</v>
      </c>
      <c r="G2401" t="str">
        <v>24</v>
      </c>
      <c r="H2401" t="str">
        <v>0</v>
      </c>
      <c r="I2401" t="str">
        <v>'')</v>
      </c>
      <c r="J2401" t="str">
        <v/>
      </c>
      <c r="K2401" t="str">
        <f t="shared" si="132"/>
        <v>2007</v>
      </c>
      <c r="L2401" t="str">
        <f>E2400</f>
        <v>'M'</v>
      </c>
      <c r="M2401" t="str">
        <f t="shared" si="133"/>
        <v>'Evans Scholars'</v>
      </c>
      <c r="N2401" t="str">
        <f t="shared" si="134"/>
        <v>23</v>
      </c>
    </row>
    <row r="2402" spans="1:14">
      <c r="A2402" s="1" t="s">
        <v>2504</v>
      </c>
      <c r="C2402" t="str" cm="1">
        <f t="array" ref="C2402:J2402">_xlfn.TEXTSPLIT(A2402,",")</f>
        <v>(2402</v>
      </c>
      <c r="D2402" t="str">
        <v>2007</v>
      </c>
      <c r="E2402" t="str">
        <v>'M'</v>
      </c>
      <c r="F2402" t="str">
        <v>'Phi Kappa Sigma'</v>
      </c>
      <c r="G2402" t="str">
        <v>25</v>
      </c>
      <c r="H2402" t="str">
        <v>0</v>
      </c>
      <c r="I2402" t="str">
        <v>'')</v>
      </c>
      <c r="J2402" t="str">
        <v/>
      </c>
      <c r="K2402" t="str">
        <f t="shared" si="132"/>
        <v>2007</v>
      </c>
      <c r="L2402" t="str">
        <f>E2401</f>
        <v>'M'</v>
      </c>
      <c r="M2402" t="str">
        <f t="shared" si="133"/>
        <v>'Theta Chi'</v>
      </c>
      <c r="N2402" t="str">
        <f t="shared" si="134"/>
        <v>24</v>
      </c>
    </row>
    <row r="2403" spans="1:14">
      <c r="A2403" s="1" t="s">
        <v>2505</v>
      </c>
      <c r="C2403" t="str" cm="1">
        <f t="array" ref="C2403:J2403">_xlfn.TEXTSPLIT(A2403,",")</f>
        <v>(2403</v>
      </c>
      <c r="D2403" t="str">
        <v>2007</v>
      </c>
      <c r="E2403" t="str">
        <v>'M'</v>
      </c>
      <c r="F2403" t="str">
        <v>'Team SOFA'</v>
      </c>
      <c r="G2403" t="str">
        <v>26</v>
      </c>
      <c r="H2403" t="str">
        <v>0</v>
      </c>
      <c r="I2403" t="str">
        <v>'')</v>
      </c>
      <c r="J2403" t="str">
        <v/>
      </c>
      <c r="K2403" t="str">
        <f t="shared" si="132"/>
        <v>2007</v>
      </c>
      <c r="L2403" t="str">
        <f>E2402</f>
        <v>'M'</v>
      </c>
      <c r="M2403" t="str">
        <f t="shared" si="133"/>
        <v>'Phi Kappa Sigma'</v>
      </c>
      <c r="N2403" t="str">
        <f t="shared" si="134"/>
        <v>25</v>
      </c>
    </row>
    <row r="2404" spans="1:14">
      <c r="A2404" s="1" t="s">
        <v>2506</v>
      </c>
      <c r="C2404" t="str" cm="1">
        <f t="array" ref="C2404:J2404">_xlfn.TEXTSPLIT(A2404,",")</f>
        <v>(2404</v>
      </c>
      <c r="D2404" t="str">
        <v>2007</v>
      </c>
      <c r="E2404" t="str">
        <v>'M'</v>
      </c>
      <c r="F2404" t="str">
        <v>'Kappa Sigma'</v>
      </c>
      <c r="G2404" t="str">
        <v>27</v>
      </c>
      <c r="H2404" t="str">
        <v>0</v>
      </c>
      <c r="I2404" t="str">
        <v>'')</v>
      </c>
      <c r="J2404" t="str">
        <v/>
      </c>
      <c r="K2404" t="str">
        <f t="shared" si="132"/>
        <v>2007</v>
      </c>
      <c r="L2404" t="str">
        <f>E2403</f>
        <v>'M'</v>
      </c>
      <c r="M2404" t="str">
        <f t="shared" si="133"/>
        <v>'Team SOFA'</v>
      </c>
      <c r="N2404" t="str">
        <f t="shared" si="134"/>
        <v>26</v>
      </c>
    </row>
    <row r="2405" spans="1:14">
      <c r="A2405" s="1" t="s">
        <v>2507</v>
      </c>
      <c r="C2405" t="str" cm="1">
        <f t="array" ref="C2405:J2405">_xlfn.TEXTSPLIT(A2405,",")</f>
        <v>(2405</v>
      </c>
      <c r="D2405" t="str">
        <v>2007</v>
      </c>
      <c r="E2405" t="str">
        <v>'M'</v>
      </c>
      <c r="F2405" t="str">
        <v>'Sigma Phi Epsilon'</v>
      </c>
      <c r="G2405" t="str">
        <v>28</v>
      </c>
      <c r="H2405" t="str">
        <v>0</v>
      </c>
      <c r="I2405" t="str">
        <v>'')</v>
      </c>
      <c r="J2405" t="str">
        <v/>
      </c>
      <c r="K2405" t="str">
        <f t="shared" si="132"/>
        <v>2007</v>
      </c>
      <c r="L2405" t="str">
        <f>E2404</f>
        <v>'M'</v>
      </c>
      <c r="M2405" t="str">
        <f t="shared" si="133"/>
        <v>'Kappa Sigma'</v>
      </c>
      <c r="N2405" t="str">
        <f t="shared" si="134"/>
        <v>27</v>
      </c>
    </row>
    <row r="2406" spans="1:14">
      <c r="A2406" s="1" t="s">
        <v>2508</v>
      </c>
      <c r="C2406" t="str" cm="1">
        <f t="array" ref="C2406:J2406">_xlfn.TEXTSPLIT(A2406,",")</f>
        <v>(2406</v>
      </c>
      <c r="D2406" t="str">
        <v>2007</v>
      </c>
      <c r="E2406" t="str">
        <v>'M'</v>
      </c>
      <c r="F2406" t="str">
        <v>'Chi Phi'</v>
      </c>
      <c r="G2406" t="str">
        <v>29</v>
      </c>
      <c r="H2406" t="str">
        <v>0</v>
      </c>
      <c r="I2406" t="str">
        <v>'')</v>
      </c>
      <c r="J2406" t="str">
        <v/>
      </c>
      <c r="K2406" t="str">
        <f t="shared" si="132"/>
        <v>2007</v>
      </c>
      <c r="L2406" t="str">
        <f>E2405</f>
        <v>'M'</v>
      </c>
      <c r="M2406" t="str">
        <f t="shared" si="133"/>
        <v>'Sigma Phi Epsilon'</v>
      </c>
      <c r="N2406" t="str">
        <f t="shared" si="134"/>
        <v>28</v>
      </c>
    </row>
    <row r="2407" spans="1:14">
      <c r="A2407" s="1" t="s">
        <v>2509</v>
      </c>
      <c r="C2407" t="str" cm="1">
        <f t="array" ref="C2407:J2407">_xlfn.TEXTSPLIT(A2407,",")</f>
        <v>(2407</v>
      </c>
      <c r="D2407" t="str">
        <v>2007</v>
      </c>
      <c r="E2407" t="str">
        <v>'M'</v>
      </c>
      <c r="F2407" t="str">
        <v>'Sigma Chi'</v>
      </c>
      <c r="G2407" t="str">
        <v>30</v>
      </c>
      <c r="H2407" t="str">
        <v>0</v>
      </c>
      <c r="I2407" t="str">
        <v>'')</v>
      </c>
      <c r="J2407" t="str">
        <v/>
      </c>
      <c r="K2407" t="str">
        <f t="shared" si="132"/>
        <v>2007</v>
      </c>
      <c r="L2407" t="str">
        <f>E2406</f>
        <v>'M'</v>
      </c>
      <c r="M2407" t="str">
        <f t="shared" si="133"/>
        <v>'Chi Phi'</v>
      </c>
      <c r="N2407" t="str">
        <f t="shared" si="134"/>
        <v>29</v>
      </c>
    </row>
    <row r="2408" spans="1:14">
      <c r="A2408" s="1" t="s">
        <v>2510</v>
      </c>
      <c r="C2408" t="str" cm="1">
        <f t="array" ref="C2408:J2408">_xlfn.TEXTSPLIT(A2408,",")</f>
        <v>(2408</v>
      </c>
      <c r="D2408" t="str">
        <v>2007</v>
      </c>
      <c r="E2408" t="str">
        <v>'M'</v>
      </c>
      <c r="F2408" t="str">
        <v>'Sigma Pi'</v>
      </c>
      <c r="G2408" t="str">
        <v>31</v>
      </c>
      <c r="H2408" t="str">
        <v>0</v>
      </c>
      <c r="I2408" t="str">
        <v>'')</v>
      </c>
      <c r="J2408" t="str">
        <v/>
      </c>
      <c r="K2408" t="str">
        <f t="shared" si="132"/>
        <v>2007</v>
      </c>
      <c r="L2408" t="str">
        <f>E2407</f>
        <v>'M'</v>
      </c>
      <c r="M2408" t="str">
        <f t="shared" si="133"/>
        <v>'Sigma Chi'</v>
      </c>
      <c r="N2408" t="str">
        <f t="shared" si="134"/>
        <v>30</v>
      </c>
    </row>
    <row r="2409" spans="1:14">
      <c r="A2409" s="1" t="s">
        <v>2511</v>
      </c>
      <c r="C2409" t="str" cm="1">
        <f t="array" ref="C2409:J2409">_xlfn.TEXTSPLIT(A2409,",")</f>
        <v>(2409</v>
      </c>
      <c r="D2409" t="str">
        <v>2007</v>
      </c>
      <c r="E2409" t="str">
        <v>'M'</v>
      </c>
      <c r="F2409" t="str">
        <v>'Lambda Chi Alpha'</v>
      </c>
      <c r="G2409" t="str">
        <v>32</v>
      </c>
      <c r="H2409" t="str">
        <v>0</v>
      </c>
      <c r="I2409" t="str">
        <v>'')</v>
      </c>
      <c r="J2409" t="str">
        <v/>
      </c>
      <c r="K2409" t="str">
        <f t="shared" si="132"/>
        <v>2007</v>
      </c>
      <c r="L2409" t="str">
        <f>E2408</f>
        <v>'M'</v>
      </c>
      <c r="M2409" t="str">
        <f t="shared" si="133"/>
        <v>'Sigma Pi'</v>
      </c>
      <c r="N2409" t="str">
        <f t="shared" si="134"/>
        <v>31</v>
      </c>
    </row>
    <row r="2410" spans="1:14">
      <c r="A2410" s="1" t="s">
        <v>2512</v>
      </c>
      <c r="C2410" t="str" cm="1">
        <f t="array" ref="C2410:J2410">_xlfn.TEXTSPLIT(A2410,",")</f>
        <v>(2410</v>
      </c>
      <c r="D2410" t="str">
        <v>2007</v>
      </c>
      <c r="E2410" t="str">
        <v>'M'</v>
      </c>
      <c r="F2410" t="str">
        <v>'ACC'</v>
      </c>
      <c r="G2410" t="str">
        <v>33</v>
      </c>
      <c r="H2410" t="str">
        <v>0</v>
      </c>
      <c r="I2410" t="str">
        <v>'')</v>
      </c>
      <c r="J2410" t="str">
        <v/>
      </c>
      <c r="K2410" t="str">
        <f t="shared" si="132"/>
        <v>2007</v>
      </c>
      <c r="L2410" t="str">
        <f>E2409</f>
        <v>'M'</v>
      </c>
      <c r="M2410" t="str">
        <f t="shared" si="133"/>
        <v>'Lambda Chi Alpha'</v>
      </c>
      <c r="N2410" t="str">
        <f t="shared" si="134"/>
        <v>32</v>
      </c>
    </row>
    <row r="2411" spans="1:14">
      <c r="A2411" s="1" t="s">
        <v>2513</v>
      </c>
      <c r="C2411" t="str" cm="1">
        <f t="array" ref="C2411:J2411">_xlfn.TEXTSPLIT(A2411,",")</f>
        <v>(2411</v>
      </c>
      <c r="D2411" t="str">
        <v>2007</v>
      </c>
      <c r="E2411" t="str">
        <v>'F'</v>
      </c>
      <c r="F2411" t="str">
        <v>'Kappa Delta'</v>
      </c>
      <c r="G2411" t="str">
        <v>1</v>
      </c>
      <c r="H2411" t="str">
        <v>100</v>
      </c>
      <c r="I2411" t="str">
        <v>'01:11:09')</v>
      </c>
      <c r="J2411" t="str">
        <v/>
      </c>
      <c r="K2411" t="str">
        <f t="shared" si="132"/>
        <v>2007</v>
      </c>
      <c r="L2411" t="str">
        <f>E2410</f>
        <v>'M'</v>
      </c>
      <c r="M2411" t="str">
        <f t="shared" si="133"/>
        <v>'ACC'</v>
      </c>
      <c r="N2411" t="str">
        <f t="shared" si="134"/>
        <v>33</v>
      </c>
    </row>
    <row r="2412" spans="1:14">
      <c r="A2412" s="1" t="s">
        <v>2514</v>
      </c>
      <c r="C2412" t="str" cm="1">
        <f t="array" ref="C2412:J2412">_xlfn.TEXTSPLIT(A2412,",")</f>
        <v>(2412</v>
      </c>
      <c r="D2412" t="str">
        <v>2007</v>
      </c>
      <c r="E2412" t="str">
        <v>'F'</v>
      </c>
      <c r="F2412" t="str">
        <v>'Teter (W)'</v>
      </c>
      <c r="G2412" t="str">
        <v>2</v>
      </c>
      <c r="H2412" t="str">
        <v>100</v>
      </c>
      <c r="I2412" t="str">
        <v>'01:11:37')</v>
      </c>
      <c r="J2412" t="str">
        <v/>
      </c>
      <c r="K2412" t="str">
        <f t="shared" si="132"/>
        <v>2007</v>
      </c>
      <c r="L2412" t="str">
        <f>E2411</f>
        <v>'F'</v>
      </c>
      <c r="M2412" t="str">
        <f t="shared" si="133"/>
        <v>'Kappa Delta'</v>
      </c>
      <c r="N2412" t="str">
        <f t="shared" si="134"/>
        <v>1</v>
      </c>
    </row>
    <row r="2413" spans="1:14">
      <c r="A2413" s="1" t="s">
        <v>2515</v>
      </c>
      <c r="C2413" t="str" cm="1">
        <f t="array" ref="C2413:J2413">_xlfn.TEXTSPLIT(A2413,",")</f>
        <v>(2413</v>
      </c>
      <c r="D2413" t="str">
        <v>2007</v>
      </c>
      <c r="E2413" t="str">
        <v>'F'</v>
      </c>
      <c r="F2413" t="str">
        <v>'Kappa Alpha Theta'</v>
      </c>
      <c r="G2413" t="str">
        <v>3</v>
      </c>
      <c r="H2413" t="str">
        <v>100</v>
      </c>
      <c r="I2413" t="str">
        <v>'01:11:38')</v>
      </c>
      <c r="J2413" t="str">
        <v/>
      </c>
      <c r="K2413" t="str">
        <f t="shared" si="132"/>
        <v>2007</v>
      </c>
      <c r="L2413" t="str">
        <f>E2412</f>
        <v>'F'</v>
      </c>
      <c r="M2413" t="str">
        <f t="shared" si="133"/>
        <v>'Teter (W)'</v>
      </c>
      <c r="N2413" t="str">
        <f t="shared" si="134"/>
        <v>2</v>
      </c>
    </row>
    <row r="2414" spans="1:14">
      <c r="A2414" s="1" t="s">
        <v>2516</v>
      </c>
      <c r="C2414" t="str" cm="1">
        <f t="array" ref="C2414:J2414">_xlfn.TEXTSPLIT(A2414,",")</f>
        <v>(2414</v>
      </c>
      <c r="D2414" t="str">
        <v>2007</v>
      </c>
      <c r="E2414" t="str">
        <v>'F'</v>
      </c>
      <c r="F2414" t="str">
        <v>'Cycledelics'</v>
      </c>
      <c r="G2414" t="str">
        <v>4</v>
      </c>
      <c r="H2414" t="str">
        <v>100</v>
      </c>
      <c r="I2414" t="str">
        <v>'01:11:49')</v>
      </c>
      <c r="J2414" t="str">
        <v/>
      </c>
      <c r="K2414" t="str">
        <f t="shared" si="132"/>
        <v>2007</v>
      </c>
      <c r="L2414" t="str">
        <f>E2413</f>
        <v>'F'</v>
      </c>
      <c r="M2414" t="str">
        <f t="shared" si="133"/>
        <v>'Kappa Alpha Theta'</v>
      </c>
      <c r="N2414" t="str">
        <f t="shared" si="134"/>
        <v>3</v>
      </c>
    </row>
    <row r="2415" spans="1:14">
      <c r="A2415" s="1" t="s">
        <v>2517</v>
      </c>
      <c r="C2415" t="str" cm="1">
        <f t="array" ref="C2415:J2415">_xlfn.TEXTSPLIT(A2415,",")</f>
        <v>(2415</v>
      </c>
      <c r="D2415" t="str">
        <v>2007</v>
      </c>
      <c r="E2415" t="str">
        <v>'F'</v>
      </c>
      <c r="F2415" t="str">
        <v>'Kappa Kappa Gamma'</v>
      </c>
      <c r="G2415" t="str">
        <v>5</v>
      </c>
      <c r="H2415" t="str">
        <v>100</v>
      </c>
      <c r="I2415" t="str">
        <v>'01:11:51')</v>
      </c>
      <c r="J2415" t="str">
        <v/>
      </c>
      <c r="K2415" t="str">
        <f t="shared" si="132"/>
        <v>2007</v>
      </c>
      <c r="L2415" t="str">
        <f>E2414</f>
        <v>'F'</v>
      </c>
      <c r="M2415" t="str">
        <f t="shared" si="133"/>
        <v>'Cycledelics'</v>
      </c>
      <c r="N2415" t="str">
        <f t="shared" si="134"/>
        <v>4</v>
      </c>
    </row>
    <row r="2416" spans="1:14">
      <c r="A2416" s="1" t="s">
        <v>2518</v>
      </c>
      <c r="C2416" t="str" cm="1">
        <f t="array" ref="C2416:J2416">_xlfn.TEXTSPLIT(A2416,",")</f>
        <v>(2416</v>
      </c>
      <c r="D2416" t="str">
        <v>2007</v>
      </c>
      <c r="E2416" t="str">
        <v>'F'</v>
      </c>
      <c r="F2416" t="str">
        <v>'Delta Gamma'</v>
      </c>
      <c r="G2416" t="str">
        <v>6</v>
      </c>
      <c r="H2416" t="str">
        <v>100</v>
      </c>
      <c r="I2416" t="str">
        <v>'01:12:28')</v>
      </c>
      <c r="J2416" t="str">
        <v/>
      </c>
      <c r="K2416" t="str">
        <f t="shared" si="132"/>
        <v>2007</v>
      </c>
      <c r="L2416" t="str">
        <f>E2415</f>
        <v>'F'</v>
      </c>
      <c r="M2416" t="str">
        <f t="shared" si="133"/>
        <v>'Kappa Kappa Gamma'</v>
      </c>
      <c r="N2416" t="str">
        <f t="shared" si="134"/>
        <v>5</v>
      </c>
    </row>
    <row r="2417" spans="1:14">
      <c r="A2417" s="1" t="s">
        <v>2519</v>
      </c>
      <c r="C2417" t="str" cm="1">
        <f t="array" ref="C2417:J2417">_xlfn.TEXTSPLIT(A2417,",")</f>
        <v>(2417</v>
      </c>
      <c r="D2417" t="str">
        <v>2007</v>
      </c>
      <c r="E2417" t="str">
        <v>'F'</v>
      </c>
      <c r="F2417" t="str">
        <v>'Delta Sigma Pi (W)'</v>
      </c>
      <c r="G2417" t="str">
        <v>7</v>
      </c>
      <c r="H2417" t="str">
        <v>100</v>
      </c>
      <c r="I2417" t="str">
        <v>'01:12:30')</v>
      </c>
      <c r="J2417" t="str">
        <v/>
      </c>
      <c r="K2417" t="str">
        <f t="shared" si="132"/>
        <v>2007</v>
      </c>
      <c r="L2417" t="str">
        <f>E2416</f>
        <v>'F'</v>
      </c>
      <c r="M2417" t="str">
        <f t="shared" si="133"/>
        <v>'Delta Gamma'</v>
      </c>
      <c r="N2417" t="str">
        <f t="shared" si="134"/>
        <v>6</v>
      </c>
    </row>
    <row r="2418" spans="1:14">
      <c r="A2418" s="1" t="s">
        <v>2520</v>
      </c>
      <c r="C2418" t="str" cm="1">
        <f t="array" ref="C2418:J2418">_xlfn.TEXTSPLIT(A2418,",")</f>
        <v>(2418</v>
      </c>
      <c r="D2418" t="str">
        <v>2007</v>
      </c>
      <c r="E2418" t="str">
        <v>'F'</v>
      </c>
      <c r="F2418" t="str">
        <v>'Alpha Gamma Delta'</v>
      </c>
      <c r="G2418" t="str">
        <v>8</v>
      </c>
      <c r="H2418" t="str">
        <v>100</v>
      </c>
      <c r="I2418" t="str">
        <v>'01:12:30')</v>
      </c>
      <c r="J2418" t="str">
        <v/>
      </c>
      <c r="K2418" t="str">
        <f t="shared" si="132"/>
        <v>2007</v>
      </c>
      <c r="L2418" t="str">
        <f>E2417</f>
        <v>'F'</v>
      </c>
      <c r="M2418" t="str">
        <f t="shared" si="133"/>
        <v>'Delta Sigma Pi (W)'</v>
      </c>
      <c r="N2418" t="str">
        <f t="shared" si="134"/>
        <v>7</v>
      </c>
    </row>
    <row r="2419" spans="1:14">
      <c r="A2419" s="1" t="s">
        <v>2521</v>
      </c>
      <c r="C2419" t="str" cm="1">
        <f t="array" ref="C2419:J2419">_xlfn.TEXTSPLIT(A2419,",")</f>
        <v>(2419</v>
      </c>
      <c r="D2419" t="str">
        <v>2007</v>
      </c>
      <c r="E2419" t="str">
        <v>'F'</v>
      </c>
      <c r="F2419" t="str">
        <v>'Athena'</v>
      </c>
      <c r="G2419" t="str">
        <v>9</v>
      </c>
      <c r="H2419" t="str">
        <v>100</v>
      </c>
      <c r="I2419" t="str">
        <v>'01:12:33')</v>
      </c>
      <c r="J2419" t="str">
        <v/>
      </c>
      <c r="K2419" t="str">
        <f t="shared" si="132"/>
        <v>2007</v>
      </c>
      <c r="L2419" t="str">
        <f>E2418</f>
        <v>'F'</v>
      </c>
      <c r="M2419" t="str">
        <f t="shared" si="133"/>
        <v>'Alpha Gamma Delta'</v>
      </c>
      <c r="N2419" t="str">
        <f t="shared" si="134"/>
        <v>8</v>
      </c>
    </row>
    <row r="2420" spans="1:14">
      <c r="A2420" s="1" t="s">
        <v>2522</v>
      </c>
      <c r="C2420" t="str" cm="1">
        <f t="array" ref="C2420:J2420">_xlfn.TEXTSPLIT(A2420,",")</f>
        <v>(2420</v>
      </c>
      <c r="D2420" t="str">
        <v>2007</v>
      </c>
      <c r="E2420" t="str">
        <v>'F'</v>
      </c>
      <c r="F2420" t="str">
        <v>'Alpha Phi'</v>
      </c>
      <c r="G2420" t="str">
        <v>10</v>
      </c>
      <c r="H2420" t="str">
        <v>100</v>
      </c>
      <c r="I2420" t="str">
        <v>'01:12:40')</v>
      </c>
      <c r="J2420" t="str">
        <v/>
      </c>
      <c r="K2420" t="str">
        <f t="shared" si="132"/>
        <v>2007</v>
      </c>
      <c r="L2420" t="str">
        <f>E2419</f>
        <v>'F'</v>
      </c>
      <c r="M2420" t="str">
        <f t="shared" si="133"/>
        <v>'Athena'</v>
      </c>
      <c r="N2420" t="str">
        <f t="shared" si="134"/>
        <v>9</v>
      </c>
    </row>
    <row r="2421" spans="1:14">
      <c r="A2421" s="1" t="s">
        <v>2523</v>
      </c>
      <c r="C2421" t="str" cm="1">
        <f t="array" ref="C2421:J2421">_xlfn.TEXTSPLIT(A2421,",")</f>
        <v>(2421</v>
      </c>
      <c r="D2421" t="str">
        <v>2007</v>
      </c>
      <c r="E2421" t="str">
        <v>'F'</v>
      </c>
      <c r="F2421" t="str">
        <v>'Delta Zeta'</v>
      </c>
      <c r="G2421" t="str">
        <v>11</v>
      </c>
      <c r="H2421" t="str">
        <v>100</v>
      </c>
      <c r="I2421" t="str">
        <v>'01:12:41')</v>
      </c>
      <c r="J2421" t="str">
        <v/>
      </c>
      <c r="K2421" t="str">
        <f t="shared" si="132"/>
        <v>2007</v>
      </c>
      <c r="L2421" t="str">
        <f>E2420</f>
        <v>'F'</v>
      </c>
      <c r="M2421" t="str">
        <f t="shared" si="133"/>
        <v>'Alpha Phi'</v>
      </c>
      <c r="N2421" t="str">
        <f t="shared" si="134"/>
        <v>10</v>
      </c>
    </row>
    <row r="2422" spans="1:14">
      <c r="A2422" s="1" t="s">
        <v>2524</v>
      </c>
      <c r="C2422" t="str" cm="1">
        <f t="array" ref="C2422:J2422">_xlfn.TEXTSPLIT(A2422,",")</f>
        <v>(2422</v>
      </c>
      <c r="D2422" t="str">
        <v>2007</v>
      </c>
      <c r="E2422" t="str">
        <v>'F'</v>
      </c>
      <c r="F2422" t="str">
        <v>'Army Women'</v>
      </c>
      <c r="G2422" t="str">
        <v>12</v>
      </c>
      <c r="H2422" t="str">
        <v>100</v>
      </c>
      <c r="I2422" t="str">
        <v>'01:13:24')</v>
      </c>
      <c r="J2422" t="str">
        <v/>
      </c>
      <c r="K2422" t="str">
        <f t="shared" si="132"/>
        <v>2007</v>
      </c>
      <c r="L2422" t="str">
        <f>E2421</f>
        <v>'F'</v>
      </c>
      <c r="M2422" t="str">
        <f t="shared" si="133"/>
        <v>'Delta Zeta'</v>
      </c>
      <c r="N2422" t="str">
        <f t="shared" si="134"/>
        <v>11</v>
      </c>
    </row>
    <row r="2423" spans="1:14">
      <c r="A2423" s="1" t="s">
        <v>2525</v>
      </c>
      <c r="C2423" t="str" cm="1">
        <f t="array" ref="C2423:J2423">_xlfn.TEXTSPLIT(A2423,",")</f>
        <v>(2423</v>
      </c>
      <c r="D2423" t="str">
        <v>2007</v>
      </c>
      <c r="E2423" t="str">
        <v>'F'</v>
      </c>
      <c r="F2423" t="str">
        <v>'Alpha Omicron Pi'</v>
      </c>
      <c r="G2423" t="str">
        <v>13</v>
      </c>
      <c r="H2423" t="str">
        <v>100</v>
      </c>
      <c r="I2423" t="str">
        <v>'01:13:25')</v>
      </c>
      <c r="J2423" t="str">
        <v/>
      </c>
      <c r="K2423" t="str">
        <f t="shared" si="132"/>
        <v>2007</v>
      </c>
      <c r="L2423" t="str">
        <f>E2422</f>
        <v>'F'</v>
      </c>
      <c r="M2423" t="str">
        <f t="shared" si="133"/>
        <v>'Army Women'</v>
      </c>
      <c r="N2423" t="str">
        <f t="shared" si="134"/>
        <v>12</v>
      </c>
    </row>
    <row r="2424" spans="1:14">
      <c r="A2424" s="1" t="s">
        <v>2526</v>
      </c>
      <c r="C2424" t="str" cm="1">
        <f t="array" ref="C2424:J2424">_xlfn.TEXTSPLIT(A2424,",")</f>
        <v>(2424</v>
      </c>
      <c r="D2424" t="str">
        <v>2007</v>
      </c>
      <c r="E2424" t="str">
        <v>'F'</v>
      </c>
      <c r="F2424" t="str">
        <v>'Gamma Phi Beta'</v>
      </c>
      <c r="G2424" t="str">
        <v>14</v>
      </c>
      <c r="H2424" t="str">
        <v>100</v>
      </c>
      <c r="I2424" t="str">
        <v>'01:13:28')</v>
      </c>
      <c r="J2424" t="str">
        <v/>
      </c>
      <c r="K2424" t="str">
        <f t="shared" si="132"/>
        <v>2007</v>
      </c>
      <c r="L2424" t="str">
        <f>E2423</f>
        <v>'F'</v>
      </c>
      <c r="M2424" t="str">
        <f t="shared" si="133"/>
        <v>'Alpha Omicron Pi'</v>
      </c>
      <c r="N2424" t="str">
        <f t="shared" si="134"/>
        <v>13</v>
      </c>
    </row>
    <row r="2425" spans="1:14">
      <c r="A2425" s="1" t="s">
        <v>2527</v>
      </c>
      <c r="C2425" t="str" cm="1">
        <f t="array" ref="C2425:J2425">_xlfn.TEXTSPLIT(A2425,",")</f>
        <v>(2425</v>
      </c>
      <c r="D2425" t="str">
        <v>2007</v>
      </c>
      <c r="E2425" t="str">
        <v>'F'</v>
      </c>
      <c r="F2425" t="str">
        <v>'Bella Veloce'</v>
      </c>
      <c r="G2425" t="str">
        <v>15</v>
      </c>
      <c r="H2425" t="str">
        <v>99</v>
      </c>
      <c r="I2425" t="str">
        <v>'01:13:07')</v>
      </c>
      <c r="J2425" t="str">
        <v/>
      </c>
      <c r="K2425" t="str">
        <f t="shared" si="132"/>
        <v>2007</v>
      </c>
      <c r="L2425" t="str">
        <f>E2424</f>
        <v>'F'</v>
      </c>
      <c r="M2425" t="str">
        <f t="shared" si="133"/>
        <v>'Gamma Phi Beta'</v>
      </c>
      <c r="N2425" t="str">
        <f t="shared" si="134"/>
        <v>14</v>
      </c>
    </row>
    <row r="2426" spans="1:14">
      <c r="A2426" s="1" t="s">
        <v>2528</v>
      </c>
      <c r="C2426" t="str" cm="1">
        <f t="array" ref="C2426:J2426">_xlfn.TEXTSPLIT(A2426,",")</f>
        <v>(2426</v>
      </c>
      <c r="D2426" t="str">
        <v>2007</v>
      </c>
      <c r="E2426" t="str">
        <v>'F'</v>
      </c>
      <c r="F2426" t="str">
        <v>'Alpha Chi Omega'</v>
      </c>
      <c r="G2426" t="str">
        <v>16</v>
      </c>
      <c r="H2426" t="str">
        <v>99</v>
      </c>
      <c r="I2426" t="str">
        <v>'01:13:26')</v>
      </c>
      <c r="J2426" t="str">
        <v/>
      </c>
      <c r="K2426" t="str">
        <f t="shared" si="132"/>
        <v>2007</v>
      </c>
      <c r="L2426" t="str">
        <f>E2425</f>
        <v>'F'</v>
      </c>
      <c r="M2426" t="str">
        <f t="shared" si="133"/>
        <v>'Bella Veloce'</v>
      </c>
      <c r="N2426" t="str">
        <f t="shared" si="134"/>
        <v>15</v>
      </c>
    </row>
    <row r="2427" spans="1:14">
      <c r="A2427" s="1" t="s">
        <v>2529</v>
      </c>
      <c r="C2427" t="str" cm="1">
        <f t="array" ref="C2427:J2427">_xlfn.TEXTSPLIT(A2427,",")</f>
        <v>(2427</v>
      </c>
      <c r="D2427" t="str">
        <v>2007</v>
      </c>
      <c r="E2427" t="str">
        <v>'F'</v>
      </c>
      <c r="F2427" t="str">
        <v>'Team Gluff'</v>
      </c>
      <c r="G2427" t="str">
        <v>17</v>
      </c>
      <c r="H2427" t="str">
        <v>98</v>
      </c>
      <c r="I2427" t="str">
        <v>'01:13:17')</v>
      </c>
      <c r="J2427" t="str">
        <v/>
      </c>
      <c r="K2427" t="str">
        <f t="shared" si="132"/>
        <v>2007</v>
      </c>
      <c r="L2427" t="str">
        <f>E2426</f>
        <v>'F'</v>
      </c>
      <c r="M2427" t="str">
        <f t="shared" si="133"/>
        <v>'Alpha Chi Omega'</v>
      </c>
      <c r="N2427" t="str">
        <f t="shared" si="134"/>
        <v>16</v>
      </c>
    </row>
    <row r="2428" spans="1:14">
      <c r="A2428" s="1" t="s">
        <v>2530</v>
      </c>
      <c r="C2428" t="str" cm="1">
        <f t="array" ref="C2428:J2428">_xlfn.TEXTSPLIT(A2428,",")</f>
        <v>(2428</v>
      </c>
      <c r="D2428" t="str">
        <v>2007</v>
      </c>
      <c r="E2428" t="str">
        <v>'F'</v>
      </c>
      <c r="F2428" t="str">
        <v>'Wing It'</v>
      </c>
      <c r="G2428" t="str">
        <v>18</v>
      </c>
      <c r="H2428" t="str">
        <v>98</v>
      </c>
      <c r="I2428" t="str">
        <v>'01:13:26')</v>
      </c>
      <c r="J2428" t="str">
        <v/>
      </c>
      <c r="K2428" t="str">
        <f t="shared" si="132"/>
        <v>2007</v>
      </c>
      <c r="L2428" t="str">
        <f>E2427</f>
        <v>'F'</v>
      </c>
      <c r="M2428" t="str">
        <f t="shared" si="133"/>
        <v>'Team Gluff'</v>
      </c>
      <c r="N2428" t="str">
        <f t="shared" si="134"/>
        <v>17</v>
      </c>
    </row>
    <row r="2429" spans="1:14">
      <c r="A2429" s="1" t="s">
        <v>2531</v>
      </c>
      <c r="C2429" t="str" cm="1">
        <f t="array" ref="C2429:J2429">_xlfn.TEXTSPLIT(A2429,",")</f>
        <v>(2429</v>
      </c>
      <c r="D2429" t="str">
        <v>2007</v>
      </c>
      <c r="E2429" t="str">
        <v>'F'</v>
      </c>
      <c r="F2429" t="str">
        <v>'High Ride'</v>
      </c>
      <c r="G2429" t="str">
        <v>19</v>
      </c>
      <c r="H2429" t="str">
        <v>98</v>
      </c>
      <c r="I2429" t="str">
        <v>'01:13:29')</v>
      </c>
      <c r="J2429" t="str">
        <v/>
      </c>
      <c r="K2429" t="str">
        <f t="shared" si="132"/>
        <v>2007</v>
      </c>
      <c r="L2429" t="str">
        <f>E2428</f>
        <v>'F'</v>
      </c>
      <c r="M2429" t="str">
        <f t="shared" si="133"/>
        <v>'Wing It'</v>
      </c>
      <c r="N2429" t="str">
        <f t="shared" si="134"/>
        <v>18</v>
      </c>
    </row>
    <row r="2430" spans="1:14">
      <c r="A2430" s="1" t="s">
        <v>2532</v>
      </c>
      <c r="C2430" t="str" cm="1">
        <f t="array" ref="C2430:J2430">_xlfn.TEXTSPLIT(A2430,",")</f>
        <v>(2430</v>
      </c>
      <c r="D2430" t="str">
        <v>2007</v>
      </c>
      <c r="E2430" t="str">
        <v>'F'</v>
      </c>
      <c r="F2430" t="str">
        <v>'Zeta Tau Alpha'</v>
      </c>
      <c r="G2430" t="str">
        <v>20</v>
      </c>
      <c r="H2430" t="str">
        <v>97</v>
      </c>
      <c r="I2430" t="str">
        <v>'01:13:34')</v>
      </c>
      <c r="J2430" t="str">
        <v/>
      </c>
      <c r="K2430" t="str">
        <f t="shared" si="132"/>
        <v>2007</v>
      </c>
      <c r="L2430" t="str">
        <f>E2429</f>
        <v>'F'</v>
      </c>
      <c r="M2430" t="str">
        <f t="shared" si="133"/>
        <v>'High Ride'</v>
      </c>
      <c r="N2430" t="str">
        <f t="shared" si="134"/>
        <v>19</v>
      </c>
    </row>
    <row r="2431" spans="1:14">
      <c r="A2431" s="1" t="s">
        <v>2533</v>
      </c>
      <c r="C2431" t="str" cm="1">
        <f t="array" ref="C2431:J2431">_xlfn.TEXTSPLIT(A2431,",")</f>
        <v>(2431</v>
      </c>
      <c r="D2431" t="str">
        <v>2007</v>
      </c>
      <c r="E2431" t="str">
        <v>'F'</v>
      </c>
      <c r="F2431" t="str">
        <v>'Chi Omega'</v>
      </c>
      <c r="G2431" t="str">
        <v>21</v>
      </c>
      <c r="H2431" t="str">
        <v>96</v>
      </c>
      <c r="I2431" t="str">
        <v>'01:13:01')</v>
      </c>
      <c r="J2431" t="str">
        <v/>
      </c>
      <c r="K2431" t="str">
        <f t="shared" si="132"/>
        <v>2007</v>
      </c>
      <c r="L2431" t="str">
        <f>E2430</f>
        <v>'F'</v>
      </c>
      <c r="M2431" t="str">
        <f t="shared" si="133"/>
        <v>'Zeta Tau Alpha'</v>
      </c>
      <c r="N2431" t="str">
        <f t="shared" si="134"/>
        <v>20</v>
      </c>
    </row>
    <row r="2432" spans="1:14">
      <c r="A2432" s="1" t="s">
        <v>2534</v>
      </c>
      <c r="C2432" t="str" cm="1">
        <f t="array" ref="C2432:J2432">_xlfn.TEXTSPLIT(A2432,",")</f>
        <v>(2432</v>
      </c>
      <c r="D2432" t="str">
        <v>2007</v>
      </c>
      <c r="E2432" t="str">
        <v>'F'</v>
      </c>
      <c r="F2432" t="str">
        <v>'ACC (W)'</v>
      </c>
      <c r="G2432" t="str">
        <v>22</v>
      </c>
      <c r="H2432" t="str">
        <v>96</v>
      </c>
      <c r="I2432" t="str">
        <v>'01:13:18')</v>
      </c>
      <c r="J2432" t="str">
        <v/>
      </c>
      <c r="K2432" t="str">
        <f t="shared" si="132"/>
        <v>2007</v>
      </c>
      <c r="L2432" t="str">
        <f>E2431</f>
        <v>'F'</v>
      </c>
      <c r="M2432" t="str">
        <f t="shared" si="133"/>
        <v>'Chi Omega'</v>
      </c>
      <c r="N2432" t="str">
        <f t="shared" si="134"/>
        <v>21</v>
      </c>
    </row>
    <row r="2433" spans="1:14">
      <c r="A2433" s="1" t="s">
        <v>2535</v>
      </c>
      <c r="C2433" t="str" cm="1">
        <f t="array" ref="C2433:J2433">_xlfn.TEXTSPLIT(A2433,",")</f>
        <v>(2433</v>
      </c>
      <c r="D2433" t="str">
        <v>2007</v>
      </c>
      <c r="E2433" t="str">
        <v>'F'</v>
      </c>
      <c r="F2433" t="str">
        <v>'Phi Mu'</v>
      </c>
      <c r="G2433" t="str">
        <v>23</v>
      </c>
      <c r="H2433" t="str">
        <v>95</v>
      </c>
      <c r="I2433" t="str">
        <v>'01:13:13')</v>
      </c>
      <c r="J2433" t="str">
        <v/>
      </c>
      <c r="K2433" t="str">
        <f t="shared" si="132"/>
        <v>2007</v>
      </c>
      <c r="L2433" t="str">
        <f>E2432</f>
        <v>'F'</v>
      </c>
      <c r="M2433" t="str">
        <f t="shared" si="133"/>
        <v>'ACC (W)'</v>
      </c>
      <c r="N2433" t="str">
        <f t="shared" si="134"/>
        <v>22</v>
      </c>
    </row>
    <row r="2434" spans="1:14">
      <c r="A2434" s="1" t="s">
        <v>2536</v>
      </c>
      <c r="C2434" t="str" cm="1">
        <f t="array" ref="C2434:J2434">_xlfn.TEXTSPLIT(A2434,",")</f>
        <v>(2434</v>
      </c>
      <c r="D2434" t="str">
        <v>2007</v>
      </c>
      <c r="E2434" t="str">
        <v>'F'</v>
      </c>
      <c r="F2434" t="str">
        <v>'Alpha Xi Delta'</v>
      </c>
      <c r="G2434" t="str">
        <v>24</v>
      </c>
      <c r="H2434" t="str">
        <v>95</v>
      </c>
      <c r="I2434" t="str">
        <v>'01:13:17')</v>
      </c>
      <c r="J2434" t="str">
        <v/>
      </c>
      <c r="K2434" t="str">
        <f t="shared" si="132"/>
        <v>2007</v>
      </c>
      <c r="L2434" t="str">
        <f>E2433</f>
        <v>'F'</v>
      </c>
      <c r="M2434" t="str">
        <f t="shared" si="133"/>
        <v>'Phi Mu'</v>
      </c>
      <c r="N2434" t="str">
        <f t="shared" si="134"/>
        <v>23</v>
      </c>
    </row>
    <row r="2435" spans="1:14">
      <c r="A2435" s="1" t="s">
        <v>2537</v>
      </c>
      <c r="C2435" t="str" cm="1">
        <f t="array" ref="C2435:J2435">_xlfn.TEXTSPLIT(A2435,",")</f>
        <v>(2435</v>
      </c>
      <c r="D2435" t="str">
        <v>2007</v>
      </c>
      <c r="E2435" t="str">
        <v>'F'</v>
      </c>
      <c r="F2435" t="str">
        <v>'Collins (W)'</v>
      </c>
      <c r="G2435" t="str">
        <v>25</v>
      </c>
      <c r="H2435" t="str">
        <v>95</v>
      </c>
      <c r="I2435" t="str">
        <v>'01:13:35')</v>
      </c>
      <c r="J2435" t="str">
        <v/>
      </c>
      <c r="K2435" t="str">
        <f t="shared" ref="K2435:K2498" si="135">D2434</f>
        <v>2007</v>
      </c>
      <c r="L2435" t="str">
        <f>E2434</f>
        <v>'F'</v>
      </c>
      <c r="M2435" t="str">
        <f t="shared" ref="M2435:M2498" si="136">F2434</f>
        <v>'Alpha Xi Delta'</v>
      </c>
      <c r="N2435" t="str">
        <f t="shared" ref="N2435:N2498" si="137">G2434</f>
        <v>24</v>
      </c>
    </row>
    <row r="2436" spans="1:14">
      <c r="A2436" s="1" t="s">
        <v>2538</v>
      </c>
      <c r="C2436" t="str" cm="1">
        <f t="array" ref="C2436:J2436">_xlfn.TEXTSPLIT(A2436,",")</f>
        <v>(2436</v>
      </c>
      <c r="D2436" t="str">
        <v>2007</v>
      </c>
      <c r="E2436" t="str">
        <v>'F'</v>
      </c>
      <c r="F2436" t="str">
        <v>'Pi Beta Phi'</v>
      </c>
      <c r="G2436" t="str">
        <v>26</v>
      </c>
      <c r="H2436" t="str">
        <v>94</v>
      </c>
      <c r="I2436" t="str">
        <v>'01:13:13')</v>
      </c>
      <c r="J2436" t="str">
        <v/>
      </c>
      <c r="K2436" t="str">
        <f t="shared" si="135"/>
        <v>2007</v>
      </c>
      <c r="L2436" t="str">
        <f>E2435</f>
        <v>'F'</v>
      </c>
      <c r="M2436" t="str">
        <f t="shared" si="136"/>
        <v>'Collins (W)'</v>
      </c>
      <c r="N2436" t="str">
        <f t="shared" si="137"/>
        <v>25</v>
      </c>
    </row>
    <row r="2437" spans="1:14">
      <c r="A2437" s="1" t="s">
        <v>2539</v>
      </c>
      <c r="C2437" t="str" cm="1">
        <f t="array" ref="C2437:J2437">_xlfn.TEXTSPLIT(A2437,",")</f>
        <v>(2437</v>
      </c>
      <c r="D2437" t="str">
        <v>2007</v>
      </c>
      <c r="E2437" t="str">
        <v>'F'</v>
      </c>
      <c r="F2437" t="str">
        <v>'Team Revolution'</v>
      </c>
      <c r="G2437" t="str">
        <v>27</v>
      </c>
      <c r="H2437" t="str">
        <v>93</v>
      </c>
      <c r="I2437" t="str">
        <v>'01:13:17')</v>
      </c>
      <c r="J2437" t="str">
        <v/>
      </c>
      <c r="K2437" t="str">
        <f t="shared" si="135"/>
        <v>2007</v>
      </c>
      <c r="L2437" t="str">
        <f>E2436</f>
        <v>'F'</v>
      </c>
      <c r="M2437" t="str">
        <f t="shared" si="136"/>
        <v>'Pi Beta Phi'</v>
      </c>
      <c r="N2437" t="str">
        <f t="shared" si="137"/>
        <v>26</v>
      </c>
    </row>
    <row r="2438" spans="1:14">
      <c r="A2438" s="1" t="s">
        <v>2540</v>
      </c>
      <c r="C2438" t="str" cm="1">
        <f t="array" ref="C2438:J2438">_xlfn.TEXTSPLIT(A2438,",")</f>
        <v>(2438</v>
      </c>
      <c r="D2438" t="str">
        <v>2007</v>
      </c>
      <c r="E2438" t="str">
        <v>'F'</v>
      </c>
      <c r="F2438" t="str">
        <v>'Sigma Delta Tau'</v>
      </c>
      <c r="G2438" t="str">
        <v>28</v>
      </c>
      <c r="H2438" t="str">
        <v>90</v>
      </c>
      <c r="I2438" t="str">
        <v>'01:13:17')</v>
      </c>
      <c r="J2438" t="str">
        <v/>
      </c>
      <c r="K2438" t="str">
        <f t="shared" si="135"/>
        <v>2007</v>
      </c>
      <c r="L2438" t="str">
        <f>E2437</f>
        <v>'F'</v>
      </c>
      <c r="M2438" t="str">
        <f t="shared" si="136"/>
        <v>'Team Revolution'</v>
      </c>
      <c r="N2438" t="str">
        <f t="shared" si="137"/>
        <v>27</v>
      </c>
    </row>
    <row r="2439" spans="1:14">
      <c r="A2439" s="1" t="s">
        <v>2541</v>
      </c>
      <c r="C2439" t="str" cm="1">
        <f t="array" ref="C2439:J2439">_xlfn.TEXTSPLIT(A2439,",")</f>
        <v>(2439</v>
      </c>
      <c r="D2439" t="str">
        <v>2007</v>
      </c>
      <c r="E2439" t="str">
        <v>'F'</v>
      </c>
      <c r="F2439" t="str">
        <v>'Alpha Epsilon Phi'</v>
      </c>
      <c r="G2439" t="str">
        <v>29</v>
      </c>
      <c r="H2439" t="str">
        <v>87</v>
      </c>
      <c r="I2439" t="str">
        <v>'01:13:35')</v>
      </c>
      <c r="J2439" t="str">
        <v/>
      </c>
      <c r="K2439" t="str">
        <f t="shared" si="135"/>
        <v>2007</v>
      </c>
      <c r="L2439" t="str">
        <f>E2438</f>
        <v>'F'</v>
      </c>
      <c r="M2439" t="str">
        <f t="shared" si="136"/>
        <v>'Sigma Delta Tau'</v>
      </c>
      <c r="N2439" t="str">
        <f t="shared" si="137"/>
        <v>28</v>
      </c>
    </row>
    <row r="2440" spans="1:14">
      <c r="A2440" s="1" t="s">
        <v>2542</v>
      </c>
      <c r="C2440" t="str" cm="1">
        <f t="array" ref="C2440:J2440">_xlfn.TEXTSPLIT(A2440,",")</f>
        <v>(2440</v>
      </c>
      <c r="D2440" t="str">
        <v>2007</v>
      </c>
      <c r="E2440" t="str">
        <v>'F'</v>
      </c>
      <c r="F2440" t="str">
        <v>'Alpha Delta Pi'</v>
      </c>
      <c r="G2440" t="str">
        <v>30</v>
      </c>
      <c r="H2440" t="str">
        <v>84</v>
      </c>
      <c r="I2440" t="str">
        <v>'01:12:50')</v>
      </c>
      <c r="J2440" t="str">
        <v/>
      </c>
      <c r="K2440" t="str">
        <f t="shared" si="135"/>
        <v>2007</v>
      </c>
      <c r="L2440" t="str">
        <f>E2439</f>
        <v>'F'</v>
      </c>
      <c r="M2440" t="str">
        <f t="shared" si="136"/>
        <v>'Alpha Epsilon Phi'</v>
      </c>
      <c r="N2440" t="str">
        <f t="shared" si="137"/>
        <v>29</v>
      </c>
    </row>
    <row r="2441" spans="1:14">
      <c r="A2441" s="1" t="s">
        <v>2543</v>
      </c>
      <c r="C2441" t="str" cm="1">
        <f t="array" ref="C2441:J2441">_xlfn.TEXTSPLIT(A2441,",")</f>
        <v>(2441</v>
      </c>
      <c r="D2441" t="str">
        <v>2007</v>
      </c>
      <c r="E2441" t="str">
        <v>'F'</v>
      </c>
      <c r="F2441" t="str">
        <v>'Delta Delta Delta'</v>
      </c>
      <c r="G2441" t="str">
        <v>31</v>
      </c>
      <c r="H2441" t="str">
        <v>81</v>
      </c>
      <c r="I2441" t="str">
        <v>'01:13:28')</v>
      </c>
      <c r="J2441" t="str">
        <v/>
      </c>
      <c r="K2441" t="str">
        <f t="shared" si="135"/>
        <v>2007</v>
      </c>
      <c r="L2441" t="str">
        <f>E2440</f>
        <v>'F'</v>
      </c>
      <c r="M2441" t="str">
        <f t="shared" si="136"/>
        <v>'Alpha Delta Pi'</v>
      </c>
      <c r="N2441" t="str">
        <f t="shared" si="137"/>
        <v>30</v>
      </c>
    </row>
    <row r="2442" spans="1:14">
      <c r="A2442" s="1" t="s">
        <v>2544</v>
      </c>
      <c r="C2442" t="str" cm="1">
        <f t="array" ref="C2442:J2442">_xlfn.TEXTSPLIT(A2442,",")</f>
        <v>(2442</v>
      </c>
      <c r="D2442" t="str">
        <v>2008</v>
      </c>
      <c r="E2442" t="str">
        <v>'M'</v>
      </c>
      <c r="F2442" t="str">
        <v>'Cutters'</v>
      </c>
      <c r="G2442" t="str">
        <v>1</v>
      </c>
      <c r="H2442" t="str">
        <v>200</v>
      </c>
      <c r="I2442" t="str">
        <v>'02:10:00')</v>
      </c>
      <c r="J2442" t="str">
        <v/>
      </c>
      <c r="K2442" t="str">
        <f t="shared" si="135"/>
        <v>2007</v>
      </c>
      <c r="L2442" t="str">
        <f>E2441</f>
        <v>'F'</v>
      </c>
      <c r="M2442" t="str">
        <f t="shared" si="136"/>
        <v>'Delta Delta Delta'</v>
      </c>
      <c r="N2442" t="str">
        <f t="shared" si="137"/>
        <v>31</v>
      </c>
    </row>
    <row r="2443" spans="1:14">
      <c r="A2443" s="1" t="s">
        <v>2545</v>
      </c>
      <c r="C2443" t="str" cm="1">
        <f t="array" ref="C2443:J2443">_xlfn.TEXTSPLIT(A2443,",")</f>
        <v>(2443</v>
      </c>
      <c r="D2443" t="str">
        <v>2008</v>
      </c>
      <c r="E2443" t="str">
        <v>'M'</v>
      </c>
      <c r="F2443" t="str">
        <v>'Team Major Taylor'</v>
      </c>
      <c r="G2443" t="str">
        <v>2</v>
      </c>
      <c r="H2443" t="str">
        <v>200</v>
      </c>
      <c r="I2443" t="str">
        <v>'02:10:22')</v>
      </c>
      <c r="J2443" t="str">
        <v/>
      </c>
      <c r="K2443" t="str">
        <f t="shared" si="135"/>
        <v>2008</v>
      </c>
      <c r="L2443" t="str">
        <f>E2442</f>
        <v>'M'</v>
      </c>
      <c r="M2443" t="str">
        <f t="shared" si="136"/>
        <v>'Cutters'</v>
      </c>
      <c r="N2443" t="str">
        <f t="shared" si="137"/>
        <v>1</v>
      </c>
    </row>
    <row r="2444" spans="1:14">
      <c r="A2444" s="1" t="s">
        <v>2546</v>
      </c>
      <c r="C2444" t="str" cm="1">
        <f t="array" ref="C2444:J2444">_xlfn.TEXTSPLIT(A2444,",")</f>
        <v>(2444</v>
      </c>
      <c r="D2444" t="str">
        <v>2008</v>
      </c>
      <c r="E2444" t="str">
        <v>'M'</v>
      </c>
      <c r="F2444" t="str">
        <v>'Alpha Tau Omega'</v>
      </c>
      <c r="G2444" t="str">
        <v>3</v>
      </c>
      <c r="H2444" t="str">
        <v>200</v>
      </c>
      <c r="I2444" t="str">
        <v>'02:10:23')</v>
      </c>
      <c r="J2444" t="str">
        <v/>
      </c>
      <c r="K2444" t="str">
        <f t="shared" si="135"/>
        <v>2008</v>
      </c>
      <c r="L2444" t="str">
        <f>E2443</f>
        <v>'M'</v>
      </c>
      <c r="M2444" t="str">
        <f t="shared" si="136"/>
        <v>'Team Major Taylor'</v>
      </c>
      <c r="N2444" t="str">
        <f t="shared" si="137"/>
        <v>2</v>
      </c>
    </row>
    <row r="2445" spans="1:14">
      <c r="A2445" s="1" t="s">
        <v>2547</v>
      </c>
      <c r="C2445" t="str" cm="1">
        <f t="array" ref="C2445:J2445">_xlfn.TEXTSPLIT(A2445,",")</f>
        <v>(2445</v>
      </c>
      <c r="D2445" t="str">
        <v>2008</v>
      </c>
      <c r="E2445" t="str">
        <v>'M'</v>
      </c>
      <c r="F2445" t="str">
        <v>'Dodds House'</v>
      </c>
      <c r="G2445" t="str">
        <v>4</v>
      </c>
      <c r="H2445" t="str">
        <v>200</v>
      </c>
      <c r="I2445" t="str">
        <v>'02:10:23')</v>
      </c>
      <c r="J2445" t="str">
        <v/>
      </c>
      <c r="K2445" t="str">
        <f t="shared" si="135"/>
        <v>2008</v>
      </c>
      <c r="L2445" t="str">
        <f>E2444</f>
        <v>'M'</v>
      </c>
      <c r="M2445" t="str">
        <f t="shared" si="136"/>
        <v>'Alpha Tau Omega'</v>
      </c>
      <c r="N2445" t="str">
        <f t="shared" si="137"/>
        <v>3</v>
      </c>
    </row>
    <row r="2446" spans="1:14">
      <c r="A2446" s="1" t="s">
        <v>2548</v>
      </c>
      <c r="C2446" t="str" cm="1">
        <f t="array" ref="C2446:J2446">_xlfn.TEXTSPLIT(A2446,",")</f>
        <v>(2446</v>
      </c>
      <c r="D2446" t="str">
        <v>2008</v>
      </c>
      <c r="E2446" t="str">
        <v>'M'</v>
      </c>
      <c r="F2446" t="str">
        <v>'Phi Kappa Psi'</v>
      </c>
      <c r="G2446" t="str">
        <v>5</v>
      </c>
      <c r="H2446" t="str">
        <v>200</v>
      </c>
      <c r="I2446" t="str">
        <v>'02:10:25')</v>
      </c>
      <c r="J2446" t="str">
        <v/>
      </c>
      <c r="K2446" t="str">
        <f t="shared" si="135"/>
        <v>2008</v>
      </c>
      <c r="L2446" t="str">
        <f>E2445</f>
        <v>'M'</v>
      </c>
      <c r="M2446" t="str">
        <f t="shared" si="136"/>
        <v>'Dodds House'</v>
      </c>
      <c r="N2446" t="str">
        <f t="shared" si="137"/>
        <v>4</v>
      </c>
    </row>
    <row r="2447" spans="1:14">
      <c r="A2447" s="1" t="s">
        <v>2549</v>
      </c>
      <c r="C2447" t="str" cm="1">
        <f t="array" ref="C2447:J2447">_xlfn.TEXTSPLIT(A2447,",")</f>
        <v>(2447</v>
      </c>
      <c r="D2447" t="str">
        <v>2008</v>
      </c>
      <c r="E2447" t="str">
        <v>'M'</v>
      </c>
      <c r="F2447" t="str">
        <v>'RideDMC'</v>
      </c>
      <c r="G2447" t="str">
        <v>6</v>
      </c>
      <c r="H2447" t="str">
        <v>200</v>
      </c>
      <c r="I2447" t="str">
        <v>'02:11:00')</v>
      </c>
      <c r="J2447" t="str">
        <v/>
      </c>
      <c r="K2447" t="str">
        <f t="shared" si="135"/>
        <v>2008</v>
      </c>
      <c r="L2447" t="str">
        <f>E2446</f>
        <v>'M'</v>
      </c>
      <c r="M2447" t="str">
        <f t="shared" si="136"/>
        <v>'Phi Kappa Psi'</v>
      </c>
      <c r="N2447" t="str">
        <f t="shared" si="137"/>
        <v>5</v>
      </c>
    </row>
    <row r="2448" spans="1:14">
      <c r="A2448" s="1" t="s">
        <v>2550</v>
      </c>
      <c r="C2448" t="str" cm="1">
        <f t="array" ref="C2448:J2448">_xlfn.TEXTSPLIT(A2448,",")</f>
        <v>(2448</v>
      </c>
      <c r="D2448" t="str">
        <v>2008</v>
      </c>
      <c r="E2448" t="str">
        <v>'M'</v>
      </c>
      <c r="F2448" t="str">
        <v>'Wright'</v>
      </c>
      <c r="G2448" t="str">
        <v>7</v>
      </c>
      <c r="H2448" t="str">
        <v>200</v>
      </c>
      <c r="I2448" t="str">
        <v>'02:11:20')</v>
      </c>
      <c r="J2448" t="str">
        <v/>
      </c>
      <c r="K2448" t="str">
        <f t="shared" si="135"/>
        <v>2008</v>
      </c>
      <c r="L2448" t="str">
        <f>E2447</f>
        <v>'M'</v>
      </c>
      <c r="M2448" t="str">
        <f t="shared" si="136"/>
        <v>'RideDMC'</v>
      </c>
      <c r="N2448" t="str">
        <f t="shared" si="137"/>
        <v>6</v>
      </c>
    </row>
    <row r="2449" spans="1:14">
      <c r="A2449" s="1" t="s">
        <v>2551</v>
      </c>
      <c r="C2449" t="str" cm="1">
        <f t="array" ref="C2449:J2449">_xlfn.TEXTSPLIT(A2449,",")</f>
        <v>(2449</v>
      </c>
      <c r="D2449" t="str">
        <v>2008</v>
      </c>
      <c r="E2449" t="str">
        <v>'M'</v>
      </c>
      <c r="F2449" t="str">
        <v>'Black Key Bulls'</v>
      </c>
      <c r="G2449" t="str">
        <v>8</v>
      </c>
      <c r="H2449" t="str">
        <v>200</v>
      </c>
      <c r="I2449" t="str">
        <v>'02:11:32')</v>
      </c>
      <c r="J2449" t="str">
        <v/>
      </c>
      <c r="K2449" t="str">
        <f t="shared" si="135"/>
        <v>2008</v>
      </c>
      <c r="L2449" t="str">
        <f>E2448</f>
        <v>'M'</v>
      </c>
      <c r="M2449" t="str">
        <f t="shared" si="136"/>
        <v>'Wright'</v>
      </c>
      <c r="N2449" t="str">
        <f t="shared" si="137"/>
        <v>7</v>
      </c>
    </row>
    <row r="2450" spans="1:14">
      <c r="A2450" s="1" t="s">
        <v>2552</v>
      </c>
      <c r="C2450" t="str" cm="1">
        <f t="array" ref="C2450:J2450">_xlfn.TEXTSPLIT(A2450,",")</f>
        <v>(2450</v>
      </c>
      <c r="D2450" t="str">
        <v>2008</v>
      </c>
      <c r="E2450" t="str">
        <v>'M'</v>
      </c>
      <c r="F2450" t="str">
        <v>'Delta Upsilon'</v>
      </c>
      <c r="G2450" t="str">
        <v>9</v>
      </c>
      <c r="H2450" t="str">
        <v>200</v>
      </c>
      <c r="I2450" t="str">
        <v>'02:11:33')</v>
      </c>
      <c r="J2450" t="str">
        <v/>
      </c>
      <c r="K2450" t="str">
        <f t="shared" si="135"/>
        <v>2008</v>
      </c>
      <c r="L2450" t="str">
        <f>E2449</f>
        <v>'M'</v>
      </c>
      <c r="M2450" t="str">
        <f t="shared" si="136"/>
        <v>'Black Key Bulls'</v>
      </c>
      <c r="N2450" t="str">
        <f t="shared" si="137"/>
        <v>8</v>
      </c>
    </row>
    <row r="2451" spans="1:14">
      <c r="A2451" s="1" t="s">
        <v>2553</v>
      </c>
      <c r="C2451" t="str" cm="1">
        <f t="array" ref="C2451:J2451">_xlfn.TEXTSPLIT(A2451,",")</f>
        <v>(2451</v>
      </c>
      <c r="D2451" t="str">
        <v>2008</v>
      </c>
      <c r="E2451" t="str">
        <v>'M'</v>
      </c>
      <c r="F2451" t="str">
        <v>'Delta Sigma Pi (M)'</v>
      </c>
      <c r="G2451" t="str">
        <v>10</v>
      </c>
      <c r="H2451" t="str">
        <v>200</v>
      </c>
      <c r="I2451" t="str">
        <v>'02:11:51')</v>
      </c>
      <c r="J2451" t="str">
        <v/>
      </c>
      <c r="K2451" t="str">
        <f t="shared" si="135"/>
        <v>2008</v>
      </c>
      <c r="L2451" t="str">
        <f>E2450</f>
        <v>'M'</v>
      </c>
      <c r="M2451" t="str">
        <f t="shared" si="136"/>
        <v>'Delta Upsilon'</v>
      </c>
      <c r="N2451" t="str">
        <f t="shared" si="137"/>
        <v>9</v>
      </c>
    </row>
    <row r="2452" spans="1:14">
      <c r="A2452" s="1" t="s">
        <v>2554</v>
      </c>
      <c r="C2452" t="str" cm="1">
        <f t="array" ref="C2452:J2452">_xlfn.TEXTSPLIT(A2452,",")</f>
        <v>(2452</v>
      </c>
      <c r="D2452" t="str">
        <v>2008</v>
      </c>
      <c r="E2452" t="str">
        <v>'M'</v>
      </c>
      <c r="F2452" t="str">
        <v>'Phi Gamma Delta'</v>
      </c>
      <c r="G2452" t="str">
        <v>11</v>
      </c>
      <c r="H2452" t="str">
        <v>199</v>
      </c>
      <c r="I2452" t="str">
        <v>'02:11:26')</v>
      </c>
      <c r="J2452" t="str">
        <v/>
      </c>
      <c r="K2452" t="str">
        <f t="shared" si="135"/>
        <v>2008</v>
      </c>
      <c r="L2452" t="str">
        <f>E2451</f>
        <v>'M'</v>
      </c>
      <c r="M2452" t="str">
        <f t="shared" si="136"/>
        <v>'Delta Sigma Pi (M)'</v>
      </c>
      <c r="N2452" t="str">
        <f t="shared" si="137"/>
        <v>10</v>
      </c>
    </row>
    <row r="2453" spans="1:14">
      <c r="A2453" s="1" t="s">
        <v>2555</v>
      </c>
      <c r="C2453" t="str" cm="1">
        <f t="array" ref="C2453:J2453">_xlfn.TEXTSPLIT(A2453,",")</f>
        <v>(2453</v>
      </c>
      <c r="D2453" t="str">
        <v>2008</v>
      </c>
      <c r="E2453" t="str">
        <v>'M'</v>
      </c>
      <c r="F2453" t="str">
        <v>'Gray Goat Cycling'</v>
      </c>
      <c r="G2453" t="str">
        <v>12</v>
      </c>
      <c r="H2453" t="str">
        <v>198</v>
      </c>
      <c r="I2453" t="str">
        <v>'02:11:54')</v>
      </c>
      <c r="J2453" t="str">
        <v/>
      </c>
      <c r="K2453" t="str">
        <f t="shared" si="135"/>
        <v>2008</v>
      </c>
      <c r="L2453" t="str">
        <f>E2452</f>
        <v>'M'</v>
      </c>
      <c r="M2453" t="str">
        <f t="shared" si="136"/>
        <v>'Phi Gamma Delta'</v>
      </c>
      <c r="N2453" t="str">
        <f t="shared" si="137"/>
        <v>11</v>
      </c>
    </row>
    <row r="2454" spans="1:14">
      <c r="A2454" s="1" t="s">
        <v>2556</v>
      </c>
      <c r="C2454" t="str" cm="1">
        <f t="array" ref="C2454:J2454">_xlfn.TEXTSPLIT(A2454,",")</f>
        <v>(2454</v>
      </c>
      <c r="D2454" t="str">
        <v>2008</v>
      </c>
      <c r="E2454" t="str">
        <v>'M'</v>
      </c>
      <c r="F2454" t="str">
        <v>'Delta Tau Delta'</v>
      </c>
      <c r="G2454" t="str">
        <v>13</v>
      </c>
      <c r="H2454" t="str">
        <v>196</v>
      </c>
      <c r="I2454" t="str">
        <v>'02:11:53')</v>
      </c>
      <c r="J2454" t="str">
        <v/>
      </c>
      <c r="K2454" t="str">
        <f t="shared" si="135"/>
        <v>2008</v>
      </c>
      <c r="L2454" t="str">
        <f>E2453</f>
        <v>'M'</v>
      </c>
      <c r="M2454" t="str">
        <f t="shared" si="136"/>
        <v>'Gray Goat Cycling'</v>
      </c>
      <c r="N2454" t="str">
        <f t="shared" si="137"/>
        <v>12</v>
      </c>
    </row>
    <row r="2455" spans="1:14">
      <c r="A2455" s="1" t="s">
        <v>2557</v>
      </c>
      <c r="C2455" t="str" cm="1">
        <f t="array" ref="C2455:J2455">_xlfn.TEXTSPLIT(A2455,",")</f>
        <v>(2455</v>
      </c>
      <c r="D2455" t="str">
        <v>2008</v>
      </c>
      <c r="E2455" t="str">
        <v>'M'</v>
      </c>
      <c r="F2455" t="str">
        <v>'Sigma Alpha Mu'</v>
      </c>
      <c r="G2455" t="str">
        <v>14</v>
      </c>
      <c r="H2455" t="str">
        <v>196</v>
      </c>
      <c r="I2455" t="str">
        <v>'02:11:53')</v>
      </c>
      <c r="J2455" t="str">
        <v/>
      </c>
      <c r="K2455" t="str">
        <f t="shared" si="135"/>
        <v>2008</v>
      </c>
      <c r="L2455" t="str">
        <f>E2454</f>
        <v>'M'</v>
      </c>
      <c r="M2455" t="str">
        <f t="shared" si="136"/>
        <v>'Delta Tau Delta'</v>
      </c>
      <c r="N2455" t="str">
        <f t="shared" si="137"/>
        <v>13</v>
      </c>
    </row>
    <row r="2456" spans="1:14">
      <c r="A2456" s="1" t="s">
        <v>2558</v>
      </c>
      <c r="C2456" t="str" cm="1">
        <f t="array" ref="C2456:J2456">_xlfn.TEXTSPLIT(A2456,",")</f>
        <v>(2456</v>
      </c>
      <c r="D2456" t="str">
        <v>2008</v>
      </c>
      <c r="E2456" t="str">
        <v>'M'</v>
      </c>
      <c r="F2456" t="str">
        <v>'Phi Delta Theta'</v>
      </c>
      <c r="G2456" t="str">
        <v>15</v>
      </c>
      <c r="H2456" t="str">
        <v>194</v>
      </c>
      <c r="I2456" t="str">
        <v>'02:11:38')</v>
      </c>
      <c r="J2456" t="str">
        <v/>
      </c>
      <c r="K2456" t="str">
        <f t="shared" si="135"/>
        <v>2008</v>
      </c>
      <c r="L2456" t="str">
        <f>E2455</f>
        <v>'M'</v>
      </c>
      <c r="M2456" t="str">
        <f t="shared" si="136"/>
        <v>'Sigma Alpha Mu'</v>
      </c>
      <c r="N2456" t="str">
        <f t="shared" si="137"/>
        <v>14</v>
      </c>
    </row>
    <row r="2457" spans="1:14">
      <c r="A2457" s="1" t="s">
        <v>2559</v>
      </c>
      <c r="C2457" t="str" cm="1">
        <f t="array" ref="C2457:J2457">_xlfn.TEXTSPLIT(A2457,",")</f>
        <v>(2457</v>
      </c>
      <c r="D2457" t="str">
        <v>2008</v>
      </c>
      <c r="E2457" t="str">
        <v>'M'</v>
      </c>
      <c r="F2457" t="str">
        <v>'Acacia'</v>
      </c>
      <c r="G2457" t="str">
        <v>16</v>
      </c>
      <c r="H2457" t="str">
        <v>193</v>
      </c>
      <c r="I2457" t="str">
        <v>'02:11:52')</v>
      </c>
      <c r="J2457" t="str">
        <v/>
      </c>
      <c r="K2457" t="str">
        <f t="shared" si="135"/>
        <v>2008</v>
      </c>
      <c r="L2457" t="str">
        <f>E2456</f>
        <v>'M'</v>
      </c>
      <c r="M2457" t="str">
        <f t="shared" si="136"/>
        <v>'Phi Delta Theta'</v>
      </c>
      <c r="N2457" t="str">
        <f t="shared" si="137"/>
        <v>15</v>
      </c>
    </row>
    <row r="2458" spans="1:14">
      <c r="A2458" s="1" t="s">
        <v>2560</v>
      </c>
      <c r="C2458" t="str" cm="1">
        <f t="array" ref="C2458:J2458">_xlfn.TEXTSPLIT(A2458,",")</f>
        <v>(2458</v>
      </c>
      <c r="D2458" t="str">
        <v>2008</v>
      </c>
      <c r="E2458" t="str">
        <v>'M'</v>
      </c>
      <c r="F2458" t="str">
        <v>'Achtung'</v>
      </c>
      <c r="G2458" t="str">
        <v>17</v>
      </c>
      <c r="H2458" t="str">
        <v>193</v>
      </c>
      <c r="I2458" t="str">
        <v>'02:11:57')</v>
      </c>
      <c r="J2458" t="str">
        <v/>
      </c>
      <c r="K2458" t="str">
        <f t="shared" si="135"/>
        <v>2008</v>
      </c>
      <c r="L2458" t="str">
        <f>E2457</f>
        <v>'M'</v>
      </c>
      <c r="M2458" t="str">
        <f t="shared" si="136"/>
        <v>'Acacia'</v>
      </c>
      <c r="N2458" t="str">
        <f t="shared" si="137"/>
        <v>16</v>
      </c>
    </row>
    <row r="2459" spans="1:14">
      <c r="A2459" s="1" t="s">
        <v>2561</v>
      </c>
      <c r="C2459" t="str" cm="1">
        <f t="array" ref="C2459:J2459">_xlfn.TEXTSPLIT(A2459,",")</f>
        <v>(2459</v>
      </c>
      <c r="D2459" t="str">
        <v>2008</v>
      </c>
      <c r="E2459" t="str">
        <v>'M'</v>
      </c>
      <c r="F2459" t="str">
        <v>'Sigma Nu'</v>
      </c>
      <c r="G2459" t="str">
        <v>18</v>
      </c>
      <c r="H2459" t="str">
        <v>192</v>
      </c>
      <c r="I2459" t="str">
        <v>'02:11:43')</v>
      </c>
      <c r="J2459" t="str">
        <v/>
      </c>
      <c r="K2459" t="str">
        <f t="shared" si="135"/>
        <v>2008</v>
      </c>
      <c r="L2459" t="str">
        <f>E2458</f>
        <v>'M'</v>
      </c>
      <c r="M2459" t="str">
        <f t="shared" si="136"/>
        <v>'Achtung'</v>
      </c>
      <c r="N2459" t="str">
        <f t="shared" si="137"/>
        <v>17</v>
      </c>
    </row>
    <row r="2460" spans="1:14">
      <c r="A2460" s="1" t="s">
        <v>2562</v>
      </c>
      <c r="C2460" t="str" cm="1">
        <f t="array" ref="C2460:J2460">_xlfn.TEXTSPLIT(A2460,",")</f>
        <v>(2460</v>
      </c>
      <c r="D2460" t="str">
        <v>2008</v>
      </c>
      <c r="E2460" t="str">
        <v>'M'</v>
      </c>
      <c r="F2460" t="str">
        <v>'Evans Scholars'</v>
      </c>
      <c r="G2460" t="str">
        <v>19</v>
      </c>
      <c r="H2460" t="str">
        <v>192</v>
      </c>
      <c r="I2460" t="str">
        <v>'02:11:58')</v>
      </c>
      <c r="J2460" t="str">
        <v/>
      </c>
      <c r="K2460" t="str">
        <f t="shared" si="135"/>
        <v>2008</v>
      </c>
      <c r="L2460" t="str">
        <f>E2459</f>
        <v>'M'</v>
      </c>
      <c r="M2460" t="str">
        <f t="shared" si="136"/>
        <v>'Sigma Nu'</v>
      </c>
      <c r="N2460" t="str">
        <f t="shared" si="137"/>
        <v>18</v>
      </c>
    </row>
    <row r="2461" spans="1:14">
      <c r="A2461" s="1" t="s">
        <v>2563</v>
      </c>
      <c r="C2461" t="str" cm="1">
        <f t="array" ref="C2461:J2461">_xlfn.TEXTSPLIT(A2461,",")</f>
        <v>(2461</v>
      </c>
      <c r="D2461" t="str">
        <v>2008</v>
      </c>
      <c r="E2461" t="str">
        <v>'M'</v>
      </c>
      <c r="F2461" t="str">
        <v>'Sigma Pi'</v>
      </c>
      <c r="G2461" t="str">
        <v>20</v>
      </c>
      <c r="H2461" t="str">
        <v>192</v>
      </c>
      <c r="I2461" t="str">
        <v>'02:11:59')</v>
      </c>
      <c r="J2461" t="str">
        <v/>
      </c>
      <c r="K2461" t="str">
        <f t="shared" si="135"/>
        <v>2008</v>
      </c>
      <c r="L2461" t="str">
        <f>E2460</f>
        <v>'M'</v>
      </c>
      <c r="M2461" t="str">
        <f t="shared" si="136"/>
        <v>'Evans Scholars'</v>
      </c>
      <c r="N2461" t="str">
        <f t="shared" si="137"/>
        <v>19</v>
      </c>
    </row>
    <row r="2462" spans="1:14">
      <c r="A2462" s="1" t="s">
        <v>2564</v>
      </c>
      <c r="C2462" t="str" cm="1">
        <f t="array" ref="C2462:J2462">_xlfn.TEXTSPLIT(A2462,",")</f>
        <v>(2462</v>
      </c>
      <c r="D2462" t="str">
        <v>2008</v>
      </c>
      <c r="E2462" t="str">
        <v>'M'</v>
      </c>
      <c r="F2462" t="str">
        <v>'Collins (M)'</v>
      </c>
      <c r="G2462" t="str">
        <v>21</v>
      </c>
      <c r="H2462" t="str">
        <v>191</v>
      </c>
      <c r="I2462" t="str">
        <v>'02:11:19')</v>
      </c>
      <c r="J2462" t="str">
        <v/>
      </c>
      <c r="K2462" t="str">
        <f t="shared" si="135"/>
        <v>2008</v>
      </c>
      <c r="L2462" t="str">
        <f>E2461</f>
        <v>'M'</v>
      </c>
      <c r="M2462" t="str">
        <f t="shared" si="136"/>
        <v>'Sigma Pi'</v>
      </c>
      <c r="N2462" t="str">
        <f t="shared" si="137"/>
        <v>20</v>
      </c>
    </row>
    <row r="2463" spans="1:14">
      <c r="A2463" s="1" t="s">
        <v>2565</v>
      </c>
      <c r="C2463" t="str" cm="1">
        <f t="array" ref="C2463:J2463">_xlfn.TEXTSPLIT(A2463,",")</f>
        <v>(2463</v>
      </c>
      <c r="D2463" t="str">
        <v>2008</v>
      </c>
      <c r="E2463" t="str">
        <v>'M'</v>
      </c>
      <c r="F2463" t="str">
        <v>'Phi Kappa Tau'</v>
      </c>
      <c r="G2463" t="str">
        <v>22</v>
      </c>
      <c r="H2463" t="str">
        <v>191</v>
      </c>
      <c r="I2463" t="str">
        <v>'02:11:52')</v>
      </c>
      <c r="J2463" t="str">
        <v/>
      </c>
      <c r="K2463" t="str">
        <f t="shared" si="135"/>
        <v>2008</v>
      </c>
      <c r="L2463" t="str">
        <f>E2462</f>
        <v>'M'</v>
      </c>
      <c r="M2463" t="str">
        <f t="shared" si="136"/>
        <v>'Collins (M)'</v>
      </c>
      <c r="N2463" t="str">
        <f t="shared" si="137"/>
        <v>21</v>
      </c>
    </row>
    <row r="2464" spans="1:14">
      <c r="A2464" s="1" t="s">
        <v>2566</v>
      </c>
      <c r="C2464" t="str" cm="1">
        <f t="array" ref="C2464:J2464">_xlfn.TEXTSPLIT(A2464,",")</f>
        <v>(2464</v>
      </c>
      <c r="D2464" t="str">
        <v>2008</v>
      </c>
      <c r="E2464" t="str">
        <v>'M'</v>
      </c>
      <c r="F2464" t="str">
        <v>'Beta Theta Pi'</v>
      </c>
      <c r="G2464" t="str">
        <v>23</v>
      </c>
      <c r="H2464" t="str">
        <v>191</v>
      </c>
      <c r="I2464" t="str">
        <v>'02:11:57')</v>
      </c>
      <c r="J2464" t="str">
        <v/>
      </c>
      <c r="K2464" t="str">
        <f t="shared" si="135"/>
        <v>2008</v>
      </c>
      <c r="L2464" t="str">
        <f>E2463</f>
        <v>'M'</v>
      </c>
      <c r="M2464" t="str">
        <f t="shared" si="136"/>
        <v>'Phi Kappa Tau'</v>
      </c>
      <c r="N2464" t="str">
        <f t="shared" si="137"/>
        <v>22</v>
      </c>
    </row>
    <row r="2465" spans="1:14">
      <c r="A2465" s="1" t="s">
        <v>2567</v>
      </c>
      <c r="C2465" t="str" cm="1">
        <f t="array" ref="C2465:J2465">_xlfn.TEXTSPLIT(A2465,",")</f>
        <v>(2465</v>
      </c>
      <c r="D2465" t="str">
        <v>2008</v>
      </c>
      <c r="E2465" t="str">
        <v>'M'</v>
      </c>
      <c r="F2465" t="str">
        <v>'Sigma Chi'</v>
      </c>
      <c r="G2465" t="str">
        <v>24</v>
      </c>
      <c r="H2465" t="str">
        <v>190</v>
      </c>
      <c r="I2465" t="str">
        <v>'02:11:18')</v>
      </c>
      <c r="J2465" t="str">
        <v/>
      </c>
      <c r="K2465" t="str">
        <f t="shared" si="135"/>
        <v>2008</v>
      </c>
      <c r="L2465" t="str">
        <f>E2464</f>
        <v>'M'</v>
      </c>
      <c r="M2465" t="str">
        <f t="shared" si="136"/>
        <v>'Beta Theta Pi'</v>
      </c>
      <c r="N2465" t="str">
        <f t="shared" si="137"/>
        <v>23</v>
      </c>
    </row>
    <row r="2466" spans="1:14">
      <c r="A2466" s="1" t="s">
        <v>2568</v>
      </c>
      <c r="C2466" t="str" cm="1">
        <f t="array" ref="C2466:J2466">_xlfn.TEXTSPLIT(A2466,",")</f>
        <v>(2466</v>
      </c>
      <c r="D2466" t="str">
        <v>2008</v>
      </c>
      <c r="E2466" t="str">
        <v>'M'</v>
      </c>
      <c r="F2466" t="str">
        <v>'CRU Cycling'</v>
      </c>
      <c r="G2466" t="str">
        <v>25</v>
      </c>
      <c r="H2466" t="str">
        <v>187</v>
      </c>
      <c r="I2466" t="str">
        <v>'02:11:19')</v>
      </c>
      <c r="J2466" t="str">
        <v/>
      </c>
      <c r="K2466" t="str">
        <f t="shared" si="135"/>
        <v>2008</v>
      </c>
      <c r="L2466" t="str">
        <f>E2465</f>
        <v>'M'</v>
      </c>
      <c r="M2466" t="str">
        <f t="shared" si="136"/>
        <v>'Sigma Chi'</v>
      </c>
      <c r="N2466" t="str">
        <f t="shared" si="137"/>
        <v>24</v>
      </c>
    </row>
    <row r="2467" spans="1:14">
      <c r="A2467" s="1" t="s">
        <v>2569</v>
      </c>
      <c r="C2467" t="str" cm="1">
        <f t="array" ref="C2467:J2467">_xlfn.TEXTSPLIT(A2467,",")</f>
        <v>(2467</v>
      </c>
      <c r="D2467" t="str">
        <v>2008</v>
      </c>
      <c r="E2467" t="str">
        <v>'M'</v>
      </c>
      <c r="F2467" t="str">
        <v>'Pi Kappa Alpha'</v>
      </c>
      <c r="G2467" t="str">
        <v>26</v>
      </c>
      <c r="H2467" t="str">
        <v>186</v>
      </c>
      <c r="I2467" t="str">
        <v>'02:11:23')</v>
      </c>
      <c r="J2467" t="str">
        <v/>
      </c>
      <c r="K2467" t="str">
        <f t="shared" si="135"/>
        <v>2008</v>
      </c>
      <c r="L2467" t="str">
        <f>E2466</f>
        <v>'M'</v>
      </c>
      <c r="M2467" t="str">
        <f t="shared" si="136"/>
        <v>'CRU Cycling'</v>
      </c>
      <c r="N2467" t="str">
        <f t="shared" si="137"/>
        <v>25</v>
      </c>
    </row>
    <row r="2468" spans="1:14">
      <c r="A2468" s="1" t="s">
        <v>2570</v>
      </c>
      <c r="C2468" t="str" cm="1">
        <f t="array" ref="C2468:J2468">_xlfn.TEXTSPLIT(A2468,",")</f>
        <v>(2468</v>
      </c>
      <c r="D2468" t="str">
        <v>2008</v>
      </c>
      <c r="E2468" t="str">
        <v>'M'</v>
      </c>
      <c r="F2468" t="str">
        <v>'Team SoFA (M)'</v>
      </c>
      <c r="G2468" t="str">
        <v>27</v>
      </c>
      <c r="H2468" t="str">
        <v>186</v>
      </c>
      <c r="I2468" t="str">
        <v>'02:11:43')</v>
      </c>
      <c r="J2468" t="str">
        <v/>
      </c>
      <c r="K2468" t="str">
        <f t="shared" si="135"/>
        <v>2008</v>
      </c>
      <c r="L2468" t="str">
        <f>E2467</f>
        <v>'M'</v>
      </c>
      <c r="M2468" t="str">
        <f t="shared" si="136"/>
        <v>'Pi Kappa Alpha'</v>
      </c>
      <c r="N2468" t="str">
        <f t="shared" si="137"/>
        <v>26</v>
      </c>
    </row>
    <row r="2469" spans="1:14">
      <c r="A2469" s="1" t="s">
        <v>2571</v>
      </c>
      <c r="C2469" t="str" cm="1">
        <f t="array" ref="C2469:J2469">_xlfn.TEXTSPLIT(A2469,",")</f>
        <v>(2469</v>
      </c>
      <c r="D2469" t="str">
        <v>2008</v>
      </c>
      <c r="E2469" t="str">
        <v>'M'</v>
      </c>
      <c r="F2469" t="str">
        <v>'Phi Sigma Kappa'</v>
      </c>
      <c r="G2469" t="str">
        <v>28</v>
      </c>
      <c r="H2469" t="str">
        <v>183</v>
      </c>
      <c r="I2469" t="str">
        <v>'02:11:32')</v>
      </c>
      <c r="J2469" t="str">
        <v/>
      </c>
      <c r="K2469" t="str">
        <f t="shared" si="135"/>
        <v>2008</v>
      </c>
      <c r="L2469" t="str">
        <f>E2468</f>
        <v>'M'</v>
      </c>
      <c r="M2469" t="str">
        <f t="shared" si="136"/>
        <v>'Team SoFA (M)'</v>
      </c>
      <c r="N2469" t="str">
        <f t="shared" si="137"/>
        <v>27</v>
      </c>
    </row>
    <row r="2470" spans="1:14">
      <c r="A2470" s="1" t="s">
        <v>2572</v>
      </c>
      <c r="C2470" t="str" cm="1">
        <f t="array" ref="C2470:J2470">_xlfn.TEXTSPLIT(A2470,",")</f>
        <v>(2470</v>
      </c>
      <c r="D2470" t="str">
        <v>2008</v>
      </c>
      <c r="E2470" t="str">
        <v>'M'</v>
      </c>
      <c r="F2470" t="str">
        <v>'Theta Chi'</v>
      </c>
      <c r="G2470" t="str">
        <v>29</v>
      </c>
      <c r="H2470" t="str">
        <v>182</v>
      </c>
      <c r="I2470" t="str">
        <v>'02:11:44')</v>
      </c>
      <c r="J2470" t="str">
        <v/>
      </c>
      <c r="K2470" t="str">
        <f t="shared" si="135"/>
        <v>2008</v>
      </c>
      <c r="L2470" t="str">
        <f>E2469</f>
        <v>'M'</v>
      </c>
      <c r="M2470" t="str">
        <f t="shared" si="136"/>
        <v>'Phi Sigma Kappa'</v>
      </c>
      <c r="N2470" t="str">
        <f t="shared" si="137"/>
        <v>28</v>
      </c>
    </row>
    <row r="2471" spans="1:14">
      <c r="A2471" s="1" t="s">
        <v>2573</v>
      </c>
      <c r="C2471" t="str" cm="1">
        <f t="array" ref="C2471:J2471">_xlfn.TEXTSPLIT(A2471,",")</f>
        <v>(2471</v>
      </c>
      <c r="D2471" t="str">
        <v>2008</v>
      </c>
      <c r="E2471" t="str">
        <v>'M'</v>
      </c>
      <c r="F2471" t="str">
        <v>'Sigma Phi Epsilon'</v>
      </c>
      <c r="G2471" t="str">
        <v>30</v>
      </c>
      <c r="H2471" t="str">
        <v>182</v>
      </c>
      <c r="I2471" t="str">
        <v>'02:11:51')</v>
      </c>
      <c r="J2471" t="str">
        <v/>
      </c>
      <c r="K2471" t="str">
        <f t="shared" si="135"/>
        <v>2008</v>
      </c>
      <c r="L2471" t="str">
        <f>E2470</f>
        <v>'M'</v>
      </c>
      <c r="M2471" t="str">
        <f t="shared" si="136"/>
        <v>'Theta Chi'</v>
      </c>
      <c r="N2471" t="str">
        <f t="shared" si="137"/>
        <v>29</v>
      </c>
    </row>
    <row r="2472" spans="1:14">
      <c r="A2472" s="1" t="s">
        <v>2574</v>
      </c>
      <c r="C2472" t="str" cm="1">
        <f t="array" ref="C2472:J2472">_xlfn.TEXTSPLIT(A2472,",")</f>
        <v>(2472</v>
      </c>
      <c r="D2472" t="str">
        <v>2008</v>
      </c>
      <c r="E2472" t="str">
        <v>'M'</v>
      </c>
      <c r="F2472" t="str">
        <v>'Pi Kappa Phi'</v>
      </c>
      <c r="G2472" t="str">
        <v>31</v>
      </c>
      <c r="H2472" t="str">
        <v>180</v>
      </c>
      <c r="I2472" t="str">
        <v>'02:11:17')</v>
      </c>
      <c r="J2472" t="str">
        <v/>
      </c>
      <c r="K2472" t="str">
        <f t="shared" si="135"/>
        <v>2008</v>
      </c>
      <c r="L2472" t="str">
        <f>E2471</f>
        <v>'M'</v>
      </c>
      <c r="M2472" t="str">
        <f t="shared" si="136"/>
        <v>'Sigma Phi Epsilon'</v>
      </c>
      <c r="N2472" t="str">
        <f t="shared" si="137"/>
        <v>30</v>
      </c>
    </row>
    <row r="2473" spans="1:14">
      <c r="A2473" s="1" t="s">
        <v>2575</v>
      </c>
      <c r="C2473" t="str" cm="1">
        <f t="array" ref="C2473:J2473">_xlfn.TEXTSPLIT(A2473,",")</f>
        <v>(2473</v>
      </c>
      <c r="D2473" t="str">
        <v>2008</v>
      </c>
      <c r="E2473" t="str">
        <v>'M'</v>
      </c>
      <c r="F2473" t="str">
        <v>'Phi Kappa Sigma'</v>
      </c>
      <c r="G2473" t="str">
        <v>32</v>
      </c>
      <c r="H2473" t="str">
        <v>179</v>
      </c>
      <c r="I2473" t="str">
        <v>'02:11:57')</v>
      </c>
      <c r="J2473" t="str">
        <v/>
      </c>
      <c r="K2473" t="str">
        <f t="shared" si="135"/>
        <v>2008</v>
      </c>
      <c r="L2473" t="str">
        <f>E2472</f>
        <v>'M'</v>
      </c>
      <c r="M2473" t="str">
        <f t="shared" si="136"/>
        <v>'Pi Kappa Phi'</v>
      </c>
      <c r="N2473" t="str">
        <f t="shared" si="137"/>
        <v>31</v>
      </c>
    </row>
    <row r="2474" spans="1:14">
      <c r="A2474" s="1" t="s">
        <v>2576</v>
      </c>
      <c r="C2474" t="str" cm="1">
        <f t="array" ref="C2474:J2474">_xlfn.TEXTSPLIT(A2474,",")</f>
        <v>(2474</v>
      </c>
      <c r="D2474" t="str">
        <v>2008</v>
      </c>
      <c r="E2474" t="str">
        <v>'M'</v>
      </c>
      <c r="F2474" t="str">
        <v>'Chi Phi'</v>
      </c>
      <c r="G2474" t="str">
        <v>33</v>
      </c>
      <c r="H2474" t="str">
        <v>171</v>
      </c>
      <c r="I2474" t="str">
        <v>'02:11:57')</v>
      </c>
      <c r="J2474" t="str">
        <v/>
      </c>
      <c r="K2474" t="str">
        <f t="shared" si="135"/>
        <v>2008</v>
      </c>
      <c r="L2474" t="str">
        <f>E2473</f>
        <v>'M'</v>
      </c>
      <c r="M2474" t="str">
        <f t="shared" si="136"/>
        <v>'Phi Kappa Sigma'</v>
      </c>
      <c r="N2474" t="str">
        <f t="shared" si="137"/>
        <v>32</v>
      </c>
    </row>
    <row r="2475" spans="1:14">
      <c r="A2475" s="1" t="s">
        <v>2577</v>
      </c>
      <c r="C2475" t="str" cm="1">
        <f t="array" ref="C2475:J2475">_xlfn.TEXTSPLIT(A2475,",")</f>
        <v>(2475</v>
      </c>
      <c r="D2475" t="str">
        <v>2008</v>
      </c>
      <c r="E2475" t="str">
        <v>'F'</v>
      </c>
      <c r="F2475" t="str">
        <v>'Delta Gamma'</v>
      </c>
      <c r="G2475" t="str">
        <v>1</v>
      </c>
      <c r="H2475" t="str">
        <v>100</v>
      </c>
      <c r="I2475" t="str">
        <v>'01:12.20')</v>
      </c>
      <c r="J2475" t="str">
        <v/>
      </c>
      <c r="K2475" t="str">
        <f t="shared" si="135"/>
        <v>2008</v>
      </c>
      <c r="L2475" t="str">
        <f>E2474</f>
        <v>'M'</v>
      </c>
      <c r="M2475" t="str">
        <f t="shared" si="136"/>
        <v>'Chi Phi'</v>
      </c>
      <c r="N2475" t="str">
        <f t="shared" si="137"/>
        <v>33</v>
      </c>
    </row>
    <row r="2476" spans="1:14">
      <c r="A2476" s="1" t="s">
        <v>2578</v>
      </c>
      <c r="C2476" t="str" cm="1">
        <f t="array" ref="C2476:J2476">_xlfn.TEXTSPLIT(A2476,",")</f>
        <v>(2476</v>
      </c>
      <c r="D2476" t="str">
        <v>2008</v>
      </c>
      <c r="E2476" t="str">
        <v>'F'</v>
      </c>
      <c r="F2476" t="str">
        <v>'Teter'</v>
      </c>
      <c r="G2476" t="str">
        <v>2</v>
      </c>
      <c r="H2476" t="str">
        <v>100</v>
      </c>
      <c r="I2476" t="str">
        <v>'01:12.22')</v>
      </c>
      <c r="J2476" t="str">
        <v/>
      </c>
      <c r="K2476" t="str">
        <f t="shared" si="135"/>
        <v>2008</v>
      </c>
      <c r="L2476" t="str">
        <f>E2475</f>
        <v>'F'</v>
      </c>
      <c r="M2476" t="str">
        <f t="shared" si="136"/>
        <v>'Delta Gamma'</v>
      </c>
      <c r="N2476" t="str">
        <f t="shared" si="137"/>
        <v>1</v>
      </c>
    </row>
    <row r="2477" spans="1:14">
      <c r="A2477" s="1" t="s">
        <v>2579</v>
      </c>
      <c r="C2477" t="str" cm="1">
        <f t="array" ref="C2477:J2477">_xlfn.TEXTSPLIT(A2477,",")</f>
        <v>(2477</v>
      </c>
      <c r="D2477" t="str">
        <v>2008</v>
      </c>
      <c r="E2477" t="str">
        <v>'F'</v>
      </c>
      <c r="F2477" t="str">
        <v>'Delta Sigma Pi'</v>
      </c>
      <c r="G2477" t="str">
        <v>3</v>
      </c>
      <c r="H2477" t="str">
        <v>100</v>
      </c>
      <c r="I2477" t="str">
        <v>'01:12.23')</v>
      </c>
      <c r="J2477" t="str">
        <v/>
      </c>
      <c r="K2477" t="str">
        <f t="shared" si="135"/>
        <v>2008</v>
      </c>
      <c r="L2477" t="str">
        <f>E2476</f>
        <v>'F'</v>
      </c>
      <c r="M2477" t="str">
        <f t="shared" si="136"/>
        <v>'Teter'</v>
      </c>
      <c r="N2477" t="str">
        <f t="shared" si="137"/>
        <v>2</v>
      </c>
    </row>
    <row r="2478" spans="1:14">
      <c r="A2478" s="1" t="s">
        <v>2580</v>
      </c>
      <c r="C2478" t="str" cm="1">
        <f t="array" ref="C2478:J2478">_xlfn.TEXTSPLIT(A2478,",")</f>
        <v>(2478</v>
      </c>
      <c r="D2478" t="str">
        <v>2008</v>
      </c>
      <c r="E2478" t="str">
        <v>'F'</v>
      </c>
      <c r="F2478" t="str">
        <v>'Kappa Alpha Theta'</v>
      </c>
      <c r="G2478" t="str">
        <v>4</v>
      </c>
      <c r="H2478" t="str">
        <v>100</v>
      </c>
      <c r="I2478" t="str">
        <v>'01:12.26')</v>
      </c>
      <c r="J2478" t="str">
        <v/>
      </c>
      <c r="K2478" t="str">
        <f t="shared" si="135"/>
        <v>2008</v>
      </c>
      <c r="L2478" t="str">
        <f>E2477</f>
        <v>'F'</v>
      </c>
      <c r="M2478" t="str">
        <f t="shared" si="136"/>
        <v>'Delta Sigma Pi'</v>
      </c>
      <c r="N2478" t="str">
        <f t="shared" si="137"/>
        <v>3</v>
      </c>
    </row>
    <row r="2479" spans="1:14">
      <c r="A2479" s="1" t="s">
        <v>2581</v>
      </c>
      <c r="C2479" t="str" cm="1">
        <f t="array" ref="C2479:J2479">_xlfn.TEXTSPLIT(A2479,",")</f>
        <v>(2479</v>
      </c>
      <c r="D2479" t="str">
        <v>2008</v>
      </c>
      <c r="E2479" t="str">
        <v>'F'</v>
      </c>
      <c r="F2479" t="str">
        <v>'Kappa Delta'</v>
      </c>
      <c r="G2479" t="str">
        <v>5</v>
      </c>
      <c r="H2479" t="str">
        <v>100</v>
      </c>
      <c r="I2479" t="str">
        <v>'01:12.32')</v>
      </c>
      <c r="J2479" t="str">
        <v/>
      </c>
      <c r="K2479" t="str">
        <f t="shared" si="135"/>
        <v>2008</v>
      </c>
      <c r="L2479" t="str">
        <f>E2478</f>
        <v>'F'</v>
      </c>
      <c r="M2479" t="str">
        <f t="shared" si="136"/>
        <v>'Kappa Alpha Theta'</v>
      </c>
      <c r="N2479" t="str">
        <f t="shared" si="137"/>
        <v>4</v>
      </c>
    </row>
    <row r="2480" spans="1:14">
      <c r="A2480" s="1" t="s">
        <v>2582</v>
      </c>
      <c r="C2480" t="str" cm="1">
        <f t="array" ref="C2480:J2480">_xlfn.TEXTSPLIT(A2480,",")</f>
        <v>(2480</v>
      </c>
      <c r="D2480" t="str">
        <v>2008</v>
      </c>
      <c r="E2480" t="str">
        <v>'F'</v>
      </c>
      <c r="F2480" t="str">
        <v>'Wing It'</v>
      </c>
      <c r="G2480" t="str">
        <v>6</v>
      </c>
      <c r="H2480" t="str">
        <v>100</v>
      </c>
      <c r="I2480" t="str">
        <v>'01:13.06')</v>
      </c>
      <c r="J2480" t="str">
        <v/>
      </c>
      <c r="K2480" t="str">
        <f t="shared" si="135"/>
        <v>2008</v>
      </c>
      <c r="L2480" t="str">
        <f>E2479</f>
        <v>'F'</v>
      </c>
      <c r="M2480" t="str">
        <f t="shared" si="136"/>
        <v>'Kappa Delta'</v>
      </c>
      <c r="N2480" t="str">
        <f t="shared" si="137"/>
        <v>5</v>
      </c>
    </row>
    <row r="2481" spans="1:14">
      <c r="A2481" s="1" t="s">
        <v>2583</v>
      </c>
      <c r="C2481" t="str" cm="1">
        <f t="array" ref="C2481:J2481">_xlfn.TEXTSPLIT(A2481,",")</f>
        <v>(2481</v>
      </c>
      <c r="D2481" t="str">
        <v>2008</v>
      </c>
      <c r="E2481" t="str">
        <v>'F'</v>
      </c>
      <c r="F2481" t="str">
        <v>'Cycledelics'</v>
      </c>
      <c r="G2481" t="str">
        <v>7</v>
      </c>
      <c r="H2481" t="str">
        <v>100</v>
      </c>
      <c r="I2481" t="str">
        <v>'01:13.07')</v>
      </c>
      <c r="J2481" t="str">
        <v/>
      </c>
      <c r="K2481" t="str">
        <f t="shared" si="135"/>
        <v>2008</v>
      </c>
      <c r="L2481" t="str">
        <f>E2480</f>
        <v>'F'</v>
      </c>
      <c r="M2481" t="str">
        <f t="shared" si="136"/>
        <v>'Wing It'</v>
      </c>
      <c r="N2481" t="str">
        <f t="shared" si="137"/>
        <v>6</v>
      </c>
    </row>
    <row r="2482" spans="1:14">
      <c r="A2482" s="1" t="s">
        <v>2584</v>
      </c>
      <c r="C2482" t="str" cm="1">
        <f t="array" ref="C2482:J2482">_xlfn.TEXTSPLIT(A2482,",")</f>
        <v>(2482</v>
      </c>
      <c r="D2482" t="str">
        <v>2008</v>
      </c>
      <c r="E2482" t="str">
        <v>'F'</v>
      </c>
      <c r="F2482" t="str">
        <v>'Pi Beta Phi'</v>
      </c>
      <c r="G2482" t="str">
        <v>8</v>
      </c>
      <c r="H2482" t="str">
        <v>100</v>
      </c>
      <c r="I2482" t="str">
        <v>'01:13.22')</v>
      </c>
      <c r="J2482" t="str">
        <v/>
      </c>
      <c r="K2482" t="str">
        <f t="shared" si="135"/>
        <v>2008</v>
      </c>
      <c r="L2482" t="str">
        <f>E2481</f>
        <v>'F'</v>
      </c>
      <c r="M2482" t="str">
        <f t="shared" si="136"/>
        <v>'Cycledelics'</v>
      </c>
      <c r="N2482" t="str">
        <f t="shared" si="137"/>
        <v>7</v>
      </c>
    </row>
    <row r="2483" spans="1:14">
      <c r="A2483" s="1" t="s">
        <v>2585</v>
      </c>
      <c r="C2483" t="str" cm="1">
        <f t="array" ref="C2483:J2483">_xlfn.TEXTSPLIT(A2483,",")</f>
        <v>(2483</v>
      </c>
      <c r="D2483" t="str">
        <v>2008</v>
      </c>
      <c r="E2483" t="str">
        <v>'F'</v>
      </c>
      <c r="F2483" t="str">
        <v>'Alpha Omicron Pi'</v>
      </c>
      <c r="G2483" t="str">
        <v>9</v>
      </c>
      <c r="H2483" t="str">
        <v>100</v>
      </c>
      <c r="I2483" t="str">
        <v>'01:13.53')</v>
      </c>
      <c r="J2483" t="str">
        <v/>
      </c>
      <c r="K2483" t="str">
        <f t="shared" si="135"/>
        <v>2008</v>
      </c>
      <c r="L2483" t="str">
        <f>E2482</f>
        <v>'F'</v>
      </c>
      <c r="M2483" t="str">
        <f t="shared" si="136"/>
        <v>'Pi Beta Phi'</v>
      </c>
      <c r="N2483" t="str">
        <f t="shared" si="137"/>
        <v>8</v>
      </c>
    </row>
    <row r="2484" spans="1:14">
      <c r="A2484" s="1" t="s">
        <v>2586</v>
      </c>
      <c r="C2484" t="str" cm="1">
        <f t="array" ref="C2484:J2484">_xlfn.TEXTSPLIT(A2484,",")</f>
        <v>(2484</v>
      </c>
      <c r="D2484" t="str">
        <v>2008</v>
      </c>
      <c r="E2484" t="str">
        <v>'F'</v>
      </c>
      <c r="F2484" t="str">
        <v>'Alpha Gamma Delta'</v>
      </c>
      <c r="G2484" t="str">
        <v>10</v>
      </c>
      <c r="H2484" t="str">
        <v>99</v>
      </c>
      <c r="I2484" t="str">
        <v>'01:14.04')</v>
      </c>
      <c r="J2484" t="str">
        <v/>
      </c>
      <c r="K2484" t="str">
        <f t="shared" si="135"/>
        <v>2008</v>
      </c>
      <c r="L2484" t="str">
        <f>E2483</f>
        <v>'F'</v>
      </c>
      <c r="M2484" t="str">
        <f t="shared" si="136"/>
        <v>'Alpha Omicron Pi'</v>
      </c>
      <c r="N2484" t="str">
        <f t="shared" si="137"/>
        <v>9</v>
      </c>
    </row>
    <row r="2485" spans="1:14">
      <c r="A2485" s="1" t="s">
        <v>2587</v>
      </c>
      <c r="C2485" t="str" cm="1">
        <f t="array" ref="C2485:J2485">_xlfn.TEXTSPLIT(A2485,",")</f>
        <v>(2485</v>
      </c>
      <c r="D2485" t="str">
        <v>2008</v>
      </c>
      <c r="E2485" t="str">
        <v>'F'</v>
      </c>
      <c r="F2485" t="str">
        <v>'Zeta Tau Alpha'</v>
      </c>
      <c r="G2485" t="str">
        <v>11</v>
      </c>
      <c r="H2485" t="str">
        <v>99</v>
      </c>
      <c r="I2485" t="str">
        <v>'01:14.08')</v>
      </c>
      <c r="J2485" t="str">
        <v/>
      </c>
      <c r="K2485" t="str">
        <f t="shared" si="135"/>
        <v>2008</v>
      </c>
      <c r="L2485" t="str">
        <f>E2484</f>
        <v>'F'</v>
      </c>
      <c r="M2485" t="str">
        <f t="shared" si="136"/>
        <v>'Alpha Gamma Delta'</v>
      </c>
      <c r="N2485" t="str">
        <f t="shared" si="137"/>
        <v>10</v>
      </c>
    </row>
    <row r="2486" spans="1:14">
      <c r="A2486" s="1" t="s">
        <v>2588</v>
      </c>
      <c r="C2486" t="str" cm="1">
        <f t="array" ref="C2486:J2486">_xlfn.TEXTSPLIT(A2486,",")</f>
        <v>(2486</v>
      </c>
      <c r="D2486" t="str">
        <v>2008</v>
      </c>
      <c r="E2486" t="str">
        <v>'F'</v>
      </c>
      <c r="F2486" t="str">
        <v>'Kappa Kappa Gamma'</v>
      </c>
      <c r="G2486" t="str">
        <v>12</v>
      </c>
      <c r="H2486" t="str">
        <v>98</v>
      </c>
      <c r="I2486" t="str">
        <v>'01:14.09')</v>
      </c>
      <c r="J2486" t="str">
        <v/>
      </c>
      <c r="K2486" t="str">
        <f t="shared" si="135"/>
        <v>2008</v>
      </c>
      <c r="L2486" t="str">
        <f>E2485</f>
        <v>'F'</v>
      </c>
      <c r="M2486" t="str">
        <f t="shared" si="136"/>
        <v>'Zeta Tau Alpha'</v>
      </c>
      <c r="N2486" t="str">
        <f t="shared" si="137"/>
        <v>11</v>
      </c>
    </row>
    <row r="2487" spans="1:14">
      <c r="A2487" s="1" t="s">
        <v>2589</v>
      </c>
      <c r="C2487" t="str" cm="1">
        <f t="array" ref="C2487:J2487">_xlfn.TEXTSPLIT(A2487,",")</f>
        <v>(2487</v>
      </c>
      <c r="D2487" t="str">
        <v>2008</v>
      </c>
      <c r="E2487" t="str">
        <v>'F'</v>
      </c>
      <c r="F2487" t="str">
        <v>'Couch'</v>
      </c>
      <c r="G2487" t="str">
        <v>13</v>
      </c>
      <c r="H2487" t="str">
        <v>98</v>
      </c>
      <c r="I2487" t="str">
        <v>'01:14.10')</v>
      </c>
      <c r="J2487" t="str">
        <v/>
      </c>
      <c r="K2487" t="str">
        <f t="shared" si="135"/>
        <v>2008</v>
      </c>
      <c r="L2487" t="str">
        <f>E2486</f>
        <v>'F'</v>
      </c>
      <c r="M2487" t="str">
        <f t="shared" si="136"/>
        <v>'Kappa Kappa Gamma'</v>
      </c>
      <c r="N2487" t="str">
        <f t="shared" si="137"/>
        <v>12</v>
      </c>
    </row>
    <row r="2488" spans="1:14">
      <c r="A2488" s="1" t="s">
        <v>2590</v>
      </c>
      <c r="C2488" t="str" cm="1">
        <f t="array" ref="C2488:J2488">_xlfn.TEXTSPLIT(A2488,",")</f>
        <v>(2488</v>
      </c>
      <c r="D2488" t="str">
        <v>2008</v>
      </c>
      <c r="E2488" t="str">
        <v>'F'</v>
      </c>
      <c r="F2488" t="str">
        <v>'Army'</v>
      </c>
      <c r="G2488" t="str">
        <v>14</v>
      </c>
      <c r="H2488" t="str">
        <v>98</v>
      </c>
      <c r="I2488" t="str">
        <v>'01:14.12')</v>
      </c>
      <c r="J2488" t="str">
        <v/>
      </c>
      <c r="K2488" t="str">
        <f t="shared" si="135"/>
        <v>2008</v>
      </c>
      <c r="L2488" t="str">
        <f>E2487</f>
        <v>'F'</v>
      </c>
      <c r="M2488" t="str">
        <f t="shared" si="136"/>
        <v>'Couch'</v>
      </c>
      <c r="N2488" t="str">
        <f t="shared" si="137"/>
        <v>13</v>
      </c>
    </row>
    <row r="2489" spans="1:14">
      <c r="A2489" s="1" t="s">
        <v>2591</v>
      </c>
      <c r="C2489" t="str" cm="1">
        <f t="array" ref="C2489:J2489">_xlfn.TEXTSPLIT(A2489,",")</f>
        <v>(2489</v>
      </c>
      <c r="D2489" t="str">
        <v>2008</v>
      </c>
      <c r="E2489" t="str">
        <v>'F'</v>
      </c>
      <c r="F2489" t="str">
        <v>'Delta Zeta'</v>
      </c>
      <c r="G2489" t="str">
        <v>15</v>
      </c>
      <c r="H2489" t="str">
        <v>98</v>
      </c>
      <c r="I2489" t="str">
        <v>'01:14.12')</v>
      </c>
      <c r="J2489" t="str">
        <v/>
      </c>
      <c r="K2489" t="str">
        <f t="shared" si="135"/>
        <v>2008</v>
      </c>
      <c r="L2489" t="str">
        <f>E2488</f>
        <v>'F'</v>
      </c>
      <c r="M2489" t="str">
        <f t="shared" si="136"/>
        <v>'Army'</v>
      </c>
      <c r="N2489" t="str">
        <f t="shared" si="137"/>
        <v>14</v>
      </c>
    </row>
    <row r="2490" spans="1:14">
      <c r="A2490" s="1" t="s">
        <v>2592</v>
      </c>
      <c r="C2490" t="str" cm="1">
        <f t="array" ref="C2490:J2490">_xlfn.TEXTSPLIT(A2490,",")</f>
        <v>(2490</v>
      </c>
      <c r="D2490" t="str">
        <v>2008</v>
      </c>
      <c r="E2490" t="str">
        <v>'F'</v>
      </c>
      <c r="F2490" t="str">
        <v>'Gamma Phi Beta'</v>
      </c>
      <c r="G2490" t="str">
        <v>16</v>
      </c>
      <c r="H2490" t="str">
        <v>97</v>
      </c>
      <c r="I2490" t="str">
        <v>'01:13.46')</v>
      </c>
      <c r="J2490" t="str">
        <v/>
      </c>
      <c r="K2490" t="str">
        <f t="shared" si="135"/>
        <v>2008</v>
      </c>
      <c r="L2490" t="str">
        <f>E2489</f>
        <v>'F'</v>
      </c>
      <c r="M2490" t="str">
        <f t="shared" si="136"/>
        <v>'Delta Zeta'</v>
      </c>
      <c r="N2490" t="str">
        <f t="shared" si="137"/>
        <v>15</v>
      </c>
    </row>
    <row r="2491" spans="1:14">
      <c r="A2491" s="1" t="s">
        <v>2593</v>
      </c>
      <c r="C2491" t="str" cm="1">
        <f t="array" ref="C2491:J2491">_xlfn.TEXTSPLIT(A2491,",")</f>
        <v>(2491</v>
      </c>
      <c r="D2491" t="str">
        <v>2008</v>
      </c>
      <c r="E2491" t="str">
        <v>'F'</v>
      </c>
      <c r="F2491" t="str">
        <v>'Athena'</v>
      </c>
      <c r="G2491" t="str">
        <v>17</v>
      </c>
      <c r="H2491" t="str">
        <v>96</v>
      </c>
      <c r="I2491" t="str">
        <v>'01:13.50')</v>
      </c>
      <c r="J2491" t="str">
        <v/>
      </c>
      <c r="K2491" t="str">
        <f t="shared" si="135"/>
        <v>2008</v>
      </c>
      <c r="L2491" t="str">
        <f>E2490</f>
        <v>'F'</v>
      </c>
      <c r="M2491" t="str">
        <f t="shared" si="136"/>
        <v>'Gamma Phi Beta'</v>
      </c>
      <c r="N2491" t="str">
        <f t="shared" si="137"/>
        <v>16</v>
      </c>
    </row>
    <row r="2492" spans="1:14">
      <c r="A2492" s="1" t="s">
        <v>2594</v>
      </c>
      <c r="C2492" t="str" cm="1">
        <f t="array" ref="C2492:J2492">_xlfn.TEXTSPLIT(A2492,",")</f>
        <v>(2492</v>
      </c>
      <c r="D2492" t="str">
        <v>2008</v>
      </c>
      <c r="E2492" t="str">
        <v>'F'</v>
      </c>
      <c r="F2492" t="str">
        <v>'Alpha Phi'</v>
      </c>
      <c r="G2492" t="str">
        <v>18</v>
      </c>
      <c r="H2492" t="str">
        <v>95</v>
      </c>
      <c r="I2492" t="str">
        <v>'01:13.46')</v>
      </c>
      <c r="J2492" t="str">
        <v/>
      </c>
      <c r="K2492" t="str">
        <f t="shared" si="135"/>
        <v>2008</v>
      </c>
      <c r="L2492" t="str">
        <f>E2491</f>
        <v>'F'</v>
      </c>
      <c r="M2492" t="str">
        <f t="shared" si="136"/>
        <v>'Athena'</v>
      </c>
      <c r="N2492" t="str">
        <f t="shared" si="137"/>
        <v>17</v>
      </c>
    </row>
    <row r="2493" spans="1:14">
      <c r="A2493" s="1" t="s">
        <v>2595</v>
      </c>
      <c r="C2493" t="str" cm="1">
        <f t="array" ref="C2493:J2493">_xlfn.TEXTSPLIT(A2493,",")</f>
        <v>(2493</v>
      </c>
      <c r="D2493" t="str">
        <v>2008</v>
      </c>
      <c r="E2493" t="str">
        <v>'F'</v>
      </c>
      <c r="F2493" t="str">
        <v>'Alpha Xi Delta'</v>
      </c>
      <c r="G2493" t="str">
        <v>19</v>
      </c>
      <c r="H2493" t="str">
        <v>95</v>
      </c>
      <c r="I2493" t="str">
        <v>'01:14.06')</v>
      </c>
      <c r="J2493" t="str">
        <v/>
      </c>
      <c r="K2493" t="str">
        <f t="shared" si="135"/>
        <v>2008</v>
      </c>
      <c r="L2493" t="str">
        <f>E2492</f>
        <v>'F'</v>
      </c>
      <c r="M2493" t="str">
        <f t="shared" si="136"/>
        <v>'Alpha Phi'</v>
      </c>
      <c r="N2493" t="str">
        <f t="shared" si="137"/>
        <v>18</v>
      </c>
    </row>
    <row r="2494" spans="1:14">
      <c r="A2494" s="1" t="s">
        <v>2596</v>
      </c>
      <c r="C2494" t="str" cm="1">
        <f t="array" ref="C2494:J2494">_xlfn.TEXTSPLIT(A2494,",")</f>
        <v>(2494</v>
      </c>
      <c r="D2494" t="str">
        <v>2008</v>
      </c>
      <c r="E2494" t="str">
        <v>'F'</v>
      </c>
      <c r="F2494" t="str">
        <v>'Phi Mu'</v>
      </c>
      <c r="G2494" t="str">
        <v>20</v>
      </c>
      <c r="H2494" t="str">
        <v>93</v>
      </c>
      <c r="I2494" t="str">
        <v>'01:13.46')</v>
      </c>
      <c r="J2494" t="str">
        <v/>
      </c>
      <c r="K2494" t="str">
        <f t="shared" si="135"/>
        <v>2008</v>
      </c>
      <c r="L2494" t="str">
        <f>E2493</f>
        <v>'F'</v>
      </c>
      <c r="M2494" t="str">
        <f t="shared" si="136"/>
        <v>'Alpha Xi Delta'</v>
      </c>
      <c r="N2494" t="str">
        <f t="shared" si="137"/>
        <v>19</v>
      </c>
    </row>
    <row r="2495" spans="1:14">
      <c r="A2495" s="1" t="s">
        <v>2597</v>
      </c>
      <c r="C2495" t="str" cm="1">
        <f t="array" ref="C2495:J2495">_xlfn.TEXTSPLIT(A2495,",")</f>
        <v>(2495</v>
      </c>
      <c r="D2495" t="str">
        <v>2008</v>
      </c>
      <c r="E2495" t="str">
        <v>'F'</v>
      </c>
      <c r="F2495" t="str">
        <v>'Collins'</v>
      </c>
      <c r="G2495" t="str">
        <v>21</v>
      </c>
      <c r="H2495" t="str">
        <v>90</v>
      </c>
      <c r="I2495" t="str">
        <v>'01:13.37')</v>
      </c>
      <c r="J2495" t="str">
        <v/>
      </c>
      <c r="K2495" t="str">
        <f t="shared" si="135"/>
        <v>2008</v>
      </c>
      <c r="L2495" t="str">
        <f>E2494</f>
        <v>'F'</v>
      </c>
      <c r="M2495" t="str">
        <f t="shared" si="136"/>
        <v>'Phi Mu'</v>
      </c>
      <c r="N2495" t="str">
        <f t="shared" si="137"/>
        <v>20</v>
      </c>
    </row>
    <row r="2496" spans="1:14">
      <c r="A2496" s="1" t="s">
        <v>2598</v>
      </c>
      <c r="C2496" t="str" cm="1">
        <f t="array" ref="C2496:J2496">_xlfn.TEXTSPLIT(A2496,",")</f>
        <v>(2496</v>
      </c>
      <c r="D2496" t="str">
        <v>2008</v>
      </c>
      <c r="E2496" t="str">
        <v>'F'</v>
      </c>
      <c r="F2496" t="str">
        <v>'Clutch'</v>
      </c>
      <c r="G2496" t="str">
        <v>22</v>
      </c>
      <c r="H2496" t="str">
        <v>89</v>
      </c>
      <c r="I2496" t="str">
        <v>'01:13.50')</v>
      </c>
      <c r="J2496" t="str">
        <v/>
      </c>
      <c r="K2496" t="str">
        <f t="shared" si="135"/>
        <v>2008</v>
      </c>
      <c r="L2496" t="str">
        <f>E2495</f>
        <v>'F'</v>
      </c>
      <c r="M2496" t="str">
        <f t="shared" si="136"/>
        <v>'Collins'</v>
      </c>
      <c r="N2496" t="str">
        <f t="shared" si="137"/>
        <v>21</v>
      </c>
    </row>
    <row r="2497" spans="1:14">
      <c r="A2497" s="1" t="s">
        <v>2599</v>
      </c>
      <c r="C2497" t="str" cm="1">
        <f t="array" ref="C2497:J2497">_xlfn.TEXTSPLIT(A2497,",")</f>
        <v>(2497</v>
      </c>
      <c r="D2497" t="str">
        <v>2008</v>
      </c>
      <c r="E2497" t="str">
        <v>'F'</v>
      </c>
      <c r="F2497" t="str">
        <v>'Alpha Chi Omega'</v>
      </c>
      <c r="G2497" t="str">
        <v>23</v>
      </c>
      <c r="H2497" t="str">
        <v>89</v>
      </c>
      <c r="I2497" t="str">
        <v>'01:14.10')</v>
      </c>
      <c r="J2497" t="str">
        <v/>
      </c>
      <c r="K2497" t="str">
        <f t="shared" si="135"/>
        <v>2008</v>
      </c>
      <c r="L2497" t="str">
        <f>E2496</f>
        <v>'F'</v>
      </c>
      <c r="M2497" t="str">
        <f t="shared" si="136"/>
        <v>'Clutch'</v>
      </c>
      <c r="N2497" t="str">
        <f t="shared" si="137"/>
        <v>22</v>
      </c>
    </row>
    <row r="2498" spans="1:14">
      <c r="A2498" s="1" t="s">
        <v>2600</v>
      </c>
      <c r="C2498" t="str" cm="1">
        <f t="array" ref="C2498:J2498">_xlfn.TEXTSPLIT(A2498,",")</f>
        <v>(2498</v>
      </c>
      <c r="D2498" t="str">
        <v>2008</v>
      </c>
      <c r="E2498" t="str">
        <v>'F'</v>
      </c>
      <c r="F2498" t="str">
        <v>'Team Revolution'</v>
      </c>
      <c r="G2498" t="str">
        <v>24</v>
      </c>
      <c r="H2498" t="str">
        <v>88</v>
      </c>
      <c r="I2498" t="str">
        <v>'01:14.12')</v>
      </c>
      <c r="J2498" t="str">
        <v/>
      </c>
      <c r="K2498" t="str">
        <f t="shared" si="135"/>
        <v>2008</v>
      </c>
      <c r="L2498" t="str">
        <f>E2497</f>
        <v>'F'</v>
      </c>
      <c r="M2498" t="str">
        <f t="shared" si="136"/>
        <v>'Alpha Chi Omega'</v>
      </c>
      <c r="N2498" t="str">
        <f t="shared" si="137"/>
        <v>23</v>
      </c>
    </row>
    <row r="2499" spans="1:14">
      <c r="A2499" s="1" t="s">
        <v>2601</v>
      </c>
      <c r="C2499" t="str" cm="1">
        <f t="array" ref="C2499:J2499">_xlfn.TEXTSPLIT(A2499,",")</f>
        <v>(2499</v>
      </c>
      <c r="D2499" t="str">
        <v>2008</v>
      </c>
      <c r="E2499" t="str">
        <v>'F'</v>
      </c>
      <c r="F2499" t="str">
        <v>'Team SOFA'</v>
      </c>
      <c r="G2499" t="str">
        <v>25</v>
      </c>
      <c r="H2499" t="str">
        <v>87</v>
      </c>
      <c r="I2499" t="str">
        <v>'01:14.07')</v>
      </c>
      <c r="J2499" t="str">
        <v/>
      </c>
      <c r="K2499" t="str">
        <f t="shared" ref="K2499:K2562" si="138">D2498</f>
        <v>2008</v>
      </c>
      <c r="L2499" t="str">
        <f>E2498</f>
        <v>'F'</v>
      </c>
      <c r="M2499" t="str">
        <f t="shared" ref="M2499:M2562" si="139">F2498</f>
        <v>'Team Revolution'</v>
      </c>
      <c r="N2499" t="str">
        <f t="shared" ref="N2499:N2562" si="140">G2498</f>
        <v>24</v>
      </c>
    </row>
    <row r="2500" spans="1:14">
      <c r="A2500" s="1" t="s">
        <v>2602</v>
      </c>
      <c r="C2500" t="str" cm="1">
        <f t="array" ref="C2500:J2500">_xlfn.TEXTSPLIT(A2500,",")</f>
        <v>(2500</v>
      </c>
      <c r="D2500" t="str">
        <v>2008</v>
      </c>
      <c r="E2500" t="str">
        <v>'F'</v>
      </c>
      <c r="F2500" t="str">
        <v>'Sigma Delta Tau'</v>
      </c>
      <c r="G2500" t="str">
        <v>26</v>
      </c>
      <c r="H2500" t="str">
        <v>86</v>
      </c>
      <c r="I2500" t="str">
        <v>'01:13.50')</v>
      </c>
      <c r="J2500" t="str">
        <v/>
      </c>
      <c r="K2500" t="str">
        <f t="shared" si="138"/>
        <v>2008</v>
      </c>
      <c r="L2500" t="str">
        <f>E2499</f>
        <v>'F'</v>
      </c>
      <c r="M2500" t="str">
        <f t="shared" si="139"/>
        <v>'Team SOFA'</v>
      </c>
      <c r="N2500" t="str">
        <f t="shared" si="140"/>
        <v>25</v>
      </c>
    </row>
    <row r="2501" spans="1:14">
      <c r="A2501" s="1" t="s">
        <v>2603</v>
      </c>
      <c r="C2501" t="str" cm="1">
        <f t="array" ref="C2501:J2501">_xlfn.TEXTSPLIT(A2501,",")</f>
        <v>(2501</v>
      </c>
      <c r="D2501" t="str">
        <v>2008</v>
      </c>
      <c r="E2501" t="str">
        <v>'F'</v>
      </c>
      <c r="F2501" t="str">
        <v>'Chi Omega'</v>
      </c>
      <c r="G2501" t="str">
        <v>27</v>
      </c>
      <c r="H2501" t="str">
        <v>86</v>
      </c>
      <c r="I2501" t="str">
        <v>'01:14.06')</v>
      </c>
      <c r="J2501" t="str">
        <v/>
      </c>
      <c r="K2501" t="str">
        <f t="shared" si="138"/>
        <v>2008</v>
      </c>
      <c r="L2501" t="str">
        <f>E2500</f>
        <v>'F'</v>
      </c>
      <c r="M2501" t="str">
        <f t="shared" si="139"/>
        <v>'Sigma Delta Tau'</v>
      </c>
      <c r="N2501" t="str">
        <f t="shared" si="140"/>
        <v>26</v>
      </c>
    </row>
    <row r="2502" spans="1:14">
      <c r="A2502" s="1" t="s">
        <v>2604</v>
      </c>
      <c r="C2502" t="str" cm="1">
        <f t="array" ref="C2502:J2502">_xlfn.TEXTSPLIT(A2502,",")</f>
        <v>(2502</v>
      </c>
      <c r="D2502" t="str">
        <v>2008</v>
      </c>
      <c r="E2502" t="str">
        <v>'F'</v>
      </c>
      <c r="F2502" t="str">
        <v>'Tau Tau Tau'</v>
      </c>
      <c r="G2502" t="str">
        <v>28</v>
      </c>
      <c r="H2502" t="str">
        <v>85</v>
      </c>
      <c r="I2502" t="str">
        <v>'01:13.36')</v>
      </c>
      <c r="J2502" t="str">
        <v/>
      </c>
      <c r="K2502" t="str">
        <f t="shared" si="138"/>
        <v>2008</v>
      </c>
      <c r="L2502" t="str">
        <f>E2501</f>
        <v>'F'</v>
      </c>
      <c r="M2502" t="str">
        <f t="shared" si="139"/>
        <v>'Chi Omega'</v>
      </c>
      <c r="N2502" t="str">
        <f t="shared" si="140"/>
        <v>27</v>
      </c>
    </row>
    <row r="2503" spans="1:14">
      <c r="A2503" s="1" t="s">
        <v>2605</v>
      </c>
      <c r="C2503" t="str" cm="1">
        <f t="array" ref="C2503:J2503">_xlfn.TEXTSPLIT(A2503,",")</f>
        <v>(2503</v>
      </c>
      <c r="D2503" t="str">
        <v>2008</v>
      </c>
      <c r="E2503" t="str">
        <v>'F'</v>
      </c>
      <c r="F2503" t="str">
        <v>'Delta Delta Delta'</v>
      </c>
      <c r="G2503" t="str">
        <v>29</v>
      </c>
      <c r="H2503" t="str">
        <v>82</v>
      </c>
      <c r="I2503" t="str">
        <v>'01:14.07')</v>
      </c>
      <c r="J2503" t="str">
        <v/>
      </c>
      <c r="K2503" t="str">
        <f t="shared" si="138"/>
        <v>2008</v>
      </c>
      <c r="L2503" t="str">
        <f>E2502</f>
        <v>'F'</v>
      </c>
      <c r="M2503" t="str">
        <f t="shared" si="139"/>
        <v>'Tau Tau Tau'</v>
      </c>
      <c r="N2503" t="str">
        <f t="shared" si="140"/>
        <v>28</v>
      </c>
    </row>
    <row r="2504" spans="1:14">
      <c r="A2504" s="1" t="s">
        <v>2606</v>
      </c>
      <c r="C2504" t="str" cm="1">
        <f t="array" ref="C2504:J2504">_xlfn.TEXTSPLIT(A2504,",")</f>
        <v>(2504</v>
      </c>
      <c r="D2504" t="str">
        <v>2008</v>
      </c>
      <c r="E2504" t="str">
        <v>'F'</v>
      </c>
      <c r="F2504" t="str">
        <v>'Mezcla'</v>
      </c>
      <c r="G2504" t="str">
        <v>30</v>
      </c>
      <c r="H2504" t="str">
        <v>81</v>
      </c>
      <c r="I2504" t="str">
        <v>'01:13.32')</v>
      </c>
      <c r="J2504" t="str">
        <v/>
      </c>
      <c r="K2504" t="str">
        <f t="shared" si="138"/>
        <v>2008</v>
      </c>
      <c r="L2504" t="str">
        <f>E2503</f>
        <v>'F'</v>
      </c>
      <c r="M2504" t="str">
        <f t="shared" si="139"/>
        <v>'Delta Delta Delta'</v>
      </c>
      <c r="N2504" t="str">
        <f t="shared" si="140"/>
        <v>29</v>
      </c>
    </row>
    <row r="2505" spans="1:14">
      <c r="A2505" s="1" t="s">
        <v>2607</v>
      </c>
      <c r="C2505" t="str" cm="1">
        <f t="array" ref="C2505:J2505">_xlfn.TEXTSPLIT(A2505,",")</f>
        <v>(2505</v>
      </c>
      <c r="D2505" t="str">
        <v>2008</v>
      </c>
      <c r="E2505" t="str">
        <v>'F'</v>
      </c>
      <c r="F2505" t="str">
        <v>'Alplha Epsilon Phi'</v>
      </c>
      <c r="G2505" t="str">
        <v>31</v>
      </c>
      <c r="H2505" t="str">
        <v>79</v>
      </c>
      <c r="I2505" t="str">
        <v>'01:14.12')</v>
      </c>
      <c r="J2505" t="str">
        <v/>
      </c>
      <c r="K2505" t="str">
        <f t="shared" si="138"/>
        <v>2008</v>
      </c>
      <c r="L2505" t="str">
        <f>E2504</f>
        <v>'F'</v>
      </c>
      <c r="M2505" t="str">
        <f t="shared" si="139"/>
        <v>'Mezcla'</v>
      </c>
      <c r="N2505" t="str">
        <f t="shared" si="140"/>
        <v>30</v>
      </c>
    </row>
    <row r="2506" spans="1:14">
      <c r="A2506" s="1" t="s">
        <v>2608</v>
      </c>
      <c r="C2506" t="str" cm="1">
        <f t="array" ref="C2506:J2506">_xlfn.TEXTSPLIT(A2506,",")</f>
        <v>(2506</v>
      </c>
      <c r="D2506" t="str">
        <v>2008</v>
      </c>
      <c r="E2506" t="str">
        <v>'F'</v>
      </c>
      <c r="F2506" t="str">
        <v>'Alpha Delta Pi'</v>
      </c>
      <c r="G2506" t="str">
        <v>32</v>
      </c>
      <c r="H2506" t="str">
        <v>77</v>
      </c>
      <c r="I2506" t="str">
        <v>'01:14.00')</v>
      </c>
      <c r="J2506" t="str">
        <v/>
      </c>
      <c r="K2506" t="str">
        <f t="shared" si="138"/>
        <v>2008</v>
      </c>
      <c r="L2506" t="str">
        <f>E2505</f>
        <v>'F'</v>
      </c>
      <c r="M2506" t="str">
        <f t="shared" si="139"/>
        <v>'Alplha Epsilon Phi'</v>
      </c>
      <c r="N2506" t="str">
        <f t="shared" si="140"/>
        <v>31</v>
      </c>
    </row>
    <row r="2507" spans="1:14">
      <c r="A2507" s="1" t="s">
        <v>2609</v>
      </c>
      <c r="C2507" t="str" cm="1">
        <f t="array" ref="C2507:J2507">_xlfn.TEXTSPLIT(A2507,",")</f>
        <v>(2507</v>
      </c>
      <c r="D2507" t="str">
        <v>2009</v>
      </c>
      <c r="E2507" t="str">
        <v>'M'</v>
      </c>
      <c r="F2507" t="str">
        <v>'Cutters'</v>
      </c>
      <c r="G2507" t="str">
        <v>1</v>
      </c>
      <c r="H2507" t="str">
        <v>200</v>
      </c>
      <c r="I2507" t="str">
        <v>'02:15:18')</v>
      </c>
      <c r="J2507" t="str">
        <v/>
      </c>
      <c r="K2507" t="str">
        <f t="shared" si="138"/>
        <v>2008</v>
      </c>
      <c r="L2507" t="str">
        <f>E2506</f>
        <v>'F'</v>
      </c>
      <c r="M2507" t="str">
        <f t="shared" si="139"/>
        <v>'Alpha Delta Pi'</v>
      </c>
      <c r="N2507" t="str">
        <f t="shared" si="140"/>
        <v>32</v>
      </c>
    </row>
    <row r="2508" spans="1:14">
      <c r="A2508" s="1" t="s">
        <v>2610</v>
      </c>
      <c r="C2508" t="str" cm="1">
        <f t="array" ref="C2508:J2508">_xlfn.TEXTSPLIT(A2508,",")</f>
        <v>(2508</v>
      </c>
      <c r="D2508" t="str">
        <v>2009</v>
      </c>
      <c r="E2508" t="str">
        <v>'M'</v>
      </c>
      <c r="F2508" t="str">
        <v>'Delta Tau Delta'</v>
      </c>
      <c r="G2508" t="str">
        <v>2</v>
      </c>
      <c r="H2508" t="str">
        <v>200</v>
      </c>
      <c r="I2508" t="str">
        <v>'02:15:19')</v>
      </c>
      <c r="J2508" t="str">
        <v/>
      </c>
      <c r="K2508" t="str">
        <f t="shared" si="138"/>
        <v>2009</v>
      </c>
      <c r="L2508" t="str">
        <f>E2507</f>
        <v>'M'</v>
      </c>
      <c r="M2508" t="str">
        <f t="shared" si="139"/>
        <v>'Cutters'</v>
      </c>
      <c r="N2508" t="str">
        <f t="shared" si="140"/>
        <v>1</v>
      </c>
    </row>
    <row r="2509" spans="1:14">
      <c r="A2509" s="1" t="s">
        <v>2611</v>
      </c>
      <c r="C2509" t="str" cm="1">
        <f t="array" ref="C2509:J2509">_xlfn.TEXTSPLIT(A2509,",")</f>
        <v>(2509</v>
      </c>
      <c r="D2509" t="str">
        <v>2009</v>
      </c>
      <c r="E2509" t="str">
        <v>'M'</v>
      </c>
      <c r="F2509" t="str">
        <v>'Phi Gamma Delta'</v>
      </c>
      <c r="G2509" t="str">
        <v>3</v>
      </c>
      <c r="H2509" t="str">
        <v>200</v>
      </c>
      <c r="I2509" t="str">
        <v>'02:15:20')</v>
      </c>
      <c r="J2509" t="str">
        <v/>
      </c>
      <c r="K2509" t="str">
        <f t="shared" si="138"/>
        <v>2009</v>
      </c>
      <c r="L2509" t="str">
        <f>E2508</f>
        <v>'M'</v>
      </c>
      <c r="M2509" t="str">
        <f t="shared" si="139"/>
        <v>'Delta Tau Delta'</v>
      </c>
      <c r="N2509" t="str">
        <f t="shared" si="140"/>
        <v>2</v>
      </c>
    </row>
    <row r="2510" spans="1:14">
      <c r="A2510" s="1" t="s">
        <v>2612</v>
      </c>
      <c r="C2510" t="str" cm="1">
        <f t="array" ref="C2510:J2510">_xlfn.TEXTSPLIT(A2510,",")</f>
        <v>(2510</v>
      </c>
      <c r="D2510" t="str">
        <v>2009</v>
      </c>
      <c r="E2510" t="str">
        <v>'M'</v>
      </c>
      <c r="F2510" t="str">
        <v>'Team Major Taylor'</v>
      </c>
      <c r="G2510" t="str">
        <v>4</v>
      </c>
      <c r="H2510" t="str">
        <v>200</v>
      </c>
      <c r="I2510" t="str">
        <v>'02:15:20')</v>
      </c>
      <c r="J2510" t="str">
        <v/>
      </c>
      <c r="K2510" t="str">
        <f t="shared" si="138"/>
        <v>2009</v>
      </c>
      <c r="L2510" t="str">
        <f>E2509</f>
        <v>'M'</v>
      </c>
      <c r="M2510" t="str">
        <f t="shared" si="139"/>
        <v>'Phi Gamma Delta'</v>
      </c>
      <c r="N2510" t="str">
        <f t="shared" si="140"/>
        <v>3</v>
      </c>
    </row>
    <row r="2511" spans="1:14">
      <c r="A2511" s="1" t="s">
        <v>2613</v>
      </c>
      <c r="C2511" t="str" cm="1">
        <f t="array" ref="C2511:J2511">_xlfn.TEXTSPLIT(A2511,",")</f>
        <v>(2511</v>
      </c>
      <c r="D2511" t="str">
        <v>2009</v>
      </c>
      <c r="E2511" t="str">
        <v>'M'</v>
      </c>
      <c r="F2511" t="str">
        <v>'Black Key Bulls'</v>
      </c>
      <c r="G2511" t="str">
        <v>5</v>
      </c>
      <c r="H2511" t="str">
        <v>200</v>
      </c>
      <c r="I2511" t="str">
        <v>'02:15:20')</v>
      </c>
      <c r="J2511" t="str">
        <v/>
      </c>
      <c r="K2511" t="str">
        <f t="shared" si="138"/>
        <v>2009</v>
      </c>
      <c r="L2511" t="str">
        <f>E2510</f>
        <v>'M'</v>
      </c>
      <c r="M2511" t="str">
        <f t="shared" si="139"/>
        <v>'Team Major Taylor'</v>
      </c>
      <c r="N2511" t="str">
        <f t="shared" si="140"/>
        <v>4</v>
      </c>
    </row>
    <row r="2512" spans="1:14">
      <c r="A2512" s="1" t="s">
        <v>2614</v>
      </c>
      <c r="C2512" t="str" cm="1">
        <f t="array" ref="C2512:J2512">_xlfn.TEXTSPLIT(A2512,",")</f>
        <v>(2512</v>
      </c>
      <c r="D2512" t="str">
        <v>2009</v>
      </c>
      <c r="E2512" t="str">
        <v>'M'</v>
      </c>
      <c r="F2512" t="str">
        <v>'Phi Kappa Psi'</v>
      </c>
      <c r="G2512" t="str">
        <v>6</v>
      </c>
      <c r="H2512" t="str">
        <v>200</v>
      </c>
      <c r="I2512" t="str">
        <v>'02:15:21')</v>
      </c>
      <c r="J2512" t="str">
        <v/>
      </c>
      <c r="K2512" t="str">
        <f t="shared" si="138"/>
        <v>2009</v>
      </c>
      <c r="L2512" t="str">
        <f>E2511</f>
        <v>'M'</v>
      </c>
      <c r="M2512" t="str">
        <f t="shared" si="139"/>
        <v>'Black Key Bulls'</v>
      </c>
      <c r="N2512" t="str">
        <f t="shared" si="140"/>
        <v>5</v>
      </c>
    </row>
    <row r="2513" spans="1:14">
      <c r="A2513" s="1" t="s">
        <v>2615</v>
      </c>
      <c r="C2513" t="str" cm="1">
        <f t="array" ref="C2513:J2513">_xlfn.TEXTSPLIT(A2513,",")</f>
        <v>(2513</v>
      </c>
      <c r="D2513" t="str">
        <v>2009</v>
      </c>
      <c r="E2513" t="str">
        <v>'M'</v>
      </c>
      <c r="F2513" t="str">
        <v>'Delta Upsilon'</v>
      </c>
      <c r="G2513" t="str">
        <v>7</v>
      </c>
      <c r="H2513" t="str">
        <v>200</v>
      </c>
      <c r="I2513" t="str">
        <v>'02:15:22')</v>
      </c>
      <c r="J2513" t="str">
        <v/>
      </c>
      <c r="K2513" t="str">
        <f t="shared" si="138"/>
        <v>2009</v>
      </c>
      <c r="L2513" t="str">
        <f>E2512</f>
        <v>'M'</v>
      </c>
      <c r="M2513" t="str">
        <f t="shared" si="139"/>
        <v>'Phi Kappa Psi'</v>
      </c>
      <c r="N2513" t="str">
        <f t="shared" si="140"/>
        <v>6</v>
      </c>
    </row>
    <row r="2514" spans="1:14">
      <c r="A2514" s="1" t="s">
        <v>2616</v>
      </c>
      <c r="C2514" t="str" cm="1">
        <f t="array" ref="C2514:J2514">_xlfn.TEXTSPLIT(A2514,",")</f>
        <v>(2514</v>
      </c>
      <c r="D2514" t="str">
        <v>2009</v>
      </c>
      <c r="E2514" t="str">
        <v>'M'</v>
      </c>
      <c r="F2514" t="str">
        <v>'Alpha Tau Omega'</v>
      </c>
      <c r="G2514" t="str">
        <v>8</v>
      </c>
      <c r="H2514" t="str">
        <v>200</v>
      </c>
      <c r="I2514" t="str">
        <v>'02:15:23')</v>
      </c>
      <c r="J2514" t="str">
        <v/>
      </c>
      <c r="K2514" t="str">
        <f t="shared" si="138"/>
        <v>2009</v>
      </c>
      <c r="L2514" t="str">
        <f>E2513</f>
        <v>'M'</v>
      </c>
      <c r="M2514" t="str">
        <f t="shared" si="139"/>
        <v>'Delta Upsilon'</v>
      </c>
      <c r="N2514" t="str">
        <f t="shared" si="140"/>
        <v>7</v>
      </c>
    </row>
    <row r="2515" spans="1:14">
      <c r="A2515" s="1" t="s">
        <v>2617</v>
      </c>
      <c r="C2515" t="str" cm="1">
        <f t="array" ref="C2515:J2515">_xlfn.TEXTSPLIT(A2515,",")</f>
        <v>(2515</v>
      </c>
      <c r="D2515" t="str">
        <v>2009</v>
      </c>
      <c r="E2515" t="str">
        <v>'M'</v>
      </c>
      <c r="F2515" t="str">
        <v>'Gray Goat Cycling'</v>
      </c>
      <c r="G2515" t="str">
        <v>9</v>
      </c>
      <c r="H2515" t="str">
        <v>200</v>
      </c>
      <c r="I2515" t="str">
        <v>'02:15:24')</v>
      </c>
      <c r="J2515" t="str">
        <v/>
      </c>
      <c r="K2515" t="str">
        <f t="shared" si="138"/>
        <v>2009</v>
      </c>
      <c r="L2515" t="str">
        <f>E2514</f>
        <v>'M'</v>
      </c>
      <c r="M2515" t="str">
        <f t="shared" si="139"/>
        <v>'Alpha Tau Omega'</v>
      </c>
      <c r="N2515" t="str">
        <f t="shared" si="140"/>
        <v>8</v>
      </c>
    </row>
    <row r="2516" spans="1:14">
      <c r="A2516" s="1" t="s">
        <v>2618</v>
      </c>
      <c r="C2516" t="str" cm="1">
        <f t="array" ref="C2516:J2516">_xlfn.TEXTSPLIT(A2516,",")</f>
        <v>(2516</v>
      </c>
      <c r="D2516" t="str">
        <v>2009</v>
      </c>
      <c r="E2516" t="str">
        <v>'M'</v>
      </c>
      <c r="F2516" t="str">
        <v>'Sigma Chi'</v>
      </c>
      <c r="G2516" t="str">
        <v>10</v>
      </c>
      <c r="H2516" t="str">
        <v>200</v>
      </c>
      <c r="I2516" t="str">
        <v>'02:15:26')</v>
      </c>
      <c r="J2516" t="str">
        <v/>
      </c>
      <c r="K2516" t="str">
        <f t="shared" si="138"/>
        <v>2009</v>
      </c>
      <c r="L2516" t="str">
        <f>E2515</f>
        <v>'M'</v>
      </c>
      <c r="M2516" t="str">
        <f t="shared" si="139"/>
        <v>'Gray Goat Cycling'</v>
      </c>
      <c r="N2516" t="str">
        <f t="shared" si="140"/>
        <v>9</v>
      </c>
    </row>
    <row r="2517" spans="1:14">
      <c r="A2517" s="1" t="s">
        <v>2619</v>
      </c>
      <c r="C2517" t="str" cm="1">
        <f t="array" ref="C2517:J2517">_xlfn.TEXTSPLIT(A2517,",")</f>
        <v>(2517</v>
      </c>
      <c r="D2517" t="str">
        <v>2009</v>
      </c>
      <c r="E2517" t="str">
        <v>'M'</v>
      </c>
      <c r="F2517" t="str">
        <v>'Sigma Pi'</v>
      </c>
      <c r="G2517" t="str">
        <v>11</v>
      </c>
      <c r="H2517" t="str">
        <v>200</v>
      </c>
      <c r="I2517" t="str">
        <v>'')</v>
      </c>
      <c r="J2517" t="str">
        <v/>
      </c>
      <c r="K2517" t="str">
        <f t="shared" si="138"/>
        <v>2009</v>
      </c>
      <c r="L2517" t="str">
        <f>E2516</f>
        <v>'M'</v>
      </c>
      <c r="M2517" t="str">
        <f t="shared" si="139"/>
        <v>'Sigma Chi'</v>
      </c>
      <c r="N2517" t="str">
        <f t="shared" si="140"/>
        <v>10</v>
      </c>
    </row>
    <row r="2518" spans="1:14">
      <c r="A2518" s="1" t="s">
        <v>2620</v>
      </c>
      <c r="C2518" t="str" cm="1">
        <f t="array" ref="C2518:J2518">_xlfn.TEXTSPLIT(A2518,",")</f>
        <v>(2518</v>
      </c>
      <c r="D2518" t="str">
        <v>2009</v>
      </c>
      <c r="E2518" t="str">
        <v>'M'</v>
      </c>
      <c r="F2518" t="str">
        <v>'Collins Bunny'</v>
      </c>
      <c r="G2518" t="str">
        <v>12</v>
      </c>
      <c r="H2518" t="str">
        <v>200</v>
      </c>
      <c r="I2518" t="str">
        <v>'')</v>
      </c>
      <c r="J2518" t="str">
        <v/>
      </c>
      <c r="K2518" t="str">
        <f t="shared" si="138"/>
        <v>2009</v>
      </c>
      <c r="L2518" t="str">
        <f>E2517</f>
        <v>'M'</v>
      </c>
      <c r="M2518" t="str">
        <f t="shared" si="139"/>
        <v>'Sigma Pi'</v>
      </c>
      <c r="N2518" t="str">
        <f t="shared" si="140"/>
        <v>11</v>
      </c>
    </row>
    <row r="2519" spans="1:14">
      <c r="A2519" s="1" t="s">
        <v>2621</v>
      </c>
      <c r="C2519" t="str" cm="1">
        <f t="array" ref="C2519:J2519">_xlfn.TEXTSPLIT(A2519,",")</f>
        <v>(2519</v>
      </c>
      <c r="D2519" t="str">
        <v>2009</v>
      </c>
      <c r="E2519" t="str">
        <v>'M'</v>
      </c>
      <c r="F2519" t="str">
        <v>'Delta Sigma Pi'</v>
      </c>
      <c r="G2519" t="str">
        <v>13</v>
      </c>
      <c r="H2519" t="str">
        <v>200</v>
      </c>
      <c r="I2519" t="str">
        <v>'')</v>
      </c>
      <c r="J2519" t="str">
        <v/>
      </c>
      <c r="K2519" t="str">
        <f t="shared" si="138"/>
        <v>2009</v>
      </c>
      <c r="L2519" t="str">
        <f>E2518</f>
        <v>'M'</v>
      </c>
      <c r="M2519" t="str">
        <f t="shared" si="139"/>
        <v>'Collins Bunny'</v>
      </c>
      <c r="N2519" t="str">
        <f t="shared" si="140"/>
        <v>12</v>
      </c>
    </row>
    <row r="2520" spans="1:14">
      <c r="A2520" s="1" t="s">
        <v>2622</v>
      </c>
      <c r="C2520" t="str" cm="1">
        <f t="array" ref="C2520:J2520">_xlfn.TEXTSPLIT(A2520,",")</f>
        <v>(2520</v>
      </c>
      <c r="D2520" t="str">
        <v>2009</v>
      </c>
      <c r="E2520" t="str">
        <v>'M'</v>
      </c>
      <c r="F2520" t="str">
        <v>'Acacia'</v>
      </c>
      <c r="G2520" t="str">
        <v>14</v>
      </c>
      <c r="H2520" t="str">
        <v>199</v>
      </c>
      <c r="I2520" t="str">
        <v>'')</v>
      </c>
      <c r="J2520" t="str">
        <v/>
      </c>
      <c r="K2520" t="str">
        <f t="shared" si="138"/>
        <v>2009</v>
      </c>
      <c r="L2520" t="str">
        <f>E2519</f>
        <v>'M'</v>
      </c>
      <c r="M2520" t="str">
        <f t="shared" si="139"/>
        <v>'Delta Sigma Pi'</v>
      </c>
      <c r="N2520" t="str">
        <f t="shared" si="140"/>
        <v>13</v>
      </c>
    </row>
    <row r="2521" spans="1:14">
      <c r="A2521" s="1" t="s">
        <v>2623</v>
      </c>
      <c r="C2521" t="str" cm="1">
        <f t="array" ref="C2521:J2521">_xlfn.TEXTSPLIT(A2521,",")</f>
        <v>(2521</v>
      </c>
      <c r="D2521" t="str">
        <v>2009</v>
      </c>
      <c r="E2521" t="str">
        <v>'M'</v>
      </c>
      <c r="F2521" t="str">
        <v>'Phi Delta Theta'</v>
      </c>
      <c r="G2521" t="str">
        <v>15</v>
      </c>
      <c r="H2521" t="str">
        <v>198</v>
      </c>
      <c r="I2521" t="str">
        <v>'')</v>
      </c>
      <c r="J2521" t="str">
        <v/>
      </c>
      <c r="K2521" t="str">
        <f t="shared" si="138"/>
        <v>2009</v>
      </c>
      <c r="L2521" t="str">
        <f>E2520</f>
        <v>'M'</v>
      </c>
      <c r="M2521" t="str">
        <f t="shared" si="139"/>
        <v>'Acacia'</v>
      </c>
      <c r="N2521" t="str">
        <f t="shared" si="140"/>
        <v>14</v>
      </c>
    </row>
    <row r="2522" spans="1:14">
      <c r="A2522" s="1" t="s">
        <v>2624</v>
      </c>
      <c r="C2522" t="str" cm="1">
        <f t="array" ref="C2522:J2522">_xlfn.TEXTSPLIT(A2522,",")</f>
        <v>(2522</v>
      </c>
      <c r="D2522" t="str">
        <v>2009</v>
      </c>
      <c r="E2522" t="str">
        <v>'M'</v>
      </c>
      <c r="F2522" t="str">
        <v>'Sigma Nu'</v>
      </c>
      <c r="G2522" t="str">
        <v>16</v>
      </c>
      <c r="H2522" t="str">
        <v>197</v>
      </c>
      <c r="I2522" t="str">
        <v>'')</v>
      </c>
      <c r="J2522" t="str">
        <v/>
      </c>
      <c r="K2522" t="str">
        <f t="shared" si="138"/>
        <v>2009</v>
      </c>
      <c r="L2522" t="str">
        <f>E2521</f>
        <v>'M'</v>
      </c>
      <c r="M2522" t="str">
        <f t="shared" si="139"/>
        <v>'Phi Delta Theta'</v>
      </c>
      <c r="N2522" t="str">
        <f t="shared" si="140"/>
        <v>15</v>
      </c>
    </row>
    <row r="2523" spans="1:14">
      <c r="A2523" s="1" t="s">
        <v>2625</v>
      </c>
      <c r="C2523" t="str" cm="1">
        <f t="array" ref="C2523:J2523">_xlfn.TEXTSPLIT(A2523,",")</f>
        <v>(2523</v>
      </c>
      <c r="D2523" t="str">
        <v>2009</v>
      </c>
      <c r="E2523" t="str">
        <v>'M'</v>
      </c>
      <c r="F2523" t="str">
        <v>'Sigma Phi Epsilon'</v>
      </c>
      <c r="G2523" t="str">
        <v>17</v>
      </c>
      <c r="H2523" t="str">
        <v>196</v>
      </c>
      <c r="I2523" t="str">
        <v>'')</v>
      </c>
      <c r="J2523" t="str">
        <v/>
      </c>
      <c r="K2523" t="str">
        <f t="shared" si="138"/>
        <v>2009</v>
      </c>
      <c r="L2523" t="str">
        <f>E2522</f>
        <v>'M'</v>
      </c>
      <c r="M2523" t="str">
        <f t="shared" si="139"/>
        <v>'Sigma Nu'</v>
      </c>
      <c r="N2523" t="str">
        <f t="shared" si="140"/>
        <v>16</v>
      </c>
    </row>
    <row r="2524" spans="1:14">
      <c r="A2524" s="1" t="s">
        <v>2626</v>
      </c>
      <c r="C2524" t="str" cm="1">
        <f t="array" ref="C2524:J2524">_xlfn.TEXTSPLIT(A2524,",")</f>
        <v>(2524</v>
      </c>
      <c r="D2524" t="str">
        <v>2009</v>
      </c>
      <c r="E2524" t="str">
        <v>'M'</v>
      </c>
      <c r="F2524" t="str">
        <v>'Delta Chi'</v>
      </c>
      <c r="G2524" t="str">
        <v>18</v>
      </c>
      <c r="H2524" t="str">
        <v>196</v>
      </c>
      <c r="I2524" t="str">
        <v>'')</v>
      </c>
      <c r="J2524" t="str">
        <v/>
      </c>
      <c r="K2524" t="str">
        <f t="shared" si="138"/>
        <v>2009</v>
      </c>
      <c r="L2524" t="str">
        <f>E2523</f>
        <v>'M'</v>
      </c>
      <c r="M2524" t="str">
        <f t="shared" si="139"/>
        <v>'Sigma Phi Epsilon'</v>
      </c>
      <c r="N2524" t="str">
        <f t="shared" si="140"/>
        <v>17</v>
      </c>
    </row>
    <row r="2525" spans="1:14">
      <c r="A2525" s="1" t="s">
        <v>2627</v>
      </c>
      <c r="C2525" t="str" cm="1">
        <f t="array" ref="C2525:J2525">_xlfn.TEXTSPLIT(A2525,",")</f>
        <v>(2525</v>
      </c>
      <c r="D2525" t="str">
        <v>2009</v>
      </c>
      <c r="E2525" t="str">
        <v>'M'</v>
      </c>
      <c r="F2525" t="str">
        <v>'Achtung'</v>
      </c>
      <c r="G2525" t="str">
        <v>19</v>
      </c>
      <c r="H2525" t="str">
        <v>194</v>
      </c>
      <c r="I2525" t="str">
        <v>'')</v>
      </c>
      <c r="J2525" t="str">
        <v/>
      </c>
      <c r="K2525" t="str">
        <f t="shared" si="138"/>
        <v>2009</v>
      </c>
      <c r="L2525" t="str">
        <f>E2524</f>
        <v>'M'</v>
      </c>
      <c r="M2525" t="str">
        <f t="shared" si="139"/>
        <v>'Delta Chi'</v>
      </c>
      <c r="N2525" t="str">
        <f t="shared" si="140"/>
        <v>18</v>
      </c>
    </row>
    <row r="2526" spans="1:14">
      <c r="A2526" s="1" t="s">
        <v>2628</v>
      </c>
      <c r="C2526" t="str" cm="1">
        <f t="array" ref="C2526:J2526">_xlfn.TEXTSPLIT(A2526,",")</f>
        <v>(2526</v>
      </c>
      <c r="D2526" t="str">
        <v>2009</v>
      </c>
      <c r="E2526" t="str">
        <v>'M'</v>
      </c>
      <c r="F2526" t="str">
        <v>'Sigma Alpha Mu'</v>
      </c>
      <c r="G2526" t="str">
        <v>20</v>
      </c>
      <c r="H2526" t="str">
        <v>193</v>
      </c>
      <c r="I2526" t="str">
        <v>'')</v>
      </c>
      <c r="J2526" t="str">
        <v/>
      </c>
      <c r="K2526" t="str">
        <f t="shared" si="138"/>
        <v>2009</v>
      </c>
      <c r="L2526" t="str">
        <f>E2525</f>
        <v>'M'</v>
      </c>
      <c r="M2526" t="str">
        <f t="shared" si="139"/>
        <v>'Achtung'</v>
      </c>
      <c r="N2526" t="str">
        <f t="shared" si="140"/>
        <v>19</v>
      </c>
    </row>
    <row r="2527" spans="1:14">
      <c r="A2527" s="1" t="s">
        <v>2629</v>
      </c>
      <c r="C2527" t="str" cm="1">
        <f t="array" ref="C2527:J2527">_xlfn.TEXTSPLIT(A2527,",")</f>
        <v>(2527</v>
      </c>
      <c r="D2527" t="str">
        <v>2009</v>
      </c>
      <c r="E2527" t="str">
        <v>'M'</v>
      </c>
      <c r="F2527" t="str">
        <v>'Twisted Steel'</v>
      </c>
      <c r="G2527" t="str">
        <v>21</v>
      </c>
      <c r="H2527" t="str">
        <v>193</v>
      </c>
      <c r="I2527" t="str">
        <v>'')</v>
      </c>
      <c r="J2527" t="str">
        <v/>
      </c>
      <c r="K2527" t="str">
        <f t="shared" si="138"/>
        <v>2009</v>
      </c>
      <c r="L2527" t="str">
        <f>E2526</f>
        <v>'M'</v>
      </c>
      <c r="M2527" t="str">
        <f t="shared" si="139"/>
        <v>'Sigma Alpha Mu'</v>
      </c>
      <c r="N2527" t="str">
        <f t="shared" si="140"/>
        <v>20</v>
      </c>
    </row>
    <row r="2528" spans="1:14">
      <c r="A2528" s="1" t="s">
        <v>2630</v>
      </c>
      <c r="C2528" t="str" cm="1">
        <f t="array" ref="C2528:J2528">_xlfn.TEXTSPLIT(A2528,",")</f>
        <v>(2528</v>
      </c>
      <c r="D2528" t="str">
        <v>2009</v>
      </c>
      <c r="E2528" t="str">
        <v>'M'</v>
      </c>
      <c r="F2528" t="str">
        <v>'Evans Scholars'</v>
      </c>
      <c r="G2528" t="str">
        <v>22</v>
      </c>
      <c r="H2528" t="str">
        <v>193</v>
      </c>
      <c r="I2528" t="str">
        <v>'')</v>
      </c>
      <c r="J2528" t="str">
        <v/>
      </c>
      <c r="K2528" t="str">
        <f t="shared" si="138"/>
        <v>2009</v>
      </c>
      <c r="L2528" t="str">
        <f>E2527</f>
        <v>'M'</v>
      </c>
      <c r="M2528" t="str">
        <f t="shared" si="139"/>
        <v>'Twisted Steel'</v>
      </c>
      <c r="N2528" t="str">
        <f t="shared" si="140"/>
        <v>21</v>
      </c>
    </row>
    <row r="2529" spans="1:14">
      <c r="A2529" s="1" t="s">
        <v>2631</v>
      </c>
      <c r="C2529" t="str" cm="1">
        <f t="array" ref="C2529:J2529">_xlfn.TEXTSPLIT(A2529,",")</f>
        <v>(2529</v>
      </c>
      <c r="D2529" t="str">
        <v>2009</v>
      </c>
      <c r="E2529" t="str">
        <v>'M'</v>
      </c>
      <c r="F2529" t="str">
        <v>'Theta Chi'</v>
      </c>
      <c r="G2529" t="str">
        <v>23</v>
      </c>
      <c r="H2529" t="str">
        <v>193</v>
      </c>
      <c r="I2529" t="str">
        <v>'')</v>
      </c>
      <c r="J2529" t="str">
        <v/>
      </c>
      <c r="K2529" t="str">
        <f t="shared" si="138"/>
        <v>2009</v>
      </c>
      <c r="L2529" t="str">
        <f>E2528</f>
        <v>'M'</v>
      </c>
      <c r="M2529" t="str">
        <f t="shared" si="139"/>
        <v>'Evans Scholars'</v>
      </c>
      <c r="N2529" t="str">
        <f t="shared" si="140"/>
        <v>22</v>
      </c>
    </row>
    <row r="2530" spans="1:14">
      <c r="A2530" s="1" t="s">
        <v>2632</v>
      </c>
      <c r="C2530" t="str" cm="1">
        <f t="array" ref="C2530:J2530">_xlfn.TEXTSPLIT(A2530,",")</f>
        <v>(2530</v>
      </c>
      <c r="D2530" t="str">
        <v>2009</v>
      </c>
      <c r="E2530" t="str">
        <v>'M'</v>
      </c>
      <c r="F2530" t="str">
        <v>'Dodds House'</v>
      </c>
      <c r="G2530" t="str">
        <v>24</v>
      </c>
      <c r="H2530" t="str">
        <v>192</v>
      </c>
      <c r="I2530" t="str">
        <v>'')</v>
      </c>
      <c r="J2530" t="str">
        <v/>
      </c>
      <c r="K2530" t="str">
        <f t="shared" si="138"/>
        <v>2009</v>
      </c>
      <c r="L2530" t="str">
        <f>E2529</f>
        <v>'M'</v>
      </c>
      <c r="M2530" t="str">
        <f t="shared" si="139"/>
        <v>'Theta Chi'</v>
      </c>
      <c r="N2530" t="str">
        <f t="shared" si="140"/>
        <v>23</v>
      </c>
    </row>
    <row r="2531" spans="1:14">
      <c r="A2531" s="1" t="s">
        <v>2633</v>
      </c>
      <c r="C2531" t="str" cm="1">
        <f t="array" ref="C2531:J2531">_xlfn.TEXTSPLIT(A2531,",")</f>
        <v>(2531</v>
      </c>
      <c r="D2531" t="str">
        <v>2009</v>
      </c>
      <c r="E2531" t="str">
        <v>'M'</v>
      </c>
      <c r="F2531" t="str">
        <v>'Wright Cycling'</v>
      </c>
      <c r="G2531" t="str">
        <v>25</v>
      </c>
      <c r="H2531" t="str">
        <v>191</v>
      </c>
      <c r="I2531" t="str">
        <v>'')</v>
      </c>
      <c r="J2531" t="str">
        <v/>
      </c>
      <c r="K2531" t="str">
        <f t="shared" si="138"/>
        <v>2009</v>
      </c>
      <c r="L2531" t="str">
        <f>E2530</f>
        <v>'M'</v>
      </c>
      <c r="M2531" t="str">
        <f t="shared" si="139"/>
        <v>'Dodds House'</v>
      </c>
      <c r="N2531" t="str">
        <f t="shared" si="140"/>
        <v>24</v>
      </c>
    </row>
    <row r="2532" spans="1:14">
      <c r="A2532" s="1" t="s">
        <v>2634</v>
      </c>
      <c r="C2532" t="str" cm="1">
        <f t="array" ref="C2532:J2532">_xlfn.TEXTSPLIT(A2532,",")</f>
        <v>(2532</v>
      </c>
      <c r="D2532" t="str">
        <v>2009</v>
      </c>
      <c r="E2532" t="str">
        <v>'M'</v>
      </c>
      <c r="F2532" t="str">
        <v>'Vicious &amp; Delicious'</v>
      </c>
      <c r="G2532" t="str">
        <v>26</v>
      </c>
      <c r="H2532" t="str">
        <v>190</v>
      </c>
      <c r="I2532" t="str">
        <v>'')</v>
      </c>
      <c r="J2532" t="str">
        <v/>
      </c>
      <c r="K2532" t="str">
        <f t="shared" si="138"/>
        <v>2009</v>
      </c>
      <c r="L2532" t="str">
        <f>E2531</f>
        <v>'M'</v>
      </c>
      <c r="M2532" t="str">
        <f t="shared" si="139"/>
        <v>'Wright Cycling'</v>
      </c>
      <c r="N2532" t="str">
        <f t="shared" si="140"/>
        <v>25</v>
      </c>
    </row>
    <row r="2533" spans="1:14">
      <c r="A2533" s="1" t="s">
        <v>2635</v>
      </c>
      <c r="C2533" t="str" cm="1">
        <f t="array" ref="C2533:J2533">_xlfn.TEXTSPLIT(A2533,",")</f>
        <v>(2533</v>
      </c>
      <c r="D2533" t="str">
        <v>2009</v>
      </c>
      <c r="E2533" t="str">
        <v>'M'</v>
      </c>
      <c r="F2533" t="str">
        <v>'Pi Kappa Phi'</v>
      </c>
      <c r="G2533" t="str">
        <v>27</v>
      </c>
      <c r="H2533" t="str">
        <v>189</v>
      </c>
      <c r="I2533" t="str">
        <v>'')</v>
      </c>
      <c r="J2533" t="str">
        <v/>
      </c>
      <c r="K2533" t="str">
        <f t="shared" si="138"/>
        <v>2009</v>
      </c>
      <c r="L2533" t="str">
        <f>E2532</f>
        <v>'M'</v>
      </c>
      <c r="M2533" t="str">
        <f t="shared" si="139"/>
        <v>'Vicious &amp; Delicious'</v>
      </c>
      <c r="N2533" t="str">
        <f t="shared" si="140"/>
        <v>26</v>
      </c>
    </row>
    <row r="2534" spans="1:14">
      <c r="A2534" s="1" t="s">
        <v>2636</v>
      </c>
      <c r="C2534" t="str" cm="1">
        <f t="array" ref="C2534:J2534">_xlfn.TEXTSPLIT(A2534,",")</f>
        <v>(2534</v>
      </c>
      <c r="D2534" t="str">
        <v>2009</v>
      </c>
      <c r="E2534" t="str">
        <v>'M'</v>
      </c>
      <c r="F2534" t="str">
        <v>'Kappa Sigma'</v>
      </c>
      <c r="G2534" t="str">
        <v>28</v>
      </c>
      <c r="H2534" t="str">
        <v>189</v>
      </c>
      <c r="I2534" t="str">
        <v>'')</v>
      </c>
      <c r="J2534" t="str">
        <v/>
      </c>
      <c r="K2534" t="str">
        <f t="shared" si="138"/>
        <v>2009</v>
      </c>
      <c r="L2534" t="str">
        <f>E2533</f>
        <v>'M'</v>
      </c>
      <c r="M2534" t="str">
        <f t="shared" si="139"/>
        <v>'Pi Kappa Phi'</v>
      </c>
      <c r="N2534" t="str">
        <f t="shared" si="140"/>
        <v>27</v>
      </c>
    </row>
    <row r="2535" spans="1:14">
      <c r="A2535" s="1" t="s">
        <v>2637</v>
      </c>
      <c r="C2535" t="str" cm="1">
        <f t="array" ref="C2535:J2535">_xlfn.TEXTSPLIT(A2535,",")</f>
        <v>(2535</v>
      </c>
      <c r="D2535" t="str">
        <v>2009</v>
      </c>
      <c r="E2535" t="str">
        <v>'M'</v>
      </c>
      <c r="F2535" t="str">
        <v>'Beta Theta Pi'</v>
      </c>
      <c r="G2535" t="str">
        <v>29</v>
      </c>
      <c r="H2535" t="str">
        <v>187</v>
      </c>
      <c r="I2535" t="str">
        <v>'')</v>
      </c>
      <c r="J2535" t="str">
        <v/>
      </c>
      <c r="K2535" t="str">
        <f t="shared" si="138"/>
        <v>2009</v>
      </c>
      <c r="L2535" t="str">
        <f>E2534</f>
        <v>'M'</v>
      </c>
      <c r="M2535" t="str">
        <f t="shared" si="139"/>
        <v>'Kappa Sigma'</v>
      </c>
      <c r="N2535" t="str">
        <f t="shared" si="140"/>
        <v>28</v>
      </c>
    </row>
    <row r="2536" spans="1:14">
      <c r="A2536" s="1" t="s">
        <v>2638</v>
      </c>
      <c r="C2536" t="str" cm="1">
        <f t="array" ref="C2536:J2536">_xlfn.TEXTSPLIT(A2536,",")</f>
        <v>(2536</v>
      </c>
      <c r="D2536" t="str">
        <v>2009</v>
      </c>
      <c r="E2536" t="str">
        <v>'M'</v>
      </c>
      <c r="F2536" t="str">
        <v>'CRU Cycling'</v>
      </c>
      <c r="G2536" t="str">
        <v>30</v>
      </c>
      <c r="H2536" t="str">
        <v>186</v>
      </c>
      <c r="I2536" t="str">
        <v>'')</v>
      </c>
      <c r="J2536" t="str">
        <v/>
      </c>
      <c r="K2536" t="str">
        <f t="shared" si="138"/>
        <v>2009</v>
      </c>
      <c r="L2536" t="str">
        <f>E2535</f>
        <v>'M'</v>
      </c>
      <c r="M2536" t="str">
        <f t="shared" si="139"/>
        <v>'Beta Theta Pi'</v>
      </c>
      <c r="N2536" t="str">
        <f t="shared" si="140"/>
        <v>29</v>
      </c>
    </row>
    <row r="2537" spans="1:14">
      <c r="A2537" s="1" t="s">
        <v>2639</v>
      </c>
      <c r="C2537" t="str" cm="1">
        <f t="array" ref="C2537:J2537">_xlfn.TEXTSPLIT(A2537,",")</f>
        <v>(2537</v>
      </c>
      <c r="D2537" t="str">
        <v>2009</v>
      </c>
      <c r="E2537" t="str">
        <v>'M'</v>
      </c>
      <c r="F2537" t="str">
        <v>'Phi Sigma Kappa'</v>
      </c>
      <c r="G2537" t="str">
        <v>31</v>
      </c>
      <c r="H2537" t="str">
        <v>186</v>
      </c>
      <c r="I2537" t="str">
        <v>'')</v>
      </c>
      <c r="J2537" t="str">
        <v/>
      </c>
      <c r="K2537" t="str">
        <f t="shared" si="138"/>
        <v>2009</v>
      </c>
      <c r="L2537" t="str">
        <f>E2536</f>
        <v>'M'</v>
      </c>
      <c r="M2537" t="str">
        <f t="shared" si="139"/>
        <v>'CRU Cycling'</v>
      </c>
      <c r="N2537" t="str">
        <f t="shared" si="140"/>
        <v>30</v>
      </c>
    </row>
    <row r="2538" spans="1:14">
      <c r="A2538" s="1" t="s">
        <v>2640</v>
      </c>
      <c r="C2538" t="str" cm="1">
        <f t="array" ref="C2538:J2538">_xlfn.TEXTSPLIT(A2538,",")</f>
        <v>(2538</v>
      </c>
      <c r="D2538" t="str">
        <v>2009</v>
      </c>
      <c r="E2538" t="str">
        <v>'M'</v>
      </c>
      <c r="F2538" t="str">
        <v>'Phi Kappa Sigma'</v>
      </c>
      <c r="G2538" t="str">
        <v>32</v>
      </c>
      <c r="H2538" t="str">
        <v>185</v>
      </c>
      <c r="I2538" t="str">
        <v>'')</v>
      </c>
      <c r="J2538" t="str">
        <v/>
      </c>
      <c r="K2538" t="str">
        <f t="shared" si="138"/>
        <v>2009</v>
      </c>
      <c r="L2538" t="str">
        <f>E2537</f>
        <v>'M'</v>
      </c>
      <c r="M2538" t="str">
        <f t="shared" si="139"/>
        <v>'Phi Sigma Kappa'</v>
      </c>
      <c r="N2538" t="str">
        <f t="shared" si="140"/>
        <v>31</v>
      </c>
    </row>
    <row r="2539" spans="1:14">
      <c r="A2539" s="1" t="s">
        <v>2641</v>
      </c>
      <c r="C2539" t="str" cm="1">
        <f t="array" ref="C2539:J2539">_xlfn.TEXTSPLIT(A2539,",")</f>
        <v>(2539</v>
      </c>
      <c r="D2539" t="str">
        <v>2009</v>
      </c>
      <c r="E2539" t="str">
        <v>'M'</v>
      </c>
      <c r="F2539" t="str">
        <v>'Pi Kappa Alpha'</v>
      </c>
      <c r="G2539" t="str">
        <v>33</v>
      </c>
      <c r="H2539" t="str">
        <v>185</v>
      </c>
      <c r="I2539" t="str">
        <v>'')</v>
      </c>
      <c r="J2539" t="str">
        <v/>
      </c>
      <c r="K2539" t="str">
        <f t="shared" si="138"/>
        <v>2009</v>
      </c>
      <c r="L2539" t="str">
        <f>E2538</f>
        <v>'M'</v>
      </c>
      <c r="M2539" t="str">
        <f t="shared" si="139"/>
        <v>'Phi Kappa Sigma'</v>
      </c>
      <c r="N2539" t="str">
        <f t="shared" si="140"/>
        <v>32</v>
      </c>
    </row>
    <row r="2540" spans="1:14">
      <c r="A2540" s="1" t="s">
        <v>2642</v>
      </c>
      <c r="C2540" t="str" cm="1">
        <f t="array" ref="C2540:J2540">_xlfn.TEXTSPLIT(A2540,",")</f>
        <v>(2540</v>
      </c>
      <c r="D2540" t="str">
        <v>2009</v>
      </c>
      <c r="E2540" t="str">
        <v>'F'</v>
      </c>
      <c r="F2540" t="str">
        <v>'Pi Beta Phi'</v>
      </c>
      <c r="G2540" t="str">
        <v>1</v>
      </c>
      <c r="H2540" t="str">
        <v>100</v>
      </c>
      <c r="I2540" t="str">
        <v>'01:13:16')</v>
      </c>
      <c r="J2540" t="str">
        <v/>
      </c>
      <c r="K2540" t="str">
        <f t="shared" si="138"/>
        <v>2009</v>
      </c>
      <c r="L2540" t="str">
        <f>E2539</f>
        <v>'M'</v>
      </c>
      <c r="M2540" t="str">
        <f t="shared" si="139"/>
        <v>'Pi Kappa Alpha'</v>
      </c>
      <c r="N2540" t="str">
        <f t="shared" si="140"/>
        <v>33</v>
      </c>
    </row>
    <row r="2541" spans="1:14">
      <c r="A2541" s="1" t="s">
        <v>2643</v>
      </c>
      <c r="C2541" t="str" cm="1">
        <f t="array" ref="C2541:J2541">_xlfn.TEXTSPLIT(A2541,",")</f>
        <v>(2541</v>
      </c>
      <c r="D2541" t="str">
        <v>2009</v>
      </c>
      <c r="E2541" t="str">
        <v>'F'</v>
      </c>
      <c r="F2541" t="str">
        <v>'Delta Sigma Pi'</v>
      </c>
      <c r="G2541" t="str">
        <v>2</v>
      </c>
      <c r="H2541" t="str">
        <v>100</v>
      </c>
      <c r="I2541" t="str">
        <v>'01:13:17')</v>
      </c>
      <c r="J2541" t="str">
        <v/>
      </c>
      <c r="K2541" t="str">
        <f t="shared" si="138"/>
        <v>2009</v>
      </c>
      <c r="L2541" t="str">
        <f>E2540</f>
        <v>'F'</v>
      </c>
      <c r="M2541" t="str">
        <f t="shared" si="139"/>
        <v>'Pi Beta Phi'</v>
      </c>
      <c r="N2541" t="str">
        <f t="shared" si="140"/>
        <v>1</v>
      </c>
    </row>
    <row r="2542" spans="1:14">
      <c r="A2542" s="1" t="s">
        <v>2644</v>
      </c>
      <c r="C2542" t="str" cm="1">
        <f t="array" ref="C2542:J2542">_xlfn.TEXTSPLIT(A2542,",")</f>
        <v>(2542</v>
      </c>
      <c r="D2542" t="str">
        <v>2009</v>
      </c>
      <c r="E2542" t="str">
        <v>'F'</v>
      </c>
      <c r="F2542" t="str">
        <v>'Kappa Delta'</v>
      </c>
      <c r="G2542" t="str">
        <v>3</v>
      </c>
      <c r="H2542" t="str">
        <v>100</v>
      </c>
      <c r="I2542" t="str">
        <v>'01:13:18')</v>
      </c>
      <c r="J2542" t="str">
        <v/>
      </c>
      <c r="K2542" t="str">
        <f t="shared" si="138"/>
        <v>2009</v>
      </c>
      <c r="L2542" t="str">
        <f>E2541</f>
        <v>'F'</v>
      </c>
      <c r="M2542" t="str">
        <f t="shared" si="139"/>
        <v>'Delta Sigma Pi'</v>
      </c>
      <c r="N2542" t="str">
        <f t="shared" si="140"/>
        <v>2</v>
      </c>
    </row>
    <row r="2543" spans="1:14">
      <c r="A2543" s="1" t="s">
        <v>2645</v>
      </c>
      <c r="C2543" t="str" cm="1">
        <f t="array" ref="C2543:J2543">_xlfn.TEXTSPLIT(A2543,",")</f>
        <v>(2543</v>
      </c>
      <c r="D2543" t="str">
        <v>2009</v>
      </c>
      <c r="E2543" t="str">
        <v>'F'</v>
      </c>
      <c r="F2543" t="str">
        <v>'Kappa Kappa Gamma'</v>
      </c>
      <c r="G2543" t="str">
        <v>4</v>
      </c>
      <c r="H2543" t="str">
        <v>100</v>
      </c>
      <c r="I2543" t="str">
        <v>'01:13:19')</v>
      </c>
      <c r="J2543" t="str">
        <v/>
      </c>
      <c r="K2543" t="str">
        <f t="shared" si="138"/>
        <v>2009</v>
      </c>
      <c r="L2543" t="str">
        <f>E2542</f>
        <v>'F'</v>
      </c>
      <c r="M2543" t="str">
        <f t="shared" si="139"/>
        <v>'Kappa Delta'</v>
      </c>
      <c r="N2543" t="str">
        <f t="shared" si="140"/>
        <v>3</v>
      </c>
    </row>
    <row r="2544" spans="1:14">
      <c r="A2544" s="1" t="s">
        <v>2646</v>
      </c>
      <c r="C2544" t="str" cm="1">
        <f t="array" ref="C2544:J2544">_xlfn.TEXTSPLIT(A2544,",")</f>
        <v>(2544</v>
      </c>
      <c r="D2544" t="str">
        <v>2009</v>
      </c>
      <c r="E2544" t="str">
        <v>'F'</v>
      </c>
      <c r="F2544" t="str">
        <v>'Kappa Alpha Theta'</v>
      </c>
      <c r="G2544" t="str">
        <v>5</v>
      </c>
      <c r="H2544" t="str">
        <v>100</v>
      </c>
      <c r="I2544" t="str">
        <v>'01:13:20')</v>
      </c>
      <c r="J2544" t="str">
        <v/>
      </c>
      <c r="K2544" t="str">
        <f t="shared" si="138"/>
        <v>2009</v>
      </c>
      <c r="L2544" t="str">
        <f>E2543</f>
        <v>'F'</v>
      </c>
      <c r="M2544" t="str">
        <f t="shared" si="139"/>
        <v>'Kappa Kappa Gamma'</v>
      </c>
      <c r="N2544" t="str">
        <f t="shared" si="140"/>
        <v>4</v>
      </c>
    </row>
    <row r="2545" spans="1:14">
      <c r="A2545" s="1" t="s">
        <v>2647</v>
      </c>
      <c r="C2545" t="str" cm="1">
        <f t="array" ref="C2545:J2545">_xlfn.TEXTSPLIT(A2545,",")</f>
        <v>(2545</v>
      </c>
      <c r="D2545" t="str">
        <v>2009</v>
      </c>
      <c r="E2545" t="str">
        <v>'F'</v>
      </c>
      <c r="F2545" t="str">
        <v>'Delta Gamma'</v>
      </c>
      <c r="G2545" t="str">
        <v>6</v>
      </c>
      <c r="H2545" t="str">
        <v>100</v>
      </c>
      <c r="I2545" t="str">
        <v>'01:13:51')</v>
      </c>
      <c r="J2545" t="str">
        <v/>
      </c>
      <c r="K2545" t="str">
        <f t="shared" si="138"/>
        <v>2009</v>
      </c>
      <c r="L2545" t="str">
        <f>E2544</f>
        <v>'F'</v>
      </c>
      <c r="M2545" t="str">
        <f t="shared" si="139"/>
        <v>'Kappa Alpha Theta'</v>
      </c>
      <c r="N2545" t="str">
        <f t="shared" si="140"/>
        <v>5</v>
      </c>
    </row>
    <row r="2546" spans="1:14">
      <c r="A2546" s="1" t="s">
        <v>2648</v>
      </c>
      <c r="C2546" t="str" cm="1">
        <f t="array" ref="C2546:J2546">_xlfn.TEXTSPLIT(A2546,",")</f>
        <v>(2546</v>
      </c>
      <c r="D2546" t="str">
        <v>2009</v>
      </c>
      <c r="E2546" t="str">
        <v>'F'</v>
      </c>
      <c r="F2546" t="str">
        <v>'Teter'</v>
      </c>
      <c r="G2546" t="str">
        <v>7</v>
      </c>
      <c r="H2546" t="str">
        <v>100</v>
      </c>
      <c r="I2546" t="str">
        <v>'01:14:14')</v>
      </c>
      <c r="J2546" t="str">
        <v/>
      </c>
      <c r="K2546" t="str">
        <f t="shared" si="138"/>
        <v>2009</v>
      </c>
      <c r="L2546" t="str">
        <f>E2545</f>
        <v>'F'</v>
      </c>
      <c r="M2546" t="str">
        <f t="shared" si="139"/>
        <v>'Delta Gamma'</v>
      </c>
      <c r="N2546" t="str">
        <f t="shared" si="140"/>
        <v>6</v>
      </c>
    </row>
    <row r="2547" spans="1:14">
      <c r="A2547" s="1" t="s">
        <v>2649</v>
      </c>
      <c r="C2547" t="str" cm="1">
        <f t="array" ref="C2547:J2547">_xlfn.TEXTSPLIT(A2547,",")</f>
        <v>(2547</v>
      </c>
      <c r="D2547" t="str">
        <v>2009</v>
      </c>
      <c r="E2547" t="str">
        <v>'F'</v>
      </c>
      <c r="F2547" t="str">
        <v>'Wing It'</v>
      </c>
      <c r="G2547" t="str">
        <v>8</v>
      </c>
      <c r="H2547" t="str">
        <v>100</v>
      </c>
      <c r="I2547" t="str">
        <v>'01:14:17')</v>
      </c>
      <c r="J2547" t="str">
        <v/>
      </c>
      <c r="K2547" t="str">
        <f t="shared" si="138"/>
        <v>2009</v>
      </c>
      <c r="L2547" t="str">
        <f>E2546</f>
        <v>'F'</v>
      </c>
      <c r="M2547" t="str">
        <f t="shared" si="139"/>
        <v>'Teter'</v>
      </c>
      <c r="N2547" t="str">
        <f t="shared" si="140"/>
        <v>7</v>
      </c>
    </row>
    <row r="2548" spans="1:14">
      <c r="A2548" s="1" t="s">
        <v>2650</v>
      </c>
      <c r="C2548" t="str" cm="1">
        <f t="array" ref="C2548:J2548">_xlfn.TEXTSPLIT(A2548,",")</f>
        <v>(2548</v>
      </c>
      <c r="D2548" t="str">
        <v>2009</v>
      </c>
      <c r="E2548" t="str">
        <v>'F'</v>
      </c>
      <c r="F2548" t="str">
        <v>'Army Women'</v>
      </c>
      <c r="G2548" t="str">
        <v>9</v>
      </c>
      <c r="H2548" t="str">
        <v>99</v>
      </c>
      <c r="I2548" t="str">
        <v>'01:14:44')</v>
      </c>
      <c r="J2548" t="str">
        <v/>
      </c>
      <c r="K2548" t="str">
        <f t="shared" si="138"/>
        <v>2009</v>
      </c>
      <c r="L2548" t="str">
        <f>E2547</f>
        <v>'F'</v>
      </c>
      <c r="M2548" t="str">
        <f t="shared" si="139"/>
        <v>'Wing It'</v>
      </c>
      <c r="N2548" t="str">
        <f t="shared" si="140"/>
        <v>8</v>
      </c>
    </row>
    <row r="2549" spans="1:14">
      <c r="A2549" s="1" t="s">
        <v>2651</v>
      </c>
      <c r="C2549" t="str" cm="1">
        <f t="array" ref="C2549:J2549">_xlfn.TEXTSPLIT(A2549,",")</f>
        <v>(2549</v>
      </c>
      <c r="D2549" t="str">
        <v>2009</v>
      </c>
      <c r="E2549" t="str">
        <v>'F'</v>
      </c>
      <c r="F2549" t="str">
        <v>'Athena'</v>
      </c>
      <c r="G2549" t="str">
        <v>10</v>
      </c>
      <c r="H2549" t="str">
        <v>98</v>
      </c>
      <c r="I2549" t="str">
        <v>'01:14:07')</v>
      </c>
      <c r="J2549" t="str">
        <v/>
      </c>
      <c r="K2549" t="str">
        <f t="shared" si="138"/>
        <v>2009</v>
      </c>
      <c r="L2549" t="str">
        <f>E2548</f>
        <v>'F'</v>
      </c>
      <c r="M2549" t="str">
        <f t="shared" si="139"/>
        <v>'Army Women'</v>
      </c>
      <c r="N2549" t="str">
        <f t="shared" si="140"/>
        <v>9</v>
      </c>
    </row>
    <row r="2550" spans="1:14">
      <c r="A2550" s="1" t="s">
        <v>2652</v>
      </c>
      <c r="C2550" t="str" cm="1">
        <f t="array" ref="C2550:J2550">_xlfn.TEXTSPLIT(A2550,",")</f>
        <v>(2550</v>
      </c>
      <c r="D2550" t="str">
        <v>2009</v>
      </c>
      <c r="E2550" t="str">
        <v>'F'</v>
      </c>
      <c r="F2550" t="str">
        <v>'Gamma Phi Beta'</v>
      </c>
      <c r="G2550" t="str">
        <v>11</v>
      </c>
      <c r="H2550" t="str">
        <v>98</v>
      </c>
      <c r="I2550" t="str">
        <v>'01:14:15')</v>
      </c>
      <c r="J2550" t="str">
        <v/>
      </c>
      <c r="K2550" t="str">
        <f t="shared" si="138"/>
        <v>2009</v>
      </c>
      <c r="L2550" t="str">
        <f>E2549</f>
        <v>'F'</v>
      </c>
      <c r="M2550" t="str">
        <f t="shared" si="139"/>
        <v>'Athena'</v>
      </c>
      <c r="N2550" t="str">
        <f t="shared" si="140"/>
        <v>10</v>
      </c>
    </row>
    <row r="2551" spans="1:14">
      <c r="A2551" s="1" t="s">
        <v>2653</v>
      </c>
      <c r="C2551" t="str" cm="1">
        <f t="array" ref="C2551:J2551">_xlfn.TEXTSPLIT(A2551,",")</f>
        <v>(2551</v>
      </c>
      <c r="D2551" t="str">
        <v>2009</v>
      </c>
      <c r="E2551" t="str">
        <v>'F'</v>
      </c>
      <c r="F2551" t="str">
        <v>'Alpha Omicron Pi'</v>
      </c>
      <c r="G2551" t="str">
        <v>12</v>
      </c>
      <c r="H2551" t="str">
        <v>98</v>
      </c>
      <c r="I2551" t="str">
        <v>'01:14:16')</v>
      </c>
      <c r="J2551" t="str">
        <v/>
      </c>
      <c r="K2551" t="str">
        <f t="shared" si="138"/>
        <v>2009</v>
      </c>
      <c r="L2551" t="str">
        <f>E2550</f>
        <v>'F'</v>
      </c>
      <c r="M2551" t="str">
        <f t="shared" si="139"/>
        <v>'Gamma Phi Beta'</v>
      </c>
      <c r="N2551" t="str">
        <f t="shared" si="140"/>
        <v>11</v>
      </c>
    </row>
    <row r="2552" spans="1:14">
      <c r="A2552" s="1" t="s">
        <v>2654</v>
      </c>
      <c r="C2552" t="str" cm="1">
        <f t="array" ref="C2552:J2552">_xlfn.TEXTSPLIT(A2552,",")</f>
        <v>(2552</v>
      </c>
      <c r="D2552" t="str">
        <v>2009</v>
      </c>
      <c r="E2552" t="str">
        <v>'F'</v>
      </c>
      <c r="F2552" t="str">
        <v>'Zeta Tau Alpha'</v>
      </c>
      <c r="G2552" t="str">
        <v>13</v>
      </c>
      <c r="H2552" t="str">
        <v>97</v>
      </c>
      <c r="I2552" t="str">
        <v>'01:14:32')</v>
      </c>
      <c r="J2552" t="str">
        <v/>
      </c>
      <c r="K2552" t="str">
        <f t="shared" si="138"/>
        <v>2009</v>
      </c>
      <c r="L2552" t="str">
        <f>E2551</f>
        <v>'F'</v>
      </c>
      <c r="M2552" t="str">
        <f t="shared" si="139"/>
        <v>'Alpha Omicron Pi'</v>
      </c>
      <c r="N2552" t="str">
        <f t="shared" si="140"/>
        <v>12</v>
      </c>
    </row>
    <row r="2553" spans="1:14">
      <c r="A2553" s="1" t="s">
        <v>2655</v>
      </c>
      <c r="C2553" t="str" cm="1">
        <f t="array" ref="C2553:J2553">_xlfn.TEXTSPLIT(A2553,",")</f>
        <v>(2553</v>
      </c>
      <c r="D2553" t="str">
        <v>2009</v>
      </c>
      <c r="E2553" t="str">
        <v>'F'</v>
      </c>
      <c r="F2553" t="str">
        <v>'Alpha Gamma Delta'</v>
      </c>
      <c r="G2553" t="str">
        <v>14</v>
      </c>
      <c r="H2553" t="str">
        <v>96</v>
      </c>
      <c r="I2553" t="str">
        <v>'01:14:16')</v>
      </c>
      <c r="J2553" t="str">
        <v/>
      </c>
      <c r="K2553" t="str">
        <f t="shared" si="138"/>
        <v>2009</v>
      </c>
      <c r="L2553" t="str">
        <f>E2552</f>
        <v>'F'</v>
      </c>
      <c r="M2553" t="str">
        <f t="shared" si="139"/>
        <v>'Zeta Tau Alpha'</v>
      </c>
      <c r="N2553" t="str">
        <f t="shared" si="140"/>
        <v>13</v>
      </c>
    </row>
    <row r="2554" spans="1:14">
      <c r="A2554" s="1" t="s">
        <v>2656</v>
      </c>
      <c r="C2554" t="str" cm="1">
        <f t="array" ref="C2554:J2554">_xlfn.TEXTSPLIT(A2554,",")</f>
        <v>(2554</v>
      </c>
      <c r="D2554" t="str">
        <v>2009</v>
      </c>
      <c r="E2554" t="str">
        <v>'F'</v>
      </c>
      <c r="F2554" t="str">
        <v>'Couch'</v>
      </c>
      <c r="G2554" t="str">
        <v>15</v>
      </c>
      <c r="H2554" t="str">
        <v>96</v>
      </c>
      <c r="I2554" t="str">
        <v>'01:14:38')</v>
      </c>
      <c r="J2554" t="str">
        <v/>
      </c>
      <c r="K2554" t="str">
        <f t="shared" si="138"/>
        <v>2009</v>
      </c>
      <c r="L2554" t="str">
        <f>E2553</f>
        <v>'F'</v>
      </c>
      <c r="M2554" t="str">
        <f t="shared" si="139"/>
        <v>'Alpha Gamma Delta'</v>
      </c>
      <c r="N2554" t="str">
        <f t="shared" si="140"/>
        <v>14</v>
      </c>
    </row>
    <row r="2555" spans="1:14">
      <c r="A2555" s="1" t="s">
        <v>2657</v>
      </c>
      <c r="C2555" t="str" cm="1">
        <f t="array" ref="C2555:J2555">_xlfn.TEXTSPLIT(A2555,",")</f>
        <v>(2555</v>
      </c>
      <c r="D2555" t="str">
        <v>2009</v>
      </c>
      <c r="E2555" t="str">
        <v>'F'</v>
      </c>
      <c r="F2555" t="str">
        <v>'Phi Mu'</v>
      </c>
      <c r="G2555" t="str">
        <v>16</v>
      </c>
      <c r="H2555" t="str">
        <v>92</v>
      </c>
      <c r="I2555" t="str">
        <v>'01:14:07')</v>
      </c>
      <c r="J2555" t="str">
        <v/>
      </c>
      <c r="K2555" t="str">
        <f t="shared" si="138"/>
        <v>2009</v>
      </c>
      <c r="L2555" t="str">
        <f>E2554</f>
        <v>'F'</v>
      </c>
      <c r="M2555" t="str">
        <f t="shared" si="139"/>
        <v>'Couch'</v>
      </c>
      <c r="N2555" t="str">
        <f t="shared" si="140"/>
        <v>15</v>
      </c>
    </row>
    <row r="2556" spans="1:14">
      <c r="A2556" s="1" t="s">
        <v>2658</v>
      </c>
      <c r="C2556" t="str" cm="1">
        <f t="array" ref="C2556:J2556">_xlfn.TEXTSPLIT(A2556,",")</f>
        <v>(2556</v>
      </c>
      <c r="D2556" t="str">
        <v>2009</v>
      </c>
      <c r="E2556" t="str">
        <v>'F'</v>
      </c>
      <c r="F2556" t="str">
        <v>'Collins'</v>
      </c>
      <c r="G2556" t="str">
        <v>17</v>
      </c>
      <c r="H2556" t="str">
        <v>92</v>
      </c>
      <c r="I2556" t="str">
        <v>'01:14:28')</v>
      </c>
      <c r="J2556" t="str">
        <v/>
      </c>
      <c r="K2556" t="str">
        <f t="shared" si="138"/>
        <v>2009</v>
      </c>
      <c r="L2556" t="str">
        <f>E2555</f>
        <v>'F'</v>
      </c>
      <c r="M2556" t="str">
        <f t="shared" si="139"/>
        <v>'Phi Mu'</v>
      </c>
      <c r="N2556" t="str">
        <f t="shared" si="140"/>
        <v>16</v>
      </c>
    </row>
    <row r="2557" spans="1:14">
      <c r="A2557" s="1" t="s">
        <v>2659</v>
      </c>
      <c r="C2557" t="str" cm="1">
        <f t="array" ref="C2557:J2557">_xlfn.TEXTSPLIT(A2557,",")</f>
        <v>(2557</v>
      </c>
      <c r="D2557" t="str">
        <v>2009</v>
      </c>
      <c r="E2557" t="str">
        <v>'F'</v>
      </c>
      <c r="F2557" t="str">
        <v>'Cycledelics'</v>
      </c>
      <c r="G2557" t="str">
        <v>18</v>
      </c>
      <c r="H2557" t="str">
        <v>91</v>
      </c>
      <c r="I2557" t="str">
        <v>'01:14:21')</v>
      </c>
      <c r="J2557" t="str">
        <v/>
      </c>
      <c r="K2557" t="str">
        <f t="shared" si="138"/>
        <v>2009</v>
      </c>
      <c r="L2557" t="str">
        <f>E2556</f>
        <v>'F'</v>
      </c>
      <c r="M2557" t="str">
        <f t="shared" si="139"/>
        <v>'Collins'</v>
      </c>
      <c r="N2557" t="str">
        <f t="shared" si="140"/>
        <v>17</v>
      </c>
    </row>
    <row r="2558" spans="1:14">
      <c r="A2558" s="1" t="s">
        <v>2660</v>
      </c>
      <c r="C2558" t="str" cm="1">
        <f t="array" ref="C2558:J2558">_xlfn.TEXTSPLIT(A2558,",")</f>
        <v>(2558</v>
      </c>
      <c r="D2558" t="str">
        <v>2009</v>
      </c>
      <c r="E2558" t="str">
        <v>'F'</v>
      </c>
      <c r="F2558" t="str">
        <v>'Alpha Xi Delta'</v>
      </c>
      <c r="G2558" t="str">
        <v>19</v>
      </c>
      <c r="H2558" t="str">
        <v>91</v>
      </c>
      <c r="I2558" t="str">
        <v>'01:14:27')</v>
      </c>
      <c r="J2558" t="str">
        <v/>
      </c>
      <c r="K2558" t="str">
        <f t="shared" si="138"/>
        <v>2009</v>
      </c>
      <c r="L2558" t="str">
        <f>E2557</f>
        <v>'F'</v>
      </c>
      <c r="M2558" t="str">
        <f t="shared" si="139"/>
        <v>'Cycledelics'</v>
      </c>
      <c r="N2558" t="str">
        <f t="shared" si="140"/>
        <v>18</v>
      </c>
    </row>
    <row r="2559" spans="1:14">
      <c r="A2559" s="1" t="s">
        <v>2661</v>
      </c>
      <c r="C2559" t="str" cm="1">
        <f t="array" ref="C2559:J2559">_xlfn.TEXTSPLIT(A2559,",")</f>
        <v>(2559</v>
      </c>
      <c r="D2559" t="str">
        <v>2009</v>
      </c>
      <c r="E2559" t="str">
        <v>'F'</v>
      </c>
      <c r="F2559" t="str">
        <v>'Alpha Chi Omega'</v>
      </c>
      <c r="G2559" t="str">
        <v>20</v>
      </c>
      <c r="H2559" t="str">
        <v>90</v>
      </c>
      <c r="I2559" t="str">
        <v>'01:13:50')</v>
      </c>
      <c r="J2559" t="str">
        <v/>
      </c>
      <c r="K2559" t="str">
        <f t="shared" si="138"/>
        <v>2009</v>
      </c>
      <c r="L2559" t="str">
        <f>E2558</f>
        <v>'F'</v>
      </c>
      <c r="M2559" t="str">
        <f t="shared" si="139"/>
        <v>'Alpha Xi Delta'</v>
      </c>
      <c r="N2559" t="str">
        <f t="shared" si="140"/>
        <v>19</v>
      </c>
    </row>
    <row r="2560" spans="1:14">
      <c r="A2560" s="1" t="s">
        <v>2662</v>
      </c>
      <c r="C2560" t="str" cm="1">
        <f t="array" ref="C2560:J2560">_xlfn.TEXTSPLIT(A2560,",")</f>
        <v>(2560</v>
      </c>
      <c r="D2560" t="str">
        <v>2009</v>
      </c>
      <c r="E2560" t="str">
        <v>'F'</v>
      </c>
      <c r="F2560" t="str">
        <v>'Chi Omega'</v>
      </c>
      <c r="G2560" t="str">
        <v>21</v>
      </c>
      <c r="H2560" t="str">
        <v>88</v>
      </c>
      <c r="I2560" t="str">
        <v>'01:13:54')</v>
      </c>
      <c r="J2560" t="str">
        <v/>
      </c>
      <c r="K2560" t="str">
        <f t="shared" si="138"/>
        <v>2009</v>
      </c>
      <c r="L2560" t="str">
        <f>E2559</f>
        <v>'F'</v>
      </c>
      <c r="M2560" t="str">
        <f t="shared" si="139"/>
        <v>'Alpha Chi Omega'</v>
      </c>
      <c r="N2560" t="str">
        <f t="shared" si="140"/>
        <v>20</v>
      </c>
    </row>
    <row r="2561" spans="1:14">
      <c r="A2561" s="1" t="s">
        <v>2663</v>
      </c>
      <c r="C2561" t="str" cm="1">
        <f t="array" ref="C2561:J2561">_xlfn.TEXTSPLIT(A2561,",")</f>
        <v>(2561</v>
      </c>
      <c r="D2561" t="str">
        <v>2009</v>
      </c>
      <c r="E2561" t="str">
        <v>'F'</v>
      </c>
      <c r="F2561" t="str">
        <v>'Mezcla'</v>
      </c>
      <c r="G2561" t="str">
        <v>22</v>
      </c>
      <c r="H2561" t="str">
        <v>88</v>
      </c>
      <c r="I2561" t="str">
        <v>'01:14:06')</v>
      </c>
      <c r="J2561" t="str">
        <v/>
      </c>
      <c r="K2561" t="str">
        <f t="shared" si="138"/>
        <v>2009</v>
      </c>
      <c r="L2561" t="str">
        <f>E2560</f>
        <v>'F'</v>
      </c>
      <c r="M2561" t="str">
        <f t="shared" si="139"/>
        <v>'Chi Omega'</v>
      </c>
      <c r="N2561" t="str">
        <f t="shared" si="140"/>
        <v>21</v>
      </c>
    </row>
    <row r="2562" spans="1:14">
      <c r="A2562" s="1" t="s">
        <v>2664</v>
      </c>
      <c r="C2562" t="str" cm="1">
        <f t="array" ref="C2562:J2562">_xlfn.TEXTSPLIT(A2562,",")</f>
        <v>(2562</v>
      </c>
      <c r="D2562" t="str">
        <v>2009</v>
      </c>
      <c r="E2562" t="str">
        <v>'F'</v>
      </c>
      <c r="F2562" t="str">
        <v>'Team Revolution'</v>
      </c>
      <c r="G2562" t="str">
        <v>23</v>
      </c>
      <c r="H2562" t="str">
        <v>87</v>
      </c>
      <c r="I2562" t="str">
        <v>'01:14:21')</v>
      </c>
      <c r="J2562" t="str">
        <v/>
      </c>
      <c r="K2562" t="str">
        <f t="shared" si="138"/>
        <v>2009</v>
      </c>
      <c r="L2562" t="str">
        <f>E2561</f>
        <v>'F'</v>
      </c>
      <c r="M2562" t="str">
        <f t="shared" si="139"/>
        <v>'Mezcla'</v>
      </c>
      <c r="N2562" t="str">
        <f t="shared" si="140"/>
        <v>22</v>
      </c>
    </row>
    <row r="2563" spans="1:14">
      <c r="A2563" s="1" t="s">
        <v>2665</v>
      </c>
      <c r="C2563" t="str" cm="1">
        <f t="array" ref="C2563:J2563">_xlfn.TEXTSPLIT(A2563,",")</f>
        <v>(2563</v>
      </c>
      <c r="D2563" t="str">
        <v>2009</v>
      </c>
      <c r="E2563" t="str">
        <v>'F'</v>
      </c>
      <c r="F2563" t="str">
        <v>'Alpha Phi'</v>
      </c>
      <c r="G2563" t="str">
        <v>24</v>
      </c>
      <c r="H2563" t="str">
        <v>87</v>
      </c>
      <c r="I2563" t="str">
        <v>'01:14:38')</v>
      </c>
      <c r="J2563" t="str">
        <v/>
      </c>
      <c r="K2563" t="str">
        <f t="shared" ref="K2563:K2626" si="141">D2562</f>
        <v>2009</v>
      </c>
      <c r="L2563" t="str">
        <f>E2562</f>
        <v>'F'</v>
      </c>
      <c r="M2563" t="str">
        <f t="shared" ref="M2563:M2626" si="142">F2562</f>
        <v>'Team Revolution'</v>
      </c>
      <c r="N2563" t="str">
        <f t="shared" ref="N2563:N2626" si="143">G2562</f>
        <v>23</v>
      </c>
    </row>
    <row r="2564" spans="1:14">
      <c r="A2564" s="1" t="s">
        <v>2666</v>
      </c>
      <c r="C2564" t="str" cm="1">
        <f t="array" ref="C2564:J2564">_xlfn.TEXTSPLIT(A2564,",")</f>
        <v>(2564</v>
      </c>
      <c r="D2564" t="str">
        <v>2009</v>
      </c>
      <c r="E2564" t="str">
        <v>'F'</v>
      </c>
      <c r="F2564" t="str">
        <v>'SoFA'</v>
      </c>
      <c r="G2564" t="str">
        <v>25</v>
      </c>
      <c r="H2564" t="str">
        <v>85</v>
      </c>
      <c r="I2564" t="str">
        <v>'01:14:43')</v>
      </c>
      <c r="J2564" t="str">
        <v/>
      </c>
      <c r="K2564" t="str">
        <f t="shared" si="141"/>
        <v>2009</v>
      </c>
      <c r="L2564" t="str">
        <f>E2563</f>
        <v>'F'</v>
      </c>
      <c r="M2564" t="str">
        <f t="shared" si="142"/>
        <v>'Alpha Phi'</v>
      </c>
      <c r="N2564" t="str">
        <f t="shared" si="143"/>
        <v>24</v>
      </c>
    </row>
    <row r="2565" spans="1:14">
      <c r="A2565" s="1" t="s">
        <v>2667</v>
      </c>
      <c r="C2565" t="str" cm="1">
        <f t="array" ref="C2565:J2565">_xlfn.TEXTSPLIT(A2565,",")</f>
        <v>(2565</v>
      </c>
      <c r="D2565" t="str">
        <v>2009</v>
      </c>
      <c r="E2565" t="str">
        <v>'F'</v>
      </c>
      <c r="F2565" t="str">
        <v>'Lioness Cycling'</v>
      </c>
      <c r="G2565" t="str">
        <v>26</v>
      </c>
      <c r="H2565" t="str">
        <v>82</v>
      </c>
      <c r="I2565" t="str">
        <v>'01:14:05')</v>
      </c>
      <c r="J2565" t="str">
        <v/>
      </c>
      <c r="K2565" t="str">
        <f t="shared" si="141"/>
        <v>2009</v>
      </c>
      <c r="L2565" t="str">
        <f>E2564</f>
        <v>'F'</v>
      </c>
      <c r="M2565" t="str">
        <f t="shared" si="142"/>
        <v>'SoFA'</v>
      </c>
      <c r="N2565" t="str">
        <f t="shared" si="143"/>
        <v>25</v>
      </c>
    </row>
    <row r="2566" spans="1:14">
      <c r="A2566" s="1" t="s">
        <v>2668</v>
      </c>
      <c r="C2566" t="str" cm="1">
        <f t="array" ref="C2566:J2566">_xlfn.TEXTSPLIT(A2566,",")</f>
        <v>(2566</v>
      </c>
      <c r="D2566" t="str">
        <v>2009</v>
      </c>
      <c r="E2566" t="str">
        <v>'F'</v>
      </c>
      <c r="F2566" t="str">
        <v>'Delta Zeta'</v>
      </c>
      <c r="G2566" t="str">
        <v>27</v>
      </c>
      <c r="H2566" t="str">
        <v>81</v>
      </c>
      <c r="I2566" t="str">
        <v>'01:14:02')</v>
      </c>
      <c r="J2566" t="str">
        <v/>
      </c>
      <c r="K2566" t="str">
        <f t="shared" si="141"/>
        <v>2009</v>
      </c>
      <c r="L2566" t="str">
        <f>E2565</f>
        <v>'F'</v>
      </c>
      <c r="M2566" t="str">
        <f t="shared" si="142"/>
        <v>'Lioness Cycling'</v>
      </c>
      <c r="N2566" t="str">
        <f t="shared" si="143"/>
        <v>26</v>
      </c>
    </row>
    <row r="2567" spans="1:14">
      <c r="A2567" s="1" t="s">
        <v>2669</v>
      </c>
      <c r="C2567" t="str" cm="1">
        <f t="array" ref="C2567:J2567">_xlfn.TEXTSPLIT(A2567,",")</f>
        <v>(2567</v>
      </c>
      <c r="D2567" t="str">
        <v>2009</v>
      </c>
      <c r="E2567" t="str">
        <v>'F'</v>
      </c>
      <c r="F2567" t="str">
        <v>'Sigma Delta Tau'</v>
      </c>
      <c r="G2567" t="str">
        <v>28</v>
      </c>
      <c r="H2567" t="str">
        <v>80</v>
      </c>
      <c r="I2567" t="str">
        <v>'01:14:11')</v>
      </c>
      <c r="J2567" t="str">
        <v/>
      </c>
      <c r="K2567" t="str">
        <f t="shared" si="141"/>
        <v>2009</v>
      </c>
      <c r="L2567" t="str">
        <f>E2566</f>
        <v>'F'</v>
      </c>
      <c r="M2567" t="str">
        <f t="shared" si="142"/>
        <v>'Delta Zeta'</v>
      </c>
      <c r="N2567" t="str">
        <f t="shared" si="143"/>
        <v>27</v>
      </c>
    </row>
    <row r="2568" spans="1:14">
      <c r="A2568" s="1" t="s">
        <v>2670</v>
      </c>
      <c r="C2568" t="str" cm="1">
        <f t="array" ref="C2568:J2568">_xlfn.TEXTSPLIT(A2568,",")</f>
        <v>(2568</v>
      </c>
      <c r="D2568" t="str">
        <v>2009</v>
      </c>
      <c r="E2568" t="str">
        <v>'F'</v>
      </c>
      <c r="F2568" t="str">
        <v>'Alpha Epsilon Phi'</v>
      </c>
      <c r="G2568" t="str">
        <v>29</v>
      </c>
      <c r="H2568" t="str">
        <v>78</v>
      </c>
      <c r="I2568" t="str">
        <v>'01:13:55')</v>
      </c>
      <c r="J2568" t="str">
        <v/>
      </c>
      <c r="K2568" t="str">
        <f t="shared" si="141"/>
        <v>2009</v>
      </c>
      <c r="L2568" t="str">
        <f>E2567</f>
        <v>'F'</v>
      </c>
      <c r="M2568" t="str">
        <f t="shared" si="142"/>
        <v>'Sigma Delta Tau'</v>
      </c>
      <c r="N2568" t="str">
        <f t="shared" si="143"/>
        <v>28</v>
      </c>
    </row>
    <row r="2569" spans="1:14">
      <c r="A2569" s="1" t="s">
        <v>2671</v>
      </c>
      <c r="C2569" t="str" cm="1">
        <f t="array" ref="C2569:J2569">_xlfn.TEXTSPLIT(A2569,",")</f>
        <v>(2569</v>
      </c>
      <c r="D2569" t="str">
        <v>2009</v>
      </c>
      <c r="E2569" t="str">
        <v>'F'</v>
      </c>
      <c r="F2569" t="str">
        <v>'Delta Delta Delta'</v>
      </c>
      <c r="G2569" t="str">
        <v>30</v>
      </c>
      <c r="H2569" t="str">
        <v>75</v>
      </c>
      <c r="I2569" t="str">
        <v>'01:13:41')</v>
      </c>
      <c r="J2569" t="str">
        <v/>
      </c>
      <c r="K2569" t="str">
        <f t="shared" si="141"/>
        <v>2009</v>
      </c>
      <c r="L2569" t="str">
        <f>E2568</f>
        <v>'F'</v>
      </c>
      <c r="M2569" t="str">
        <f t="shared" si="142"/>
        <v>'Alpha Epsilon Phi'</v>
      </c>
      <c r="N2569" t="str">
        <f t="shared" si="143"/>
        <v>29</v>
      </c>
    </row>
    <row r="2570" spans="1:14">
      <c r="A2570" s="1" t="s">
        <v>2672</v>
      </c>
      <c r="C2570" t="str" cm="1">
        <f t="array" ref="C2570:J2570">_xlfn.TEXTSPLIT(A2570,",")</f>
        <v>(2570</v>
      </c>
      <c r="D2570" t="str">
        <v>2009</v>
      </c>
      <c r="E2570" t="str">
        <v>'F'</v>
      </c>
      <c r="F2570" t="str">
        <v>'Alpha Delta Pi'</v>
      </c>
      <c r="G2570" t="str">
        <v>31</v>
      </c>
      <c r="H2570" t="str">
        <v>73</v>
      </c>
      <c r="I2570" t="str">
        <v>'01:13:43')</v>
      </c>
      <c r="J2570" t="str">
        <v/>
      </c>
      <c r="K2570" t="str">
        <f t="shared" si="141"/>
        <v>2009</v>
      </c>
      <c r="L2570" t="str">
        <f>E2569</f>
        <v>'F'</v>
      </c>
      <c r="M2570" t="str">
        <f t="shared" si="142"/>
        <v>'Delta Delta Delta'</v>
      </c>
      <c r="N2570" t="str">
        <f t="shared" si="143"/>
        <v>30</v>
      </c>
    </row>
    <row r="2571" spans="1:14">
      <c r="A2571" s="1" t="s">
        <v>2673</v>
      </c>
      <c r="C2571" t="str" cm="1">
        <f t="array" ref="C2571:J2571">_xlfn.TEXTSPLIT(A2571,",")</f>
        <v>(2571</v>
      </c>
      <c r="D2571" t="str">
        <v>2010</v>
      </c>
      <c r="E2571" t="str">
        <v>'M'</v>
      </c>
      <c r="F2571" t="str">
        <v>'Cutters'</v>
      </c>
      <c r="G2571" t="str">
        <v>1</v>
      </c>
      <c r="H2571" t="str">
        <v>200</v>
      </c>
      <c r="I2571" t="str">
        <v>'02:09:00')</v>
      </c>
      <c r="J2571" t="str">
        <v/>
      </c>
      <c r="K2571" t="str">
        <f t="shared" si="141"/>
        <v>2009</v>
      </c>
      <c r="L2571" t="str">
        <f>E2570</f>
        <v>'F'</v>
      </c>
      <c r="M2571" t="str">
        <f t="shared" si="142"/>
        <v>'Alpha Delta Pi'</v>
      </c>
      <c r="N2571" t="str">
        <f t="shared" si="143"/>
        <v>31</v>
      </c>
    </row>
    <row r="2572" spans="1:14">
      <c r="A2572" s="1" t="s">
        <v>2674</v>
      </c>
      <c r="C2572" t="str" cm="1">
        <f t="array" ref="C2572:J2572">_xlfn.TEXTSPLIT(A2572,",")</f>
        <v>(2572</v>
      </c>
      <c r="D2572" t="str">
        <v>2010</v>
      </c>
      <c r="E2572" t="str">
        <v>'M'</v>
      </c>
      <c r="F2572" t="str">
        <v>'Phi Delta Theta'</v>
      </c>
      <c r="G2572" t="str">
        <v>2</v>
      </c>
      <c r="H2572" t="str">
        <v>200</v>
      </c>
      <c r="I2572" t="str">
        <v>'02:09:01')</v>
      </c>
      <c r="J2572" t="str">
        <v/>
      </c>
      <c r="K2572" t="str">
        <f t="shared" si="141"/>
        <v>2010</v>
      </c>
      <c r="L2572" t="str">
        <f>E2571</f>
        <v>'M'</v>
      </c>
      <c r="M2572" t="str">
        <f t="shared" si="142"/>
        <v>'Cutters'</v>
      </c>
      <c r="N2572" t="str">
        <f t="shared" si="143"/>
        <v>1</v>
      </c>
    </row>
    <row r="2573" spans="1:14">
      <c r="A2573" s="1" t="s">
        <v>2675</v>
      </c>
      <c r="C2573" t="str" cm="1">
        <f t="array" ref="C2573:J2573">_xlfn.TEXTSPLIT(A2573,",")</f>
        <v>(2573</v>
      </c>
      <c r="D2573" t="str">
        <v>2010</v>
      </c>
      <c r="E2573" t="str">
        <v>'M'</v>
      </c>
      <c r="F2573" t="str">
        <v>'Phi Gamma Delta'</v>
      </c>
      <c r="G2573" t="str">
        <v>3</v>
      </c>
      <c r="H2573" t="str">
        <v>200</v>
      </c>
      <c r="I2573" t="str">
        <v>'02:09:02')</v>
      </c>
      <c r="J2573" t="str">
        <v/>
      </c>
      <c r="K2573" t="str">
        <f t="shared" si="141"/>
        <v>2010</v>
      </c>
      <c r="L2573" t="str">
        <f>E2572</f>
        <v>'M'</v>
      </c>
      <c r="M2573" t="str">
        <f t="shared" si="142"/>
        <v>'Phi Delta Theta'</v>
      </c>
      <c r="N2573" t="str">
        <f t="shared" si="143"/>
        <v>2</v>
      </c>
    </row>
    <row r="2574" spans="1:14">
      <c r="A2574" s="1" t="s">
        <v>2676</v>
      </c>
      <c r="C2574" t="str" cm="1">
        <f t="array" ref="C2574:J2574">_xlfn.TEXTSPLIT(A2574,",")</f>
        <v>(2574</v>
      </c>
      <c r="D2574" t="str">
        <v>2010</v>
      </c>
      <c r="E2574" t="str">
        <v>'M'</v>
      </c>
      <c r="F2574" t="str">
        <v>'Delta Tau Delta'</v>
      </c>
      <c r="G2574" t="str">
        <v>4</v>
      </c>
      <c r="H2574" t="str">
        <v>200</v>
      </c>
      <c r="I2574" t="str">
        <v>'02:09:03')</v>
      </c>
      <c r="J2574" t="str">
        <v/>
      </c>
      <c r="K2574" t="str">
        <f t="shared" si="141"/>
        <v>2010</v>
      </c>
      <c r="L2574" t="str">
        <f>E2573</f>
        <v>'M'</v>
      </c>
      <c r="M2574" t="str">
        <f t="shared" si="142"/>
        <v>'Phi Gamma Delta'</v>
      </c>
      <c r="N2574" t="str">
        <f t="shared" si="143"/>
        <v>3</v>
      </c>
    </row>
    <row r="2575" spans="1:14">
      <c r="A2575" s="1" t="s">
        <v>2677</v>
      </c>
      <c r="C2575" t="str" cm="1">
        <f t="array" ref="C2575:J2575">_xlfn.TEXTSPLIT(A2575,",")</f>
        <v>(2575</v>
      </c>
      <c r="D2575" t="str">
        <v>2010</v>
      </c>
      <c r="E2575" t="str">
        <v>'M'</v>
      </c>
      <c r="F2575" t="str">
        <v>'Beta Theta Pi'</v>
      </c>
      <c r="G2575" t="str">
        <v>5</v>
      </c>
      <c r="H2575" t="str">
        <v>200</v>
      </c>
      <c r="I2575" t="str">
        <v>'02:09:05')</v>
      </c>
      <c r="J2575" t="str">
        <v/>
      </c>
      <c r="K2575" t="str">
        <f t="shared" si="141"/>
        <v>2010</v>
      </c>
      <c r="L2575" t="str">
        <f>E2574</f>
        <v>'M'</v>
      </c>
      <c r="M2575" t="str">
        <f t="shared" si="142"/>
        <v>'Delta Tau Delta'</v>
      </c>
      <c r="N2575" t="str">
        <f t="shared" si="143"/>
        <v>4</v>
      </c>
    </row>
    <row r="2576" spans="1:14">
      <c r="A2576" s="1" t="s">
        <v>2678</v>
      </c>
      <c r="C2576" t="str" cm="1">
        <f t="array" ref="C2576:J2576">_xlfn.TEXTSPLIT(A2576,",")</f>
        <v>(2576</v>
      </c>
      <c r="D2576" t="str">
        <v>2010</v>
      </c>
      <c r="E2576" t="str">
        <v>'M'</v>
      </c>
      <c r="F2576" t="str">
        <v>'Gray Goat Cycling'</v>
      </c>
      <c r="G2576" t="str">
        <v>6</v>
      </c>
      <c r="H2576" t="str">
        <v>200</v>
      </c>
      <c r="I2576" t="str">
        <v>'02:09:06')</v>
      </c>
      <c r="J2576" t="str">
        <v/>
      </c>
      <c r="K2576" t="str">
        <f t="shared" si="141"/>
        <v>2010</v>
      </c>
      <c r="L2576" t="str">
        <f>E2575</f>
        <v>'M'</v>
      </c>
      <c r="M2576" t="str">
        <f t="shared" si="142"/>
        <v>'Beta Theta Pi'</v>
      </c>
      <c r="N2576" t="str">
        <f t="shared" si="143"/>
        <v>5</v>
      </c>
    </row>
    <row r="2577" spans="1:14">
      <c r="A2577" s="1" t="s">
        <v>2679</v>
      </c>
      <c r="C2577" t="str" cm="1">
        <f t="array" ref="C2577:J2577">_xlfn.TEXTSPLIT(A2577,",")</f>
        <v>(2577</v>
      </c>
      <c r="D2577" t="str">
        <v>2010</v>
      </c>
      <c r="E2577" t="str">
        <v>'M'</v>
      </c>
      <c r="F2577" t="str">
        <v>'Sigma Chi'</v>
      </c>
      <c r="G2577" t="str">
        <v>7</v>
      </c>
      <c r="H2577" t="str">
        <v>200</v>
      </c>
      <c r="I2577" t="str">
        <v>'02:09:45')</v>
      </c>
      <c r="J2577" t="str">
        <v/>
      </c>
      <c r="K2577" t="str">
        <f t="shared" si="141"/>
        <v>2010</v>
      </c>
      <c r="L2577" t="str">
        <f>E2576</f>
        <v>'M'</v>
      </c>
      <c r="M2577" t="str">
        <f t="shared" si="142"/>
        <v>'Gray Goat Cycling'</v>
      </c>
      <c r="N2577" t="str">
        <f t="shared" si="143"/>
        <v>6</v>
      </c>
    </row>
    <row r="2578" spans="1:14">
      <c r="A2578" s="1" t="s">
        <v>2680</v>
      </c>
      <c r="C2578" t="str" cm="1">
        <f t="array" ref="C2578:J2578">_xlfn.TEXTSPLIT(A2578,",")</f>
        <v>(2578</v>
      </c>
      <c r="D2578" t="str">
        <v>2010</v>
      </c>
      <c r="E2578" t="str">
        <v>'M'</v>
      </c>
      <c r="F2578" t="str">
        <v>'Sigma Nu'</v>
      </c>
      <c r="G2578" t="str">
        <v>8</v>
      </c>
      <c r="H2578" t="str">
        <v>200</v>
      </c>
      <c r="I2578" t="str">
        <v>'02:09:50')</v>
      </c>
      <c r="J2578" t="str">
        <v/>
      </c>
      <c r="K2578" t="str">
        <f t="shared" si="141"/>
        <v>2010</v>
      </c>
      <c r="L2578" t="str">
        <f>E2577</f>
        <v>'M'</v>
      </c>
      <c r="M2578" t="str">
        <f t="shared" si="142"/>
        <v>'Sigma Chi'</v>
      </c>
      <c r="N2578" t="str">
        <f t="shared" si="143"/>
        <v>7</v>
      </c>
    </row>
    <row r="2579" spans="1:14">
      <c r="A2579" s="1" t="s">
        <v>2681</v>
      </c>
      <c r="C2579" t="str" cm="1">
        <f t="array" ref="C2579:J2579">_xlfn.TEXTSPLIT(A2579,",")</f>
        <v>(2579</v>
      </c>
      <c r="D2579" t="str">
        <v>2010</v>
      </c>
      <c r="E2579" t="str">
        <v>'M'</v>
      </c>
      <c r="F2579" t="str">
        <v>'Phi Kappa Psi'</v>
      </c>
      <c r="G2579" t="str">
        <v>9</v>
      </c>
      <c r="H2579" t="str">
        <v>200</v>
      </c>
      <c r="I2579" t="str">
        <v>'02:09:51')</v>
      </c>
      <c r="J2579" t="str">
        <v/>
      </c>
      <c r="K2579" t="str">
        <f t="shared" si="141"/>
        <v>2010</v>
      </c>
      <c r="L2579" t="str">
        <f>E2578</f>
        <v>'M'</v>
      </c>
      <c r="M2579" t="str">
        <f t="shared" si="142"/>
        <v>'Sigma Nu'</v>
      </c>
      <c r="N2579" t="str">
        <f t="shared" si="143"/>
        <v>8</v>
      </c>
    </row>
    <row r="2580" spans="1:14">
      <c r="A2580" s="1" t="s">
        <v>2682</v>
      </c>
      <c r="C2580" t="str" cm="1">
        <f t="array" ref="C2580:J2580">_xlfn.TEXTSPLIT(A2580,",")</f>
        <v>(2580</v>
      </c>
      <c r="D2580" t="str">
        <v>2010</v>
      </c>
      <c r="E2580" t="str">
        <v>'M'</v>
      </c>
      <c r="F2580" t="str">
        <v>'Black Key Bulls'</v>
      </c>
      <c r="G2580" t="str">
        <v>10</v>
      </c>
      <c r="H2580" t="str">
        <v>200</v>
      </c>
      <c r="I2580" t="str">
        <v>'02:09:52')</v>
      </c>
      <c r="J2580" t="str">
        <v/>
      </c>
      <c r="K2580" t="str">
        <f t="shared" si="141"/>
        <v>2010</v>
      </c>
      <c r="L2580" t="str">
        <f>E2579</f>
        <v>'M'</v>
      </c>
      <c r="M2580" t="str">
        <f t="shared" si="142"/>
        <v>'Phi Kappa Psi'</v>
      </c>
      <c r="N2580" t="str">
        <f t="shared" si="143"/>
        <v>9</v>
      </c>
    </row>
    <row r="2581" spans="1:14">
      <c r="A2581" s="1" t="s">
        <v>2683</v>
      </c>
      <c r="C2581" t="str" cm="1">
        <f t="array" ref="C2581:J2581">_xlfn.TEXTSPLIT(A2581,",")</f>
        <v>(2581</v>
      </c>
      <c r="D2581" t="str">
        <v>2010</v>
      </c>
      <c r="E2581" t="str">
        <v>'M'</v>
      </c>
      <c r="F2581" t="str">
        <v>'Hoosier Climber?'</v>
      </c>
      <c r="G2581" t="str">
        <v>11</v>
      </c>
      <c r="H2581" t="str">
        <v>200</v>
      </c>
      <c r="I2581" t="str">
        <v>'02:10:02')</v>
      </c>
      <c r="J2581" t="str">
        <v/>
      </c>
      <c r="K2581" t="str">
        <f t="shared" si="141"/>
        <v>2010</v>
      </c>
      <c r="L2581" t="str">
        <f>E2580</f>
        <v>'M'</v>
      </c>
      <c r="M2581" t="str">
        <f t="shared" si="142"/>
        <v>'Black Key Bulls'</v>
      </c>
      <c r="N2581" t="str">
        <f t="shared" si="143"/>
        <v>10</v>
      </c>
    </row>
    <row r="2582" spans="1:14">
      <c r="A2582" s="1" t="s">
        <v>2684</v>
      </c>
      <c r="C2582" t="str" cm="1">
        <f t="array" ref="C2582:J2582">_xlfn.TEXTSPLIT(A2582,",")</f>
        <v>(2582</v>
      </c>
      <c r="D2582" t="str">
        <v>2010</v>
      </c>
      <c r="E2582" t="str">
        <v>'M'</v>
      </c>
      <c r="F2582" t="str">
        <v>'Wright Cycling'</v>
      </c>
      <c r="G2582" t="str">
        <v>12</v>
      </c>
      <c r="H2582" t="str">
        <v>198</v>
      </c>
      <c r="I2582" t="str">
        <v>'')</v>
      </c>
      <c r="J2582" t="str">
        <v/>
      </c>
      <c r="K2582" t="str">
        <f t="shared" si="141"/>
        <v>2010</v>
      </c>
      <c r="L2582" t="str">
        <f>E2581</f>
        <v>'M'</v>
      </c>
      <c r="M2582" t="str">
        <f t="shared" si="142"/>
        <v>'Hoosier Climber?'</v>
      </c>
      <c r="N2582" t="str">
        <f t="shared" si="143"/>
        <v>11</v>
      </c>
    </row>
    <row r="2583" spans="1:14">
      <c r="A2583" s="1" t="s">
        <v>2685</v>
      </c>
      <c r="C2583" t="str" cm="1">
        <f t="array" ref="C2583:J2583">_xlfn.TEXTSPLIT(A2583,",")</f>
        <v>(2583</v>
      </c>
      <c r="D2583" t="str">
        <v>2010</v>
      </c>
      <c r="E2583" t="str">
        <v>'M'</v>
      </c>
      <c r="F2583" t="str">
        <v>'Delta Chi'</v>
      </c>
      <c r="G2583" t="str">
        <v>13</v>
      </c>
      <c r="H2583" t="str">
        <v>198</v>
      </c>
      <c r="I2583" t="str">
        <v>'')</v>
      </c>
      <c r="J2583" t="str">
        <v/>
      </c>
      <c r="K2583" t="str">
        <f t="shared" si="141"/>
        <v>2010</v>
      </c>
      <c r="L2583" t="str">
        <f>E2582</f>
        <v>'M'</v>
      </c>
      <c r="M2583" t="str">
        <f t="shared" si="142"/>
        <v>'Wright Cycling'</v>
      </c>
      <c r="N2583" t="str">
        <f t="shared" si="143"/>
        <v>12</v>
      </c>
    </row>
    <row r="2584" spans="1:14">
      <c r="A2584" s="1" t="s">
        <v>2686</v>
      </c>
      <c r="C2584" t="str" cm="1">
        <f t="array" ref="C2584:J2584">_xlfn.TEXTSPLIT(A2584,",")</f>
        <v>(2584</v>
      </c>
      <c r="D2584" t="str">
        <v>2010</v>
      </c>
      <c r="E2584" t="str">
        <v>'M'</v>
      </c>
      <c r="F2584" t="str">
        <v>'Cru'</v>
      </c>
      <c r="G2584" t="str">
        <v>14</v>
      </c>
      <c r="H2584" t="str">
        <v>197</v>
      </c>
      <c r="I2584" t="str">
        <v>'')</v>
      </c>
      <c r="J2584" t="str">
        <v/>
      </c>
      <c r="K2584" t="str">
        <f t="shared" si="141"/>
        <v>2010</v>
      </c>
      <c r="L2584" t="str">
        <f>E2583</f>
        <v>'M'</v>
      </c>
      <c r="M2584" t="str">
        <f t="shared" si="142"/>
        <v>'Delta Chi'</v>
      </c>
      <c r="N2584" t="str">
        <f t="shared" si="143"/>
        <v>13</v>
      </c>
    </row>
    <row r="2585" spans="1:14">
      <c r="A2585" s="1" t="s">
        <v>2687</v>
      </c>
      <c r="C2585" t="str" cm="1">
        <f t="array" ref="C2585:J2585">_xlfn.TEXTSPLIT(A2585,",")</f>
        <v>(2585</v>
      </c>
      <c r="D2585" t="str">
        <v>2010</v>
      </c>
      <c r="E2585" t="str">
        <v>'M'</v>
      </c>
      <c r="F2585" t="str">
        <v>'Sigma Phi Epsilon'</v>
      </c>
      <c r="G2585" t="str">
        <v>15</v>
      </c>
      <c r="H2585" t="str">
        <v>196</v>
      </c>
      <c r="I2585" t="str">
        <v>'')</v>
      </c>
      <c r="J2585" t="str">
        <v/>
      </c>
      <c r="K2585" t="str">
        <f t="shared" si="141"/>
        <v>2010</v>
      </c>
      <c r="L2585" t="str">
        <f>E2584</f>
        <v>'M'</v>
      </c>
      <c r="M2585" t="str">
        <f t="shared" si="142"/>
        <v>'Cru'</v>
      </c>
      <c r="N2585" t="str">
        <f t="shared" si="143"/>
        <v>14</v>
      </c>
    </row>
    <row r="2586" spans="1:14">
      <c r="A2586" s="1" t="s">
        <v>2688</v>
      </c>
      <c r="C2586" t="str" cm="1">
        <f t="array" ref="C2586:J2586">_xlfn.TEXTSPLIT(A2586,",")</f>
        <v>(2586</v>
      </c>
      <c r="D2586" t="str">
        <v>2010</v>
      </c>
      <c r="E2586" t="str">
        <v>'M'</v>
      </c>
      <c r="F2586" t="str">
        <v>'Delta Upsilon'</v>
      </c>
      <c r="G2586" t="str">
        <v>16</v>
      </c>
      <c r="H2586" t="str">
        <v>196</v>
      </c>
      <c r="I2586" t="str">
        <v>'')</v>
      </c>
      <c r="J2586" t="str">
        <v/>
      </c>
      <c r="K2586" t="str">
        <f t="shared" si="141"/>
        <v>2010</v>
      </c>
      <c r="L2586" t="str">
        <f>E2585</f>
        <v>'M'</v>
      </c>
      <c r="M2586" t="str">
        <f t="shared" si="142"/>
        <v>'Sigma Phi Epsilon'</v>
      </c>
      <c r="N2586" t="str">
        <f t="shared" si="143"/>
        <v>15</v>
      </c>
    </row>
    <row r="2587" spans="1:14">
      <c r="A2587" s="1" t="s">
        <v>2689</v>
      </c>
      <c r="C2587" t="str" cm="1">
        <f t="array" ref="C2587:J2587">_xlfn.TEXTSPLIT(A2587,",")</f>
        <v>(2587</v>
      </c>
      <c r="D2587" t="str">
        <v>2010</v>
      </c>
      <c r="E2587" t="str">
        <v>'M'</v>
      </c>
      <c r="F2587" t="str">
        <v>'Pi Kappa Phi'</v>
      </c>
      <c r="G2587" t="str">
        <v>17</v>
      </c>
      <c r="H2587" t="str">
        <v>196</v>
      </c>
      <c r="I2587" t="str">
        <v>'')</v>
      </c>
      <c r="J2587" t="str">
        <v/>
      </c>
      <c r="K2587" t="str">
        <f t="shared" si="141"/>
        <v>2010</v>
      </c>
      <c r="L2587" t="str">
        <f>E2586</f>
        <v>'M'</v>
      </c>
      <c r="M2587" t="str">
        <f t="shared" si="142"/>
        <v>'Delta Upsilon'</v>
      </c>
      <c r="N2587" t="str">
        <f t="shared" si="143"/>
        <v>16</v>
      </c>
    </row>
    <row r="2588" spans="1:14">
      <c r="A2588" s="1" t="s">
        <v>2690</v>
      </c>
      <c r="C2588" t="str" cm="1">
        <f t="array" ref="C2588:J2588">_xlfn.TEXTSPLIT(A2588,",")</f>
        <v>(2588</v>
      </c>
      <c r="D2588" t="str">
        <v>2010</v>
      </c>
      <c r="E2588" t="str">
        <v>'M'</v>
      </c>
      <c r="F2588" t="str">
        <v>'Kappa Sigma'</v>
      </c>
      <c r="G2588" t="str">
        <v>18</v>
      </c>
      <c r="H2588" t="str">
        <v>195</v>
      </c>
      <c r="I2588" t="str">
        <v>'')</v>
      </c>
      <c r="J2588" t="str">
        <v/>
      </c>
      <c r="K2588" t="str">
        <f t="shared" si="141"/>
        <v>2010</v>
      </c>
      <c r="L2588" t="str">
        <f>E2587</f>
        <v>'M'</v>
      </c>
      <c r="M2588" t="str">
        <f t="shared" si="142"/>
        <v>'Pi Kappa Phi'</v>
      </c>
      <c r="N2588" t="str">
        <f t="shared" si="143"/>
        <v>17</v>
      </c>
    </row>
    <row r="2589" spans="1:14">
      <c r="A2589" s="1" t="s">
        <v>2691</v>
      </c>
      <c r="C2589" t="str" cm="1">
        <f t="array" ref="C2589:J2589">_xlfn.TEXTSPLIT(A2589,",")</f>
        <v>(2589</v>
      </c>
      <c r="D2589" t="str">
        <v>2010</v>
      </c>
      <c r="E2589" t="str">
        <v>'M'</v>
      </c>
      <c r="F2589" t="str">
        <v>'Acacia'</v>
      </c>
      <c r="G2589" t="str">
        <v>19</v>
      </c>
      <c r="H2589" t="str">
        <v>195</v>
      </c>
      <c r="I2589" t="str">
        <v>'')</v>
      </c>
      <c r="J2589" t="str">
        <v/>
      </c>
      <c r="K2589" t="str">
        <f t="shared" si="141"/>
        <v>2010</v>
      </c>
      <c r="L2589" t="str">
        <f>E2588</f>
        <v>'M'</v>
      </c>
      <c r="M2589" t="str">
        <f t="shared" si="142"/>
        <v>'Kappa Sigma'</v>
      </c>
      <c r="N2589" t="str">
        <f t="shared" si="143"/>
        <v>18</v>
      </c>
    </row>
    <row r="2590" spans="1:14">
      <c r="A2590" s="1" t="s">
        <v>2692</v>
      </c>
      <c r="C2590" t="str" cm="1">
        <f t="array" ref="C2590:J2590">_xlfn.TEXTSPLIT(A2590,",")</f>
        <v>(2590</v>
      </c>
      <c r="D2590" t="str">
        <v>2010</v>
      </c>
      <c r="E2590" t="str">
        <v>'M'</v>
      </c>
      <c r="F2590" t="str">
        <v>'Theta Chi'</v>
      </c>
      <c r="G2590" t="str">
        <v>20</v>
      </c>
      <c r="H2590" t="str">
        <v>195</v>
      </c>
      <c r="I2590" t="str">
        <v>'')</v>
      </c>
      <c r="J2590" t="str">
        <v/>
      </c>
      <c r="K2590" t="str">
        <f t="shared" si="141"/>
        <v>2010</v>
      </c>
      <c r="L2590" t="str">
        <f>E2589</f>
        <v>'M'</v>
      </c>
      <c r="M2590" t="str">
        <f t="shared" si="142"/>
        <v>'Acacia'</v>
      </c>
      <c r="N2590" t="str">
        <f t="shared" si="143"/>
        <v>19</v>
      </c>
    </row>
    <row r="2591" spans="1:14">
      <c r="A2591" s="1" t="s">
        <v>2693</v>
      </c>
      <c r="C2591" t="str" cm="1">
        <f t="array" ref="C2591:J2591">_xlfn.TEXTSPLIT(A2591,",")</f>
        <v>(2591</v>
      </c>
      <c r="D2591" t="str">
        <v>2010</v>
      </c>
      <c r="E2591" t="str">
        <v>'M'</v>
      </c>
      <c r="F2591" t="str">
        <v>'Dodds House'</v>
      </c>
      <c r="G2591" t="str">
        <v>21</v>
      </c>
      <c r="H2591" t="str">
        <v>193</v>
      </c>
      <c r="I2591" t="str">
        <v>'')</v>
      </c>
      <c r="J2591" t="str">
        <v/>
      </c>
      <c r="K2591" t="str">
        <f t="shared" si="141"/>
        <v>2010</v>
      </c>
      <c r="L2591" t="str">
        <f>E2590</f>
        <v>'M'</v>
      </c>
      <c r="M2591" t="str">
        <f t="shared" si="142"/>
        <v>'Theta Chi'</v>
      </c>
      <c r="N2591" t="str">
        <f t="shared" si="143"/>
        <v>20</v>
      </c>
    </row>
    <row r="2592" spans="1:14">
      <c r="A2592" s="1" t="s">
        <v>2694</v>
      </c>
      <c r="C2592" t="str" cm="1">
        <f t="array" ref="C2592:J2592">_xlfn.TEXTSPLIT(A2592,",")</f>
        <v>(2592</v>
      </c>
      <c r="D2592" t="str">
        <v>2010</v>
      </c>
      <c r="E2592" t="str">
        <v>'M'</v>
      </c>
      <c r="F2592" t="str">
        <v>'Delta Sigma Pi (M)'</v>
      </c>
      <c r="G2592" t="str">
        <v>22</v>
      </c>
      <c r="H2592" t="str">
        <v>193</v>
      </c>
      <c r="I2592" t="str">
        <v>'')</v>
      </c>
      <c r="J2592" t="str">
        <v/>
      </c>
      <c r="K2592" t="str">
        <f t="shared" si="141"/>
        <v>2010</v>
      </c>
      <c r="L2592" t="str">
        <f>E2591</f>
        <v>'M'</v>
      </c>
      <c r="M2592" t="str">
        <f t="shared" si="142"/>
        <v>'Dodds House'</v>
      </c>
      <c r="N2592" t="str">
        <f t="shared" si="143"/>
        <v>21</v>
      </c>
    </row>
    <row r="2593" spans="1:14">
      <c r="A2593" s="1" t="s">
        <v>2695</v>
      </c>
      <c r="C2593" t="str" cm="1">
        <f t="array" ref="C2593:J2593">_xlfn.TEXTSPLIT(A2593,",")</f>
        <v>(2593</v>
      </c>
      <c r="D2593" t="str">
        <v>2010</v>
      </c>
      <c r="E2593" t="str">
        <v>'M'</v>
      </c>
      <c r="F2593" t="str">
        <v>'Evans Scholars'</v>
      </c>
      <c r="G2593" t="str">
        <v>23</v>
      </c>
      <c r="H2593" t="str">
        <v>193</v>
      </c>
      <c r="I2593" t="str">
        <v>'')</v>
      </c>
      <c r="J2593" t="str">
        <v/>
      </c>
      <c r="K2593" t="str">
        <f t="shared" si="141"/>
        <v>2010</v>
      </c>
      <c r="L2593" t="str">
        <f>E2592</f>
        <v>'M'</v>
      </c>
      <c r="M2593" t="str">
        <f t="shared" si="142"/>
        <v>'Delta Sigma Pi (M)'</v>
      </c>
      <c r="N2593" t="str">
        <f t="shared" si="143"/>
        <v>22</v>
      </c>
    </row>
    <row r="2594" spans="1:14">
      <c r="A2594" s="1" t="s">
        <v>2696</v>
      </c>
      <c r="C2594" t="str" cm="1">
        <f t="array" ref="C2594:J2594">_xlfn.TEXTSPLIT(A2594,",")</f>
        <v>(2594</v>
      </c>
      <c r="D2594" t="str">
        <v>2010</v>
      </c>
      <c r="E2594" t="str">
        <v>'M'</v>
      </c>
      <c r="F2594" t="str">
        <v>'Air Force Cycling'</v>
      </c>
      <c r="G2594" t="str">
        <v>24</v>
      </c>
      <c r="H2594" t="str">
        <v>192</v>
      </c>
      <c r="I2594" t="str">
        <v>'')</v>
      </c>
      <c r="J2594" t="str">
        <v/>
      </c>
      <c r="K2594" t="str">
        <f t="shared" si="141"/>
        <v>2010</v>
      </c>
      <c r="L2594" t="str">
        <f>E2593</f>
        <v>'M'</v>
      </c>
      <c r="M2594" t="str">
        <f t="shared" si="142"/>
        <v>'Evans Scholars'</v>
      </c>
      <c r="N2594" t="str">
        <f t="shared" si="143"/>
        <v>23</v>
      </c>
    </row>
    <row r="2595" spans="1:14">
      <c r="A2595" s="1" t="s">
        <v>2697</v>
      </c>
      <c r="C2595" t="str" cm="1">
        <f t="array" ref="C2595:J2595">_xlfn.TEXTSPLIT(A2595,",")</f>
        <v>(2595</v>
      </c>
      <c r="D2595" t="str">
        <v>2010</v>
      </c>
      <c r="E2595" t="str">
        <v>'M'</v>
      </c>
      <c r="F2595" t="str">
        <v>'Zeta Beta Tau'</v>
      </c>
      <c r="G2595" t="str">
        <v>25</v>
      </c>
      <c r="H2595" t="str">
        <v>191</v>
      </c>
      <c r="I2595" t="str">
        <v>'')</v>
      </c>
      <c r="J2595" t="str">
        <v/>
      </c>
      <c r="K2595" t="str">
        <f t="shared" si="141"/>
        <v>2010</v>
      </c>
      <c r="L2595" t="str">
        <f>E2594</f>
        <v>'M'</v>
      </c>
      <c r="M2595" t="str">
        <f t="shared" si="142"/>
        <v>'Air Force Cycling'</v>
      </c>
      <c r="N2595" t="str">
        <f t="shared" si="143"/>
        <v>24</v>
      </c>
    </row>
    <row r="2596" spans="1:14">
      <c r="A2596" s="1" t="s">
        <v>2698</v>
      </c>
      <c r="C2596" t="str" cm="1">
        <f t="array" ref="C2596:J2596">_xlfn.TEXTSPLIT(A2596,",")</f>
        <v>(2596</v>
      </c>
      <c r="D2596" t="str">
        <v>2010</v>
      </c>
      <c r="E2596" t="str">
        <v>'M'</v>
      </c>
      <c r="F2596" t="str">
        <v>'Achtung!'</v>
      </c>
      <c r="G2596" t="str">
        <v>26</v>
      </c>
      <c r="H2596" t="str">
        <v>190</v>
      </c>
      <c r="I2596" t="str">
        <v>'')</v>
      </c>
      <c r="J2596" t="str">
        <v/>
      </c>
      <c r="K2596" t="str">
        <f t="shared" si="141"/>
        <v>2010</v>
      </c>
      <c r="L2596" t="str">
        <f>E2595</f>
        <v>'M'</v>
      </c>
      <c r="M2596" t="str">
        <f t="shared" si="142"/>
        <v>'Zeta Beta Tau'</v>
      </c>
      <c r="N2596" t="str">
        <f t="shared" si="143"/>
        <v>25</v>
      </c>
    </row>
    <row r="2597" spans="1:14">
      <c r="A2597" s="1" t="s">
        <v>2699</v>
      </c>
      <c r="C2597" t="str" cm="1">
        <f t="array" ref="C2597:J2597">_xlfn.TEXTSPLIT(A2597,",")</f>
        <v>(2597</v>
      </c>
      <c r="D2597" t="str">
        <v>2010</v>
      </c>
      <c r="E2597" t="str">
        <v>'M'</v>
      </c>
      <c r="F2597" t="str">
        <v>'Collins Bunny Gamma'</v>
      </c>
      <c r="G2597" t="str">
        <v>27</v>
      </c>
      <c r="H2597" t="str">
        <v>190</v>
      </c>
      <c r="I2597" t="str">
        <v>'')</v>
      </c>
      <c r="J2597" t="str">
        <v/>
      </c>
      <c r="K2597" t="str">
        <f t="shared" si="141"/>
        <v>2010</v>
      </c>
      <c r="L2597" t="str">
        <f>E2596</f>
        <v>'M'</v>
      </c>
      <c r="M2597" t="str">
        <f t="shared" si="142"/>
        <v>'Achtung!'</v>
      </c>
      <c r="N2597" t="str">
        <f t="shared" si="143"/>
        <v>26</v>
      </c>
    </row>
    <row r="2598" spans="1:14">
      <c r="A2598" s="1" t="s">
        <v>2700</v>
      </c>
      <c r="C2598" t="str" cm="1">
        <f t="array" ref="C2598:J2598">_xlfn.TEXTSPLIT(A2598,",")</f>
        <v>(2598</v>
      </c>
      <c r="D2598" t="str">
        <v>2010</v>
      </c>
      <c r="E2598" t="str">
        <v>'M'</v>
      </c>
      <c r="F2598" t="str">
        <v>'Emanon'</v>
      </c>
      <c r="G2598" t="str">
        <v>28</v>
      </c>
      <c r="H2598" t="str">
        <v>189</v>
      </c>
      <c r="I2598" t="str">
        <v>'')</v>
      </c>
      <c r="J2598" t="str">
        <v/>
      </c>
      <c r="K2598" t="str">
        <f t="shared" si="141"/>
        <v>2010</v>
      </c>
      <c r="L2598" t="str">
        <f>E2597</f>
        <v>'M'</v>
      </c>
      <c r="M2598" t="str">
        <f t="shared" si="142"/>
        <v>'Collins Bunny Gamma'</v>
      </c>
      <c r="N2598" t="str">
        <f t="shared" si="143"/>
        <v>27</v>
      </c>
    </row>
    <row r="2599" spans="1:14">
      <c r="A2599" s="1" t="s">
        <v>2701</v>
      </c>
      <c r="C2599" t="str" cm="1">
        <f t="array" ref="C2599:J2599">_xlfn.TEXTSPLIT(A2599,",")</f>
        <v>(2599</v>
      </c>
      <c r="D2599" t="str">
        <v>2010</v>
      </c>
      <c r="E2599" t="str">
        <v>'M'</v>
      </c>
      <c r="F2599" t="str">
        <v>'Phi Sigma Kappa'</v>
      </c>
      <c r="G2599" t="str">
        <v>29</v>
      </c>
      <c r="H2599" t="str">
        <v>187</v>
      </c>
      <c r="I2599" t="str">
        <v>'')</v>
      </c>
      <c r="J2599" t="str">
        <v/>
      </c>
      <c r="K2599" t="str">
        <f t="shared" si="141"/>
        <v>2010</v>
      </c>
      <c r="L2599" t="str">
        <f>E2598</f>
        <v>'M'</v>
      </c>
      <c r="M2599" t="str">
        <f t="shared" si="142"/>
        <v>'Emanon'</v>
      </c>
      <c r="N2599" t="str">
        <f t="shared" si="143"/>
        <v>28</v>
      </c>
    </row>
    <row r="2600" spans="1:14">
      <c r="A2600" s="1" t="s">
        <v>2702</v>
      </c>
      <c r="C2600" t="str" cm="1">
        <f t="array" ref="C2600:J2600">_xlfn.TEXTSPLIT(A2600,",")</f>
        <v>(2600</v>
      </c>
      <c r="D2600" t="str">
        <v>2010</v>
      </c>
      <c r="E2600" t="str">
        <v>'M'</v>
      </c>
      <c r="F2600" t="str">
        <v>'Sigma Alpha Mu'</v>
      </c>
      <c r="G2600" t="str">
        <v>30</v>
      </c>
      <c r="H2600" t="str">
        <v>187</v>
      </c>
      <c r="I2600" t="str">
        <v>'')</v>
      </c>
      <c r="J2600" t="str">
        <v/>
      </c>
      <c r="K2600" t="str">
        <f t="shared" si="141"/>
        <v>2010</v>
      </c>
      <c r="L2600" t="str">
        <f>E2599</f>
        <v>'M'</v>
      </c>
      <c r="M2600" t="str">
        <f t="shared" si="142"/>
        <v>'Phi Sigma Kappa'</v>
      </c>
      <c r="N2600" t="str">
        <f t="shared" si="143"/>
        <v>29</v>
      </c>
    </row>
    <row r="2601" spans="1:14">
      <c r="A2601" s="1" t="s">
        <v>2703</v>
      </c>
      <c r="C2601" t="str" cm="1">
        <f t="array" ref="C2601:J2601">_xlfn.TEXTSPLIT(A2601,",")</f>
        <v>(2601</v>
      </c>
      <c r="D2601" t="str">
        <v>2010</v>
      </c>
      <c r="E2601" t="str">
        <v>'M'</v>
      </c>
      <c r="F2601" t="str">
        <v>'Cycling For Freedom'</v>
      </c>
      <c r="G2601" t="str">
        <v>31</v>
      </c>
      <c r="H2601" t="str">
        <v>186</v>
      </c>
      <c r="I2601" t="str">
        <v>'')</v>
      </c>
      <c r="J2601" t="str">
        <v/>
      </c>
      <c r="K2601" t="str">
        <f t="shared" si="141"/>
        <v>2010</v>
      </c>
      <c r="L2601" t="str">
        <f>E2600</f>
        <v>'M'</v>
      </c>
      <c r="M2601" t="str">
        <f t="shared" si="142"/>
        <v>'Sigma Alpha Mu'</v>
      </c>
      <c r="N2601" t="str">
        <f t="shared" si="143"/>
        <v>30</v>
      </c>
    </row>
    <row r="2602" spans="1:14">
      <c r="A2602" s="1" t="s">
        <v>2704</v>
      </c>
      <c r="C2602" t="str" cm="1">
        <f t="array" ref="C2602:J2602">_xlfn.TEXTSPLIT(A2602,",")</f>
        <v>(2602</v>
      </c>
      <c r="D2602" t="str">
        <v>2010</v>
      </c>
      <c r="E2602" t="str">
        <v>'M'</v>
      </c>
      <c r="F2602" t="str">
        <v>'Lambda Chi Alpha'</v>
      </c>
      <c r="G2602" t="str">
        <v>32</v>
      </c>
      <c r="H2602" t="str">
        <v>178</v>
      </c>
      <c r="I2602" t="str">
        <v>'')</v>
      </c>
      <c r="J2602" t="str">
        <v/>
      </c>
      <c r="K2602" t="str">
        <f t="shared" si="141"/>
        <v>2010</v>
      </c>
      <c r="L2602" t="str">
        <f>E2601</f>
        <v>'M'</v>
      </c>
      <c r="M2602" t="str">
        <f t="shared" si="142"/>
        <v>'Cycling For Freedom'</v>
      </c>
      <c r="N2602" t="str">
        <f t="shared" si="143"/>
        <v>31</v>
      </c>
    </row>
    <row r="2603" spans="1:14">
      <c r="A2603" s="1" t="s">
        <v>2705</v>
      </c>
      <c r="C2603" t="str" cm="1">
        <f t="array" ref="C2603:J2603">_xlfn.TEXTSPLIT(A2603,",")</f>
        <v>(2603</v>
      </c>
      <c r="D2603" t="str">
        <v>2010</v>
      </c>
      <c r="E2603" t="str">
        <v>'M'</v>
      </c>
      <c r="F2603" t="str">
        <v>'Phi Kappa Sigma'</v>
      </c>
      <c r="G2603" t="str">
        <v>33</v>
      </c>
      <c r="H2603" t="str">
        <v>164</v>
      </c>
      <c r="I2603" t="str">
        <v>'')</v>
      </c>
      <c r="J2603" t="str">
        <v/>
      </c>
      <c r="K2603" t="str">
        <f t="shared" si="141"/>
        <v>2010</v>
      </c>
      <c r="L2603" t="str">
        <f>E2602</f>
        <v>'M'</v>
      </c>
      <c r="M2603" t="str">
        <f t="shared" si="142"/>
        <v>'Lambda Chi Alpha'</v>
      </c>
      <c r="N2603" t="str">
        <f t="shared" si="143"/>
        <v>32</v>
      </c>
    </row>
    <row r="2604" spans="1:14">
      <c r="A2604" s="1" t="s">
        <v>2706</v>
      </c>
      <c r="C2604" t="str" cm="1">
        <f t="array" ref="C2604:J2604">_xlfn.TEXTSPLIT(A2604,",")</f>
        <v>(2604</v>
      </c>
      <c r="D2604" t="str">
        <v>2010</v>
      </c>
      <c r="E2604" t="str">
        <v>'F'</v>
      </c>
      <c r="F2604" t="str">
        <v>'Teter'</v>
      </c>
      <c r="G2604" t="str">
        <v>1</v>
      </c>
      <c r="H2604" t="str">
        <v>100</v>
      </c>
      <c r="I2604" t="str">
        <v>'01:12:19')</v>
      </c>
      <c r="J2604" t="str">
        <v/>
      </c>
      <c r="K2604" t="str">
        <f t="shared" si="141"/>
        <v>2010</v>
      </c>
      <c r="L2604" t="str">
        <f>E2603</f>
        <v>'M'</v>
      </c>
      <c r="M2604" t="str">
        <f t="shared" si="142"/>
        <v>'Phi Kappa Sigma'</v>
      </c>
      <c r="N2604" t="str">
        <f t="shared" si="143"/>
        <v>33</v>
      </c>
    </row>
    <row r="2605" spans="1:14">
      <c r="A2605" s="1" t="s">
        <v>2707</v>
      </c>
      <c r="C2605" t="str" cm="1">
        <f t="array" ref="C2605:J2605">_xlfn.TEXTSPLIT(A2605,",")</f>
        <v>(2605</v>
      </c>
      <c r="D2605" t="str">
        <v>2010</v>
      </c>
      <c r="E2605" t="str">
        <v>'F'</v>
      </c>
      <c r="F2605" t="str">
        <v>'Alpha Gamma Delta'</v>
      </c>
      <c r="G2605" t="str">
        <v>2</v>
      </c>
      <c r="H2605" t="str">
        <v>100</v>
      </c>
      <c r="I2605" t="str">
        <v>'01:12:28')</v>
      </c>
      <c r="J2605" t="str">
        <v/>
      </c>
      <c r="K2605" t="str">
        <f t="shared" si="141"/>
        <v>2010</v>
      </c>
      <c r="L2605" t="str">
        <f>E2604</f>
        <v>'F'</v>
      </c>
      <c r="M2605" t="str">
        <f t="shared" si="142"/>
        <v>'Teter'</v>
      </c>
      <c r="N2605" t="str">
        <f t="shared" si="143"/>
        <v>1</v>
      </c>
    </row>
    <row r="2606" spans="1:14">
      <c r="A2606" s="1" t="s">
        <v>2708</v>
      </c>
      <c r="C2606" t="str" cm="1">
        <f t="array" ref="C2606:J2606">_xlfn.TEXTSPLIT(A2606,",")</f>
        <v>(2606</v>
      </c>
      <c r="D2606" t="str">
        <v>2010</v>
      </c>
      <c r="E2606" t="str">
        <v>'F'</v>
      </c>
      <c r="F2606" t="str">
        <v>'Delta Gamma'</v>
      </c>
      <c r="G2606" t="str">
        <v>3</v>
      </c>
      <c r="H2606" t="str">
        <v>100</v>
      </c>
      <c r="I2606" t="str">
        <v>'01:12:29')</v>
      </c>
      <c r="J2606" t="str">
        <v/>
      </c>
      <c r="K2606" t="str">
        <f t="shared" si="141"/>
        <v>2010</v>
      </c>
      <c r="L2606" t="str">
        <f>E2605</f>
        <v>'F'</v>
      </c>
      <c r="M2606" t="str">
        <f t="shared" si="142"/>
        <v>'Alpha Gamma Delta'</v>
      </c>
      <c r="N2606" t="str">
        <f t="shared" si="143"/>
        <v>2</v>
      </c>
    </row>
    <row r="2607" spans="1:14">
      <c r="A2607" s="1" t="s">
        <v>2709</v>
      </c>
      <c r="C2607" t="str" cm="1">
        <f t="array" ref="C2607:J2607">_xlfn.TEXTSPLIT(A2607,",")</f>
        <v>(2607</v>
      </c>
      <c r="D2607" t="str">
        <v>2010</v>
      </c>
      <c r="E2607" t="str">
        <v>'F'</v>
      </c>
      <c r="F2607" t="str">
        <v>'Kappa Alpha Theta'</v>
      </c>
      <c r="G2607" t="str">
        <v>4</v>
      </c>
      <c r="H2607" t="str">
        <v>100</v>
      </c>
      <c r="I2607" t="str">
        <v>'01:12:30')</v>
      </c>
      <c r="J2607" t="str">
        <v/>
      </c>
      <c r="K2607" t="str">
        <f t="shared" si="141"/>
        <v>2010</v>
      </c>
      <c r="L2607" t="str">
        <f>E2606</f>
        <v>'F'</v>
      </c>
      <c r="M2607" t="str">
        <f t="shared" si="142"/>
        <v>'Delta Gamma'</v>
      </c>
      <c r="N2607" t="str">
        <f t="shared" si="143"/>
        <v>3</v>
      </c>
    </row>
    <row r="2608" spans="1:14">
      <c r="A2608" s="1" t="s">
        <v>2710</v>
      </c>
      <c r="C2608" t="str" cm="1">
        <f t="array" ref="C2608:J2608">_xlfn.TEXTSPLIT(A2608,",")</f>
        <v>(2608</v>
      </c>
      <c r="D2608" t="str">
        <v>2010</v>
      </c>
      <c r="E2608" t="str">
        <v>'F'</v>
      </c>
      <c r="F2608" t="str">
        <v>'Kappa Kappa Gamma'</v>
      </c>
      <c r="G2608" t="str">
        <v>5</v>
      </c>
      <c r="H2608" t="str">
        <v>100</v>
      </c>
      <c r="I2608" t="str">
        <v>'01:12:31')</v>
      </c>
      <c r="J2608" t="str">
        <v/>
      </c>
      <c r="K2608" t="str">
        <f t="shared" si="141"/>
        <v>2010</v>
      </c>
      <c r="L2608" t="str">
        <f>E2607</f>
        <v>'F'</v>
      </c>
      <c r="M2608" t="str">
        <f t="shared" si="142"/>
        <v>'Kappa Alpha Theta'</v>
      </c>
      <c r="N2608" t="str">
        <f t="shared" si="143"/>
        <v>4</v>
      </c>
    </row>
    <row r="2609" spans="1:14">
      <c r="A2609" s="1" t="s">
        <v>2711</v>
      </c>
      <c r="C2609" t="str" cm="1">
        <f t="array" ref="C2609:J2609">_xlfn.TEXTSPLIT(A2609,",")</f>
        <v>(2609</v>
      </c>
      <c r="D2609" t="str">
        <v>2010</v>
      </c>
      <c r="E2609" t="str">
        <v>'F'</v>
      </c>
      <c r="F2609" t="str">
        <v>'Pi Beta Phi'</v>
      </c>
      <c r="G2609" t="str">
        <v>6</v>
      </c>
      <c r="H2609" t="str">
        <v>100</v>
      </c>
      <c r="I2609" t="str">
        <v>'01:13:54')</v>
      </c>
      <c r="J2609" t="str">
        <v/>
      </c>
      <c r="K2609" t="str">
        <f t="shared" si="141"/>
        <v>2010</v>
      </c>
      <c r="L2609" t="str">
        <f>E2608</f>
        <v>'F'</v>
      </c>
      <c r="M2609" t="str">
        <f t="shared" si="142"/>
        <v>'Kappa Kappa Gamma'</v>
      </c>
      <c r="N2609" t="str">
        <f t="shared" si="143"/>
        <v>5</v>
      </c>
    </row>
    <row r="2610" spans="1:14">
      <c r="A2610" s="1" t="s">
        <v>2712</v>
      </c>
      <c r="C2610" t="str" cm="1">
        <f t="array" ref="C2610:J2610">_xlfn.TEXTSPLIT(A2610,",")</f>
        <v>(2610</v>
      </c>
      <c r="D2610" t="str">
        <v>2010</v>
      </c>
      <c r="E2610" t="str">
        <v>'F'</v>
      </c>
      <c r="F2610" t="str">
        <v>'Army Women'</v>
      </c>
      <c r="G2610" t="str">
        <v>7</v>
      </c>
      <c r="H2610" t="str">
        <v>100</v>
      </c>
      <c r="I2610" t="str">
        <v>'01:13:57')</v>
      </c>
      <c r="J2610" t="str">
        <v/>
      </c>
      <c r="K2610" t="str">
        <f t="shared" si="141"/>
        <v>2010</v>
      </c>
      <c r="L2610" t="str">
        <f>E2609</f>
        <v>'F'</v>
      </c>
      <c r="M2610" t="str">
        <f t="shared" si="142"/>
        <v>'Pi Beta Phi'</v>
      </c>
      <c r="N2610" t="str">
        <f t="shared" si="143"/>
        <v>6</v>
      </c>
    </row>
    <row r="2611" spans="1:14">
      <c r="A2611" s="1" t="s">
        <v>2713</v>
      </c>
      <c r="C2611" t="str" cm="1">
        <f t="array" ref="C2611:J2611">_xlfn.TEXTSPLIT(A2611,",")</f>
        <v>(2611</v>
      </c>
      <c r="D2611" t="str">
        <v>2010</v>
      </c>
      <c r="E2611" t="str">
        <v>'F'</v>
      </c>
      <c r="F2611" t="str">
        <v>'Relativity'</v>
      </c>
      <c r="G2611" t="str">
        <v>8</v>
      </c>
      <c r="H2611" t="str">
        <v>100</v>
      </c>
      <c r="I2611" t="str">
        <v>'01:13:57')</v>
      </c>
      <c r="J2611" t="str">
        <v/>
      </c>
      <c r="K2611" t="str">
        <f t="shared" si="141"/>
        <v>2010</v>
      </c>
      <c r="L2611" t="str">
        <f>E2610</f>
        <v>'F'</v>
      </c>
      <c r="M2611" t="str">
        <f t="shared" si="142"/>
        <v>'Army Women'</v>
      </c>
      <c r="N2611" t="str">
        <f t="shared" si="143"/>
        <v>7</v>
      </c>
    </row>
    <row r="2612" spans="1:14">
      <c r="A2612" s="1" t="s">
        <v>2714</v>
      </c>
      <c r="C2612" t="str" cm="1">
        <f t="array" ref="C2612:J2612">_xlfn.TEXTSPLIT(A2612,",")</f>
        <v>(2612</v>
      </c>
      <c r="D2612" t="str">
        <v>2010</v>
      </c>
      <c r="E2612" t="str">
        <v>'F'</v>
      </c>
      <c r="F2612" t="str">
        <v>'Wing It Cycling'</v>
      </c>
      <c r="G2612" t="str">
        <v>9</v>
      </c>
      <c r="H2612" t="str">
        <v>99</v>
      </c>
      <c r="I2612" t="str">
        <v>'01:13:27')</v>
      </c>
      <c r="J2612" t="str">
        <v/>
      </c>
      <c r="K2612" t="str">
        <f t="shared" si="141"/>
        <v>2010</v>
      </c>
      <c r="L2612" t="str">
        <f>E2611</f>
        <v>'F'</v>
      </c>
      <c r="M2612" t="str">
        <f t="shared" si="142"/>
        <v>'Relativity'</v>
      </c>
      <c r="N2612" t="str">
        <f t="shared" si="143"/>
        <v>8</v>
      </c>
    </row>
    <row r="2613" spans="1:14">
      <c r="A2613" s="1" t="s">
        <v>2715</v>
      </c>
      <c r="C2613" t="str" cm="1">
        <f t="array" ref="C2613:J2613">_xlfn.TEXTSPLIT(A2613,",")</f>
        <v>(2613</v>
      </c>
      <c r="D2613" t="str">
        <v>2010</v>
      </c>
      <c r="E2613" t="str">
        <v>'F'</v>
      </c>
      <c r="F2613" t="str">
        <v>'Kappa Delta'</v>
      </c>
      <c r="G2613" t="str">
        <v>10</v>
      </c>
      <c r="H2613" t="str">
        <v>99</v>
      </c>
      <c r="I2613" t="str">
        <v>'01:13:33')</v>
      </c>
      <c r="J2613" t="str">
        <v/>
      </c>
      <c r="K2613" t="str">
        <f t="shared" si="141"/>
        <v>2010</v>
      </c>
      <c r="L2613" t="str">
        <f>E2612</f>
        <v>'F'</v>
      </c>
      <c r="M2613" t="str">
        <f t="shared" si="142"/>
        <v>'Wing It Cycling'</v>
      </c>
      <c r="N2613" t="str">
        <f t="shared" si="143"/>
        <v>9</v>
      </c>
    </row>
    <row r="2614" spans="1:14">
      <c r="A2614" s="1" t="s">
        <v>2716</v>
      </c>
      <c r="C2614" t="str" cm="1">
        <f t="array" ref="C2614:J2614">_xlfn.TEXTSPLIT(A2614,",")</f>
        <v>(2614</v>
      </c>
      <c r="D2614" t="str">
        <v>2010</v>
      </c>
      <c r="E2614" t="str">
        <v>'F'</v>
      </c>
      <c r="F2614" t="str">
        <v>'Delta Sigma Pi'</v>
      </c>
      <c r="G2614" t="str">
        <v>11</v>
      </c>
      <c r="H2614" t="str">
        <v>98</v>
      </c>
      <c r="I2614" t="str">
        <v>'01:13:26')</v>
      </c>
      <c r="J2614" t="str">
        <v/>
      </c>
      <c r="K2614" t="str">
        <f t="shared" si="141"/>
        <v>2010</v>
      </c>
      <c r="L2614" t="str">
        <f>E2613</f>
        <v>'F'</v>
      </c>
      <c r="M2614" t="str">
        <f t="shared" si="142"/>
        <v>'Kappa Delta'</v>
      </c>
      <c r="N2614" t="str">
        <f t="shared" si="143"/>
        <v>10</v>
      </c>
    </row>
    <row r="2615" spans="1:14">
      <c r="A2615" s="1" t="s">
        <v>2717</v>
      </c>
      <c r="C2615" t="str" cm="1">
        <f t="array" ref="C2615:J2615">_xlfn.TEXTSPLIT(A2615,",")</f>
        <v>(2615</v>
      </c>
      <c r="D2615" t="str">
        <v>2010</v>
      </c>
      <c r="E2615" t="str">
        <v>'F'</v>
      </c>
      <c r="F2615" t="str">
        <v>'Gamma Phi Beta'</v>
      </c>
      <c r="G2615" t="str">
        <v>12</v>
      </c>
      <c r="H2615" t="str">
        <v>98</v>
      </c>
      <c r="I2615" t="str">
        <v>'01:13:28')</v>
      </c>
      <c r="J2615" t="str">
        <v/>
      </c>
      <c r="K2615" t="str">
        <f t="shared" si="141"/>
        <v>2010</v>
      </c>
      <c r="L2615" t="str">
        <f>E2614</f>
        <v>'F'</v>
      </c>
      <c r="M2615" t="str">
        <f t="shared" si="142"/>
        <v>'Delta Sigma Pi'</v>
      </c>
      <c r="N2615" t="str">
        <f t="shared" si="143"/>
        <v>11</v>
      </c>
    </row>
    <row r="2616" spans="1:14">
      <c r="A2616" s="1" t="s">
        <v>2718</v>
      </c>
      <c r="C2616" t="str" cm="1">
        <f t="array" ref="C2616:J2616">_xlfn.TEXTSPLIT(A2616,",")</f>
        <v>(2616</v>
      </c>
      <c r="D2616" t="str">
        <v>2010</v>
      </c>
      <c r="E2616" t="str">
        <v>'F'</v>
      </c>
      <c r="F2616" t="str">
        <v>'Team Revolution'</v>
      </c>
      <c r="G2616" t="str">
        <v>13</v>
      </c>
      <c r="H2616" t="str">
        <v>98</v>
      </c>
      <c r="I2616" t="str">
        <v>'01:13:34')</v>
      </c>
      <c r="J2616" t="str">
        <v/>
      </c>
      <c r="K2616" t="str">
        <f t="shared" si="141"/>
        <v>2010</v>
      </c>
      <c r="L2616" t="str">
        <f>E2615</f>
        <v>'F'</v>
      </c>
      <c r="M2616" t="str">
        <f t="shared" si="142"/>
        <v>'Gamma Phi Beta'</v>
      </c>
      <c r="N2616" t="str">
        <f t="shared" si="143"/>
        <v>12</v>
      </c>
    </row>
    <row r="2617" spans="1:14">
      <c r="A2617" s="1" t="s">
        <v>2719</v>
      </c>
      <c r="C2617" t="str" cm="1">
        <f t="array" ref="C2617:J2617">_xlfn.TEXTSPLIT(A2617,",")</f>
        <v>(2617</v>
      </c>
      <c r="D2617" t="str">
        <v>2010</v>
      </c>
      <c r="E2617" t="str">
        <v>'F'</v>
      </c>
      <c r="F2617" t="str">
        <v>'SPQR'</v>
      </c>
      <c r="G2617" t="str">
        <v>14</v>
      </c>
      <c r="H2617" t="str">
        <v>97</v>
      </c>
      <c r="I2617" t="str">
        <v>'01:13:48')</v>
      </c>
      <c r="J2617" t="str">
        <v/>
      </c>
      <c r="K2617" t="str">
        <f t="shared" si="141"/>
        <v>2010</v>
      </c>
      <c r="L2617" t="str">
        <f>E2616</f>
        <v>'F'</v>
      </c>
      <c r="M2617" t="str">
        <f t="shared" si="142"/>
        <v>'Team Revolution'</v>
      </c>
      <c r="N2617" t="str">
        <f t="shared" si="143"/>
        <v>13</v>
      </c>
    </row>
    <row r="2618" spans="1:14">
      <c r="A2618" s="1" t="s">
        <v>2720</v>
      </c>
      <c r="C2618" t="str" cm="1">
        <f t="array" ref="C2618:J2618">_xlfn.TEXTSPLIT(A2618,",")</f>
        <v>(2618</v>
      </c>
      <c r="D2618" t="str">
        <v>2010</v>
      </c>
      <c r="E2618" t="str">
        <v>'F'</v>
      </c>
      <c r="F2618" t="str">
        <v>'Alpha Xi Delta'</v>
      </c>
      <c r="G2618" t="str">
        <v>15</v>
      </c>
      <c r="H2618" t="str">
        <v>97</v>
      </c>
      <c r="I2618" t="str">
        <v>'01:13:50')</v>
      </c>
      <c r="J2618" t="str">
        <v/>
      </c>
      <c r="K2618" t="str">
        <f t="shared" si="141"/>
        <v>2010</v>
      </c>
      <c r="L2618" t="str">
        <f>E2617</f>
        <v>'F'</v>
      </c>
      <c r="M2618" t="str">
        <f t="shared" si="142"/>
        <v>'SPQR'</v>
      </c>
      <c r="N2618" t="str">
        <f t="shared" si="143"/>
        <v>14</v>
      </c>
    </row>
    <row r="2619" spans="1:14">
      <c r="A2619" s="1" t="s">
        <v>2721</v>
      </c>
      <c r="C2619" t="str" cm="1">
        <f t="array" ref="C2619:J2619">_xlfn.TEXTSPLIT(A2619,",")</f>
        <v>(2619</v>
      </c>
      <c r="D2619" t="str">
        <v>2010</v>
      </c>
      <c r="E2619" t="str">
        <v>'F'</v>
      </c>
      <c r="F2619" t="str">
        <v>'LAMP (W)'</v>
      </c>
      <c r="G2619" t="str">
        <v>16</v>
      </c>
      <c r="H2619" t="str">
        <v>96</v>
      </c>
      <c r="I2619" t="str">
        <v>'01:13:30')</v>
      </c>
      <c r="J2619" t="str">
        <v/>
      </c>
      <c r="K2619" t="str">
        <f t="shared" si="141"/>
        <v>2010</v>
      </c>
      <c r="L2619" t="str">
        <f>E2618</f>
        <v>'F'</v>
      </c>
      <c r="M2619" t="str">
        <f t="shared" si="142"/>
        <v>'Alpha Xi Delta'</v>
      </c>
      <c r="N2619" t="str">
        <f t="shared" si="143"/>
        <v>15</v>
      </c>
    </row>
    <row r="2620" spans="1:14">
      <c r="A2620" s="1" t="s">
        <v>2722</v>
      </c>
      <c r="C2620" t="str" cm="1">
        <f t="array" ref="C2620:J2620">_xlfn.TEXTSPLIT(A2620,",")</f>
        <v>(2620</v>
      </c>
      <c r="D2620" t="str">
        <v>2010</v>
      </c>
      <c r="E2620" t="str">
        <v>'F'</v>
      </c>
      <c r="F2620" t="str">
        <v>'Zeta Tau Alpha'</v>
      </c>
      <c r="G2620" t="str">
        <v>17</v>
      </c>
      <c r="H2620" t="str">
        <v>96</v>
      </c>
      <c r="I2620" t="str">
        <v>'01:13:48')</v>
      </c>
      <c r="J2620" t="str">
        <v/>
      </c>
      <c r="K2620" t="str">
        <f t="shared" si="141"/>
        <v>2010</v>
      </c>
      <c r="L2620" t="str">
        <f>E2619</f>
        <v>'F'</v>
      </c>
      <c r="M2620" t="str">
        <f t="shared" si="142"/>
        <v>'LAMP (W)'</v>
      </c>
      <c r="N2620" t="str">
        <f t="shared" si="143"/>
        <v>16</v>
      </c>
    </row>
    <row r="2621" spans="1:14">
      <c r="A2621" s="1" t="s">
        <v>2723</v>
      </c>
      <c r="C2621" t="str" cm="1">
        <f t="array" ref="C2621:J2621">_xlfn.TEXTSPLIT(A2621,",")</f>
        <v>(2621</v>
      </c>
      <c r="D2621" t="str">
        <v>2010</v>
      </c>
      <c r="E2621" t="str">
        <v>'F'</v>
      </c>
      <c r="F2621" t="str">
        <v>'Phi Mu'</v>
      </c>
      <c r="G2621" t="str">
        <v>18</v>
      </c>
      <c r="H2621" t="str">
        <v>96</v>
      </c>
      <c r="I2621" t="str">
        <v>'01:13:52')</v>
      </c>
      <c r="J2621" t="str">
        <v/>
      </c>
      <c r="K2621" t="str">
        <f t="shared" si="141"/>
        <v>2010</v>
      </c>
      <c r="L2621" t="str">
        <f>E2620</f>
        <v>'F'</v>
      </c>
      <c r="M2621" t="str">
        <f t="shared" si="142"/>
        <v>'Zeta Tau Alpha'</v>
      </c>
      <c r="N2621" t="str">
        <f t="shared" si="143"/>
        <v>17</v>
      </c>
    </row>
    <row r="2622" spans="1:14">
      <c r="A2622" s="1" t="s">
        <v>2724</v>
      </c>
      <c r="C2622" t="str" cm="1">
        <f t="array" ref="C2622:J2622">_xlfn.TEXTSPLIT(A2622,",")</f>
        <v>(2622</v>
      </c>
      <c r="D2622" t="str">
        <v>2010</v>
      </c>
      <c r="E2622" t="str">
        <v>'F'</v>
      </c>
      <c r="F2622" t="str">
        <v>'Cycledelics'</v>
      </c>
      <c r="G2622" t="str">
        <v>19</v>
      </c>
      <c r="H2622" t="str">
        <v>95</v>
      </c>
      <c r="I2622" t="str">
        <v>'01:13:33')</v>
      </c>
      <c r="J2622" t="str">
        <v/>
      </c>
      <c r="K2622" t="str">
        <f t="shared" si="141"/>
        <v>2010</v>
      </c>
      <c r="L2622" t="str">
        <f>E2621</f>
        <v>'F'</v>
      </c>
      <c r="M2622" t="str">
        <f t="shared" si="142"/>
        <v>'Phi Mu'</v>
      </c>
      <c r="N2622" t="str">
        <f t="shared" si="143"/>
        <v>18</v>
      </c>
    </row>
    <row r="2623" spans="1:14">
      <c r="A2623" s="1" t="s">
        <v>2725</v>
      </c>
      <c r="C2623" t="str" cm="1">
        <f t="array" ref="C2623:J2623">_xlfn.TEXTSPLIT(A2623,",")</f>
        <v>(2623</v>
      </c>
      <c r="D2623" t="str">
        <v>2010</v>
      </c>
      <c r="E2623" t="str">
        <v>'F'</v>
      </c>
      <c r="F2623" t="str">
        <v>'Alpha Chi Omega'</v>
      </c>
      <c r="G2623" t="str">
        <v>20</v>
      </c>
      <c r="H2623" t="str">
        <v>95</v>
      </c>
      <c r="I2623" t="str">
        <v>'01:13:34')</v>
      </c>
      <c r="J2623" t="str">
        <v/>
      </c>
      <c r="K2623" t="str">
        <f t="shared" si="141"/>
        <v>2010</v>
      </c>
      <c r="L2623" t="str">
        <f>E2622</f>
        <v>'F'</v>
      </c>
      <c r="M2623" t="str">
        <f t="shared" si="142"/>
        <v>'Cycledelics'</v>
      </c>
      <c r="N2623" t="str">
        <f t="shared" si="143"/>
        <v>19</v>
      </c>
    </row>
    <row r="2624" spans="1:14">
      <c r="A2624" s="1" t="s">
        <v>2726</v>
      </c>
      <c r="C2624" t="str" cm="1">
        <f t="array" ref="C2624:J2624">_xlfn.TEXTSPLIT(A2624,",")</f>
        <v>(2624</v>
      </c>
      <c r="D2624" t="str">
        <v>2010</v>
      </c>
      <c r="E2624" t="str">
        <v>'F'</v>
      </c>
      <c r="F2624" t="str">
        <v>'Alpha Phi'</v>
      </c>
      <c r="G2624" t="str">
        <v>21</v>
      </c>
      <c r="H2624" t="str">
        <v>95</v>
      </c>
      <c r="I2624" t="str">
        <v>'01:13:44')</v>
      </c>
      <c r="J2624" t="str">
        <v/>
      </c>
      <c r="K2624" t="str">
        <f t="shared" si="141"/>
        <v>2010</v>
      </c>
      <c r="L2624" t="str">
        <f>E2623</f>
        <v>'F'</v>
      </c>
      <c r="M2624" t="str">
        <f t="shared" si="142"/>
        <v>'Alpha Chi Omega'</v>
      </c>
      <c r="N2624" t="str">
        <f t="shared" si="143"/>
        <v>20</v>
      </c>
    </row>
    <row r="2625" spans="1:14">
      <c r="A2625" s="1" t="s">
        <v>2727</v>
      </c>
      <c r="C2625" t="str" cm="1">
        <f t="array" ref="C2625:J2625">_xlfn.TEXTSPLIT(A2625,",")</f>
        <v>(2625</v>
      </c>
      <c r="D2625" t="str">
        <v>2010</v>
      </c>
      <c r="E2625" t="str">
        <v>'F'</v>
      </c>
      <c r="F2625" t="str">
        <v>'Mezcla (W)'</v>
      </c>
      <c r="G2625" t="str">
        <v>22</v>
      </c>
      <c r="H2625" t="str">
        <v>95</v>
      </c>
      <c r="I2625" t="str">
        <v>'01:13:54')</v>
      </c>
      <c r="J2625" t="str">
        <v/>
      </c>
      <c r="K2625" t="str">
        <f t="shared" si="141"/>
        <v>2010</v>
      </c>
      <c r="L2625" t="str">
        <f>E2624</f>
        <v>'F'</v>
      </c>
      <c r="M2625" t="str">
        <f t="shared" si="142"/>
        <v>'Alpha Phi'</v>
      </c>
      <c r="N2625" t="str">
        <f t="shared" si="143"/>
        <v>21</v>
      </c>
    </row>
    <row r="2626" spans="1:14">
      <c r="A2626" s="1" t="s">
        <v>2728</v>
      </c>
      <c r="C2626" t="str" cm="1">
        <f t="array" ref="C2626:J2626">_xlfn.TEXTSPLIT(A2626,",")</f>
        <v>(2626</v>
      </c>
      <c r="D2626" t="str">
        <v>2010</v>
      </c>
      <c r="E2626" t="str">
        <v>'F'</v>
      </c>
      <c r="F2626" t="str">
        <v>'Dynamica'</v>
      </c>
      <c r="G2626" t="str">
        <v>23</v>
      </c>
      <c r="H2626" t="str">
        <v>94</v>
      </c>
      <c r="I2626" t="str">
        <v>'01:13:13')</v>
      </c>
      <c r="J2626" t="str">
        <v/>
      </c>
      <c r="K2626" t="str">
        <f t="shared" si="141"/>
        <v>2010</v>
      </c>
      <c r="L2626" t="str">
        <f>E2625</f>
        <v>'F'</v>
      </c>
      <c r="M2626" t="str">
        <f t="shared" si="142"/>
        <v>'Mezcla (W)'</v>
      </c>
      <c r="N2626" t="str">
        <f t="shared" si="143"/>
        <v>22</v>
      </c>
    </row>
    <row r="2627" spans="1:14">
      <c r="A2627" s="1" t="s">
        <v>2729</v>
      </c>
      <c r="C2627" t="str" cm="1">
        <f t="array" ref="C2627:J2627">_xlfn.TEXTSPLIT(A2627,",")</f>
        <v>(2627</v>
      </c>
      <c r="D2627" t="str">
        <v>2010</v>
      </c>
      <c r="E2627" t="str">
        <v>'F'</v>
      </c>
      <c r="F2627" t="str">
        <v>'Chi Omega'</v>
      </c>
      <c r="G2627" t="str">
        <v>24</v>
      </c>
      <c r="H2627" t="str">
        <v>94</v>
      </c>
      <c r="I2627" t="str">
        <v>'01:13:14')</v>
      </c>
      <c r="J2627" t="str">
        <v/>
      </c>
      <c r="K2627" t="str">
        <f t="shared" ref="K2627:K2690" si="144">D2626</f>
        <v>2010</v>
      </c>
      <c r="L2627" t="str">
        <f>E2626</f>
        <v>'F'</v>
      </c>
      <c r="M2627" t="str">
        <f t="shared" ref="M2627:M2690" si="145">F2626</f>
        <v>'Dynamica'</v>
      </c>
      <c r="N2627" t="str">
        <f t="shared" ref="N2627:N2690" si="146">G2626</f>
        <v>23</v>
      </c>
    </row>
    <row r="2628" spans="1:14">
      <c r="A2628" s="1" t="s">
        <v>2730</v>
      </c>
      <c r="C2628" t="str" cm="1">
        <f t="array" ref="C2628:J2628">_xlfn.TEXTSPLIT(A2628,",")</f>
        <v>(2628</v>
      </c>
      <c r="D2628" t="str">
        <v>2010</v>
      </c>
      <c r="E2628" t="str">
        <v>'F'</v>
      </c>
      <c r="F2628" t="str">
        <v>'Delta Zeta'</v>
      </c>
      <c r="G2628" t="str">
        <v>25</v>
      </c>
      <c r="H2628" t="str">
        <v>92</v>
      </c>
      <c r="I2628" t="str">
        <v>'01:13:14')</v>
      </c>
      <c r="J2628" t="str">
        <v/>
      </c>
      <c r="K2628" t="str">
        <f t="shared" si="144"/>
        <v>2010</v>
      </c>
      <c r="L2628" t="str">
        <f>E2627</f>
        <v>'F'</v>
      </c>
      <c r="M2628" t="str">
        <f t="shared" si="145"/>
        <v>'Chi Omega'</v>
      </c>
      <c r="N2628" t="str">
        <f t="shared" si="146"/>
        <v>24</v>
      </c>
    </row>
    <row r="2629" spans="1:14">
      <c r="A2629" s="1" t="s">
        <v>2731</v>
      </c>
      <c r="C2629" t="str" cm="1">
        <f t="array" ref="C2629:J2629">_xlfn.TEXTSPLIT(A2629,",")</f>
        <v>(2629</v>
      </c>
      <c r="D2629" t="str">
        <v>2010</v>
      </c>
      <c r="E2629" t="str">
        <v>'F'</v>
      </c>
      <c r="F2629" t="str">
        <v>'Delta Delta Delta'</v>
      </c>
      <c r="G2629" t="str">
        <v>26</v>
      </c>
      <c r="H2629" t="str">
        <v>92</v>
      </c>
      <c r="I2629" t="str">
        <v>'01:13:36')</v>
      </c>
      <c r="J2629" t="str">
        <v/>
      </c>
      <c r="K2629" t="str">
        <f t="shared" si="144"/>
        <v>2010</v>
      </c>
      <c r="L2629" t="str">
        <f>E2628</f>
        <v>'F'</v>
      </c>
      <c r="M2629" t="str">
        <f t="shared" si="145"/>
        <v>'Delta Zeta'</v>
      </c>
      <c r="N2629" t="str">
        <f t="shared" si="146"/>
        <v>25</v>
      </c>
    </row>
    <row r="2630" spans="1:14">
      <c r="A2630" s="1" t="s">
        <v>2732</v>
      </c>
      <c r="C2630" t="str" cm="1">
        <f t="array" ref="C2630:J2630">_xlfn.TEXTSPLIT(A2630,",")</f>
        <v>(2630</v>
      </c>
      <c r="D2630" t="str">
        <v>2010</v>
      </c>
      <c r="E2630" t="str">
        <v>'F'</v>
      </c>
      <c r="F2630" t="str">
        <v>'Lioness Cycling'</v>
      </c>
      <c r="G2630" t="str">
        <v>27</v>
      </c>
      <c r="H2630" t="str">
        <v>92</v>
      </c>
      <c r="I2630" t="str">
        <v>'01:13:50')</v>
      </c>
      <c r="J2630" t="str">
        <v/>
      </c>
      <c r="K2630" t="str">
        <f t="shared" si="144"/>
        <v>2010</v>
      </c>
      <c r="L2630" t="str">
        <f>E2629</f>
        <v>'F'</v>
      </c>
      <c r="M2630" t="str">
        <f t="shared" si="145"/>
        <v>'Delta Delta Delta'</v>
      </c>
      <c r="N2630" t="str">
        <f t="shared" si="146"/>
        <v>26</v>
      </c>
    </row>
    <row r="2631" spans="1:14">
      <c r="A2631" s="1" t="s">
        <v>2733</v>
      </c>
      <c r="C2631" t="str" cm="1">
        <f t="array" ref="C2631:J2631">_xlfn.TEXTSPLIT(A2631,",")</f>
        <v>(2631</v>
      </c>
      <c r="D2631" t="str">
        <v>2010</v>
      </c>
      <c r="E2631" t="str">
        <v>'F'</v>
      </c>
      <c r="F2631" t="str">
        <v>'Alpha Omicron Pi'</v>
      </c>
      <c r="G2631" t="str">
        <v>28</v>
      </c>
      <c r="H2631" t="str">
        <v>91</v>
      </c>
      <c r="I2631" t="str">
        <v>'01:13:30')</v>
      </c>
      <c r="J2631" t="str">
        <v/>
      </c>
      <c r="K2631" t="str">
        <f t="shared" si="144"/>
        <v>2010</v>
      </c>
      <c r="L2631" t="str">
        <f>E2630</f>
        <v>'F'</v>
      </c>
      <c r="M2631" t="str">
        <f t="shared" si="145"/>
        <v>'Lioness Cycling'</v>
      </c>
      <c r="N2631" t="str">
        <f t="shared" si="146"/>
        <v>27</v>
      </c>
    </row>
    <row r="2632" spans="1:14">
      <c r="A2632" s="1" t="s">
        <v>2734</v>
      </c>
      <c r="C2632" t="str" cm="1">
        <f t="array" ref="C2632:J2632">_xlfn.TEXTSPLIT(A2632,",")</f>
        <v>(2632</v>
      </c>
      <c r="D2632" t="str">
        <v>2010</v>
      </c>
      <c r="E2632" t="str">
        <v>'F'</v>
      </c>
      <c r="F2632" t="str">
        <v>'Air Force Women'</v>
      </c>
      <c r="G2632" t="str">
        <v>29</v>
      </c>
      <c r="H2632" t="str">
        <v>91</v>
      </c>
      <c r="I2632" t="str">
        <v>'01:13:31')</v>
      </c>
      <c r="J2632" t="str">
        <v/>
      </c>
      <c r="K2632" t="str">
        <f t="shared" si="144"/>
        <v>2010</v>
      </c>
      <c r="L2632" t="str">
        <f>E2631</f>
        <v>'F'</v>
      </c>
      <c r="M2632" t="str">
        <f t="shared" si="145"/>
        <v>'Alpha Omicron Pi'</v>
      </c>
      <c r="N2632" t="str">
        <f t="shared" si="146"/>
        <v>28</v>
      </c>
    </row>
    <row r="2633" spans="1:14">
      <c r="A2633" s="1" t="s">
        <v>2735</v>
      </c>
      <c r="C2633" t="str" cm="1">
        <f t="array" ref="C2633:J2633">_xlfn.TEXTSPLIT(A2633,",")</f>
        <v>(2633</v>
      </c>
      <c r="D2633" t="str">
        <v>2010</v>
      </c>
      <c r="E2633" t="str">
        <v>'F'</v>
      </c>
      <c r="F2633" t="str">
        <v>'Alpha Epsilon Phi'</v>
      </c>
      <c r="G2633" t="str">
        <v>30</v>
      </c>
      <c r="H2633" t="str">
        <v>91</v>
      </c>
      <c r="I2633" t="str">
        <v>'01:13:55')</v>
      </c>
      <c r="J2633" t="str">
        <v/>
      </c>
      <c r="K2633" t="str">
        <f t="shared" si="144"/>
        <v>2010</v>
      </c>
      <c r="L2633" t="str">
        <f>E2632</f>
        <v>'F'</v>
      </c>
      <c r="M2633" t="str">
        <f t="shared" si="145"/>
        <v>'Air Force Women'</v>
      </c>
      <c r="N2633" t="str">
        <f t="shared" si="146"/>
        <v>29</v>
      </c>
    </row>
    <row r="2634" spans="1:14">
      <c r="A2634" s="1" t="s">
        <v>2736</v>
      </c>
      <c r="C2634" t="str" cm="1">
        <f t="array" ref="C2634:J2634">_xlfn.TEXTSPLIT(A2634,",")</f>
        <v>(2634</v>
      </c>
      <c r="D2634" t="str">
        <v>2010</v>
      </c>
      <c r="E2634" t="str">
        <v>'F'</v>
      </c>
      <c r="F2634" t="str">
        <v>'Last Chance'</v>
      </c>
      <c r="G2634" t="str">
        <v>31</v>
      </c>
      <c r="H2634" t="str">
        <v>89</v>
      </c>
      <c r="I2634" t="str">
        <v>'01:13:12')</v>
      </c>
      <c r="J2634" t="str">
        <v/>
      </c>
      <c r="K2634" t="str">
        <f t="shared" si="144"/>
        <v>2010</v>
      </c>
      <c r="L2634" t="str">
        <f>E2633</f>
        <v>'F'</v>
      </c>
      <c r="M2634" t="str">
        <f t="shared" si="145"/>
        <v>'Alpha Epsilon Phi'</v>
      </c>
      <c r="N2634" t="str">
        <f t="shared" si="146"/>
        <v>30</v>
      </c>
    </row>
    <row r="2635" spans="1:14">
      <c r="A2635" s="1" t="s">
        <v>2737</v>
      </c>
      <c r="C2635" t="str" cm="1">
        <f t="array" ref="C2635:J2635">_xlfn.TEXTSPLIT(A2635,",")</f>
        <v>(2635</v>
      </c>
      <c r="D2635" t="str">
        <v>2010</v>
      </c>
      <c r="E2635" t="str">
        <v>'F'</v>
      </c>
      <c r="F2635" t="str">
        <v>'Team Gluff'</v>
      </c>
      <c r="G2635" t="str">
        <v>32</v>
      </c>
      <c r="H2635" t="str">
        <v>89</v>
      </c>
      <c r="I2635" t="str">
        <v>'01:13:17')</v>
      </c>
      <c r="J2635" t="str">
        <v/>
      </c>
      <c r="K2635" t="str">
        <f t="shared" si="144"/>
        <v>2010</v>
      </c>
      <c r="L2635" t="str">
        <f>E2634</f>
        <v>'F'</v>
      </c>
      <c r="M2635" t="str">
        <f t="shared" si="145"/>
        <v>'Last Chance'</v>
      </c>
      <c r="N2635" t="str">
        <f t="shared" si="146"/>
        <v>31</v>
      </c>
    </row>
    <row r="2636" spans="1:14">
      <c r="A2636" s="1" t="s">
        <v>2738</v>
      </c>
      <c r="C2636" t="str" cm="1">
        <f t="array" ref="C2636:J2636">_xlfn.TEXTSPLIT(A2636,",")</f>
        <v>(2636</v>
      </c>
      <c r="D2636" t="str">
        <v>2010</v>
      </c>
      <c r="E2636" t="str">
        <v>'F'</v>
      </c>
      <c r="F2636" t="str">
        <v>'Alpha Delta Pi'</v>
      </c>
      <c r="G2636" t="str">
        <v>33</v>
      </c>
      <c r="H2636" t="str">
        <v>88</v>
      </c>
      <c r="I2636" t="str">
        <v>'01:13:35')</v>
      </c>
      <c r="J2636" t="str">
        <v/>
      </c>
      <c r="K2636" t="str">
        <f t="shared" si="144"/>
        <v>2010</v>
      </c>
      <c r="L2636" t="str">
        <f>E2635</f>
        <v>'F'</v>
      </c>
      <c r="M2636" t="str">
        <f t="shared" si="145"/>
        <v>'Team Gluff'</v>
      </c>
      <c r="N2636" t="str">
        <f t="shared" si="146"/>
        <v>32</v>
      </c>
    </row>
    <row r="2637" spans="1:14">
      <c r="A2637" s="1" t="s">
        <v>2739</v>
      </c>
      <c r="C2637" t="str" cm="1">
        <f t="array" ref="C2637:J2637">_xlfn.TEXTSPLIT(A2637,",")</f>
        <v>(2637</v>
      </c>
      <c r="D2637" t="str">
        <v>2011</v>
      </c>
      <c r="E2637" t="str">
        <v>'M'</v>
      </c>
      <c r="F2637" t="str">
        <v>'Cutters'</v>
      </c>
      <c r="G2637" t="str">
        <v>1</v>
      </c>
      <c r="H2637" t="str">
        <v>200</v>
      </c>
      <c r="I2637" t="str">
        <v>'02:12:34')</v>
      </c>
      <c r="J2637" t="str">
        <v/>
      </c>
      <c r="K2637" t="str">
        <f t="shared" si="144"/>
        <v>2010</v>
      </c>
      <c r="L2637" t="str">
        <f>E2636</f>
        <v>'F'</v>
      </c>
      <c r="M2637" t="str">
        <f t="shared" si="145"/>
        <v>'Alpha Delta Pi'</v>
      </c>
      <c r="N2637" t="str">
        <f t="shared" si="146"/>
        <v>33</v>
      </c>
    </row>
    <row r="2638" spans="1:14">
      <c r="A2638" s="1" t="s">
        <v>2740</v>
      </c>
      <c r="C2638" t="str" cm="1">
        <f t="array" ref="C2638:J2638">_xlfn.TEXTSPLIT(A2638,",")</f>
        <v>(2638</v>
      </c>
      <c r="D2638" t="str">
        <v>2011</v>
      </c>
      <c r="E2638" t="str">
        <v>'M'</v>
      </c>
      <c r="F2638" t="str">
        <v>'Phi Delta Theta'</v>
      </c>
      <c r="G2638" t="str">
        <v>2</v>
      </c>
      <c r="H2638" t="str">
        <v>200</v>
      </c>
      <c r="I2638" t="str">
        <v>'02:12:38')</v>
      </c>
      <c r="J2638" t="str">
        <v/>
      </c>
      <c r="K2638" t="str">
        <f t="shared" si="144"/>
        <v>2011</v>
      </c>
      <c r="L2638" t="str">
        <f>E2637</f>
        <v>'M'</v>
      </c>
      <c r="M2638" t="str">
        <f t="shared" si="145"/>
        <v>'Cutters'</v>
      </c>
      <c r="N2638" t="str">
        <f t="shared" si="146"/>
        <v>1</v>
      </c>
    </row>
    <row r="2639" spans="1:14">
      <c r="A2639" s="1" t="s">
        <v>2741</v>
      </c>
      <c r="C2639" t="str" cm="1">
        <f t="array" ref="C2639:J2639">_xlfn.TEXTSPLIT(A2639,",")</f>
        <v>(2639</v>
      </c>
      <c r="D2639" t="str">
        <v>2011</v>
      </c>
      <c r="E2639" t="str">
        <v>'M'</v>
      </c>
      <c r="F2639" t="str">
        <v>'Sigma Chi'</v>
      </c>
      <c r="G2639" t="str">
        <v>3</v>
      </c>
      <c r="H2639" t="str">
        <v>200</v>
      </c>
      <c r="I2639" t="str">
        <v>'02:12:41')</v>
      </c>
      <c r="J2639" t="str">
        <v/>
      </c>
      <c r="K2639" t="str">
        <f t="shared" si="144"/>
        <v>2011</v>
      </c>
      <c r="L2639" t="str">
        <f>E2638</f>
        <v>'M'</v>
      </c>
      <c r="M2639" t="str">
        <f t="shared" si="145"/>
        <v>'Phi Delta Theta'</v>
      </c>
      <c r="N2639" t="str">
        <f t="shared" si="146"/>
        <v>2</v>
      </c>
    </row>
    <row r="2640" spans="1:14">
      <c r="A2640" s="1" t="s">
        <v>2742</v>
      </c>
      <c r="C2640" t="str" cm="1">
        <f t="array" ref="C2640:J2640">_xlfn.TEXTSPLIT(A2640,",")</f>
        <v>(2640</v>
      </c>
      <c r="D2640" t="str">
        <v>2011</v>
      </c>
      <c r="E2640" t="str">
        <v>'M'</v>
      </c>
      <c r="F2640" t="str">
        <v>'Delta Tau Delta'</v>
      </c>
      <c r="G2640" t="str">
        <v>4</v>
      </c>
      <c r="H2640" t="str">
        <v>200</v>
      </c>
      <c r="I2640" t="str">
        <v>'02:13:22')</v>
      </c>
      <c r="J2640" t="str">
        <v/>
      </c>
      <c r="K2640" t="str">
        <f t="shared" si="144"/>
        <v>2011</v>
      </c>
      <c r="L2640" t="str">
        <f>E2639</f>
        <v>'M'</v>
      </c>
      <c r="M2640" t="str">
        <f t="shared" si="145"/>
        <v>'Sigma Chi'</v>
      </c>
      <c r="N2640" t="str">
        <f t="shared" si="146"/>
        <v>3</v>
      </c>
    </row>
    <row r="2641" spans="1:14">
      <c r="A2641" s="1" t="s">
        <v>2743</v>
      </c>
      <c r="C2641" t="str" cm="1">
        <f t="array" ref="C2641:J2641">_xlfn.TEXTSPLIT(A2641,",")</f>
        <v>(2641</v>
      </c>
      <c r="D2641" t="str">
        <v>2011</v>
      </c>
      <c r="E2641" t="str">
        <v>'M'</v>
      </c>
      <c r="F2641" t="str">
        <v>'Acacia'</v>
      </c>
      <c r="G2641" t="str">
        <v>5</v>
      </c>
      <c r="H2641" t="str">
        <v>200</v>
      </c>
      <c r="I2641" t="str">
        <v>'02:13:50')</v>
      </c>
      <c r="J2641" t="str">
        <v/>
      </c>
      <c r="K2641" t="str">
        <f t="shared" si="144"/>
        <v>2011</v>
      </c>
      <c r="L2641" t="str">
        <f>E2640</f>
        <v>'M'</v>
      </c>
      <c r="M2641" t="str">
        <f t="shared" si="145"/>
        <v>'Delta Tau Delta'</v>
      </c>
      <c r="N2641" t="str">
        <f t="shared" si="146"/>
        <v>4</v>
      </c>
    </row>
    <row r="2642" spans="1:14">
      <c r="A2642" s="1" t="s">
        <v>2744</v>
      </c>
      <c r="C2642" t="str" cm="1">
        <f t="array" ref="C2642:J2642">_xlfn.TEXTSPLIT(A2642,",")</f>
        <v>(2642</v>
      </c>
      <c r="D2642" t="str">
        <v>2011</v>
      </c>
      <c r="E2642" t="str">
        <v>'M'</v>
      </c>
      <c r="F2642" t="str">
        <v>'Black Key Bulls'</v>
      </c>
      <c r="G2642" t="str">
        <v>6</v>
      </c>
      <c r="H2642" t="str">
        <v>200</v>
      </c>
      <c r="I2642" t="str">
        <v>'02:14:29')</v>
      </c>
      <c r="J2642" t="str">
        <v/>
      </c>
      <c r="K2642" t="str">
        <f t="shared" si="144"/>
        <v>2011</v>
      </c>
      <c r="L2642" t="str">
        <f>E2641</f>
        <v>'M'</v>
      </c>
      <c r="M2642" t="str">
        <f t="shared" si="145"/>
        <v>'Acacia'</v>
      </c>
      <c r="N2642" t="str">
        <f t="shared" si="146"/>
        <v>5</v>
      </c>
    </row>
    <row r="2643" spans="1:14">
      <c r="A2643" s="1" t="s">
        <v>2745</v>
      </c>
      <c r="C2643" t="str" cm="1">
        <f t="array" ref="C2643:J2643">_xlfn.TEXTSPLIT(A2643,",")</f>
        <v>(2643</v>
      </c>
      <c r="D2643" t="str">
        <v>2011</v>
      </c>
      <c r="E2643" t="str">
        <v>'M'</v>
      </c>
      <c r="F2643" t="str">
        <v>'Hoosier Climber?'</v>
      </c>
      <c r="G2643" t="str">
        <v>7</v>
      </c>
      <c r="H2643" t="str">
        <v>200</v>
      </c>
      <c r="I2643" t="str">
        <v>'02:15:24')</v>
      </c>
      <c r="J2643" t="str">
        <v/>
      </c>
      <c r="K2643" t="str">
        <f t="shared" si="144"/>
        <v>2011</v>
      </c>
      <c r="L2643" t="str">
        <f>E2642</f>
        <v>'M'</v>
      </c>
      <c r="M2643" t="str">
        <f t="shared" si="145"/>
        <v>'Black Key Bulls'</v>
      </c>
      <c r="N2643" t="str">
        <f t="shared" si="146"/>
        <v>6</v>
      </c>
    </row>
    <row r="2644" spans="1:14">
      <c r="A2644" s="1" t="s">
        <v>2746</v>
      </c>
      <c r="C2644" t="str" cm="1">
        <f t="array" ref="C2644:J2644">_xlfn.TEXTSPLIT(A2644,",")</f>
        <v>(2644</v>
      </c>
      <c r="D2644" t="str">
        <v>2011</v>
      </c>
      <c r="E2644" t="str">
        <v>'M'</v>
      </c>
      <c r="F2644" t="str">
        <v>'Delta Chi'</v>
      </c>
      <c r="G2644" t="str">
        <v>8</v>
      </c>
      <c r="H2644" t="str">
        <v>200</v>
      </c>
      <c r="I2644" t="str">
        <v>'02:15:53')</v>
      </c>
      <c r="J2644" t="str">
        <v/>
      </c>
      <c r="K2644" t="str">
        <f t="shared" si="144"/>
        <v>2011</v>
      </c>
      <c r="L2644" t="str">
        <f>E2643</f>
        <v>'M'</v>
      </c>
      <c r="M2644" t="str">
        <f t="shared" si="145"/>
        <v>'Hoosier Climber?'</v>
      </c>
      <c r="N2644" t="str">
        <f t="shared" si="146"/>
        <v>7</v>
      </c>
    </row>
    <row r="2645" spans="1:14">
      <c r="A2645" s="1" t="s">
        <v>2747</v>
      </c>
      <c r="C2645" t="str" cm="1">
        <f t="array" ref="C2645:J2645">_xlfn.TEXTSPLIT(A2645,",")</f>
        <v>(2645</v>
      </c>
      <c r="D2645" t="str">
        <v>2011</v>
      </c>
      <c r="E2645" t="str">
        <v>'M'</v>
      </c>
      <c r="F2645" t="str">
        <v>'Sigma Nu Fraternity'</v>
      </c>
      <c r="G2645" t="str">
        <v>9</v>
      </c>
      <c r="H2645" t="str">
        <v>199</v>
      </c>
      <c r="I2645" t="str">
        <v>'02:14:50')</v>
      </c>
      <c r="J2645" t="str">
        <v/>
      </c>
      <c r="K2645" t="str">
        <f t="shared" si="144"/>
        <v>2011</v>
      </c>
      <c r="L2645" t="str">
        <f>E2644</f>
        <v>'M'</v>
      </c>
      <c r="M2645" t="str">
        <f t="shared" si="145"/>
        <v>'Delta Chi'</v>
      </c>
      <c r="N2645" t="str">
        <f t="shared" si="146"/>
        <v>8</v>
      </c>
    </row>
    <row r="2646" spans="1:14">
      <c r="A2646" s="1" t="s">
        <v>2748</v>
      </c>
      <c r="C2646" t="str" cm="1">
        <f t="array" ref="C2646:J2646">_xlfn.TEXTSPLIT(A2646,",")</f>
        <v>(2646</v>
      </c>
      <c r="D2646" t="str">
        <v>2011</v>
      </c>
      <c r="E2646" t="str">
        <v>'M'</v>
      </c>
      <c r="F2646" t="str">
        <v>'Phi Kappa Psi'</v>
      </c>
      <c r="G2646" t="str">
        <v>10</v>
      </c>
      <c r="H2646" t="str">
        <v>199</v>
      </c>
      <c r="I2646" t="str">
        <v>'02:15:24')</v>
      </c>
      <c r="J2646" t="str">
        <v/>
      </c>
      <c r="K2646" t="str">
        <f t="shared" si="144"/>
        <v>2011</v>
      </c>
      <c r="L2646" t="str">
        <f>E2645</f>
        <v>'M'</v>
      </c>
      <c r="M2646" t="str">
        <f t="shared" si="145"/>
        <v>'Sigma Nu Fraternity'</v>
      </c>
      <c r="N2646" t="str">
        <f t="shared" si="146"/>
        <v>9</v>
      </c>
    </row>
    <row r="2647" spans="1:14">
      <c r="A2647" s="1" t="s">
        <v>2749</v>
      </c>
      <c r="C2647" t="str" cm="1">
        <f t="array" ref="C2647:J2647">_xlfn.TEXTSPLIT(A2647,",")</f>
        <v>(2647</v>
      </c>
      <c r="D2647" t="str">
        <v>2011</v>
      </c>
      <c r="E2647" t="str">
        <v>'M'</v>
      </c>
      <c r="F2647" t="str">
        <v>'Kappa Sigma'</v>
      </c>
      <c r="G2647" t="str">
        <v>11</v>
      </c>
      <c r="H2647" t="str">
        <v>199</v>
      </c>
      <c r="I2647" t="str">
        <v>'02:15:52')</v>
      </c>
      <c r="J2647" t="str">
        <v/>
      </c>
      <c r="K2647" t="str">
        <f t="shared" si="144"/>
        <v>2011</v>
      </c>
      <c r="L2647" t="str">
        <f>E2646</f>
        <v>'M'</v>
      </c>
      <c r="M2647" t="str">
        <f t="shared" si="145"/>
        <v>'Phi Kappa Psi'</v>
      </c>
      <c r="N2647" t="str">
        <f t="shared" si="146"/>
        <v>10</v>
      </c>
    </row>
    <row r="2648" spans="1:14">
      <c r="A2648" s="1" t="s">
        <v>2750</v>
      </c>
      <c r="C2648" t="str" cm="1">
        <f t="array" ref="C2648:J2648">_xlfn.TEXTSPLIT(A2648,",")</f>
        <v>(2648</v>
      </c>
      <c r="D2648" t="str">
        <v>2011</v>
      </c>
      <c r="E2648" t="str">
        <v>'M'</v>
      </c>
      <c r="F2648" t="str">
        <v>'Theta Chi'</v>
      </c>
      <c r="G2648" t="str">
        <v>12</v>
      </c>
      <c r="H2648" t="str">
        <v>199</v>
      </c>
      <c r="I2648" t="str">
        <v>'02:15:52')</v>
      </c>
      <c r="J2648" t="str">
        <v/>
      </c>
      <c r="K2648" t="str">
        <f t="shared" si="144"/>
        <v>2011</v>
      </c>
      <c r="L2648" t="str">
        <f>E2647</f>
        <v>'M'</v>
      </c>
      <c r="M2648" t="str">
        <f t="shared" si="145"/>
        <v>'Kappa Sigma'</v>
      </c>
      <c r="N2648" t="str">
        <f t="shared" si="146"/>
        <v>11</v>
      </c>
    </row>
    <row r="2649" spans="1:14">
      <c r="A2649" s="1" t="s">
        <v>2751</v>
      </c>
      <c r="C2649" t="str" cm="1">
        <f t="array" ref="C2649:J2649">_xlfn.TEXTSPLIT(A2649,",")</f>
        <v>(2649</v>
      </c>
      <c r="D2649" t="str">
        <v>2011</v>
      </c>
      <c r="E2649" t="str">
        <v>'M'</v>
      </c>
      <c r="F2649" t="str">
        <v>'Gray Goat Cycling'</v>
      </c>
      <c r="G2649" t="str">
        <v>13</v>
      </c>
      <c r="H2649" t="str">
        <v>199</v>
      </c>
      <c r="I2649" t="str">
        <v>'02:15:53')</v>
      </c>
      <c r="J2649" t="str">
        <v/>
      </c>
      <c r="K2649" t="str">
        <f t="shared" si="144"/>
        <v>2011</v>
      </c>
      <c r="L2649" t="str">
        <f>E2648</f>
        <v>'M'</v>
      </c>
      <c r="M2649" t="str">
        <f t="shared" si="145"/>
        <v>'Theta Chi'</v>
      </c>
      <c r="N2649" t="str">
        <f t="shared" si="146"/>
        <v>12</v>
      </c>
    </row>
    <row r="2650" spans="1:14">
      <c r="A2650" s="1" t="s">
        <v>2752</v>
      </c>
      <c r="C2650" t="str" cm="1">
        <f t="array" ref="C2650:J2650">_xlfn.TEXTSPLIT(A2650,",")</f>
        <v>(2650</v>
      </c>
      <c r="D2650" t="str">
        <v>2011</v>
      </c>
      <c r="E2650" t="str">
        <v>'M'</v>
      </c>
      <c r="F2650" t="str">
        <v>'Sigma Phi Epsilon'</v>
      </c>
      <c r="G2650" t="str">
        <v>14</v>
      </c>
      <c r="H2650" t="str">
        <v>199</v>
      </c>
      <c r="I2650" t="str">
        <v>'02:15:55')</v>
      </c>
      <c r="J2650" t="str">
        <v/>
      </c>
      <c r="K2650" t="str">
        <f t="shared" si="144"/>
        <v>2011</v>
      </c>
      <c r="L2650" t="str">
        <f>E2649</f>
        <v>'M'</v>
      </c>
      <c r="M2650" t="str">
        <f t="shared" si="145"/>
        <v>'Gray Goat Cycling'</v>
      </c>
      <c r="N2650" t="str">
        <f t="shared" si="146"/>
        <v>13</v>
      </c>
    </row>
    <row r="2651" spans="1:14">
      <c r="A2651" s="1" t="s">
        <v>2753</v>
      </c>
      <c r="C2651" t="str" cm="1">
        <f t="array" ref="C2651:J2651">_xlfn.TEXTSPLIT(A2651,",")</f>
        <v>(2651</v>
      </c>
      <c r="D2651" t="str">
        <v>2011</v>
      </c>
      <c r="E2651" t="str">
        <v>'M'</v>
      </c>
      <c r="F2651" t="str">
        <v>'Phi Gamma Delta'</v>
      </c>
      <c r="G2651" t="str">
        <v>15</v>
      </c>
      <c r="H2651" t="str">
        <v>199</v>
      </c>
      <c r="I2651" t="str">
        <v>'02:15:57')</v>
      </c>
      <c r="J2651" t="str">
        <v/>
      </c>
      <c r="K2651" t="str">
        <f t="shared" si="144"/>
        <v>2011</v>
      </c>
      <c r="L2651" t="str">
        <f>E2650</f>
        <v>'M'</v>
      </c>
      <c r="M2651" t="str">
        <f t="shared" si="145"/>
        <v>'Sigma Phi Epsilon'</v>
      </c>
      <c r="N2651" t="str">
        <f t="shared" si="146"/>
        <v>14</v>
      </c>
    </row>
    <row r="2652" spans="1:14">
      <c r="A2652" s="1" t="s">
        <v>2754</v>
      </c>
      <c r="C2652" t="str" cm="1">
        <f t="array" ref="C2652:J2652">_xlfn.TEXTSPLIT(A2652,",")</f>
        <v>(2652</v>
      </c>
      <c r="D2652" t="str">
        <v>2011</v>
      </c>
      <c r="E2652" t="str">
        <v>'M'</v>
      </c>
      <c r="F2652" t="str">
        <v>'CRU Cycling'</v>
      </c>
      <c r="G2652" t="str">
        <v>16</v>
      </c>
      <c r="H2652" t="str">
        <v>198</v>
      </c>
      <c r="I2652" t="str">
        <v>'02:15:41')</v>
      </c>
      <c r="J2652" t="str">
        <v/>
      </c>
      <c r="K2652" t="str">
        <f t="shared" si="144"/>
        <v>2011</v>
      </c>
      <c r="L2652" t="str">
        <f>E2651</f>
        <v>'M'</v>
      </c>
      <c r="M2652" t="str">
        <f t="shared" si="145"/>
        <v>'Phi Gamma Delta'</v>
      </c>
      <c r="N2652" t="str">
        <f t="shared" si="146"/>
        <v>15</v>
      </c>
    </row>
    <row r="2653" spans="1:14">
      <c r="A2653" s="1" t="s">
        <v>2755</v>
      </c>
      <c r="C2653" t="str" cm="1">
        <f t="array" ref="C2653:J2653">_xlfn.TEXTSPLIT(A2653,",")</f>
        <v>(2653</v>
      </c>
      <c r="D2653" t="str">
        <v>2011</v>
      </c>
      <c r="E2653" t="str">
        <v>'M'</v>
      </c>
      <c r="F2653" t="str">
        <v>'Beta Theta Pi'</v>
      </c>
      <c r="G2653" t="str">
        <v>17</v>
      </c>
      <c r="H2653" t="str">
        <v>198</v>
      </c>
      <c r="I2653" t="str">
        <v>'02:15:54')</v>
      </c>
      <c r="J2653" t="str">
        <v/>
      </c>
      <c r="K2653" t="str">
        <f t="shared" si="144"/>
        <v>2011</v>
      </c>
      <c r="L2653" t="str">
        <f>E2652</f>
        <v>'M'</v>
      </c>
      <c r="M2653" t="str">
        <f t="shared" si="145"/>
        <v>'CRU Cycling'</v>
      </c>
      <c r="N2653" t="str">
        <f t="shared" si="146"/>
        <v>16</v>
      </c>
    </row>
    <row r="2654" spans="1:14">
      <c r="A2654" s="1" t="s">
        <v>2756</v>
      </c>
      <c r="C2654" t="str" cm="1">
        <f t="array" ref="C2654:J2654">_xlfn.TEXTSPLIT(A2654,",")</f>
        <v>(2654</v>
      </c>
      <c r="D2654" t="str">
        <v>2011</v>
      </c>
      <c r="E2654" t="str">
        <v>'M'</v>
      </c>
      <c r="F2654" t="str">
        <v>'Air Force Cycling'</v>
      </c>
      <c r="G2654" t="str">
        <v>18</v>
      </c>
      <c r="H2654" t="str">
        <v>196</v>
      </c>
      <c r="I2654" t="str">
        <v>'02:15:19')</v>
      </c>
      <c r="J2654" t="str">
        <v/>
      </c>
      <c r="K2654" t="str">
        <f t="shared" si="144"/>
        <v>2011</v>
      </c>
      <c r="L2654" t="str">
        <f>E2653</f>
        <v>'M'</v>
      </c>
      <c r="M2654" t="str">
        <f t="shared" si="145"/>
        <v>'Beta Theta Pi'</v>
      </c>
      <c r="N2654" t="str">
        <f t="shared" si="146"/>
        <v>17</v>
      </c>
    </row>
    <row r="2655" spans="1:14">
      <c r="A2655" s="1" t="s">
        <v>2757</v>
      </c>
      <c r="C2655" t="str" cm="1">
        <f t="array" ref="C2655:J2655">_xlfn.TEXTSPLIT(A2655,",")</f>
        <v>(2655</v>
      </c>
      <c r="D2655" t="str">
        <v>2011</v>
      </c>
      <c r="E2655" t="str">
        <v>'M'</v>
      </c>
      <c r="F2655" t="str">
        <v>'Emanon'</v>
      </c>
      <c r="G2655" t="str">
        <v>19</v>
      </c>
      <c r="H2655" t="str">
        <v>196</v>
      </c>
      <c r="I2655" t="str">
        <v>'02:15:42')</v>
      </c>
      <c r="J2655" t="str">
        <v/>
      </c>
      <c r="K2655" t="str">
        <f t="shared" si="144"/>
        <v>2011</v>
      </c>
      <c r="L2655" t="str">
        <f>E2654</f>
        <v>'M'</v>
      </c>
      <c r="M2655" t="str">
        <f t="shared" si="145"/>
        <v>'Air Force Cycling'</v>
      </c>
      <c r="N2655" t="str">
        <f t="shared" si="146"/>
        <v>18</v>
      </c>
    </row>
    <row r="2656" spans="1:14">
      <c r="A2656" s="1" t="s">
        <v>2758</v>
      </c>
      <c r="C2656" t="str" cm="1">
        <f t="array" ref="C2656:J2656">_xlfn.TEXTSPLIT(A2656,",")</f>
        <v>(2656</v>
      </c>
      <c r="D2656" t="str">
        <v>2011</v>
      </c>
      <c r="E2656" t="str">
        <v>'M'</v>
      </c>
      <c r="F2656" t="str">
        <v>'Dodds House'</v>
      </c>
      <c r="G2656" t="str">
        <v>20</v>
      </c>
      <c r="H2656" t="str">
        <v>195</v>
      </c>
      <c r="I2656" t="str">
        <v>'02:15:57')</v>
      </c>
      <c r="J2656" t="str">
        <v/>
      </c>
      <c r="K2656" t="str">
        <f t="shared" si="144"/>
        <v>2011</v>
      </c>
      <c r="L2656" t="str">
        <f>E2655</f>
        <v>'M'</v>
      </c>
      <c r="M2656" t="str">
        <f t="shared" si="145"/>
        <v>'Emanon'</v>
      </c>
      <c r="N2656" t="str">
        <f t="shared" si="146"/>
        <v>19</v>
      </c>
    </row>
    <row r="2657" spans="1:14">
      <c r="A2657" s="1" t="s">
        <v>2759</v>
      </c>
      <c r="C2657" t="str" cm="1">
        <f t="array" ref="C2657:J2657">_xlfn.TEXTSPLIT(A2657,",")</f>
        <v>(2657</v>
      </c>
      <c r="D2657" t="str">
        <v>2011</v>
      </c>
      <c r="E2657" t="str">
        <v>'M'</v>
      </c>
      <c r="F2657" t="str">
        <v>'Wright Cycling'</v>
      </c>
      <c r="G2657" t="str">
        <v>21</v>
      </c>
      <c r="H2657" t="str">
        <v>194</v>
      </c>
      <c r="I2657" t="str">
        <v>'02:15:35')</v>
      </c>
      <c r="J2657" t="str">
        <v/>
      </c>
      <c r="K2657" t="str">
        <f t="shared" si="144"/>
        <v>2011</v>
      </c>
      <c r="L2657" t="str">
        <f>E2656</f>
        <v>'M'</v>
      </c>
      <c r="M2657" t="str">
        <f t="shared" si="145"/>
        <v>'Dodds House'</v>
      </c>
      <c r="N2657" t="str">
        <f t="shared" si="146"/>
        <v>20</v>
      </c>
    </row>
    <row r="2658" spans="1:14">
      <c r="A2658" s="1" t="s">
        <v>2760</v>
      </c>
      <c r="C2658" t="str" cm="1">
        <f t="array" ref="C2658:J2658">_xlfn.TEXTSPLIT(A2658,",")</f>
        <v>(2658</v>
      </c>
      <c r="D2658" t="str">
        <v>2011</v>
      </c>
      <c r="E2658" t="str">
        <v>'M'</v>
      </c>
      <c r="F2658" t="str">
        <v>'LAMP'</v>
      </c>
      <c r="G2658" t="str">
        <v>22</v>
      </c>
      <c r="H2658" t="str">
        <v>194</v>
      </c>
      <c r="I2658" t="str">
        <v>'02:15:54')</v>
      </c>
      <c r="J2658" t="str">
        <v/>
      </c>
      <c r="K2658" t="str">
        <f t="shared" si="144"/>
        <v>2011</v>
      </c>
      <c r="L2658" t="str">
        <f>E2657</f>
        <v>'M'</v>
      </c>
      <c r="M2658" t="str">
        <f t="shared" si="145"/>
        <v>'Wright Cycling'</v>
      </c>
      <c r="N2658" t="str">
        <f t="shared" si="146"/>
        <v>21</v>
      </c>
    </row>
    <row r="2659" spans="1:14">
      <c r="A2659" s="1" t="s">
        <v>2761</v>
      </c>
      <c r="C2659" t="str" cm="1">
        <f t="array" ref="C2659:J2659">_xlfn.TEXTSPLIT(A2659,",")</f>
        <v>(2659</v>
      </c>
      <c r="D2659" t="str">
        <v>2011</v>
      </c>
      <c r="E2659" t="str">
        <v>'M'</v>
      </c>
      <c r="F2659" t="str">
        <v>'CSF Cycling'</v>
      </c>
      <c r="G2659" t="str">
        <v>23</v>
      </c>
      <c r="H2659" t="str">
        <v>194</v>
      </c>
      <c r="I2659" t="str">
        <v>'02:15:57')</v>
      </c>
      <c r="J2659" t="str">
        <v/>
      </c>
      <c r="K2659" t="str">
        <f t="shared" si="144"/>
        <v>2011</v>
      </c>
      <c r="L2659" t="str">
        <f>E2658</f>
        <v>'M'</v>
      </c>
      <c r="M2659" t="str">
        <f t="shared" si="145"/>
        <v>'LAMP'</v>
      </c>
      <c r="N2659" t="str">
        <f t="shared" si="146"/>
        <v>22</v>
      </c>
    </row>
    <row r="2660" spans="1:14">
      <c r="A2660" s="1" t="s">
        <v>2762</v>
      </c>
      <c r="C2660" t="str" cm="1">
        <f t="array" ref="C2660:J2660">_xlfn.TEXTSPLIT(A2660,",")</f>
        <v>(2660</v>
      </c>
      <c r="D2660" t="str">
        <v>2011</v>
      </c>
      <c r="E2660" t="str">
        <v>'M'</v>
      </c>
      <c r="F2660" t="str">
        <v>'#Jungle Express'</v>
      </c>
      <c r="G2660" t="str">
        <v>24</v>
      </c>
      <c r="H2660" t="str">
        <v>193</v>
      </c>
      <c r="I2660" t="str">
        <v>'02:15:51')</v>
      </c>
      <c r="J2660" t="str">
        <v/>
      </c>
      <c r="K2660" t="str">
        <f t="shared" si="144"/>
        <v>2011</v>
      </c>
      <c r="L2660" t="str">
        <f>E2659</f>
        <v>'M'</v>
      </c>
      <c r="M2660" t="str">
        <f t="shared" si="145"/>
        <v>'CSF Cycling'</v>
      </c>
      <c r="N2660" t="str">
        <f t="shared" si="146"/>
        <v>23</v>
      </c>
    </row>
    <row r="2661" spans="1:14">
      <c r="A2661" s="1" t="s">
        <v>2763</v>
      </c>
      <c r="C2661" t="str" cm="1">
        <f t="array" ref="C2661:J2661">_xlfn.TEXTSPLIT(A2661,",")</f>
        <v>(2661</v>
      </c>
      <c r="D2661" t="str">
        <v>2011</v>
      </c>
      <c r="E2661" t="str">
        <v>'M'</v>
      </c>
      <c r="F2661" t="str">
        <v>'Sigma Pi'</v>
      </c>
      <c r="G2661" t="str">
        <v>25</v>
      </c>
      <c r="H2661" t="str">
        <v>193</v>
      </c>
      <c r="I2661" t="str">
        <v>'02:15:57')</v>
      </c>
      <c r="J2661" t="str">
        <v/>
      </c>
      <c r="K2661" t="str">
        <f t="shared" si="144"/>
        <v>2011</v>
      </c>
      <c r="L2661" t="str">
        <f>E2660</f>
        <v>'M'</v>
      </c>
      <c r="M2661" t="str">
        <f t="shared" si="145"/>
        <v>'#Jungle Express'</v>
      </c>
      <c r="N2661" t="str">
        <f t="shared" si="146"/>
        <v>24</v>
      </c>
    </row>
    <row r="2662" spans="1:14">
      <c r="A2662" s="1" t="s">
        <v>2764</v>
      </c>
      <c r="C2662" t="str" cm="1">
        <f t="array" ref="C2662:J2662">_xlfn.TEXTSPLIT(A2662,",")</f>
        <v>(2662</v>
      </c>
      <c r="D2662" t="str">
        <v>2011</v>
      </c>
      <c r="E2662" t="str">
        <v>'M'</v>
      </c>
      <c r="F2662" t="str">
        <v>'Delta Sigma Pi'</v>
      </c>
      <c r="G2662" t="str">
        <v>26</v>
      </c>
      <c r="H2662" t="str">
        <v>192</v>
      </c>
      <c r="I2662" t="str">
        <v>'02:15:19')</v>
      </c>
      <c r="J2662" t="str">
        <v/>
      </c>
      <c r="K2662" t="str">
        <f t="shared" si="144"/>
        <v>2011</v>
      </c>
      <c r="L2662" t="str">
        <f>E2661</f>
        <v>'M'</v>
      </c>
      <c r="M2662" t="str">
        <f t="shared" si="145"/>
        <v>'Sigma Pi'</v>
      </c>
      <c r="N2662" t="str">
        <f t="shared" si="146"/>
        <v>25</v>
      </c>
    </row>
    <row r="2663" spans="1:14">
      <c r="A2663" s="1" t="s">
        <v>2765</v>
      </c>
      <c r="C2663" t="str" cm="1">
        <f t="array" ref="C2663:J2663">_xlfn.TEXTSPLIT(A2663,",")</f>
        <v>(2663</v>
      </c>
      <c r="D2663" t="str">
        <v>2011</v>
      </c>
      <c r="E2663" t="str">
        <v>'M'</v>
      </c>
      <c r="F2663" t="str">
        <v>'Sigma Alpha Epsilon'</v>
      </c>
      <c r="G2663" t="str">
        <v>27</v>
      </c>
      <c r="H2663" t="str">
        <v>191</v>
      </c>
      <c r="I2663" t="str">
        <v>'02:15:57')</v>
      </c>
      <c r="J2663" t="str">
        <v/>
      </c>
      <c r="K2663" t="str">
        <f t="shared" si="144"/>
        <v>2011</v>
      </c>
      <c r="L2663" t="str">
        <f>E2662</f>
        <v>'M'</v>
      </c>
      <c r="M2663" t="str">
        <f t="shared" si="145"/>
        <v>'Delta Sigma Pi'</v>
      </c>
      <c r="N2663" t="str">
        <f t="shared" si="146"/>
        <v>26</v>
      </c>
    </row>
    <row r="2664" spans="1:14">
      <c r="A2664" s="1" t="s">
        <v>2766</v>
      </c>
      <c r="C2664" t="str" cm="1">
        <f t="array" ref="C2664:J2664">_xlfn.TEXTSPLIT(A2664,",")</f>
        <v>(2664</v>
      </c>
      <c r="D2664" t="str">
        <v>2011</v>
      </c>
      <c r="E2664" t="str">
        <v>'M'</v>
      </c>
      <c r="F2664" t="str">
        <v>'Sigma Alpha Mu'</v>
      </c>
      <c r="G2664" t="str">
        <v>28</v>
      </c>
      <c r="H2664" t="str">
        <v>190</v>
      </c>
      <c r="I2664" t="str">
        <v>'02:15:22')</v>
      </c>
      <c r="J2664" t="str">
        <v/>
      </c>
      <c r="K2664" t="str">
        <f t="shared" si="144"/>
        <v>2011</v>
      </c>
      <c r="L2664" t="str">
        <f>E2663</f>
        <v>'M'</v>
      </c>
      <c r="M2664" t="str">
        <f t="shared" si="145"/>
        <v>'Sigma Alpha Epsilon'</v>
      </c>
      <c r="N2664" t="str">
        <f t="shared" si="146"/>
        <v>27</v>
      </c>
    </row>
    <row r="2665" spans="1:14">
      <c r="A2665" s="1" t="s">
        <v>2767</v>
      </c>
      <c r="C2665" t="str" cm="1">
        <f t="array" ref="C2665:J2665">_xlfn.TEXTSPLIT(A2665,",")</f>
        <v>(2665</v>
      </c>
      <c r="D2665" t="str">
        <v>2011</v>
      </c>
      <c r="E2665" t="str">
        <v>'M'</v>
      </c>
      <c r="F2665" t="str">
        <v>'Delta Upsilon'</v>
      </c>
      <c r="G2665" t="str">
        <v>29</v>
      </c>
      <c r="H2665" t="str">
        <v>190</v>
      </c>
      <c r="I2665" t="str">
        <v>'02:15:57')</v>
      </c>
      <c r="J2665" t="str">
        <v/>
      </c>
      <c r="K2665" t="str">
        <f t="shared" si="144"/>
        <v>2011</v>
      </c>
      <c r="L2665" t="str">
        <f>E2664</f>
        <v>'M'</v>
      </c>
      <c r="M2665" t="str">
        <f t="shared" si="145"/>
        <v>'Sigma Alpha Mu'</v>
      </c>
      <c r="N2665" t="str">
        <f t="shared" si="146"/>
        <v>28</v>
      </c>
    </row>
    <row r="2666" spans="1:14">
      <c r="A2666" s="1" t="s">
        <v>2768</v>
      </c>
      <c r="C2666" t="str" cm="1">
        <f t="array" ref="C2666:J2666">_xlfn.TEXTSPLIT(A2666,",")</f>
        <v>(2666</v>
      </c>
      <c r="D2666" t="str">
        <v>2011</v>
      </c>
      <c r="E2666" t="str">
        <v>'M'</v>
      </c>
      <c r="F2666" t="str">
        <v>'Pi Kappa Alpha'</v>
      </c>
      <c r="G2666" t="str">
        <v>30</v>
      </c>
      <c r="H2666" t="str">
        <v>189</v>
      </c>
      <c r="I2666" t="str">
        <v>'02:15:57')</v>
      </c>
      <c r="J2666" t="str">
        <v/>
      </c>
      <c r="K2666" t="str">
        <f t="shared" si="144"/>
        <v>2011</v>
      </c>
      <c r="L2666" t="str">
        <f>E2665</f>
        <v>'M'</v>
      </c>
      <c r="M2666" t="str">
        <f t="shared" si="145"/>
        <v>'Delta Upsilon'</v>
      </c>
      <c r="N2666" t="str">
        <f t="shared" si="146"/>
        <v>29</v>
      </c>
    </row>
    <row r="2667" spans="1:14">
      <c r="A2667" s="1" t="s">
        <v>2769</v>
      </c>
      <c r="C2667" t="str" cm="1">
        <f t="array" ref="C2667:J2667">_xlfn.TEXTSPLIT(A2667,",")</f>
        <v>(2667</v>
      </c>
      <c r="D2667" t="str">
        <v>2011</v>
      </c>
      <c r="E2667" t="str">
        <v>'M'</v>
      </c>
      <c r="F2667" t="str">
        <v>'Achtung'</v>
      </c>
      <c r="G2667" t="str">
        <v>31</v>
      </c>
      <c r="H2667" t="str">
        <v>187</v>
      </c>
      <c r="I2667" t="str">
        <v>'02:15:36')</v>
      </c>
      <c r="J2667" t="str">
        <v/>
      </c>
      <c r="K2667" t="str">
        <f t="shared" si="144"/>
        <v>2011</v>
      </c>
      <c r="L2667" t="str">
        <f>E2666</f>
        <v>'M'</v>
      </c>
      <c r="M2667" t="str">
        <f t="shared" si="145"/>
        <v>'Pi Kappa Alpha'</v>
      </c>
      <c r="N2667" t="str">
        <f t="shared" si="146"/>
        <v>30</v>
      </c>
    </row>
    <row r="2668" spans="1:14">
      <c r="A2668" s="1" t="s">
        <v>2770</v>
      </c>
      <c r="C2668" t="str" cm="1">
        <f t="array" ref="C2668:J2668">_xlfn.TEXTSPLIT(A2668,",")</f>
        <v>(2668</v>
      </c>
      <c r="D2668" t="str">
        <v>2011</v>
      </c>
      <c r="E2668" t="str">
        <v>'M'</v>
      </c>
      <c r="F2668" t="str">
        <v>'Evans Scholars'</v>
      </c>
      <c r="G2668" t="str">
        <v>32</v>
      </c>
      <c r="H2668" t="str">
        <v>185</v>
      </c>
      <c r="I2668" t="str">
        <v>'02:15:16')</v>
      </c>
      <c r="J2668" t="str">
        <v/>
      </c>
      <c r="K2668" t="str">
        <f t="shared" si="144"/>
        <v>2011</v>
      </c>
      <c r="L2668" t="str">
        <f>E2667</f>
        <v>'M'</v>
      </c>
      <c r="M2668" t="str">
        <f t="shared" si="145"/>
        <v>'Achtung'</v>
      </c>
      <c r="N2668" t="str">
        <f t="shared" si="146"/>
        <v>31</v>
      </c>
    </row>
    <row r="2669" spans="1:14">
      <c r="A2669" s="1" t="s">
        <v>2771</v>
      </c>
      <c r="C2669" t="str" cm="1">
        <f t="array" ref="C2669:J2669">_xlfn.TEXTSPLIT(A2669,",")</f>
        <v>(2669</v>
      </c>
      <c r="D2669" t="str">
        <v>2011</v>
      </c>
      <c r="E2669" t="str">
        <v>'M'</v>
      </c>
      <c r="F2669" t="str">
        <v>'Phi Kappa Sigma'</v>
      </c>
      <c r="G2669" t="str">
        <v>33</v>
      </c>
      <c r="H2669" t="str">
        <v>184</v>
      </c>
      <c r="I2669" t="str">
        <v>'02:15:26')</v>
      </c>
      <c r="J2669" t="str">
        <v/>
      </c>
      <c r="K2669" t="str">
        <f t="shared" si="144"/>
        <v>2011</v>
      </c>
      <c r="L2669" t="str">
        <f>E2668</f>
        <v>'M'</v>
      </c>
      <c r="M2669" t="str">
        <f t="shared" si="145"/>
        <v>'Evans Scholars'</v>
      </c>
      <c r="N2669" t="str">
        <f t="shared" si="146"/>
        <v>32</v>
      </c>
    </row>
    <row r="2670" spans="1:14">
      <c r="A2670" s="1" t="s">
        <v>2772</v>
      </c>
      <c r="C2670" t="str" cm="1">
        <f t="array" ref="C2670:J2670">_xlfn.TEXTSPLIT(A2670,",")</f>
        <v>(2670</v>
      </c>
      <c r="D2670" t="str">
        <v>2011</v>
      </c>
      <c r="E2670" t="str">
        <v>'F'</v>
      </c>
      <c r="F2670" t="str">
        <v>'Teter'</v>
      </c>
      <c r="G2670" t="str">
        <v>1</v>
      </c>
      <c r="H2670" t="str">
        <v>100</v>
      </c>
      <c r="I2670" t="str">
        <v>'01:10:43')</v>
      </c>
      <c r="J2670" t="str">
        <v/>
      </c>
      <c r="K2670" t="str">
        <f t="shared" si="144"/>
        <v>2011</v>
      </c>
      <c r="L2670" t="str">
        <f>E2669</f>
        <v>'M'</v>
      </c>
      <c r="M2670" t="str">
        <f t="shared" si="145"/>
        <v>'Phi Kappa Sigma'</v>
      </c>
      <c r="N2670" t="str">
        <f t="shared" si="146"/>
        <v>33</v>
      </c>
    </row>
    <row r="2671" spans="1:14">
      <c r="A2671" s="1" t="s">
        <v>2773</v>
      </c>
      <c r="C2671" t="str" cm="1">
        <f t="array" ref="C2671:J2671">_xlfn.TEXTSPLIT(A2671,",")</f>
        <v>(2671</v>
      </c>
      <c r="D2671" t="str">
        <v>2011</v>
      </c>
      <c r="E2671" t="str">
        <v>'F'</v>
      </c>
      <c r="F2671" t="str">
        <v>'Pi Beta Phi'</v>
      </c>
      <c r="G2671" t="str">
        <v>2</v>
      </c>
      <c r="H2671" t="str">
        <v>100</v>
      </c>
      <c r="I2671" t="str">
        <v>'01:11:49')</v>
      </c>
      <c r="J2671" t="str">
        <v/>
      </c>
      <c r="K2671" t="str">
        <f t="shared" si="144"/>
        <v>2011</v>
      </c>
      <c r="L2671" t="str">
        <f>E2670</f>
        <v>'F'</v>
      </c>
      <c r="M2671" t="str">
        <f t="shared" si="145"/>
        <v>'Teter'</v>
      </c>
      <c r="N2671" t="str">
        <f t="shared" si="146"/>
        <v>1</v>
      </c>
    </row>
    <row r="2672" spans="1:14">
      <c r="A2672" s="1" t="s">
        <v>2774</v>
      </c>
      <c r="C2672" t="str" cm="1">
        <f t="array" ref="C2672:J2672">_xlfn.TEXTSPLIT(A2672,",")</f>
        <v>(2672</v>
      </c>
      <c r="D2672" t="str">
        <v>2011</v>
      </c>
      <c r="E2672" t="str">
        <v>'F'</v>
      </c>
      <c r="F2672" t="str">
        <v>'Delta Gamma'</v>
      </c>
      <c r="G2672" t="str">
        <v>3</v>
      </c>
      <c r="H2672" t="str">
        <v>100</v>
      </c>
      <c r="I2672" t="str">
        <v>'01:11:57')</v>
      </c>
      <c r="J2672" t="str">
        <v/>
      </c>
      <c r="K2672" t="str">
        <f t="shared" si="144"/>
        <v>2011</v>
      </c>
      <c r="L2672" t="str">
        <f>E2671</f>
        <v>'F'</v>
      </c>
      <c r="M2672" t="str">
        <f t="shared" si="145"/>
        <v>'Pi Beta Phi'</v>
      </c>
      <c r="N2672" t="str">
        <f t="shared" si="146"/>
        <v>2</v>
      </c>
    </row>
    <row r="2673" spans="1:14">
      <c r="A2673" s="1" t="s">
        <v>2775</v>
      </c>
      <c r="C2673" t="str" cm="1">
        <f t="array" ref="C2673:J2673">_xlfn.TEXTSPLIT(A2673,",")</f>
        <v>(2673</v>
      </c>
      <c r="D2673" t="str">
        <v>2011</v>
      </c>
      <c r="E2673" t="str">
        <v>'F'</v>
      </c>
      <c r="F2673" t="str">
        <v>'Army Women'</v>
      </c>
      <c r="G2673" t="str">
        <v>4</v>
      </c>
      <c r="H2673" t="str">
        <v>100</v>
      </c>
      <c r="I2673" t="str">
        <v>'01:12:32')</v>
      </c>
      <c r="J2673" t="str">
        <v/>
      </c>
      <c r="K2673" t="str">
        <f t="shared" si="144"/>
        <v>2011</v>
      </c>
      <c r="L2673" t="str">
        <f>E2672</f>
        <v>'F'</v>
      </c>
      <c r="M2673" t="str">
        <f t="shared" si="145"/>
        <v>'Delta Gamma'</v>
      </c>
      <c r="N2673" t="str">
        <f t="shared" si="146"/>
        <v>3</v>
      </c>
    </row>
    <row r="2674" spans="1:14">
      <c r="A2674" s="1" t="s">
        <v>2776</v>
      </c>
      <c r="C2674" t="str" cm="1">
        <f t="array" ref="C2674:J2674">_xlfn.TEXTSPLIT(A2674,",")</f>
        <v>(2674</v>
      </c>
      <c r="D2674" t="str">
        <v>2011</v>
      </c>
      <c r="E2674" t="str">
        <v>'F'</v>
      </c>
      <c r="F2674" t="str">
        <v>'Wing It Cycling'</v>
      </c>
      <c r="G2674" t="str">
        <v>5</v>
      </c>
      <c r="H2674" t="str">
        <v>100</v>
      </c>
      <c r="I2674" t="str">
        <v>'01:12:37')</v>
      </c>
      <c r="J2674" t="str">
        <v/>
      </c>
      <c r="K2674" t="str">
        <f t="shared" si="144"/>
        <v>2011</v>
      </c>
      <c r="L2674" t="str">
        <f>E2673</f>
        <v>'F'</v>
      </c>
      <c r="M2674" t="str">
        <f t="shared" si="145"/>
        <v>'Army Women'</v>
      </c>
      <c r="N2674" t="str">
        <f t="shared" si="146"/>
        <v>4</v>
      </c>
    </row>
    <row r="2675" spans="1:14">
      <c r="A2675" s="1" t="s">
        <v>2777</v>
      </c>
      <c r="C2675" t="str" cm="1">
        <f t="array" ref="C2675:J2675">_xlfn.TEXTSPLIT(A2675,",")</f>
        <v>(2675</v>
      </c>
      <c r="D2675" t="str">
        <v>2011</v>
      </c>
      <c r="E2675" t="str">
        <v>'F'</v>
      </c>
      <c r="F2675" t="str">
        <v>'Alpha Gamma Delta'</v>
      </c>
      <c r="G2675" t="str">
        <v>6</v>
      </c>
      <c r="H2675" t="str">
        <v>100</v>
      </c>
      <c r="I2675" t="str">
        <v>'01:12:43')</v>
      </c>
      <c r="J2675" t="str">
        <v/>
      </c>
      <c r="K2675" t="str">
        <f t="shared" si="144"/>
        <v>2011</v>
      </c>
      <c r="L2675" t="str">
        <f>E2674</f>
        <v>'F'</v>
      </c>
      <c r="M2675" t="str">
        <f t="shared" si="145"/>
        <v>'Wing It Cycling'</v>
      </c>
      <c r="N2675" t="str">
        <f t="shared" si="146"/>
        <v>5</v>
      </c>
    </row>
    <row r="2676" spans="1:14">
      <c r="A2676" s="1" t="s">
        <v>2778</v>
      </c>
      <c r="C2676" t="str" cm="1">
        <f t="array" ref="C2676:J2676">_xlfn.TEXTSPLIT(A2676,",")</f>
        <v>(2676</v>
      </c>
      <c r="D2676" t="str">
        <v>2011</v>
      </c>
      <c r="E2676" t="str">
        <v>'F'</v>
      </c>
      <c r="F2676" t="str">
        <v>'Kappa Kappa Gamma'</v>
      </c>
      <c r="G2676" t="str">
        <v>7</v>
      </c>
      <c r="H2676" t="str">
        <v>100</v>
      </c>
      <c r="I2676" t="str">
        <v>'01:12:44')</v>
      </c>
      <c r="J2676" t="str">
        <v/>
      </c>
      <c r="K2676" t="str">
        <f t="shared" si="144"/>
        <v>2011</v>
      </c>
      <c r="L2676" t="str">
        <f>E2675</f>
        <v>'F'</v>
      </c>
      <c r="M2676" t="str">
        <f t="shared" si="145"/>
        <v>'Alpha Gamma Delta'</v>
      </c>
      <c r="N2676" t="str">
        <f t="shared" si="146"/>
        <v>6</v>
      </c>
    </row>
    <row r="2677" spans="1:14">
      <c r="A2677" s="1" t="s">
        <v>2779</v>
      </c>
      <c r="C2677" t="str" cm="1">
        <f t="array" ref="C2677:J2677">_xlfn.TEXTSPLIT(A2677,",")</f>
        <v>(2677</v>
      </c>
      <c r="D2677" t="str">
        <v>2011</v>
      </c>
      <c r="E2677" t="str">
        <v>'F'</v>
      </c>
      <c r="F2677" t="str">
        <v>'Kappa Delta'</v>
      </c>
      <c r="G2677" t="str">
        <v>8</v>
      </c>
      <c r="H2677" t="str">
        <v>100</v>
      </c>
      <c r="I2677" t="str">
        <v>'01:13:24')</v>
      </c>
      <c r="J2677" t="str">
        <v/>
      </c>
      <c r="K2677" t="str">
        <f t="shared" si="144"/>
        <v>2011</v>
      </c>
      <c r="L2677" t="str">
        <f>E2676</f>
        <v>'F'</v>
      </c>
      <c r="M2677" t="str">
        <f t="shared" si="145"/>
        <v>'Kappa Kappa Gamma'</v>
      </c>
      <c r="N2677" t="str">
        <f t="shared" si="146"/>
        <v>7</v>
      </c>
    </row>
    <row r="2678" spans="1:14">
      <c r="A2678" s="1" t="s">
        <v>2780</v>
      </c>
      <c r="C2678" t="str" cm="1">
        <f t="array" ref="C2678:J2678">_xlfn.TEXTSPLIT(A2678,",")</f>
        <v>(2678</v>
      </c>
      <c r="D2678" t="str">
        <v>2011</v>
      </c>
      <c r="E2678" t="str">
        <v>'F'</v>
      </c>
      <c r="F2678" t="str">
        <v>'Gamma Phi Beta'</v>
      </c>
      <c r="G2678" t="str">
        <v>9</v>
      </c>
      <c r="H2678" t="str">
        <v>100</v>
      </c>
      <c r="I2678" t="str">
        <v>'01:13:58')</v>
      </c>
      <c r="J2678" t="str">
        <v/>
      </c>
      <c r="K2678" t="str">
        <f t="shared" si="144"/>
        <v>2011</v>
      </c>
      <c r="L2678" t="str">
        <f>E2677</f>
        <v>'F'</v>
      </c>
      <c r="M2678" t="str">
        <f t="shared" si="145"/>
        <v>'Kappa Delta'</v>
      </c>
      <c r="N2678" t="str">
        <f t="shared" si="146"/>
        <v>8</v>
      </c>
    </row>
    <row r="2679" spans="1:14">
      <c r="A2679" s="1" t="s">
        <v>2781</v>
      </c>
      <c r="C2679" t="str" cm="1">
        <f t="array" ref="C2679:J2679">_xlfn.TEXTSPLIT(A2679,",")</f>
        <v>(2679</v>
      </c>
      <c r="D2679" t="str">
        <v>2011</v>
      </c>
      <c r="E2679" t="str">
        <v>'F'</v>
      </c>
      <c r="F2679" t="str">
        <v>'Delta Sigma Pi (W)'</v>
      </c>
      <c r="G2679" t="str">
        <v>10</v>
      </c>
      <c r="H2679" t="str">
        <v>100</v>
      </c>
      <c r="I2679" t="str">
        <v>'01:14:16')</v>
      </c>
      <c r="J2679" t="str">
        <v/>
      </c>
      <c r="K2679" t="str">
        <f t="shared" si="144"/>
        <v>2011</v>
      </c>
      <c r="L2679" t="str">
        <f>E2678</f>
        <v>'F'</v>
      </c>
      <c r="M2679" t="str">
        <f t="shared" si="145"/>
        <v>'Gamma Phi Beta'</v>
      </c>
      <c r="N2679" t="str">
        <f t="shared" si="146"/>
        <v>9</v>
      </c>
    </row>
    <row r="2680" spans="1:14">
      <c r="A2680" s="1" t="s">
        <v>2782</v>
      </c>
      <c r="C2680" t="str" cm="1">
        <f t="array" ref="C2680:J2680">_xlfn.TEXTSPLIT(A2680,",")</f>
        <v>(2680</v>
      </c>
      <c r="D2680" t="str">
        <v>2011</v>
      </c>
      <c r="E2680" t="str">
        <v>'F'</v>
      </c>
      <c r="F2680" t="str">
        <v>'Kappa Alpha Theta'</v>
      </c>
      <c r="G2680" t="str">
        <v>11</v>
      </c>
      <c r="H2680" t="str">
        <v>100</v>
      </c>
      <c r="I2680" t="str">
        <v>'01:14:23')</v>
      </c>
      <c r="J2680" t="str">
        <v/>
      </c>
      <c r="K2680" t="str">
        <f t="shared" si="144"/>
        <v>2011</v>
      </c>
      <c r="L2680" t="str">
        <f>E2679</f>
        <v>'F'</v>
      </c>
      <c r="M2680" t="str">
        <f t="shared" si="145"/>
        <v>'Delta Sigma Pi (W)'</v>
      </c>
      <c r="N2680" t="str">
        <f t="shared" si="146"/>
        <v>10</v>
      </c>
    </row>
    <row r="2681" spans="1:14">
      <c r="A2681" s="1" t="s">
        <v>2783</v>
      </c>
      <c r="C2681" t="str" cm="1">
        <f t="array" ref="C2681:J2681">_xlfn.TEXTSPLIT(A2681,",")</f>
        <v>(2681</v>
      </c>
      <c r="D2681" t="str">
        <v>2011</v>
      </c>
      <c r="E2681" t="str">
        <v>'F'</v>
      </c>
      <c r="F2681" t="str">
        <v>'Delta Zeta'</v>
      </c>
      <c r="G2681" t="str">
        <v>12</v>
      </c>
      <c r="H2681" t="str">
        <v>99</v>
      </c>
      <c r="I2681" t="str">
        <v>'01:13:49')</v>
      </c>
      <c r="J2681" t="str">
        <v/>
      </c>
      <c r="K2681" t="str">
        <f t="shared" si="144"/>
        <v>2011</v>
      </c>
      <c r="L2681" t="str">
        <f>E2680</f>
        <v>'F'</v>
      </c>
      <c r="M2681" t="str">
        <f t="shared" si="145"/>
        <v>'Kappa Alpha Theta'</v>
      </c>
      <c r="N2681" t="str">
        <f t="shared" si="146"/>
        <v>11</v>
      </c>
    </row>
    <row r="2682" spans="1:14">
      <c r="A2682" s="1" t="s">
        <v>2784</v>
      </c>
      <c r="C2682" t="str" cm="1">
        <f t="array" ref="C2682:J2682">_xlfn.TEXTSPLIT(A2682,",")</f>
        <v>(2682</v>
      </c>
      <c r="D2682" t="str">
        <v>2011</v>
      </c>
      <c r="E2682" t="str">
        <v>'F'</v>
      </c>
      <c r="F2682" t="str">
        <v>'SPQR'</v>
      </c>
      <c r="G2682" t="str">
        <v>13</v>
      </c>
      <c r="H2682" t="str">
        <v>99</v>
      </c>
      <c r="I2682" t="str">
        <v>'01:14:08')</v>
      </c>
      <c r="J2682" t="str">
        <v/>
      </c>
      <c r="K2682" t="str">
        <f t="shared" si="144"/>
        <v>2011</v>
      </c>
      <c r="L2682" t="str">
        <f>E2681</f>
        <v>'F'</v>
      </c>
      <c r="M2682" t="str">
        <f t="shared" si="145"/>
        <v>'Delta Zeta'</v>
      </c>
      <c r="N2682" t="str">
        <f t="shared" si="146"/>
        <v>12</v>
      </c>
    </row>
    <row r="2683" spans="1:14">
      <c r="A2683" s="1" t="s">
        <v>2785</v>
      </c>
      <c r="C2683" t="str" cm="1">
        <f t="array" ref="C2683:J2683">_xlfn.TEXTSPLIT(A2683,",")</f>
        <v>(2683</v>
      </c>
      <c r="D2683" t="str">
        <v>2011</v>
      </c>
      <c r="E2683" t="str">
        <v>'F'</v>
      </c>
      <c r="F2683" t="str">
        <v>'Alpha Chi Omega'</v>
      </c>
      <c r="G2683" t="str">
        <v>14</v>
      </c>
      <c r="H2683" t="str">
        <v>98</v>
      </c>
      <c r="I2683" t="str">
        <v>'01:13:59')</v>
      </c>
      <c r="J2683" t="str">
        <v/>
      </c>
      <c r="K2683" t="str">
        <f t="shared" si="144"/>
        <v>2011</v>
      </c>
      <c r="L2683" t="str">
        <f>E2682</f>
        <v>'F'</v>
      </c>
      <c r="M2683" t="str">
        <f t="shared" si="145"/>
        <v>'SPQR'</v>
      </c>
      <c r="N2683" t="str">
        <f t="shared" si="146"/>
        <v>13</v>
      </c>
    </row>
    <row r="2684" spans="1:14">
      <c r="A2684" s="1" t="s">
        <v>2786</v>
      </c>
      <c r="C2684" t="str" cm="1">
        <f t="array" ref="C2684:J2684">_xlfn.TEXTSPLIT(A2684,",")</f>
        <v>(2684</v>
      </c>
      <c r="D2684" t="str">
        <v>2011</v>
      </c>
      <c r="E2684" t="str">
        <v>'F'</v>
      </c>
      <c r="F2684" t="str">
        <v>'Cru Cycling (W)'</v>
      </c>
      <c r="G2684" t="str">
        <v>15</v>
      </c>
      <c r="H2684" t="str">
        <v>98</v>
      </c>
      <c r="I2684" t="str">
        <v>'01:14:01')</v>
      </c>
      <c r="J2684" t="str">
        <v/>
      </c>
      <c r="K2684" t="str">
        <f t="shared" si="144"/>
        <v>2011</v>
      </c>
      <c r="L2684" t="str">
        <f>E2683</f>
        <v>'F'</v>
      </c>
      <c r="M2684" t="str">
        <f t="shared" si="145"/>
        <v>'Alpha Chi Omega'</v>
      </c>
      <c r="N2684" t="str">
        <f t="shared" si="146"/>
        <v>14</v>
      </c>
    </row>
    <row r="2685" spans="1:14">
      <c r="A2685" s="1" t="s">
        <v>2787</v>
      </c>
      <c r="C2685" t="str" cm="1">
        <f t="array" ref="C2685:J2685">_xlfn.TEXTSPLIT(A2685,",")</f>
        <v>(2685</v>
      </c>
      <c r="D2685" t="str">
        <v>2011</v>
      </c>
      <c r="E2685" t="str">
        <v>'F'</v>
      </c>
      <c r="F2685" t="str">
        <v>'RideOn'</v>
      </c>
      <c r="G2685" t="str">
        <v>16</v>
      </c>
      <c r="H2685" t="str">
        <v>97</v>
      </c>
      <c r="I2685" t="str">
        <v>'01:14:00')</v>
      </c>
      <c r="J2685" t="str">
        <v/>
      </c>
      <c r="K2685" t="str">
        <f t="shared" si="144"/>
        <v>2011</v>
      </c>
      <c r="L2685" t="str">
        <f>E2684</f>
        <v>'F'</v>
      </c>
      <c r="M2685" t="str">
        <f t="shared" si="145"/>
        <v>'Cru Cycling (W)'</v>
      </c>
      <c r="N2685" t="str">
        <f t="shared" si="146"/>
        <v>15</v>
      </c>
    </row>
    <row r="2686" spans="1:14">
      <c r="A2686" s="1" t="s">
        <v>2788</v>
      </c>
      <c r="C2686" t="str" cm="1">
        <f t="array" ref="C2686:J2686">_xlfn.TEXTSPLIT(A2686,",")</f>
        <v>(2686</v>
      </c>
      <c r="D2686" t="str">
        <v>2011</v>
      </c>
      <c r="E2686" t="str">
        <v>'F'</v>
      </c>
      <c r="F2686" t="str">
        <v>'Phi Mu'</v>
      </c>
      <c r="G2686" t="str">
        <v>17</v>
      </c>
      <c r="H2686" t="str">
        <v>97</v>
      </c>
      <c r="I2686" t="str">
        <v>'01:14:08')</v>
      </c>
      <c r="J2686" t="str">
        <v/>
      </c>
      <c r="K2686" t="str">
        <f t="shared" si="144"/>
        <v>2011</v>
      </c>
      <c r="L2686" t="str">
        <f>E2685</f>
        <v>'F'</v>
      </c>
      <c r="M2686" t="str">
        <f t="shared" si="145"/>
        <v>'RideOn'</v>
      </c>
      <c r="N2686" t="str">
        <f t="shared" si="146"/>
        <v>16</v>
      </c>
    </row>
    <row r="2687" spans="1:14">
      <c r="A2687" s="1" t="s">
        <v>2789</v>
      </c>
      <c r="C2687" t="str" cm="1">
        <f t="array" ref="C2687:J2687">_xlfn.TEXTSPLIT(A2687,",")</f>
        <v>(2687</v>
      </c>
      <c r="D2687" t="str">
        <v>2011</v>
      </c>
      <c r="E2687" t="str">
        <v>'F'</v>
      </c>
      <c r="F2687" t="str">
        <v>'Team Revolution'</v>
      </c>
      <c r="G2687" t="str">
        <v>18</v>
      </c>
      <c r="H2687" t="str">
        <v>96</v>
      </c>
      <c r="I2687" t="str">
        <v>'01:13:47')</v>
      </c>
      <c r="J2687" t="str">
        <v/>
      </c>
      <c r="K2687" t="str">
        <f t="shared" si="144"/>
        <v>2011</v>
      </c>
      <c r="L2687" t="str">
        <f>E2686</f>
        <v>'F'</v>
      </c>
      <c r="M2687" t="str">
        <f t="shared" si="145"/>
        <v>'Phi Mu'</v>
      </c>
      <c r="N2687" t="str">
        <f t="shared" si="146"/>
        <v>17</v>
      </c>
    </row>
    <row r="2688" spans="1:14">
      <c r="A2688" s="1" t="s">
        <v>2790</v>
      </c>
      <c r="C2688" t="str" cm="1">
        <f t="array" ref="C2688:J2688">_xlfn.TEXTSPLIT(A2688,",")</f>
        <v>(2688</v>
      </c>
      <c r="D2688" t="str">
        <v>2011</v>
      </c>
      <c r="E2688" t="str">
        <v>'F'</v>
      </c>
      <c r="F2688" t="str">
        <v>'Alpha Xi Delta'</v>
      </c>
      <c r="G2688" t="str">
        <v>19</v>
      </c>
      <c r="H2688" t="str">
        <v>96</v>
      </c>
      <c r="I2688" t="str">
        <v>'01:14:00')</v>
      </c>
      <c r="J2688" t="str">
        <v/>
      </c>
      <c r="K2688" t="str">
        <f t="shared" si="144"/>
        <v>2011</v>
      </c>
      <c r="L2688" t="str">
        <f>E2687</f>
        <v>'F'</v>
      </c>
      <c r="M2688" t="str">
        <f t="shared" si="145"/>
        <v>'Team Revolution'</v>
      </c>
      <c r="N2688" t="str">
        <f t="shared" si="146"/>
        <v>18</v>
      </c>
    </row>
    <row r="2689" spans="1:14">
      <c r="A2689" s="1" t="s">
        <v>2791</v>
      </c>
      <c r="C2689" t="str" cm="1">
        <f t="array" ref="C2689:J2689">_xlfn.TEXTSPLIT(A2689,",")</f>
        <v>(2689</v>
      </c>
      <c r="D2689" t="str">
        <v>2011</v>
      </c>
      <c r="E2689" t="str">
        <v>'F'</v>
      </c>
      <c r="F2689" t="str">
        <v>'Chi Omega'</v>
      </c>
      <c r="G2689" t="str">
        <v>20</v>
      </c>
      <c r="H2689" t="str">
        <v>96</v>
      </c>
      <c r="I2689" t="str">
        <v>'01:14:13')</v>
      </c>
      <c r="J2689" t="str">
        <v/>
      </c>
      <c r="K2689" t="str">
        <f t="shared" si="144"/>
        <v>2011</v>
      </c>
      <c r="L2689" t="str">
        <f>E2688</f>
        <v>'F'</v>
      </c>
      <c r="M2689" t="str">
        <f t="shared" si="145"/>
        <v>'Alpha Xi Delta'</v>
      </c>
      <c r="N2689" t="str">
        <f t="shared" si="146"/>
        <v>19</v>
      </c>
    </row>
    <row r="2690" spans="1:14">
      <c r="A2690" s="1" t="s">
        <v>2792</v>
      </c>
      <c r="C2690" t="str" cm="1">
        <f t="array" ref="C2690:J2690">_xlfn.TEXTSPLIT(A2690,",")</f>
        <v>(2690</v>
      </c>
      <c r="D2690" t="str">
        <v>2011</v>
      </c>
      <c r="E2690" t="str">
        <v>'F'</v>
      </c>
      <c r="F2690" t="str">
        <v>'Delta Delta Delta'</v>
      </c>
      <c r="G2690" t="str">
        <v>21</v>
      </c>
      <c r="H2690" t="str">
        <v>94</v>
      </c>
      <c r="I2690" t="str">
        <v>'01:14:05')</v>
      </c>
      <c r="J2690" t="str">
        <v/>
      </c>
      <c r="K2690" t="str">
        <f t="shared" si="144"/>
        <v>2011</v>
      </c>
      <c r="L2690" t="str">
        <f>E2689</f>
        <v>'F'</v>
      </c>
      <c r="M2690" t="str">
        <f t="shared" si="145"/>
        <v>'Chi Omega'</v>
      </c>
      <c r="N2690" t="str">
        <f t="shared" si="146"/>
        <v>20</v>
      </c>
    </row>
    <row r="2691" spans="1:14">
      <c r="A2691" s="1" t="s">
        <v>2793</v>
      </c>
      <c r="C2691" t="str" cm="1">
        <f t="array" ref="C2691:J2691">_xlfn.TEXTSPLIT(A2691,",")</f>
        <v>(2691</v>
      </c>
      <c r="D2691" t="str">
        <v>2011</v>
      </c>
      <c r="E2691" t="str">
        <v>'F'</v>
      </c>
      <c r="F2691" t="str">
        <v>'Mezcla'</v>
      </c>
      <c r="G2691" t="str">
        <v>22</v>
      </c>
      <c r="H2691" t="str">
        <v>94</v>
      </c>
      <c r="I2691" t="str">
        <v>'01:14:14')</v>
      </c>
      <c r="J2691" t="str">
        <v/>
      </c>
      <c r="K2691" t="str">
        <f t="shared" ref="K2691:K2754" si="147">D2690</f>
        <v>2011</v>
      </c>
      <c r="L2691" t="str">
        <f>E2690</f>
        <v>'F'</v>
      </c>
      <c r="M2691" t="str">
        <f t="shared" ref="M2691:M2754" si="148">F2690</f>
        <v>'Delta Delta Delta'</v>
      </c>
      <c r="N2691" t="str">
        <f t="shared" ref="N2691:N2754" si="149">G2690</f>
        <v>21</v>
      </c>
    </row>
    <row r="2692" spans="1:14">
      <c r="A2692" s="1" t="s">
        <v>2794</v>
      </c>
      <c r="C2692" t="str" cm="1">
        <f t="array" ref="C2692:J2692">_xlfn.TEXTSPLIT(A2692,",")</f>
        <v>(2692</v>
      </c>
      <c r="D2692" t="str">
        <v>2011</v>
      </c>
      <c r="E2692" t="str">
        <v>'F'</v>
      </c>
      <c r="F2692" t="str">
        <v>'Zeta Tau Alpha'</v>
      </c>
      <c r="G2692" t="str">
        <v>23</v>
      </c>
      <c r="H2692" t="str">
        <v>93</v>
      </c>
      <c r="I2692" t="str">
        <v>'01:14:04')</v>
      </c>
      <c r="J2692" t="str">
        <v/>
      </c>
      <c r="K2692" t="str">
        <f t="shared" si="147"/>
        <v>2011</v>
      </c>
      <c r="L2692" t="str">
        <f>E2691</f>
        <v>'F'</v>
      </c>
      <c r="M2692" t="str">
        <f t="shared" si="148"/>
        <v>'Mezcla'</v>
      </c>
      <c r="N2692" t="str">
        <f t="shared" si="149"/>
        <v>22</v>
      </c>
    </row>
    <row r="2693" spans="1:14">
      <c r="A2693" s="1" t="s">
        <v>2795</v>
      </c>
      <c r="C2693" t="str" cm="1">
        <f t="array" ref="C2693:J2693">_xlfn.TEXTSPLIT(A2693,",")</f>
        <v>(2693</v>
      </c>
      <c r="D2693" t="str">
        <v>2011</v>
      </c>
      <c r="E2693" t="str">
        <v>'F'</v>
      </c>
      <c r="F2693" t="str">
        <v>'Rainbow Cycling'</v>
      </c>
      <c r="G2693" t="str">
        <v>24</v>
      </c>
      <c r="H2693" t="str">
        <v>93</v>
      </c>
      <c r="I2693" t="str">
        <v>'01:14:21')</v>
      </c>
      <c r="J2693" t="str">
        <v/>
      </c>
      <c r="K2693" t="str">
        <f t="shared" si="147"/>
        <v>2011</v>
      </c>
      <c r="L2693" t="str">
        <f>E2692</f>
        <v>'F'</v>
      </c>
      <c r="M2693" t="str">
        <f t="shared" si="148"/>
        <v>'Zeta Tau Alpha'</v>
      </c>
      <c r="N2693" t="str">
        <f t="shared" si="149"/>
        <v>23</v>
      </c>
    </row>
    <row r="2694" spans="1:14">
      <c r="A2694" s="1" t="s">
        <v>2796</v>
      </c>
      <c r="C2694" t="str" cm="1">
        <f t="array" ref="C2694:J2694">_xlfn.TEXTSPLIT(A2694,",")</f>
        <v>(2694</v>
      </c>
      <c r="D2694" t="str">
        <v>2011</v>
      </c>
      <c r="E2694" t="str">
        <v>'F'</v>
      </c>
      <c r="F2694" t="str">
        <v>'Last Chance'</v>
      </c>
      <c r="G2694" t="str">
        <v>25</v>
      </c>
      <c r="H2694" t="str">
        <v>91</v>
      </c>
      <c r="I2694" t="str">
        <v>'01:14:17')</v>
      </c>
      <c r="J2694" t="str">
        <v/>
      </c>
      <c r="K2694" t="str">
        <f t="shared" si="147"/>
        <v>2011</v>
      </c>
      <c r="L2694" t="str">
        <f>E2693</f>
        <v>'F'</v>
      </c>
      <c r="M2694" t="str">
        <f t="shared" si="148"/>
        <v>'Rainbow Cycling'</v>
      </c>
      <c r="N2694" t="str">
        <f t="shared" si="149"/>
        <v>24</v>
      </c>
    </row>
    <row r="2695" spans="1:14">
      <c r="A2695" s="1" t="s">
        <v>2797</v>
      </c>
      <c r="C2695" t="str" cm="1">
        <f t="array" ref="C2695:J2695">_xlfn.TEXTSPLIT(A2695,",")</f>
        <v>(2695</v>
      </c>
      <c r="D2695" t="str">
        <v>2011</v>
      </c>
      <c r="E2695" t="str">
        <v>'F'</v>
      </c>
      <c r="F2695" t="str">
        <v>'Alpha Omicron Pi'</v>
      </c>
      <c r="G2695" t="str">
        <v>26</v>
      </c>
      <c r="H2695" t="str">
        <v>89</v>
      </c>
      <c r="I2695" t="str">
        <v>'01:13:30')</v>
      </c>
      <c r="J2695" t="str">
        <v/>
      </c>
      <c r="K2695" t="str">
        <f t="shared" si="147"/>
        <v>2011</v>
      </c>
      <c r="L2695" t="str">
        <f>E2694</f>
        <v>'F'</v>
      </c>
      <c r="M2695" t="str">
        <f t="shared" si="148"/>
        <v>'Last Chance'</v>
      </c>
      <c r="N2695" t="str">
        <f t="shared" si="149"/>
        <v>25</v>
      </c>
    </row>
    <row r="2696" spans="1:14">
      <c r="A2696" s="1" t="s">
        <v>2798</v>
      </c>
      <c r="C2696" t="str" cm="1">
        <f t="array" ref="C2696:J2696">_xlfn.TEXTSPLIT(A2696,",")</f>
        <v>(2696</v>
      </c>
      <c r="D2696" t="str">
        <v>2011</v>
      </c>
      <c r="E2696" t="str">
        <v>'F'</v>
      </c>
      <c r="F2696" t="str">
        <v>'Alpha Delta Pi'</v>
      </c>
      <c r="G2696" t="str">
        <v>27</v>
      </c>
      <c r="H2696" t="str">
        <v>89</v>
      </c>
      <c r="I2696" t="str">
        <v>'01:13:53')</v>
      </c>
      <c r="J2696" t="str">
        <v/>
      </c>
      <c r="K2696" t="str">
        <f t="shared" si="147"/>
        <v>2011</v>
      </c>
      <c r="L2696" t="str">
        <f>E2695</f>
        <v>'F'</v>
      </c>
      <c r="M2696" t="str">
        <f t="shared" si="148"/>
        <v>'Alpha Omicron Pi'</v>
      </c>
      <c r="N2696" t="str">
        <f t="shared" si="149"/>
        <v>26</v>
      </c>
    </row>
    <row r="2697" spans="1:14">
      <c r="A2697" s="1" t="s">
        <v>2799</v>
      </c>
      <c r="C2697" t="str" cm="1">
        <f t="array" ref="C2697:J2697">_xlfn.TEXTSPLIT(A2697,",")</f>
        <v>(2697</v>
      </c>
      <c r="D2697" t="str">
        <v>2011</v>
      </c>
      <c r="E2697" t="str">
        <v>'F'</v>
      </c>
      <c r="F2697" t="str">
        <v>'Team Gluff'</v>
      </c>
      <c r="G2697" t="str">
        <v>28</v>
      </c>
      <c r="H2697" t="str">
        <v>89</v>
      </c>
      <c r="I2697" t="str">
        <v>'01:14:20')</v>
      </c>
      <c r="J2697" t="str">
        <v/>
      </c>
      <c r="K2697" t="str">
        <f t="shared" si="147"/>
        <v>2011</v>
      </c>
      <c r="L2697" t="str">
        <f>E2696</f>
        <v>'F'</v>
      </c>
      <c r="M2697" t="str">
        <f t="shared" si="148"/>
        <v>'Alpha Delta Pi'</v>
      </c>
      <c r="N2697" t="str">
        <f t="shared" si="149"/>
        <v>27</v>
      </c>
    </row>
    <row r="2698" spans="1:14">
      <c r="A2698" s="1" t="s">
        <v>2800</v>
      </c>
      <c r="C2698" t="str" cm="1">
        <f t="array" ref="C2698:J2698">_xlfn.TEXTSPLIT(A2698,",")</f>
        <v>(2698</v>
      </c>
      <c r="D2698" t="str">
        <v>2011</v>
      </c>
      <c r="E2698" t="str">
        <v>'F'</v>
      </c>
      <c r="F2698" t="str">
        <v>'Alpha Phi'</v>
      </c>
      <c r="G2698" t="str">
        <v>29</v>
      </c>
      <c r="H2698" t="str">
        <v>88</v>
      </c>
      <c r="I2698" t="str">
        <v>'01:13:50')</v>
      </c>
      <c r="J2698" t="str">
        <v/>
      </c>
      <c r="K2698" t="str">
        <f t="shared" si="147"/>
        <v>2011</v>
      </c>
      <c r="L2698" t="str">
        <f>E2697</f>
        <v>'F'</v>
      </c>
      <c r="M2698" t="str">
        <f t="shared" si="148"/>
        <v>'Team Gluff'</v>
      </c>
      <c r="N2698" t="str">
        <f t="shared" si="149"/>
        <v>28</v>
      </c>
    </row>
    <row r="2699" spans="1:14">
      <c r="A2699" s="1" t="s">
        <v>2801</v>
      </c>
      <c r="C2699" t="str" cm="1">
        <f t="array" ref="C2699:J2699">_xlfn.TEXTSPLIT(A2699,",")</f>
        <v>(2699</v>
      </c>
      <c r="D2699" t="str">
        <v>2011</v>
      </c>
      <c r="E2699" t="str">
        <v>'F'</v>
      </c>
      <c r="F2699" t="str">
        <v>'Air Force Women'</v>
      </c>
      <c r="G2699" t="str">
        <v>30</v>
      </c>
      <c r="H2699" t="str">
        <v>87</v>
      </c>
      <c r="I2699" t="str">
        <v>'01:13:39')</v>
      </c>
      <c r="J2699" t="str">
        <v/>
      </c>
      <c r="K2699" t="str">
        <f t="shared" si="147"/>
        <v>2011</v>
      </c>
      <c r="L2699" t="str">
        <f>E2698</f>
        <v>'F'</v>
      </c>
      <c r="M2699" t="str">
        <f t="shared" si="148"/>
        <v>'Alpha Phi'</v>
      </c>
      <c r="N2699" t="str">
        <f t="shared" si="149"/>
        <v>29</v>
      </c>
    </row>
    <row r="2700" spans="1:14">
      <c r="A2700" s="1" t="s">
        <v>2802</v>
      </c>
      <c r="C2700" t="str" cm="1">
        <f t="array" ref="C2700:J2700">_xlfn.TEXTSPLIT(A2700,",")</f>
        <v>(2700</v>
      </c>
      <c r="D2700" t="str">
        <v>2011</v>
      </c>
      <c r="E2700" t="str">
        <v>'F'</v>
      </c>
      <c r="F2700" t="str">
        <v>'Sigma Delta Tau'</v>
      </c>
      <c r="G2700" t="str">
        <v>31</v>
      </c>
      <c r="H2700" t="str">
        <v>87</v>
      </c>
      <c r="I2700" t="str">
        <v>'01:14:23')</v>
      </c>
      <c r="J2700" t="str">
        <v/>
      </c>
      <c r="K2700" t="str">
        <f t="shared" si="147"/>
        <v>2011</v>
      </c>
      <c r="L2700" t="str">
        <f>E2699</f>
        <v>'F'</v>
      </c>
      <c r="M2700" t="str">
        <f t="shared" si="148"/>
        <v>'Air Force Women'</v>
      </c>
      <c r="N2700" t="str">
        <f t="shared" si="149"/>
        <v>30</v>
      </c>
    </row>
    <row r="2701" spans="1:14">
      <c r="A2701" s="1" t="s">
        <v>2803</v>
      </c>
      <c r="C2701" t="str" cm="1">
        <f t="array" ref="C2701:J2701">_xlfn.TEXTSPLIT(A2701,",")</f>
        <v>(2701</v>
      </c>
      <c r="D2701" t="str">
        <v>2011</v>
      </c>
      <c r="E2701" t="str">
        <v>'F'</v>
      </c>
      <c r="F2701" t="str">
        <v>'Alpha Epsilon Phi'</v>
      </c>
      <c r="G2701" t="str">
        <v>32</v>
      </c>
      <c r="H2701" t="str">
        <v>77</v>
      </c>
      <c r="I2701" t="str">
        <v>'01:14:11')</v>
      </c>
      <c r="J2701" t="str">
        <v/>
      </c>
      <c r="K2701" t="str">
        <f t="shared" si="147"/>
        <v>2011</v>
      </c>
      <c r="L2701" t="str">
        <f>E2700</f>
        <v>'F'</v>
      </c>
      <c r="M2701" t="str">
        <f t="shared" si="148"/>
        <v>'Sigma Delta Tau'</v>
      </c>
      <c r="N2701" t="str">
        <f t="shared" si="149"/>
        <v>31</v>
      </c>
    </row>
    <row r="2702" spans="1:14">
      <c r="A2702" s="1" t="s">
        <v>2804</v>
      </c>
      <c r="C2702" t="str" cm="1">
        <f t="array" ref="C2702:J2702">_xlfn.TEXTSPLIT(A2702,",")</f>
        <v>(2702</v>
      </c>
      <c r="D2702" t="str">
        <v>2012</v>
      </c>
      <c r="E2702" t="str">
        <v>'M'</v>
      </c>
      <c r="F2702" t="str">
        <v>'Delta Tau Delta'</v>
      </c>
      <c r="G2702" t="str">
        <v>1</v>
      </c>
      <c r="H2702" t="str">
        <v>200</v>
      </c>
      <c r="I2702" t="str">
        <v>'02:11:28')</v>
      </c>
      <c r="J2702" t="str">
        <v/>
      </c>
      <c r="K2702" t="str">
        <f t="shared" si="147"/>
        <v>2011</v>
      </c>
      <c r="L2702" t="str">
        <f>E2701</f>
        <v>'F'</v>
      </c>
      <c r="M2702" t="str">
        <f t="shared" si="148"/>
        <v>'Alpha Epsilon Phi'</v>
      </c>
      <c r="N2702" t="str">
        <f t="shared" si="149"/>
        <v>32</v>
      </c>
    </row>
    <row r="2703" spans="1:14">
      <c r="A2703" s="1" t="s">
        <v>2805</v>
      </c>
      <c r="C2703" t="str" cm="1">
        <f t="array" ref="C2703:J2703">_xlfn.TEXTSPLIT(A2703,",")</f>
        <v>(2703</v>
      </c>
      <c r="D2703" t="str">
        <v>2012</v>
      </c>
      <c r="E2703" t="str">
        <v>'M'</v>
      </c>
      <c r="F2703" t="str">
        <v>'Phi Delta Theta'</v>
      </c>
      <c r="G2703" t="str">
        <v>2</v>
      </c>
      <c r="H2703" t="str">
        <v>200</v>
      </c>
      <c r="I2703" t="str">
        <v>'02:11:33')</v>
      </c>
      <c r="J2703" t="str">
        <v/>
      </c>
      <c r="K2703" t="str">
        <f t="shared" si="147"/>
        <v>2012</v>
      </c>
      <c r="L2703" t="str">
        <f>E2702</f>
        <v>'M'</v>
      </c>
      <c r="M2703" t="str">
        <f t="shared" si="148"/>
        <v>'Delta Tau Delta'</v>
      </c>
      <c r="N2703" t="str">
        <f t="shared" si="149"/>
        <v>1</v>
      </c>
    </row>
    <row r="2704" spans="1:14">
      <c r="A2704" s="1" t="s">
        <v>2806</v>
      </c>
      <c r="C2704" t="str" cm="1">
        <f t="array" ref="C2704:J2704">_xlfn.TEXTSPLIT(A2704,",")</f>
        <v>(2704</v>
      </c>
      <c r="D2704" t="str">
        <v>2012</v>
      </c>
      <c r="E2704" t="str">
        <v>'M'</v>
      </c>
      <c r="F2704" t="str">
        <v>'Sigma Chi'</v>
      </c>
      <c r="G2704" t="str">
        <v>3</v>
      </c>
      <c r="H2704" t="str">
        <v>200</v>
      </c>
      <c r="I2704" t="str">
        <v>'02:11:35')</v>
      </c>
      <c r="J2704" t="str">
        <v/>
      </c>
      <c r="K2704" t="str">
        <f t="shared" si="147"/>
        <v>2012</v>
      </c>
      <c r="L2704" t="str">
        <f>E2703</f>
        <v>'M'</v>
      </c>
      <c r="M2704" t="str">
        <f t="shared" si="148"/>
        <v>'Phi Delta Theta'</v>
      </c>
      <c r="N2704" t="str">
        <f t="shared" si="149"/>
        <v>2</v>
      </c>
    </row>
    <row r="2705" spans="1:14">
      <c r="A2705" s="1" t="s">
        <v>2807</v>
      </c>
      <c r="C2705" t="str" cm="1">
        <f t="array" ref="C2705:J2705">_xlfn.TEXTSPLIT(A2705,",")</f>
        <v>(2705</v>
      </c>
      <c r="D2705" t="str">
        <v>2012</v>
      </c>
      <c r="E2705" t="str">
        <v>'M'</v>
      </c>
      <c r="F2705" t="str">
        <v>'Cutters'</v>
      </c>
      <c r="G2705" t="str">
        <v>4</v>
      </c>
      <c r="H2705" t="str">
        <v>200</v>
      </c>
      <c r="I2705" t="str">
        <v>'02:11:36')</v>
      </c>
      <c r="J2705" t="str">
        <v/>
      </c>
      <c r="K2705" t="str">
        <f t="shared" si="147"/>
        <v>2012</v>
      </c>
      <c r="L2705" t="str">
        <f>E2704</f>
        <v>'M'</v>
      </c>
      <c r="M2705" t="str">
        <f t="shared" si="148"/>
        <v>'Sigma Chi'</v>
      </c>
      <c r="N2705" t="str">
        <f t="shared" si="149"/>
        <v>3</v>
      </c>
    </row>
    <row r="2706" spans="1:14">
      <c r="A2706" s="1" t="s">
        <v>2808</v>
      </c>
      <c r="C2706" t="str" cm="1">
        <f t="array" ref="C2706:J2706">_xlfn.TEXTSPLIT(A2706,",")</f>
        <v>(2706</v>
      </c>
      <c r="D2706" t="str">
        <v>2012</v>
      </c>
      <c r="E2706" t="str">
        <v>'M'</v>
      </c>
      <c r="F2706" t="str">
        <v>'Theta Chi'</v>
      </c>
      <c r="G2706" t="str">
        <v>5</v>
      </c>
      <c r="H2706" t="str">
        <v>200</v>
      </c>
      <c r="I2706" t="str">
        <v>'02:11:56')</v>
      </c>
      <c r="J2706" t="str">
        <v/>
      </c>
      <c r="K2706" t="str">
        <f t="shared" si="147"/>
        <v>2012</v>
      </c>
      <c r="L2706" t="str">
        <f>E2705</f>
        <v>'M'</v>
      </c>
      <c r="M2706" t="str">
        <f t="shared" si="148"/>
        <v>'Cutters'</v>
      </c>
      <c r="N2706" t="str">
        <f t="shared" si="149"/>
        <v>4</v>
      </c>
    </row>
    <row r="2707" spans="1:14">
      <c r="A2707" s="1" t="s">
        <v>2809</v>
      </c>
      <c r="C2707" t="str" cm="1">
        <f t="array" ref="C2707:J2707">_xlfn.TEXTSPLIT(A2707,",")</f>
        <v>(2707</v>
      </c>
      <c r="D2707" t="str">
        <v>2012</v>
      </c>
      <c r="E2707" t="str">
        <v>'M'</v>
      </c>
      <c r="F2707" t="str">
        <v>'Black Key Bulls'</v>
      </c>
      <c r="G2707" t="str">
        <v>6</v>
      </c>
      <c r="H2707" t="str">
        <v>200</v>
      </c>
      <c r="I2707" t="str">
        <v>'02:11:58')</v>
      </c>
      <c r="J2707" t="str">
        <v/>
      </c>
      <c r="K2707" t="str">
        <f t="shared" si="147"/>
        <v>2012</v>
      </c>
      <c r="L2707" t="str">
        <f>E2706</f>
        <v>'M'</v>
      </c>
      <c r="M2707" t="str">
        <f t="shared" si="148"/>
        <v>'Theta Chi'</v>
      </c>
      <c r="N2707" t="str">
        <f t="shared" si="149"/>
        <v>5</v>
      </c>
    </row>
    <row r="2708" spans="1:14">
      <c r="A2708" s="1" t="s">
        <v>2810</v>
      </c>
      <c r="C2708" t="str" cm="1">
        <f t="array" ref="C2708:J2708">_xlfn.TEXTSPLIT(A2708,",")</f>
        <v>(2708</v>
      </c>
      <c r="D2708" t="str">
        <v>2012</v>
      </c>
      <c r="E2708" t="str">
        <v>'M'</v>
      </c>
      <c r="F2708" t="str">
        <v>'Beta Theta Pi'</v>
      </c>
      <c r="G2708" t="str">
        <v>7</v>
      </c>
      <c r="H2708" t="str">
        <v>200</v>
      </c>
      <c r="I2708" t="str">
        <v>'02:12:12')</v>
      </c>
      <c r="J2708" t="str">
        <v/>
      </c>
      <c r="K2708" t="str">
        <f t="shared" si="147"/>
        <v>2012</v>
      </c>
      <c r="L2708" t="str">
        <f>E2707</f>
        <v>'M'</v>
      </c>
      <c r="M2708" t="str">
        <f t="shared" si="148"/>
        <v>'Black Key Bulls'</v>
      </c>
      <c r="N2708" t="str">
        <f t="shared" si="149"/>
        <v>6</v>
      </c>
    </row>
    <row r="2709" spans="1:14">
      <c r="A2709" s="1" t="s">
        <v>2811</v>
      </c>
      <c r="C2709" t="str" cm="1">
        <f t="array" ref="C2709:J2709">_xlfn.TEXTSPLIT(A2709,",")</f>
        <v>(2709</v>
      </c>
      <c r="D2709" t="str">
        <v>2012</v>
      </c>
      <c r="E2709" t="str">
        <v>'M'</v>
      </c>
      <c r="F2709" t="str">
        <v>'Gray Goat'</v>
      </c>
      <c r="G2709" t="str">
        <v>8</v>
      </c>
      <c r="H2709" t="str">
        <v>200</v>
      </c>
      <c r="I2709" t="str">
        <v>'02:12:29')</v>
      </c>
      <c r="J2709" t="str">
        <v/>
      </c>
      <c r="K2709" t="str">
        <f t="shared" si="147"/>
        <v>2012</v>
      </c>
      <c r="L2709" t="str">
        <f>E2708</f>
        <v>'M'</v>
      </c>
      <c r="M2709" t="str">
        <f t="shared" si="148"/>
        <v>'Beta Theta Pi'</v>
      </c>
      <c r="N2709" t="str">
        <f t="shared" si="149"/>
        <v>7</v>
      </c>
    </row>
    <row r="2710" spans="1:14">
      <c r="A2710" s="1" t="s">
        <v>2812</v>
      </c>
      <c r="C2710" t="str" cm="1">
        <f t="array" ref="C2710:J2710">_xlfn.TEXTSPLIT(A2710,",")</f>
        <v>(2710</v>
      </c>
      <c r="D2710" t="str">
        <v>2012</v>
      </c>
      <c r="E2710" t="str">
        <v>'M'</v>
      </c>
      <c r="F2710" t="str">
        <v>'Acacia'</v>
      </c>
      <c r="G2710" t="str">
        <v>9</v>
      </c>
      <c r="H2710" t="str">
        <v>200</v>
      </c>
      <c r="I2710" t="str">
        <v>'02:13:00')</v>
      </c>
      <c r="J2710" t="str">
        <v/>
      </c>
      <c r="K2710" t="str">
        <f t="shared" si="147"/>
        <v>2012</v>
      </c>
      <c r="L2710" t="str">
        <f>E2709</f>
        <v>'M'</v>
      </c>
      <c r="M2710" t="str">
        <f t="shared" si="148"/>
        <v>'Gray Goat'</v>
      </c>
      <c r="N2710" t="str">
        <f t="shared" si="149"/>
        <v>8</v>
      </c>
    </row>
    <row r="2711" spans="1:14">
      <c r="A2711" s="1" t="s">
        <v>2813</v>
      </c>
      <c r="C2711" t="str" cm="1">
        <f t="array" ref="C2711:J2711">_xlfn.TEXTSPLIT(A2711,",")</f>
        <v>(2711</v>
      </c>
      <c r="D2711" t="str">
        <v>2012</v>
      </c>
      <c r="E2711" t="str">
        <v>'M'</v>
      </c>
      <c r="F2711" t="str">
        <v>'Wright Cycling'</v>
      </c>
      <c r="G2711" t="str">
        <v>10</v>
      </c>
      <c r="H2711" t="str">
        <v>200</v>
      </c>
      <c r="I2711" t="str">
        <v>'02:13:13')</v>
      </c>
      <c r="J2711" t="str">
        <v/>
      </c>
      <c r="K2711" t="str">
        <f t="shared" si="147"/>
        <v>2012</v>
      </c>
      <c r="L2711" t="str">
        <f>E2710</f>
        <v>'M'</v>
      </c>
      <c r="M2711" t="str">
        <f t="shared" si="148"/>
        <v>'Acacia'</v>
      </c>
      <c r="N2711" t="str">
        <f t="shared" si="149"/>
        <v>9</v>
      </c>
    </row>
    <row r="2712" spans="1:14">
      <c r="A2712" s="1" t="s">
        <v>2814</v>
      </c>
      <c r="C2712" t="str" cm="1">
        <f t="array" ref="C2712:J2712">_xlfn.TEXTSPLIT(A2712,",")</f>
        <v>(2712</v>
      </c>
      <c r="D2712" t="str">
        <v>2012</v>
      </c>
      <c r="E2712" t="str">
        <v>'M'</v>
      </c>
      <c r="F2712" t="str">
        <v>'CRU Cycling'</v>
      </c>
      <c r="G2712" t="str">
        <v>11</v>
      </c>
      <c r="H2712" t="str">
        <v>198</v>
      </c>
      <c r="I2712" t="str">
        <v>'')</v>
      </c>
      <c r="J2712" t="str">
        <v/>
      </c>
      <c r="K2712" t="str">
        <f t="shared" si="147"/>
        <v>2012</v>
      </c>
      <c r="L2712" t="str">
        <f>E2711</f>
        <v>'M'</v>
      </c>
      <c r="M2712" t="str">
        <f t="shared" si="148"/>
        <v>'Wright Cycling'</v>
      </c>
      <c r="N2712" t="str">
        <f t="shared" si="149"/>
        <v>10</v>
      </c>
    </row>
    <row r="2713" spans="1:14">
      <c r="A2713" s="1" t="s">
        <v>2815</v>
      </c>
      <c r="C2713" t="str" cm="1">
        <f t="array" ref="C2713:J2713">_xlfn.TEXTSPLIT(A2713,",")</f>
        <v>(2713</v>
      </c>
      <c r="D2713" t="str">
        <v>2012</v>
      </c>
      <c r="E2713" t="str">
        <v>'M'</v>
      </c>
      <c r="F2713" t="str">
        <v>'Sigma Phi Epsilon'</v>
      </c>
      <c r="G2713" t="str">
        <v>12</v>
      </c>
      <c r="H2713" t="str">
        <v>197</v>
      </c>
      <c r="I2713" t="str">
        <v>'')</v>
      </c>
      <c r="J2713" t="str">
        <v/>
      </c>
      <c r="K2713" t="str">
        <f t="shared" si="147"/>
        <v>2012</v>
      </c>
      <c r="L2713" t="str">
        <f>E2712</f>
        <v>'M'</v>
      </c>
      <c r="M2713" t="str">
        <f t="shared" si="148"/>
        <v>'CRU Cycling'</v>
      </c>
      <c r="N2713" t="str">
        <f t="shared" si="149"/>
        <v>11</v>
      </c>
    </row>
    <row r="2714" spans="1:14">
      <c r="A2714" s="1" t="s">
        <v>2816</v>
      </c>
      <c r="C2714" t="str" cm="1">
        <f t="array" ref="C2714:J2714">_xlfn.TEXTSPLIT(A2714,",")</f>
        <v>(2714</v>
      </c>
      <c r="D2714" t="str">
        <v>2012</v>
      </c>
      <c r="E2714" t="str">
        <v>'M'</v>
      </c>
      <c r="F2714" t="str">
        <v>'Sigma Nu'</v>
      </c>
      <c r="G2714" t="str">
        <v>13</v>
      </c>
      <c r="H2714" t="str">
        <v>197</v>
      </c>
      <c r="I2714" t="str">
        <v>'')</v>
      </c>
      <c r="J2714" t="str">
        <v/>
      </c>
      <c r="K2714" t="str">
        <f t="shared" si="147"/>
        <v>2012</v>
      </c>
      <c r="L2714" t="str">
        <f>E2713</f>
        <v>'M'</v>
      </c>
      <c r="M2714" t="str">
        <f t="shared" si="148"/>
        <v>'Sigma Phi Epsilon'</v>
      </c>
      <c r="N2714" t="str">
        <f t="shared" si="149"/>
        <v>12</v>
      </c>
    </row>
    <row r="2715" spans="1:14">
      <c r="A2715" s="1" t="s">
        <v>2817</v>
      </c>
      <c r="C2715" t="str" cm="1">
        <f t="array" ref="C2715:J2715">_xlfn.TEXTSPLIT(A2715,",")</f>
        <v>(2715</v>
      </c>
      <c r="D2715" t="str">
        <v>2012</v>
      </c>
      <c r="E2715" t="str">
        <v>'M'</v>
      </c>
      <c r="F2715" t="str">
        <v>'Phi Gamma Delta'</v>
      </c>
      <c r="G2715" t="str">
        <v>14</v>
      </c>
      <c r="H2715" t="str">
        <v>197</v>
      </c>
      <c r="I2715" t="str">
        <v>'')</v>
      </c>
      <c r="J2715" t="str">
        <v/>
      </c>
      <c r="K2715" t="str">
        <f t="shared" si="147"/>
        <v>2012</v>
      </c>
      <c r="L2715" t="str">
        <f>E2714</f>
        <v>'M'</v>
      </c>
      <c r="M2715" t="str">
        <f t="shared" si="148"/>
        <v>'Sigma Nu'</v>
      </c>
      <c r="N2715" t="str">
        <f t="shared" si="149"/>
        <v>13</v>
      </c>
    </row>
    <row r="2716" spans="1:14">
      <c r="A2716" s="1" t="s">
        <v>2818</v>
      </c>
      <c r="C2716" t="str" cm="1">
        <f t="array" ref="C2716:J2716">_xlfn.TEXTSPLIT(A2716,",")</f>
        <v>(2716</v>
      </c>
      <c r="D2716" t="str">
        <v>2012</v>
      </c>
      <c r="E2716" t="str">
        <v>'M'</v>
      </c>
      <c r="F2716" t="str">
        <v>'Delta Sigma Pi'</v>
      </c>
      <c r="G2716" t="str">
        <v>15</v>
      </c>
      <c r="H2716" t="str">
        <v>197</v>
      </c>
      <c r="I2716" t="str">
        <v>'')</v>
      </c>
      <c r="J2716" t="str">
        <v/>
      </c>
      <c r="K2716" t="str">
        <f t="shared" si="147"/>
        <v>2012</v>
      </c>
      <c r="L2716" t="str">
        <f>E2715</f>
        <v>'M'</v>
      </c>
      <c r="M2716" t="str">
        <f t="shared" si="148"/>
        <v>'Phi Gamma Delta'</v>
      </c>
      <c r="N2716" t="str">
        <f t="shared" si="149"/>
        <v>14</v>
      </c>
    </row>
    <row r="2717" spans="1:14">
      <c r="A2717" s="1" t="s">
        <v>2819</v>
      </c>
      <c r="C2717" t="str" cm="1">
        <f t="array" ref="C2717:J2717">_xlfn.TEXTSPLIT(A2717,",")</f>
        <v>(2717</v>
      </c>
      <c r="D2717" t="str">
        <v>2012</v>
      </c>
      <c r="E2717" t="str">
        <v>'M'</v>
      </c>
      <c r="F2717" t="str">
        <v>'Forest'</v>
      </c>
      <c r="G2717" t="str">
        <v>16</v>
      </c>
      <c r="H2717" t="str">
        <v>196</v>
      </c>
      <c r="I2717" t="str">
        <v>'')</v>
      </c>
      <c r="J2717" t="str">
        <v/>
      </c>
      <c r="K2717" t="str">
        <f t="shared" si="147"/>
        <v>2012</v>
      </c>
      <c r="L2717" t="str">
        <f>E2716</f>
        <v>'M'</v>
      </c>
      <c r="M2717" t="str">
        <f t="shared" si="148"/>
        <v>'Delta Sigma Pi'</v>
      </c>
      <c r="N2717" t="str">
        <f t="shared" si="149"/>
        <v>15</v>
      </c>
    </row>
    <row r="2718" spans="1:14">
      <c r="A2718" s="1" t="s">
        <v>2820</v>
      </c>
      <c r="C2718" t="str" cm="1">
        <f t="array" ref="C2718:J2718">_xlfn.TEXTSPLIT(A2718,",")</f>
        <v>(2718</v>
      </c>
      <c r="D2718" t="str">
        <v>2012</v>
      </c>
      <c r="E2718" t="str">
        <v>'M'</v>
      </c>
      <c r="F2718" t="str">
        <v>'Alpha Epsilon Pi'</v>
      </c>
      <c r="G2718" t="str">
        <v>17</v>
      </c>
      <c r="H2718" t="str">
        <v>196</v>
      </c>
      <c r="I2718" t="str">
        <v>'')</v>
      </c>
      <c r="J2718" t="str">
        <v/>
      </c>
      <c r="K2718" t="str">
        <f t="shared" si="147"/>
        <v>2012</v>
      </c>
      <c r="L2718" t="str">
        <f>E2717</f>
        <v>'M'</v>
      </c>
      <c r="M2718" t="str">
        <f t="shared" si="148"/>
        <v>'Forest'</v>
      </c>
      <c r="N2718" t="str">
        <f t="shared" si="149"/>
        <v>16</v>
      </c>
    </row>
    <row r="2719" spans="1:14">
      <c r="A2719" s="1" t="s">
        <v>2821</v>
      </c>
      <c r="C2719" t="str" cm="1">
        <f t="array" ref="C2719:J2719">_xlfn.TEXTSPLIT(A2719,",")</f>
        <v>(2719</v>
      </c>
      <c r="D2719" t="str">
        <v>2012</v>
      </c>
      <c r="E2719" t="str">
        <v>'M'</v>
      </c>
      <c r="F2719" t="str">
        <v>'Phi Kappa Sigma'</v>
      </c>
      <c r="G2719" t="str">
        <v>18</v>
      </c>
      <c r="H2719" t="str">
        <v>196</v>
      </c>
      <c r="I2719" t="str">
        <v>'')</v>
      </c>
      <c r="J2719" t="str">
        <v/>
      </c>
      <c r="K2719" t="str">
        <f t="shared" si="147"/>
        <v>2012</v>
      </c>
      <c r="L2719" t="str">
        <f>E2718</f>
        <v>'M'</v>
      </c>
      <c r="M2719" t="str">
        <f t="shared" si="148"/>
        <v>'Alpha Epsilon Pi'</v>
      </c>
      <c r="N2719" t="str">
        <f t="shared" si="149"/>
        <v>17</v>
      </c>
    </row>
    <row r="2720" spans="1:14">
      <c r="A2720" s="1" t="s">
        <v>2822</v>
      </c>
      <c r="C2720" t="str" cm="1">
        <f t="array" ref="C2720:J2720">_xlfn.TEXTSPLIT(A2720,",")</f>
        <v>(2720</v>
      </c>
      <c r="D2720" t="str">
        <v>2012</v>
      </c>
      <c r="E2720" t="str">
        <v>'M'</v>
      </c>
      <c r="F2720" t="str">
        <v>'Phi Kappa Psi'</v>
      </c>
      <c r="G2720" t="str">
        <v>19</v>
      </c>
      <c r="H2720" t="str">
        <v>196</v>
      </c>
      <c r="I2720" t="str">
        <v>'')</v>
      </c>
      <c r="J2720" t="str">
        <v/>
      </c>
      <c r="K2720" t="str">
        <f t="shared" si="147"/>
        <v>2012</v>
      </c>
      <c r="L2720" t="str">
        <f>E2719</f>
        <v>'M'</v>
      </c>
      <c r="M2720" t="str">
        <f t="shared" si="148"/>
        <v>'Phi Kappa Sigma'</v>
      </c>
      <c r="N2720" t="str">
        <f t="shared" si="149"/>
        <v>18</v>
      </c>
    </row>
    <row r="2721" spans="1:14">
      <c r="A2721" s="1" t="s">
        <v>2823</v>
      </c>
      <c r="C2721" t="str" cm="1">
        <f t="array" ref="C2721:J2721">_xlfn.TEXTSPLIT(A2721,",")</f>
        <v>(2721</v>
      </c>
      <c r="D2721" t="str">
        <v>2012</v>
      </c>
      <c r="E2721" t="str">
        <v>'M'</v>
      </c>
      <c r="F2721" t="str">
        <v>'Air Force Cycling'</v>
      </c>
      <c r="G2721" t="str">
        <v>20</v>
      </c>
      <c r="H2721" t="str">
        <v>196</v>
      </c>
      <c r="I2721" t="str">
        <v>'')</v>
      </c>
      <c r="J2721" t="str">
        <v/>
      </c>
      <c r="K2721" t="str">
        <f t="shared" si="147"/>
        <v>2012</v>
      </c>
      <c r="L2721" t="str">
        <f>E2720</f>
        <v>'M'</v>
      </c>
      <c r="M2721" t="str">
        <f t="shared" si="148"/>
        <v>'Phi Kappa Psi'</v>
      </c>
      <c r="N2721" t="str">
        <f t="shared" si="149"/>
        <v>19</v>
      </c>
    </row>
    <row r="2722" spans="1:14">
      <c r="A2722" s="1" t="s">
        <v>2824</v>
      </c>
      <c r="C2722" t="str" cm="1">
        <f t="array" ref="C2722:J2722">_xlfn.TEXTSPLIT(A2722,",")</f>
        <v>(2722</v>
      </c>
      <c r="D2722" t="str">
        <v>2012</v>
      </c>
      <c r="E2722" t="str">
        <v>'M'</v>
      </c>
      <c r="F2722" t="str">
        <v>'Delta Chi'</v>
      </c>
      <c r="G2722" t="str">
        <v>21</v>
      </c>
      <c r="H2722" t="str">
        <v>196</v>
      </c>
      <c r="I2722" t="str">
        <v>'')</v>
      </c>
      <c r="J2722" t="str">
        <v/>
      </c>
      <c r="K2722" t="str">
        <f t="shared" si="147"/>
        <v>2012</v>
      </c>
      <c r="L2722" t="str">
        <f>E2721</f>
        <v>'M'</v>
      </c>
      <c r="M2722" t="str">
        <f t="shared" si="148"/>
        <v>'Air Force Cycling'</v>
      </c>
      <c r="N2722" t="str">
        <f t="shared" si="149"/>
        <v>20</v>
      </c>
    </row>
    <row r="2723" spans="1:14">
      <c r="A2723" s="1" t="s">
        <v>2825</v>
      </c>
      <c r="C2723" t="str" cm="1">
        <f t="array" ref="C2723:J2723">_xlfn.TEXTSPLIT(A2723,",")</f>
        <v>(2723</v>
      </c>
      <c r="D2723" t="str">
        <v>2012</v>
      </c>
      <c r="E2723" t="str">
        <v>'M'</v>
      </c>
      <c r="F2723" t="str">
        <v>'Kappa Sigma'</v>
      </c>
      <c r="G2723" t="str">
        <v>22</v>
      </c>
      <c r="H2723" t="str">
        <v>195</v>
      </c>
      <c r="I2723" t="str">
        <v>'')</v>
      </c>
      <c r="J2723" t="str">
        <v/>
      </c>
      <c r="K2723" t="str">
        <f t="shared" si="147"/>
        <v>2012</v>
      </c>
      <c r="L2723" t="str">
        <f>E2722</f>
        <v>'M'</v>
      </c>
      <c r="M2723" t="str">
        <f t="shared" si="148"/>
        <v>'Delta Chi'</v>
      </c>
      <c r="N2723" t="str">
        <f t="shared" si="149"/>
        <v>21</v>
      </c>
    </row>
    <row r="2724" spans="1:14">
      <c r="A2724" s="1" t="s">
        <v>2826</v>
      </c>
      <c r="C2724" t="str" cm="1">
        <f t="array" ref="C2724:J2724">_xlfn.TEXTSPLIT(A2724,",")</f>
        <v>(2724</v>
      </c>
      <c r="D2724" t="str">
        <v>2012</v>
      </c>
      <c r="E2724" t="str">
        <v>'M'</v>
      </c>
      <c r="F2724" t="str">
        <v>'Delta Upsilon'</v>
      </c>
      <c r="G2724" t="str">
        <v>23</v>
      </c>
      <c r="H2724" t="str">
        <v>195</v>
      </c>
      <c r="I2724" t="str">
        <v>'')</v>
      </c>
      <c r="J2724" t="str">
        <v/>
      </c>
      <c r="K2724" t="str">
        <f t="shared" si="147"/>
        <v>2012</v>
      </c>
      <c r="L2724" t="str">
        <f>E2723</f>
        <v>'M'</v>
      </c>
      <c r="M2724" t="str">
        <f t="shared" si="148"/>
        <v>'Kappa Sigma'</v>
      </c>
      <c r="N2724" t="str">
        <f t="shared" si="149"/>
        <v>22</v>
      </c>
    </row>
    <row r="2725" spans="1:14">
      <c r="A2725" s="1" t="s">
        <v>2827</v>
      </c>
      <c r="C2725" t="str" cm="1">
        <f t="array" ref="C2725:J2725">_xlfn.TEXTSPLIT(A2725,",")</f>
        <v>(2725</v>
      </c>
      <c r="D2725" t="str">
        <v>2012</v>
      </c>
      <c r="E2725" t="str">
        <v>'M'</v>
      </c>
      <c r="F2725" t="str">
        <v>'Dodds House'</v>
      </c>
      <c r="G2725" t="str">
        <v>24</v>
      </c>
      <c r="H2725" t="str">
        <v>193</v>
      </c>
      <c r="I2725" t="str">
        <v>'')</v>
      </c>
      <c r="J2725" t="str">
        <v/>
      </c>
      <c r="K2725" t="str">
        <f t="shared" si="147"/>
        <v>2012</v>
      </c>
      <c r="L2725" t="str">
        <f>E2724</f>
        <v>'M'</v>
      </c>
      <c r="M2725" t="str">
        <f t="shared" si="148"/>
        <v>'Delta Upsilon'</v>
      </c>
      <c r="N2725" t="str">
        <f t="shared" si="149"/>
        <v>23</v>
      </c>
    </row>
    <row r="2726" spans="1:14">
      <c r="A2726" s="1" t="s">
        <v>2828</v>
      </c>
      <c r="C2726" t="str" cm="1">
        <f t="array" ref="C2726:J2726">_xlfn.TEXTSPLIT(A2726,",")</f>
        <v>(2726</v>
      </c>
      <c r="D2726" t="str">
        <v>2012</v>
      </c>
      <c r="E2726" t="str">
        <v>'M'</v>
      </c>
      <c r="F2726" t="str">
        <v>'Lambda Chi Alpha'</v>
      </c>
      <c r="G2726" t="str">
        <v>25</v>
      </c>
      <c r="H2726" t="str">
        <v>192</v>
      </c>
      <c r="I2726" t="str">
        <v>'')</v>
      </c>
      <c r="J2726" t="str">
        <v/>
      </c>
      <c r="K2726" t="str">
        <f t="shared" si="147"/>
        <v>2012</v>
      </c>
      <c r="L2726" t="str">
        <f>E2725</f>
        <v>'M'</v>
      </c>
      <c r="M2726" t="str">
        <f t="shared" si="148"/>
        <v>'Dodds House'</v>
      </c>
      <c r="N2726" t="str">
        <f t="shared" si="149"/>
        <v>24</v>
      </c>
    </row>
    <row r="2727" spans="1:14">
      <c r="A2727" s="1" t="s">
        <v>2829</v>
      </c>
      <c r="C2727" t="str" cm="1">
        <f t="array" ref="C2727:J2727">_xlfn.TEXTSPLIT(A2727,",")</f>
        <v>(2727</v>
      </c>
      <c r="D2727" t="str">
        <v>2012</v>
      </c>
      <c r="E2727" t="str">
        <v>'M'</v>
      </c>
      <c r="F2727" t="str">
        <v>'Amalgam'</v>
      </c>
      <c r="G2727" t="str">
        <v>26</v>
      </c>
      <c r="H2727" t="str">
        <v>192</v>
      </c>
      <c r="I2727" t="str">
        <v>'')</v>
      </c>
      <c r="J2727" t="str">
        <v/>
      </c>
      <c r="K2727" t="str">
        <f t="shared" si="147"/>
        <v>2012</v>
      </c>
      <c r="L2727" t="str">
        <f>E2726</f>
        <v>'M'</v>
      </c>
      <c r="M2727" t="str">
        <f t="shared" si="148"/>
        <v>'Lambda Chi Alpha'</v>
      </c>
      <c r="N2727" t="str">
        <f t="shared" si="149"/>
        <v>25</v>
      </c>
    </row>
    <row r="2728" spans="1:14">
      <c r="A2728" s="1" t="s">
        <v>2830</v>
      </c>
      <c r="C2728" t="str" cm="1">
        <f t="array" ref="C2728:J2728">_xlfn.TEXTSPLIT(A2728,",")</f>
        <v>(2728</v>
      </c>
      <c r="D2728" t="str">
        <v>2012</v>
      </c>
      <c r="E2728" t="str">
        <v>'M'</v>
      </c>
      <c r="F2728" t="str">
        <v>'CSF Cycling'</v>
      </c>
      <c r="G2728" t="str">
        <v>27</v>
      </c>
      <c r="H2728" t="str">
        <v>191</v>
      </c>
      <c r="I2728" t="str">
        <v>'')</v>
      </c>
      <c r="J2728" t="str">
        <v/>
      </c>
      <c r="K2728" t="str">
        <f t="shared" si="147"/>
        <v>2012</v>
      </c>
      <c r="L2728" t="str">
        <f>E2727</f>
        <v>'M'</v>
      </c>
      <c r="M2728" t="str">
        <f t="shared" si="148"/>
        <v>'Amalgam'</v>
      </c>
      <c r="N2728" t="str">
        <f t="shared" si="149"/>
        <v>26</v>
      </c>
    </row>
    <row r="2729" spans="1:14">
      <c r="A2729" s="1" t="s">
        <v>2831</v>
      </c>
      <c r="C2729" t="str" cm="1">
        <f t="array" ref="C2729:J2729">_xlfn.TEXTSPLIT(A2729,",")</f>
        <v>(2729</v>
      </c>
      <c r="D2729" t="str">
        <v>2012</v>
      </c>
      <c r="E2729" t="str">
        <v>'M'</v>
      </c>
      <c r="F2729" t="str">
        <v>'Phi Kappa Tau'</v>
      </c>
      <c r="G2729" t="str">
        <v>28</v>
      </c>
      <c r="H2729" t="str">
        <v>190</v>
      </c>
      <c r="I2729" t="str">
        <v>'')</v>
      </c>
      <c r="J2729" t="str">
        <v/>
      </c>
      <c r="K2729" t="str">
        <f t="shared" si="147"/>
        <v>2012</v>
      </c>
      <c r="L2729" t="str">
        <f>E2728</f>
        <v>'M'</v>
      </c>
      <c r="M2729" t="str">
        <f t="shared" si="148"/>
        <v>'CSF Cycling'</v>
      </c>
      <c r="N2729" t="str">
        <f t="shared" si="149"/>
        <v>27</v>
      </c>
    </row>
    <row r="2730" spans="1:14">
      <c r="A2730" s="1" t="s">
        <v>2832</v>
      </c>
      <c r="C2730" t="str" cm="1">
        <f t="array" ref="C2730:J2730">_xlfn.TEXTSPLIT(A2730,",")</f>
        <v>(2730</v>
      </c>
      <c r="D2730" t="str">
        <v>2012</v>
      </c>
      <c r="E2730" t="str">
        <v>'M'</v>
      </c>
      <c r="F2730" t="str">
        <v>'Sigma Alpha Epsilon'</v>
      </c>
      <c r="G2730" t="str">
        <v>29</v>
      </c>
      <c r="H2730" t="str">
        <v>189</v>
      </c>
      <c r="I2730" t="str">
        <v>'')</v>
      </c>
      <c r="J2730" t="str">
        <v/>
      </c>
      <c r="K2730" t="str">
        <f t="shared" si="147"/>
        <v>2012</v>
      </c>
      <c r="L2730" t="str">
        <f>E2729</f>
        <v>'M'</v>
      </c>
      <c r="M2730" t="str">
        <f t="shared" si="148"/>
        <v>'Phi Kappa Tau'</v>
      </c>
      <c r="N2730" t="str">
        <f t="shared" si="149"/>
        <v>28</v>
      </c>
    </row>
    <row r="2731" spans="1:14">
      <c r="A2731" s="1" t="s">
        <v>2833</v>
      </c>
      <c r="C2731" t="str" cm="1">
        <f t="array" ref="C2731:J2731">_xlfn.TEXTSPLIT(A2731,",")</f>
        <v>(2731</v>
      </c>
      <c r="D2731" t="str">
        <v>2012</v>
      </c>
      <c r="E2731" t="str">
        <v>'M'</v>
      </c>
      <c r="F2731" t="str">
        <v>'Alpha Tau Omega'</v>
      </c>
      <c r="G2731" t="str">
        <v>30</v>
      </c>
      <c r="H2731" t="str">
        <v>187</v>
      </c>
      <c r="I2731" t="str">
        <v>'')</v>
      </c>
      <c r="J2731" t="str">
        <v/>
      </c>
      <c r="K2731" t="str">
        <f t="shared" si="147"/>
        <v>2012</v>
      </c>
      <c r="L2731" t="str">
        <f>E2730</f>
        <v>'M'</v>
      </c>
      <c r="M2731" t="str">
        <f t="shared" si="148"/>
        <v>'Sigma Alpha Epsilon'</v>
      </c>
      <c r="N2731" t="str">
        <f t="shared" si="149"/>
        <v>29</v>
      </c>
    </row>
    <row r="2732" spans="1:14">
      <c r="A2732" s="1" t="s">
        <v>2834</v>
      </c>
      <c r="C2732" t="str" cm="1">
        <f t="array" ref="C2732:J2732">_xlfn.TEXTSPLIT(A2732,",")</f>
        <v>(2732</v>
      </c>
      <c r="D2732" t="str">
        <v>2012</v>
      </c>
      <c r="E2732" t="str">
        <v>'M'</v>
      </c>
      <c r="F2732" t="str">
        <v>'Pi Kappa Phi'</v>
      </c>
      <c r="G2732" t="str">
        <v>31</v>
      </c>
      <c r="H2732" t="str">
        <v>185</v>
      </c>
      <c r="I2732" t="str">
        <v>'')</v>
      </c>
      <c r="J2732" t="str">
        <v/>
      </c>
      <c r="K2732" t="str">
        <f t="shared" si="147"/>
        <v>2012</v>
      </c>
      <c r="L2732" t="str">
        <f>E2731</f>
        <v>'M'</v>
      </c>
      <c r="M2732" t="str">
        <f t="shared" si="148"/>
        <v>'Alpha Tau Omega'</v>
      </c>
      <c r="N2732" t="str">
        <f t="shared" si="149"/>
        <v>30</v>
      </c>
    </row>
    <row r="2733" spans="1:14">
      <c r="A2733" s="1" t="s">
        <v>2835</v>
      </c>
      <c r="C2733" t="str" cm="1">
        <f t="array" ref="C2733:J2733">_xlfn.TEXTSPLIT(A2733,",")</f>
        <v>(2733</v>
      </c>
      <c r="D2733" t="str">
        <v>2012</v>
      </c>
      <c r="E2733" t="str">
        <v>'M'</v>
      </c>
      <c r="F2733" t="str">
        <v>'Evans Scholars'</v>
      </c>
      <c r="G2733" t="str">
        <v>32</v>
      </c>
      <c r="H2733" t="str">
        <v>174</v>
      </c>
      <c r="I2733" t="str">
        <v>'')</v>
      </c>
      <c r="J2733" t="str">
        <v/>
      </c>
      <c r="K2733" t="str">
        <f t="shared" si="147"/>
        <v>2012</v>
      </c>
      <c r="L2733" t="str">
        <f>E2732</f>
        <v>'M'</v>
      </c>
      <c r="M2733" t="str">
        <f t="shared" si="148"/>
        <v>'Pi Kappa Phi'</v>
      </c>
      <c r="N2733" t="str">
        <f t="shared" si="149"/>
        <v>31</v>
      </c>
    </row>
    <row r="2734" spans="1:14">
      <c r="A2734" s="1" t="s">
        <v>2836</v>
      </c>
      <c r="C2734" t="str" cm="1">
        <f t="array" ref="C2734:J2734">_xlfn.TEXTSPLIT(A2734,",")</f>
        <v>(2734</v>
      </c>
      <c r="D2734" t="str">
        <v>2012</v>
      </c>
      <c r="E2734" t="str">
        <v>'M'</v>
      </c>
      <c r="F2734" t="str">
        <v>'Zeta Beta Tau'</v>
      </c>
      <c r="G2734" t="str">
        <v>33</v>
      </c>
      <c r="H2734" t="str">
        <v>171</v>
      </c>
      <c r="I2734" t="str">
        <v>'')</v>
      </c>
      <c r="J2734" t="str">
        <v/>
      </c>
      <c r="K2734" t="str">
        <f t="shared" si="147"/>
        <v>2012</v>
      </c>
      <c r="L2734" t="str">
        <f>E2733</f>
        <v>'M'</v>
      </c>
      <c r="M2734" t="str">
        <f t="shared" si="148"/>
        <v>'Evans Scholars'</v>
      </c>
      <c r="N2734" t="str">
        <f t="shared" si="149"/>
        <v>32</v>
      </c>
    </row>
    <row r="2735" spans="1:14">
      <c r="A2735" s="1" t="s">
        <v>2837</v>
      </c>
      <c r="C2735" t="str" cm="1">
        <f t="array" ref="C2735:J2735">_xlfn.TEXTSPLIT(A2735,",")</f>
        <v>(2735</v>
      </c>
      <c r="D2735" t="str">
        <v>2012</v>
      </c>
      <c r="E2735" t="str">
        <v>'F'</v>
      </c>
      <c r="F2735" t="str">
        <v>'Delta Gamma'</v>
      </c>
      <c r="G2735" t="str">
        <v>1</v>
      </c>
      <c r="H2735" t="str">
        <v>100</v>
      </c>
      <c r="I2735" t="str">
        <v>'01:12.59')</v>
      </c>
      <c r="J2735" t="str">
        <v/>
      </c>
      <c r="K2735" t="str">
        <f t="shared" si="147"/>
        <v>2012</v>
      </c>
      <c r="L2735" t="str">
        <f>E2734</f>
        <v>'M'</v>
      </c>
      <c r="M2735" t="str">
        <f t="shared" si="148"/>
        <v>'Zeta Beta Tau'</v>
      </c>
      <c r="N2735" t="str">
        <f t="shared" si="149"/>
        <v>33</v>
      </c>
    </row>
    <row r="2736" spans="1:14">
      <c r="A2736" s="1" t="s">
        <v>2838</v>
      </c>
      <c r="C2736" t="str" cm="1">
        <f t="array" ref="C2736:J2736">_xlfn.TEXTSPLIT(A2736,",")</f>
        <v>(2736</v>
      </c>
      <c r="D2736" t="str">
        <v>2012</v>
      </c>
      <c r="E2736" t="str">
        <v>'F'</v>
      </c>
      <c r="F2736" t="str">
        <v>'Kappa Alpha Theta'</v>
      </c>
      <c r="G2736" t="str">
        <v>2</v>
      </c>
      <c r="H2736" t="str">
        <v>100</v>
      </c>
      <c r="I2736" t="str">
        <v>'01:13.00')</v>
      </c>
      <c r="J2736" t="str">
        <v/>
      </c>
      <c r="K2736" t="str">
        <f t="shared" si="147"/>
        <v>2012</v>
      </c>
      <c r="L2736" t="str">
        <f>E2735</f>
        <v>'F'</v>
      </c>
      <c r="M2736" t="str">
        <f t="shared" si="148"/>
        <v>'Delta Gamma'</v>
      </c>
      <c r="N2736" t="str">
        <f t="shared" si="149"/>
        <v>1</v>
      </c>
    </row>
    <row r="2737" spans="1:14">
      <c r="A2737" s="1" t="s">
        <v>2839</v>
      </c>
      <c r="C2737" t="str" cm="1">
        <f t="array" ref="C2737:J2737">_xlfn.TEXTSPLIT(A2737,",")</f>
        <v>(2737</v>
      </c>
      <c r="D2737" t="str">
        <v>2012</v>
      </c>
      <c r="E2737" t="str">
        <v>'F'</v>
      </c>
      <c r="F2737" t="str">
        <v>'Teter'</v>
      </c>
      <c r="G2737" t="str">
        <v>3</v>
      </c>
      <c r="H2737" t="str">
        <v>100</v>
      </c>
      <c r="I2737" t="str">
        <v>'01:13.00')</v>
      </c>
      <c r="J2737" t="str">
        <v/>
      </c>
      <c r="K2737" t="str">
        <f t="shared" si="147"/>
        <v>2012</v>
      </c>
      <c r="L2737" t="str">
        <f>E2736</f>
        <v>'F'</v>
      </c>
      <c r="M2737" t="str">
        <f t="shared" si="148"/>
        <v>'Kappa Alpha Theta'</v>
      </c>
      <c r="N2737" t="str">
        <f t="shared" si="149"/>
        <v>2</v>
      </c>
    </row>
    <row r="2738" spans="1:14">
      <c r="A2738" s="1" t="s">
        <v>2840</v>
      </c>
      <c r="C2738" t="str" cm="1">
        <f t="array" ref="C2738:J2738">_xlfn.TEXTSPLIT(A2738,",")</f>
        <v>(2738</v>
      </c>
      <c r="D2738" t="str">
        <v>2012</v>
      </c>
      <c r="E2738" t="str">
        <v>'F'</v>
      </c>
      <c r="F2738" t="str">
        <v>'Wing It Cycling'</v>
      </c>
      <c r="G2738" t="str">
        <v>4</v>
      </c>
      <c r="H2738" t="str">
        <v>100</v>
      </c>
      <c r="I2738" t="str">
        <v>'01:13.01')</v>
      </c>
      <c r="J2738" t="str">
        <v/>
      </c>
      <c r="K2738" t="str">
        <f t="shared" si="147"/>
        <v>2012</v>
      </c>
      <c r="L2738" t="str">
        <f>E2737</f>
        <v>'F'</v>
      </c>
      <c r="M2738" t="str">
        <f t="shared" si="148"/>
        <v>'Teter'</v>
      </c>
      <c r="N2738" t="str">
        <f t="shared" si="149"/>
        <v>3</v>
      </c>
    </row>
    <row r="2739" spans="1:14">
      <c r="A2739" s="1" t="s">
        <v>2841</v>
      </c>
      <c r="C2739" t="str" cm="1">
        <f t="array" ref="C2739:J2739">_xlfn.TEXTSPLIT(A2739,",")</f>
        <v>(2739</v>
      </c>
      <c r="D2739" t="str">
        <v>2012</v>
      </c>
      <c r="E2739" t="str">
        <v>'F'</v>
      </c>
      <c r="F2739" t="str">
        <v>'Kappa Kappa Gamma'</v>
      </c>
      <c r="G2739" t="str">
        <v>5</v>
      </c>
      <c r="H2739" t="str">
        <v>100</v>
      </c>
      <c r="I2739" t="str">
        <v>'01:13.02')</v>
      </c>
      <c r="J2739" t="str">
        <v/>
      </c>
      <c r="K2739" t="str">
        <f t="shared" si="147"/>
        <v>2012</v>
      </c>
      <c r="L2739" t="str">
        <f>E2738</f>
        <v>'F'</v>
      </c>
      <c r="M2739" t="str">
        <f t="shared" si="148"/>
        <v>'Wing It Cycling'</v>
      </c>
      <c r="N2739" t="str">
        <f t="shared" si="149"/>
        <v>4</v>
      </c>
    </row>
    <row r="2740" spans="1:14">
      <c r="A2740" s="1" t="s">
        <v>2842</v>
      </c>
      <c r="C2740" t="str" cm="1">
        <f t="array" ref="C2740:J2740">_xlfn.TEXTSPLIT(A2740,",")</f>
        <v>(2740</v>
      </c>
      <c r="D2740" t="str">
        <v>2012</v>
      </c>
      <c r="E2740" t="str">
        <v>'F'</v>
      </c>
      <c r="F2740" t="str">
        <v>'Delta Sigma Pi'</v>
      </c>
      <c r="G2740" t="str">
        <v>6</v>
      </c>
      <c r="H2740" t="str">
        <v>99</v>
      </c>
      <c r="I2740" t="str">
        <v>'01:13.04')</v>
      </c>
      <c r="J2740" t="str">
        <v/>
      </c>
      <c r="K2740" t="str">
        <f t="shared" si="147"/>
        <v>2012</v>
      </c>
      <c r="L2740" t="str">
        <f>E2739</f>
        <v>'F'</v>
      </c>
      <c r="M2740" t="str">
        <f t="shared" si="148"/>
        <v>'Kappa Kappa Gamma'</v>
      </c>
      <c r="N2740" t="str">
        <f t="shared" si="149"/>
        <v>5</v>
      </c>
    </row>
    <row r="2741" spans="1:14">
      <c r="A2741" s="1" t="s">
        <v>2843</v>
      </c>
      <c r="C2741" t="str" cm="1">
        <f t="array" ref="C2741:J2741">_xlfn.TEXTSPLIT(A2741,",")</f>
        <v>(2741</v>
      </c>
      <c r="D2741" t="str">
        <v>2012</v>
      </c>
      <c r="E2741" t="str">
        <v>'F'</v>
      </c>
      <c r="F2741" t="str">
        <v>'Alpha Gamma Delta'</v>
      </c>
      <c r="G2741" t="str">
        <v>7</v>
      </c>
      <c r="H2741" t="str">
        <v>99</v>
      </c>
      <c r="I2741" t="str">
        <v>'01:13.09')</v>
      </c>
      <c r="J2741" t="str">
        <v/>
      </c>
      <c r="K2741" t="str">
        <f t="shared" si="147"/>
        <v>2012</v>
      </c>
      <c r="L2741" t="str">
        <f>E2740</f>
        <v>'F'</v>
      </c>
      <c r="M2741" t="str">
        <f t="shared" si="148"/>
        <v>'Delta Sigma Pi'</v>
      </c>
      <c r="N2741" t="str">
        <f t="shared" si="149"/>
        <v>6</v>
      </c>
    </row>
    <row r="2742" spans="1:14">
      <c r="A2742" s="1" t="s">
        <v>2844</v>
      </c>
      <c r="C2742" t="str" cm="1">
        <f t="array" ref="C2742:J2742">_xlfn.TEXTSPLIT(A2742,",")</f>
        <v>(2742</v>
      </c>
      <c r="D2742" t="str">
        <v>2012</v>
      </c>
      <c r="E2742" t="str">
        <v>'F'</v>
      </c>
      <c r="F2742" t="str">
        <v>'Collins'</v>
      </c>
      <c r="G2742" t="str">
        <v>8</v>
      </c>
      <c r="H2742" t="str">
        <v>99</v>
      </c>
      <c r="I2742" t="str">
        <v>'01:13.20')</v>
      </c>
      <c r="J2742" t="str">
        <v/>
      </c>
      <c r="K2742" t="str">
        <f t="shared" si="147"/>
        <v>2012</v>
      </c>
      <c r="L2742" t="str">
        <f>E2741</f>
        <v>'F'</v>
      </c>
      <c r="M2742" t="str">
        <f t="shared" si="148"/>
        <v>'Alpha Gamma Delta'</v>
      </c>
      <c r="N2742" t="str">
        <f t="shared" si="149"/>
        <v>7</v>
      </c>
    </row>
    <row r="2743" spans="1:14">
      <c r="A2743" s="1" t="s">
        <v>2845</v>
      </c>
      <c r="C2743" t="str" cm="1">
        <f t="array" ref="C2743:J2743">_xlfn.TEXTSPLIT(A2743,",")</f>
        <v>(2743</v>
      </c>
      <c r="D2743" t="str">
        <v>2012</v>
      </c>
      <c r="E2743" t="str">
        <v>'F'</v>
      </c>
      <c r="F2743" t="str">
        <v>'Chi Omega'</v>
      </c>
      <c r="G2743" t="str">
        <v>9</v>
      </c>
      <c r="H2743" t="str">
        <v>99</v>
      </c>
      <c r="I2743" t="str">
        <v>'01:13.50')</v>
      </c>
      <c r="J2743" t="str">
        <v/>
      </c>
      <c r="K2743" t="str">
        <f t="shared" si="147"/>
        <v>2012</v>
      </c>
      <c r="L2743" t="str">
        <f>E2742</f>
        <v>'F'</v>
      </c>
      <c r="M2743" t="str">
        <f t="shared" si="148"/>
        <v>'Collins'</v>
      </c>
      <c r="N2743" t="str">
        <f t="shared" si="149"/>
        <v>8</v>
      </c>
    </row>
    <row r="2744" spans="1:14">
      <c r="A2744" s="1" t="s">
        <v>2846</v>
      </c>
      <c r="C2744" t="str" cm="1">
        <f t="array" ref="C2744:J2744">_xlfn.TEXTSPLIT(A2744,",")</f>
        <v>(2744</v>
      </c>
      <c r="D2744" t="str">
        <v>2012</v>
      </c>
      <c r="E2744" t="str">
        <v>'F'</v>
      </c>
      <c r="F2744" t="str">
        <v>'Alpha Chi Omega'</v>
      </c>
      <c r="G2744" t="str">
        <v>10</v>
      </c>
      <c r="H2744" t="str">
        <v>99</v>
      </c>
      <c r="I2744" t="str">
        <v>'01:13.56')</v>
      </c>
      <c r="J2744" t="str">
        <v/>
      </c>
      <c r="K2744" t="str">
        <f t="shared" si="147"/>
        <v>2012</v>
      </c>
      <c r="L2744" t="str">
        <f>E2743</f>
        <v>'F'</v>
      </c>
      <c r="M2744" t="str">
        <f t="shared" si="148"/>
        <v>'Chi Omega'</v>
      </c>
      <c r="N2744" t="str">
        <f t="shared" si="149"/>
        <v>9</v>
      </c>
    </row>
    <row r="2745" spans="1:14">
      <c r="A2745" s="1" t="s">
        <v>2847</v>
      </c>
      <c r="C2745" t="str" cm="1">
        <f t="array" ref="C2745:J2745">_xlfn.TEXTSPLIT(A2745,",")</f>
        <v>(2745</v>
      </c>
      <c r="D2745" t="str">
        <v>2012</v>
      </c>
      <c r="E2745" t="str">
        <v>'F'</v>
      </c>
      <c r="F2745" t="str">
        <v>'CRU Cycling'</v>
      </c>
      <c r="G2745" t="str">
        <v>11</v>
      </c>
      <c r="H2745" t="str">
        <v>99</v>
      </c>
      <c r="I2745" t="str">
        <v>'01:14.12')</v>
      </c>
      <c r="J2745" t="str">
        <v/>
      </c>
      <c r="K2745" t="str">
        <f t="shared" si="147"/>
        <v>2012</v>
      </c>
      <c r="L2745" t="str">
        <f>E2744</f>
        <v>'F'</v>
      </c>
      <c r="M2745" t="str">
        <f t="shared" si="148"/>
        <v>'Alpha Chi Omega'</v>
      </c>
      <c r="N2745" t="str">
        <f t="shared" si="149"/>
        <v>10</v>
      </c>
    </row>
    <row r="2746" spans="1:14">
      <c r="A2746" s="1" t="s">
        <v>2848</v>
      </c>
      <c r="C2746" t="str" cm="1">
        <f t="array" ref="C2746:J2746">_xlfn.TEXTSPLIT(A2746,",")</f>
        <v>(2746</v>
      </c>
      <c r="D2746" t="str">
        <v>2012</v>
      </c>
      <c r="E2746" t="str">
        <v>'F'</v>
      </c>
      <c r="F2746" t="str">
        <v>'Zeta Tau Alpha'</v>
      </c>
      <c r="G2746" t="str">
        <v>12</v>
      </c>
      <c r="H2746" t="str">
        <v>99</v>
      </c>
      <c r="I2746" t="str">
        <v>'01:14.19')</v>
      </c>
      <c r="J2746" t="str">
        <v/>
      </c>
      <c r="K2746" t="str">
        <f t="shared" si="147"/>
        <v>2012</v>
      </c>
      <c r="L2746" t="str">
        <f>E2745</f>
        <v>'F'</v>
      </c>
      <c r="M2746" t="str">
        <f t="shared" si="148"/>
        <v>'CRU Cycling'</v>
      </c>
      <c r="N2746" t="str">
        <f t="shared" si="149"/>
        <v>11</v>
      </c>
    </row>
    <row r="2747" spans="1:14">
      <c r="A2747" s="1" t="s">
        <v>2849</v>
      </c>
      <c r="C2747" t="str" cm="1">
        <f t="array" ref="C2747:J2747">_xlfn.TEXTSPLIT(A2747,",")</f>
        <v>(2747</v>
      </c>
      <c r="D2747" t="str">
        <v>2012</v>
      </c>
      <c r="E2747" t="str">
        <v>'F'</v>
      </c>
      <c r="F2747" t="str">
        <v>'Kappa Delta'</v>
      </c>
      <c r="G2747" t="str">
        <v>13</v>
      </c>
      <c r="H2747" t="str">
        <v>99</v>
      </c>
      <c r="I2747" t="str">
        <v>'01:14.19')</v>
      </c>
      <c r="J2747" t="str">
        <v/>
      </c>
      <c r="K2747" t="str">
        <f t="shared" si="147"/>
        <v>2012</v>
      </c>
      <c r="L2747" t="str">
        <f>E2746</f>
        <v>'F'</v>
      </c>
      <c r="M2747" t="str">
        <f t="shared" si="148"/>
        <v>'Zeta Tau Alpha'</v>
      </c>
      <c r="N2747" t="str">
        <f t="shared" si="149"/>
        <v>12</v>
      </c>
    </row>
    <row r="2748" spans="1:14">
      <c r="A2748" s="1" t="s">
        <v>2850</v>
      </c>
      <c r="C2748" t="str" cm="1">
        <f t="array" ref="C2748:J2748">_xlfn.TEXTSPLIT(A2748,",")</f>
        <v>(2748</v>
      </c>
      <c r="D2748" t="str">
        <v>2012</v>
      </c>
      <c r="E2748" t="str">
        <v>'F'</v>
      </c>
      <c r="F2748" t="str">
        <v>'RideOn'</v>
      </c>
      <c r="G2748" t="str">
        <v>14</v>
      </c>
      <c r="H2748" t="str">
        <v>98</v>
      </c>
      <c r="I2748" t="str">
        <v>'01:14.19')</v>
      </c>
      <c r="J2748" t="str">
        <v/>
      </c>
      <c r="K2748" t="str">
        <f t="shared" si="147"/>
        <v>2012</v>
      </c>
      <c r="L2748" t="str">
        <f>E2747</f>
        <v>'F'</v>
      </c>
      <c r="M2748" t="str">
        <f t="shared" si="148"/>
        <v>'Kappa Delta'</v>
      </c>
      <c r="N2748" t="str">
        <f t="shared" si="149"/>
        <v>13</v>
      </c>
    </row>
    <row r="2749" spans="1:14">
      <c r="A2749" s="1" t="s">
        <v>2851</v>
      </c>
      <c r="C2749" t="str" cm="1">
        <f t="array" ref="C2749:J2749">_xlfn.TEXTSPLIT(A2749,",")</f>
        <v>(2749</v>
      </c>
      <c r="D2749" t="str">
        <v>2012</v>
      </c>
      <c r="E2749" t="str">
        <v>'F'</v>
      </c>
      <c r="F2749" t="str">
        <v>'Melanzana Cycling'</v>
      </c>
      <c r="G2749" t="str">
        <v>15</v>
      </c>
      <c r="H2749" t="str">
        <v>97</v>
      </c>
      <c r="I2749" t="str">
        <v>'01:13.53')</v>
      </c>
      <c r="J2749" t="str">
        <v/>
      </c>
      <c r="K2749" t="str">
        <f t="shared" si="147"/>
        <v>2012</v>
      </c>
      <c r="L2749" t="str">
        <f>E2748</f>
        <v>'F'</v>
      </c>
      <c r="M2749" t="str">
        <f t="shared" si="148"/>
        <v>'RideOn'</v>
      </c>
      <c r="N2749" t="str">
        <f t="shared" si="149"/>
        <v>14</v>
      </c>
    </row>
    <row r="2750" spans="1:14">
      <c r="A2750" s="1" t="s">
        <v>2852</v>
      </c>
      <c r="C2750" t="str" cm="1">
        <f t="array" ref="C2750:J2750">_xlfn.TEXTSPLIT(A2750,",")</f>
        <v>(2750</v>
      </c>
      <c r="D2750" t="str">
        <v>2012</v>
      </c>
      <c r="E2750" t="str">
        <v>'F'</v>
      </c>
      <c r="F2750" t="str">
        <v>'Army Women Cycling'</v>
      </c>
      <c r="G2750" t="str">
        <v>16</v>
      </c>
      <c r="H2750" t="str">
        <v>96</v>
      </c>
      <c r="I2750" t="str">
        <v>'01:14.09')</v>
      </c>
      <c r="J2750" t="str">
        <v/>
      </c>
      <c r="K2750" t="str">
        <f t="shared" si="147"/>
        <v>2012</v>
      </c>
      <c r="L2750" t="str">
        <f>E2749</f>
        <v>'F'</v>
      </c>
      <c r="M2750" t="str">
        <f t="shared" si="148"/>
        <v>'Melanzana Cycling'</v>
      </c>
      <c r="N2750" t="str">
        <f t="shared" si="149"/>
        <v>15</v>
      </c>
    </row>
    <row r="2751" spans="1:14">
      <c r="A2751" s="1" t="s">
        <v>2853</v>
      </c>
      <c r="C2751" t="str" cm="1">
        <f t="array" ref="C2751:J2751">_xlfn.TEXTSPLIT(A2751,",")</f>
        <v>(2751</v>
      </c>
      <c r="D2751" t="str">
        <v>2012</v>
      </c>
      <c r="E2751" t="str">
        <v>'F'</v>
      </c>
      <c r="F2751" t="str">
        <v>'Rainbow Cycling'</v>
      </c>
      <c r="G2751" t="str">
        <v>17</v>
      </c>
      <c r="H2751" t="str">
        <v>95</v>
      </c>
      <c r="I2751" t="str">
        <v>'01:14.19')</v>
      </c>
      <c r="J2751" t="str">
        <v/>
      </c>
      <c r="K2751" t="str">
        <f t="shared" si="147"/>
        <v>2012</v>
      </c>
      <c r="L2751" t="str">
        <f>E2750</f>
        <v>'F'</v>
      </c>
      <c r="M2751" t="str">
        <f t="shared" si="148"/>
        <v>'Army Women Cycling'</v>
      </c>
      <c r="N2751" t="str">
        <f t="shared" si="149"/>
        <v>16</v>
      </c>
    </row>
    <row r="2752" spans="1:14">
      <c r="A2752" s="1" t="s">
        <v>2854</v>
      </c>
      <c r="C2752" t="str" cm="1">
        <f t="array" ref="C2752:J2752">_xlfn.TEXTSPLIT(A2752,",")</f>
        <v>(2752</v>
      </c>
      <c r="D2752" t="str">
        <v>2012</v>
      </c>
      <c r="E2752" t="str">
        <v>'F'</v>
      </c>
      <c r="F2752" t="str">
        <v>'Delta Zeta'</v>
      </c>
      <c r="G2752" t="str">
        <v>18</v>
      </c>
      <c r="H2752" t="str">
        <v>95</v>
      </c>
      <c r="I2752" t="str">
        <v>'01:14.31')</v>
      </c>
      <c r="J2752" t="str">
        <v/>
      </c>
      <c r="K2752" t="str">
        <f t="shared" si="147"/>
        <v>2012</v>
      </c>
      <c r="L2752" t="str">
        <f>E2751</f>
        <v>'F'</v>
      </c>
      <c r="M2752" t="str">
        <f t="shared" si="148"/>
        <v>'Rainbow Cycling'</v>
      </c>
      <c r="N2752" t="str">
        <f t="shared" si="149"/>
        <v>17</v>
      </c>
    </row>
    <row r="2753" spans="1:14">
      <c r="A2753" s="1" t="s">
        <v>2855</v>
      </c>
      <c r="C2753" t="str" cm="1">
        <f t="array" ref="C2753:J2753">_xlfn.TEXTSPLIT(A2753,",")</f>
        <v>(2753</v>
      </c>
      <c r="D2753" t="str">
        <v>2012</v>
      </c>
      <c r="E2753" t="str">
        <v>'F'</v>
      </c>
      <c r="F2753" t="str">
        <v>'Gamma Phi Beta'</v>
      </c>
      <c r="G2753" t="str">
        <v>19</v>
      </c>
      <c r="H2753" t="str">
        <v>95</v>
      </c>
      <c r="I2753" t="str">
        <v>'01:14.40')</v>
      </c>
      <c r="J2753" t="str">
        <v/>
      </c>
      <c r="K2753" t="str">
        <f t="shared" si="147"/>
        <v>2012</v>
      </c>
      <c r="L2753" t="str">
        <f>E2752</f>
        <v>'F'</v>
      </c>
      <c r="M2753" t="str">
        <f t="shared" si="148"/>
        <v>'Delta Zeta'</v>
      </c>
      <c r="N2753" t="str">
        <f t="shared" si="149"/>
        <v>18</v>
      </c>
    </row>
    <row r="2754" spans="1:14">
      <c r="A2754" s="1" t="s">
        <v>2856</v>
      </c>
      <c r="C2754" t="str" cm="1">
        <f t="array" ref="C2754:J2754">_xlfn.TEXTSPLIT(A2754,",")</f>
        <v>(2754</v>
      </c>
      <c r="D2754" t="str">
        <v>2012</v>
      </c>
      <c r="E2754" t="str">
        <v>'F'</v>
      </c>
      <c r="F2754" t="str">
        <v>'Last Chance'</v>
      </c>
      <c r="G2754" t="str">
        <v>20</v>
      </c>
      <c r="H2754" t="str">
        <v>94</v>
      </c>
      <c r="I2754" t="str">
        <v>'01:14.01')</v>
      </c>
      <c r="J2754" t="str">
        <v/>
      </c>
      <c r="K2754" t="str">
        <f t="shared" si="147"/>
        <v>2012</v>
      </c>
      <c r="L2754" t="str">
        <f>E2753</f>
        <v>'F'</v>
      </c>
      <c r="M2754" t="str">
        <f t="shared" si="148"/>
        <v>'Gamma Phi Beta'</v>
      </c>
      <c r="N2754" t="str">
        <f t="shared" si="149"/>
        <v>19</v>
      </c>
    </row>
    <row r="2755" spans="1:14">
      <c r="A2755" s="1" t="s">
        <v>2857</v>
      </c>
      <c r="C2755" t="str" cm="1">
        <f t="array" ref="C2755:J2755">_xlfn.TEXTSPLIT(A2755,",")</f>
        <v>(2755</v>
      </c>
      <c r="D2755" t="str">
        <v>2012</v>
      </c>
      <c r="E2755" t="str">
        <v>'F'</v>
      </c>
      <c r="F2755" t="str">
        <v>'Alpha Xi Delta'</v>
      </c>
      <c r="G2755" t="str">
        <v>21</v>
      </c>
      <c r="H2755" t="str">
        <v>94</v>
      </c>
      <c r="I2755" t="str">
        <v>'01:14.21')</v>
      </c>
      <c r="J2755" t="str">
        <v/>
      </c>
      <c r="K2755" t="str">
        <f t="shared" ref="K2755:K2818" si="150">D2754</f>
        <v>2012</v>
      </c>
      <c r="L2755" t="str">
        <f>E2754</f>
        <v>'F'</v>
      </c>
      <c r="M2755" t="str">
        <f t="shared" ref="M2755:M2818" si="151">F2754</f>
        <v>'Last Chance'</v>
      </c>
      <c r="N2755" t="str">
        <f t="shared" ref="N2755:N2818" si="152">G2754</f>
        <v>20</v>
      </c>
    </row>
    <row r="2756" spans="1:14">
      <c r="A2756" s="1" t="s">
        <v>2858</v>
      </c>
      <c r="C2756" t="str" cm="1">
        <f t="array" ref="C2756:J2756">_xlfn.TEXTSPLIT(A2756,",")</f>
        <v>(2756</v>
      </c>
      <c r="D2756" t="str">
        <v>2012</v>
      </c>
      <c r="E2756" t="str">
        <v>'F'</v>
      </c>
      <c r="F2756" t="str">
        <v>'Sigma Delta Tau'</v>
      </c>
      <c r="G2756" t="str">
        <v>22</v>
      </c>
      <c r="H2756" t="str">
        <v>93</v>
      </c>
      <c r="I2756" t="str">
        <v>'01:13.54')</v>
      </c>
      <c r="J2756" t="str">
        <v/>
      </c>
      <c r="K2756" t="str">
        <f t="shared" si="150"/>
        <v>2012</v>
      </c>
      <c r="L2756" t="str">
        <f>E2755</f>
        <v>'F'</v>
      </c>
      <c r="M2756" t="str">
        <f t="shared" si="151"/>
        <v>'Alpha Xi Delta'</v>
      </c>
      <c r="N2756" t="str">
        <f t="shared" si="152"/>
        <v>21</v>
      </c>
    </row>
    <row r="2757" spans="1:14">
      <c r="A2757" s="1" t="s">
        <v>2859</v>
      </c>
      <c r="C2757" t="str" cm="1">
        <f t="array" ref="C2757:J2757">_xlfn.TEXTSPLIT(A2757,",")</f>
        <v>(2757</v>
      </c>
      <c r="D2757" t="str">
        <v>2012</v>
      </c>
      <c r="E2757" t="str">
        <v>'F'</v>
      </c>
      <c r="F2757" t="str">
        <v>'Willkie'</v>
      </c>
      <c r="G2757" t="str">
        <v>23</v>
      </c>
      <c r="H2757" t="str">
        <v>93</v>
      </c>
      <c r="I2757" t="str">
        <v>'01:14.10')</v>
      </c>
      <c r="J2757" t="str">
        <v/>
      </c>
      <c r="K2757" t="str">
        <f t="shared" si="150"/>
        <v>2012</v>
      </c>
      <c r="L2757" t="str">
        <f>E2756</f>
        <v>'F'</v>
      </c>
      <c r="M2757" t="str">
        <f t="shared" si="151"/>
        <v>'Sigma Delta Tau'</v>
      </c>
      <c r="N2757" t="str">
        <f t="shared" si="152"/>
        <v>22</v>
      </c>
    </row>
    <row r="2758" spans="1:14">
      <c r="A2758" s="1" t="s">
        <v>2860</v>
      </c>
      <c r="C2758" t="str" cm="1">
        <f t="array" ref="C2758:J2758">_xlfn.TEXTSPLIT(A2758,",")</f>
        <v>(2758</v>
      </c>
      <c r="D2758" t="str">
        <v>2012</v>
      </c>
      <c r="E2758" t="str">
        <v>'F'</v>
      </c>
      <c r="F2758" t="str">
        <v>'Pi Beta Phi'</v>
      </c>
      <c r="G2758" t="str">
        <v>24</v>
      </c>
      <c r="H2758" t="str">
        <v>93</v>
      </c>
      <c r="I2758" t="str">
        <v>'01:14.14')</v>
      </c>
      <c r="J2758" t="str">
        <v/>
      </c>
      <c r="K2758" t="str">
        <f t="shared" si="150"/>
        <v>2012</v>
      </c>
      <c r="L2758" t="str">
        <f>E2757</f>
        <v>'F'</v>
      </c>
      <c r="M2758" t="str">
        <f t="shared" si="151"/>
        <v>'Willkie'</v>
      </c>
      <c r="N2758" t="str">
        <f t="shared" si="152"/>
        <v>23</v>
      </c>
    </row>
    <row r="2759" spans="1:14">
      <c r="A2759" s="1" t="s">
        <v>2861</v>
      </c>
      <c r="C2759" t="str" cm="1">
        <f t="array" ref="C2759:J2759">_xlfn.TEXTSPLIT(A2759,",")</f>
        <v>(2759</v>
      </c>
      <c r="D2759" t="str">
        <v>2012</v>
      </c>
      <c r="E2759" t="str">
        <v>'F'</v>
      </c>
      <c r="F2759" t="str">
        <v>'Mezcla'</v>
      </c>
      <c r="G2759" t="str">
        <v>25</v>
      </c>
      <c r="H2759" t="str">
        <v>91</v>
      </c>
      <c r="I2759" t="str">
        <v>'01:13.55')</v>
      </c>
      <c r="J2759" t="str">
        <v/>
      </c>
      <c r="K2759" t="str">
        <f t="shared" si="150"/>
        <v>2012</v>
      </c>
      <c r="L2759" t="str">
        <f>E2758</f>
        <v>'F'</v>
      </c>
      <c r="M2759" t="str">
        <f t="shared" si="151"/>
        <v>'Pi Beta Phi'</v>
      </c>
      <c r="N2759" t="str">
        <f t="shared" si="152"/>
        <v>24</v>
      </c>
    </row>
    <row r="2760" spans="1:14">
      <c r="A2760" s="1" t="s">
        <v>2862</v>
      </c>
      <c r="C2760" t="str" cm="1">
        <f t="array" ref="C2760:J2760">_xlfn.TEXTSPLIT(A2760,",")</f>
        <v>(2760</v>
      </c>
      <c r="D2760" t="str">
        <v>2012</v>
      </c>
      <c r="E2760" t="str">
        <v>'F'</v>
      </c>
      <c r="F2760" t="str">
        <v>'Air Force Cycling'</v>
      </c>
      <c r="G2760" t="str">
        <v>26</v>
      </c>
      <c r="H2760" t="str">
        <v>91</v>
      </c>
      <c r="I2760" t="str">
        <v>'01:13.59')</v>
      </c>
      <c r="J2760" t="str">
        <v/>
      </c>
      <c r="K2760" t="str">
        <f t="shared" si="150"/>
        <v>2012</v>
      </c>
      <c r="L2760" t="str">
        <f>E2759</f>
        <v>'F'</v>
      </c>
      <c r="M2760" t="str">
        <f t="shared" si="151"/>
        <v>'Mezcla'</v>
      </c>
      <c r="N2760" t="str">
        <f t="shared" si="152"/>
        <v>25</v>
      </c>
    </row>
    <row r="2761" spans="1:14">
      <c r="A2761" s="1" t="s">
        <v>2863</v>
      </c>
      <c r="C2761" t="str" cm="1">
        <f t="array" ref="C2761:J2761">_xlfn.TEXTSPLIT(A2761,",")</f>
        <v>(2761</v>
      </c>
      <c r="D2761" t="str">
        <v>2012</v>
      </c>
      <c r="E2761" t="str">
        <v>'F'</v>
      </c>
      <c r="F2761" t="str">
        <v>'Anchors Away'</v>
      </c>
      <c r="G2761" t="str">
        <v>27</v>
      </c>
      <c r="H2761" t="str">
        <v>89</v>
      </c>
      <c r="I2761" t="str">
        <v>'01:13.47')</v>
      </c>
      <c r="J2761" t="str">
        <v/>
      </c>
      <c r="K2761" t="str">
        <f t="shared" si="150"/>
        <v>2012</v>
      </c>
      <c r="L2761" t="str">
        <f>E2760</f>
        <v>'F'</v>
      </c>
      <c r="M2761" t="str">
        <f t="shared" si="151"/>
        <v>'Air Force Cycling'</v>
      </c>
      <c r="N2761" t="str">
        <f t="shared" si="152"/>
        <v>26</v>
      </c>
    </row>
    <row r="2762" spans="1:14">
      <c r="A2762" s="1" t="s">
        <v>2864</v>
      </c>
      <c r="C2762" t="str" cm="1">
        <f t="array" ref="C2762:J2762">_xlfn.TEXTSPLIT(A2762,",")</f>
        <v>(2762</v>
      </c>
      <c r="D2762" t="str">
        <v>2012</v>
      </c>
      <c r="E2762" t="str">
        <v>'F'</v>
      </c>
      <c r="F2762" t="str">
        <v>'Alpha Phi'</v>
      </c>
      <c r="G2762" t="str">
        <v>28</v>
      </c>
      <c r="H2762" t="str">
        <v>89</v>
      </c>
      <c r="I2762" t="str">
        <v>'01:14.18')</v>
      </c>
      <c r="J2762" t="str">
        <v/>
      </c>
      <c r="K2762" t="str">
        <f t="shared" si="150"/>
        <v>2012</v>
      </c>
      <c r="L2762" t="str">
        <f>E2761</f>
        <v>'F'</v>
      </c>
      <c r="M2762" t="str">
        <f t="shared" si="151"/>
        <v>'Anchors Away'</v>
      </c>
      <c r="N2762" t="str">
        <f t="shared" si="152"/>
        <v>27</v>
      </c>
    </row>
    <row r="2763" spans="1:14">
      <c r="A2763" s="1" t="s">
        <v>2865</v>
      </c>
      <c r="C2763" t="str" cm="1">
        <f t="array" ref="C2763:J2763">_xlfn.TEXTSPLIT(A2763,",")</f>
        <v>(2763</v>
      </c>
      <c r="D2763" t="str">
        <v>2012</v>
      </c>
      <c r="E2763" t="str">
        <v>'F'</v>
      </c>
      <c r="F2763" t="str">
        <v>'Alpha Omicron Pi'</v>
      </c>
      <c r="G2763" t="str">
        <v>29</v>
      </c>
      <c r="H2763" t="str">
        <v>88</v>
      </c>
      <c r="I2763" t="str">
        <v>'01:13.55')</v>
      </c>
      <c r="J2763" t="str">
        <v/>
      </c>
      <c r="K2763" t="str">
        <f t="shared" si="150"/>
        <v>2012</v>
      </c>
      <c r="L2763" t="str">
        <f>E2762</f>
        <v>'F'</v>
      </c>
      <c r="M2763" t="str">
        <f t="shared" si="151"/>
        <v>'Alpha Phi'</v>
      </c>
      <c r="N2763" t="str">
        <f t="shared" si="152"/>
        <v>28</v>
      </c>
    </row>
    <row r="2764" spans="1:14">
      <c r="A2764" s="1" t="s">
        <v>2866</v>
      </c>
      <c r="C2764" t="str" cm="1">
        <f t="array" ref="C2764:J2764">_xlfn.TEXTSPLIT(A2764,",")</f>
        <v>(2764</v>
      </c>
      <c r="D2764" t="str">
        <v>2012</v>
      </c>
      <c r="E2764" t="str">
        <v>'F'</v>
      </c>
      <c r="F2764" t="str">
        <v>'Alphie'</v>
      </c>
      <c r="G2764" t="str">
        <v>30</v>
      </c>
      <c r="H2764" t="str">
        <v>88</v>
      </c>
      <c r="I2764" t="str">
        <v>'01:13.57')</v>
      </c>
      <c r="J2764" t="str">
        <v/>
      </c>
      <c r="K2764" t="str">
        <f t="shared" si="150"/>
        <v>2012</v>
      </c>
      <c r="L2764" t="str">
        <f>E2763</f>
        <v>'F'</v>
      </c>
      <c r="M2764" t="str">
        <f t="shared" si="151"/>
        <v>'Alpha Omicron Pi'</v>
      </c>
      <c r="N2764" t="str">
        <f t="shared" si="152"/>
        <v>29</v>
      </c>
    </row>
    <row r="2765" spans="1:14">
      <c r="A2765" s="1" t="s">
        <v>2867</v>
      </c>
      <c r="C2765" t="str" cm="1">
        <f t="array" ref="C2765:J2765">_xlfn.TEXTSPLIT(A2765,",")</f>
        <v>(2765</v>
      </c>
      <c r="D2765" t="str">
        <v>2012</v>
      </c>
      <c r="E2765" t="str">
        <v>'F'</v>
      </c>
      <c r="F2765" t="str">
        <v>'Delta Delta Delta'</v>
      </c>
      <c r="G2765" t="str">
        <v>31</v>
      </c>
      <c r="H2765" t="str">
        <v>87</v>
      </c>
      <c r="I2765" t="str">
        <v>'01:13.56')</v>
      </c>
      <c r="J2765" t="str">
        <v/>
      </c>
      <c r="K2765" t="str">
        <f t="shared" si="150"/>
        <v>2012</v>
      </c>
      <c r="L2765" t="str">
        <f>E2764</f>
        <v>'F'</v>
      </c>
      <c r="M2765" t="str">
        <f t="shared" si="151"/>
        <v>'Alphie'</v>
      </c>
      <c r="N2765" t="str">
        <f t="shared" si="152"/>
        <v>30</v>
      </c>
    </row>
    <row r="2766" spans="1:14">
      <c r="A2766" s="1" t="s">
        <v>2868</v>
      </c>
      <c r="C2766" t="str" cm="1">
        <f t="array" ref="C2766:J2766">_xlfn.TEXTSPLIT(A2766,",")</f>
        <v>(2766</v>
      </c>
      <c r="D2766" t="str">
        <v>2012</v>
      </c>
      <c r="E2766" t="str">
        <v>'F'</v>
      </c>
      <c r="F2766" t="str">
        <v>'Theta Phi Alpha'</v>
      </c>
      <c r="G2766" t="str">
        <v>32</v>
      </c>
      <c r="H2766" t="str">
        <v>85</v>
      </c>
      <c r="I2766" t="str">
        <v>'01:13.46')</v>
      </c>
      <c r="J2766" t="str">
        <v/>
      </c>
      <c r="K2766" t="str">
        <f t="shared" si="150"/>
        <v>2012</v>
      </c>
      <c r="L2766" t="str">
        <f>E2765</f>
        <v>'F'</v>
      </c>
      <c r="M2766" t="str">
        <f t="shared" si="151"/>
        <v>'Delta Delta Delta'</v>
      </c>
      <c r="N2766" t="str">
        <f t="shared" si="152"/>
        <v>31</v>
      </c>
    </row>
    <row r="2767" spans="1:14">
      <c r="A2767" s="1" t="s">
        <v>2869</v>
      </c>
      <c r="C2767" t="str" cm="1">
        <f t="array" ref="C2767:J2767">_xlfn.TEXTSPLIT(A2767,",")</f>
        <v>(2767</v>
      </c>
      <c r="D2767" t="str">
        <v>2012</v>
      </c>
      <c r="E2767" t="str">
        <v>'F'</v>
      </c>
      <c r="F2767" t="str">
        <v>'Alpha Delta Pi'</v>
      </c>
      <c r="G2767" t="str">
        <v>33</v>
      </c>
      <c r="H2767" t="str">
        <v>83</v>
      </c>
      <c r="I2767" t="str">
        <v>'01:14.26')</v>
      </c>
      <c r="J2767" t="str">
        <v/>
      </c>
      <c r="K2767" t="str">
        <f t="shared" si="150"/>
        <v>2012</v>
      </c>
      <c r="L2767" t="str">
        <f>E2766</f>
        <v>'F'</v>
      </c>
      <c r="M2767" t="str">
        <f t="shared" si="151"/>
        <v>'Theta Phi Alpha'</v>
      </c>
      <c r="N2767" t="str">
        <f t="shared" si="152"/>
        <v>32</v>
      </c>
    </row>
    <row r="2768" spans="1:14">
      <c r="A2768" s="1" t="s">
        <v>2870</v>
      </c>
      <c r="C2768" t="str" cm="1">
        <f t="array" ref="C2768:J2768">_xlfn.TEXTSPLIT(A2768,",")</f>
        <v>(2768</v>
      </c>
      <c r="D2768" t="str">
        <v>2013</v>
      </c>
      <c r="E2768" t="str">
        <v>'M'</v>
      </c>
      <c r="F2768" t="str">
        <v>'Beta Theta Pi'</v>
      </c>
      <c r="G2768" t="str">
        <v>1</v>
      </c>
      <c r="H2768" t="str">
        <v>200</v>
      </c>
      <c r="I2768" t="str">
        <v>'02:07:34.66')</v>
      </c>
      <c r="J2768" t="str">
        <v/>
      </c>
      <c r="K2768" t="str">
        <f t="shared" si="150"/>
        <v>2012</v>
      </c>
      <c r="L2768" t="str">
        <f>E2767</f>
        <v>'F'</v>
      </c>
      <c r="M2768" t="str">
        <f t="shared" si="151"/>
        <v>'Alpha Delta Pi'</v>
      </c>
      <c r="N2768" t="str">
        <f t="shared" si="152"/>
        <v>33</v>
      </c>
    </row>
    <row r="2769" spans="1:14">
      <c r="A2769" s="1" t="s">
        <v>2871</v>
      </c>
      <c r="C2769" t="str" cm="1">
        <f t="array" ref="C2769:J2769">_xlfn.TEXTSPLIT(A2769,",")</f>
        <v>(2769</v>
      </c>
      <c r="D2769" t="str">
        <v>2013</v>
      </c>
      <c r="E2769" t="str">
        <v>'M'</v>
      </c>
      <c r="F2769" t="str">
        <v>'Delta Tau Delta'</v>
      </c>
      <c r="G2769" t="str">
        <v>2</v>
      </c>
      <c r="H2769" t="str">
        <v>200</v>
      </c>
      <c r="I2769" t="str">
        <v>'02:07:34.97')</v>
      </c>
      <c r="J2769" t="str">
        <v/>
      </c>
      <c r="K2769" t="str">
        <f t="shared" si="150"/>
        <v>2013</v>
      </c>
      <c r="L2769" t="str">
        <f>E2768</f>
        <v>'M'</v>
      </c>
      <c r="M2769" t="str">
        <f t="shared" si="151"/>
        <v>'Beta Theta Pi'</v>
      </c>
      <c r="N2769" t="str">
        <f t="shared" si="152"/>
        <v>1</v>
      </c>
    </row>
    <row r="2770" spans="1:14">
      <c r="A2770" s="1" t="s">
        <v>2872</v>
      </c>
      <c r="C2770" t="str" cm="1">
        <f t="array" ref="C2770:J2770">_xlfn.TEXTSPLIT(A2770,",")</f>
        <v>(2770</v>
      </c>
      <c r="D2770" t="str">
        <v>2013</v>
      </c>
      <c r="E2770" t="str">
        <v>'M'</v>
      </c>
      <c r="F2770" t="str">
        <v>'Phi Delta Theta'</v>
      </c>
      <c r="G2770" t="str">
        <v>3</v>
      </c>
      <c r="H2770" t="str">
        <v>200</v>
      </c>
      <c r="I2770" t="str">
        <v>'02:07:42.23')</v>
      </c>
      <c r="J2770" t="str">
        <v/>
      </c>
      <c r="K2770" t="str">
        <f t="shared" si="150"/>
        <v>2013</v>
      </c>
      <c r="L2770" t="str">
        <f>E2769</f>
        <v>'M'</v>
      </c>
      <c r="M2770" t="str">
        <f t="shared" si="151"/>
        <v>'Delta Tau Delta'</v>
      </c>
      <c r="N2770" t="str">
        <f t="shared" si="152"/>
        <v>2</v>
      </c>
    </row>
    <row r="2771" spans="1:14">
      <c r="A2771" s="1" t="s">
        <v>2873</v>
      </c>
      <c r="C2771" t="str" cm="1">
        <f t="array" ref="C2771:J2771">_xlfn.TEXTSPLIT(A2771,",")</f>
        <v>(2771</v>
      </c>
      <c r="D2771" t="str">
        <v>2013</v>
      </c>
      <c r="E2771" t="str">
        <v>'M'</v>
      </c>
      <c r="F2771" t="str">
        <v>'Cutters'</v>
      </c>
      <c r="G2771" t="str">
        <v>4</v>
      </c>
      <c r="H2771" t="str">
        <v>200</v>
      </c>
      <c r="I2771" t="str">
        <v>'02:07:48.03')</v>
      </c>
      <c r="J2771" t="str">
        <v/>
      </c>
      <c r="K2771" t="str">
        <f t="shared" si="150"/>
        <v>2013</v>
      </c>
      <c r="L2771" t="str">
        <f>E2770</f>
        <v>'M'</v>
      </c>
      <c r="M2771" t="str">
        <f t="shared" si="151"/>
        <v>'Phi Delta Theta'</v>
      </c>
      <c r="N2771" t="str">
        <f t="shared" si="152"/>
        <v>3</v>
      </c>
    </row>
    <row r="2772" spans="1:14">
      <c r="A2772" s="1" t="s">
        <v>2874</v>
      </c>
      <c r="C2772" t="str" cm="1">
        <f t="array" ref="C2772:J2772">_xlfn.TEXTSPLIT(A2772,",")</f>
        <v>(2772</v>
      </c>
      <c r="D2772" t="str">
        <v>2013</v>
      </c>
      <c r="E2772" t="str">
        <v>'M'</v>
      </c>
      <c r="F2772" t="str">
        <v>'Black Key Bulls'</v>
      </c>
      <c r="G2772" t="str">
        <v>5</v>
      </c>
      <c r="H2772" t="str">
        <v>200</v>
      </c>
      <c r="I2772" t="str">
        <v>'02:07:48.08')</v>
      </c>
      <c r="J2772" t="str">
        <v/>
      </c>
      <c r="K2772" t="str">
        <f t="shared" si="150"/>
        <v>2013</v>
      </c>
      <c r="L2772" t="str">
        <f>E2771</f>
        <v>'M'</v>
      </c>
      <c r="M2772" t="str">
        <f t="shared" si="151"/>
        <v>'Cutters'</v>
      </c>
      <c r="N2772" t="str">
        <f t="shared" si="152"/>
        <v>4</v>
      </c>
    </row>
    <row r="2773" spans="1:14">
      <c r="A2773" s="1" t="s">
        <v>2875</v>
      </c>
      <c r="C2773" t="str" cm="1">
        <f t="array" ref="C2773:J2773">_xlfn.TEXTSPLIT(A2773,",")</f>
        <v>(2773</v>
      </c>
      <c r="D2773" t="str">
        <v>2013</v>
      </c>
      <c r="E2773" t="str">
        <v>'M'</v>
      </c>
      <c r="F2773" t="str">
        <v>'Sigma Phi Epsilon'</v>
      </c>
      <c r="G2773" t="str">
        <v>6</v>
      </c>
      <c r="H2773" t="str">
        <v>200</v>
      </c>
      <c r="I2773" t="str">
        <v>'02:07:58.43')</v>
      </c>
      <c r="J2773" t="str">
        <v/>
      </c>
      <c r="K2773" t="str">
        <f t="shared" si="150"/>
        <v>2013</v>
      </c>
      <c r="L2773" t="str">
        <f>E2772</f>
        <v>'M'</v>
      </c>
      <c r="M2773" t="str">
        <f t="shared" si="151"/>
        <v>'Black Key Bulls'</v>
      </c>
      <c r="N2773" t="str">
        <f t="shared" si="152"/>
        <v>5</v>
      </c>
    </row>
    <row r="2774" spans="1:14">
      <c r="A2774" s="1" t="s">
        <v>2876</v>
      </c>
      <c r="C2774" t="str" cm="1">
        <f t="array" ref="C2774:J2774">_xlfn.TEXTSPLIT(A2774,",")</f>
        <v>(2774</v>
      </c>
      <c r="D2774" t="str">
        <v>2013</v>
      </c>
      <c r="E2774" t="str">
        <v>'M'</v>
      </c>
      <c r="F2774" t="str">
        <v>'Sigma Nu'</v>
      </c>
      <c r="G2774" t="str">
        <v>7</v>
      </c>
      <c r="H2774" t="str">
        <v>200</v>
      </c>
      <c r="I2774" t="str">
        <v>'02:08:07.01')</v>
      </c>
      <c r="J2774" t="str">
        <v/>
      </c>
      <c r="K2774" t="str">
        <f t="shared" si="150"/>
        <v>2013</v>
      </c>
      <c r="L2774" t="str">
        <f>E2773</f>
        <v>'M'</v>
      </c>
      <c r="M2774" t="str">
        <f t="shared" si="151"/>
        <v>'Sigma Phi Epsilon'</v>
      </c>
      <c r="N2774" t="str">
        <f t="shared" si="152"/>
        <v>6</v>
      </c>
    </row>
    <row r="2775" spans="1:14">
      <c r="A2775" s="1" t="s">
        <v>2877</v>
      </c>
      <c r="C2775" t="str" cm="1">
        <f t="array" ref="C2775:J2775">_xlfn.TEXTSPLIT(A2775,",")</f>
        <v>(2775</v>
      </c>
      <c r="D2775" t="str">
        <v>2013</v>
      </c>
      <c r="E2775" t="str">
        <v>'M'</v>
      </c>
      <c r="F2775" t="str">
        <v>'Phi Gamma Delta'</v>
      </c>
      <c r="G2775" t="str">
        <v>8</v>
      </c>
      <c r="H2775" t="str">
        <v>200</v>
      </c>
      <c r="I2775" t="str">
        <v>'02:08:07.06')</v>
      </c>
      <c r="J2775" t="str">
        <v/>
      </c>
      <c r="K2775" t="str">
        <f t="shared" si="150"/>
        <v>2013</v>
      </c>
      <c r="L2775" t="str">
        <f>E2774</f>
        <v>'M'</v>
      </c>
      <c r="M2775" t="str">
        <f t="shared" si="151"/>
        <v>'Sigma Nu'</v>
      </c>
      <c r="N2775" t="str">
        <f t="shared" si="152"/>
        <v>7</v>
      </c>
    </row>
    <row r="2776" spans="1:14">
      <c r="A2776" s="1" t="s">
        <v>2878</v>
      </c>
      <c r="C2776" t="str" cm="1">
        <f t="array" ref="C2776:J2776">_xlfn.TEXTSPLIT(A2776,",")</f>
        <v>(2776</v>
      </c>
      <c r="D2776" t="str">
        <v>2013</v>
      </c>
      <c r="E2776" t="str">
        <v>'M'</v>
      </c>
      <c r="F2776" t="str">
        <v>'Theta Chi'</v>
      </c>
      <c r="G2776" t="str">
        <v>9</v>
      </c>
      <c r="H2776" t="str">
        <v>199</v>
      </c>
      <c r="I2776" t="str">
        <v>'02:07:39.08')</v>
      </c>
      <c r="J2776" t="str">
        <v/>
      </c>
      <c r="K2776" t="str">
        <f t="shared" si="150"/>
        <v>2013</v>
      </c>
      <c r="L2776" t="str">
        <f>E2775</f>
        <v>'M'</v>
      </c>
      <c r="M2776" t="str">
        <f t="shared" si="151"/>
        <v>'Phi Gamma Delta'</v>
      </c>
      <c r="N2776" t="str">
        <f t="shared" si="152"/>
        <v>8</v>
      </c>
    </row>
    <row r="2777" spans="1:14">
      <c r="A2777" s="1" t="s">
        <v>2879</v>
      </c>
      <c r="C2777" t="str" cm="1">
        <f t="array" ref="C2777:J2777">_xlfn.TEXTSPLIT(A2777,",")</f>
        <v>(2777</v>
      </c>
      <c r="D2777" t="str">
        <v>2013</v>
      </c>
      <c r="E2777" t="str">
        <v>'M'</v>
      </c>
      <c r="F2777" t="str">
        <v>'Kappa Sigma'</v>
      </c>
      <c r="G2777" t="str">
        <v>10</v>
      </c>
      <c r="H2777" t="str">
        <v>199</v>
      </c>
      <c r="I2777" t="str">
        <v>'02:08:07.48')</v>
      </c>
      <c r="J2777" t="str">
        <v/>
      </c>
      <c r="K2777" t="str">
        <f t="shared" si="150"/>
        <v>2013</v>
      </c>
      <c r="L2777" t="str">
        <f>E2776</f>
        <v>'M'</v>
      </c>
      <c r="M2777" t="str">
        <f t="shared" si="151"/>
        <v>'Theta Chi'</v>
      </c>
      <c r="N2777" t="str">
        <f t="shared" si="152"/>
        <v>9</v>
      </c>
    </row>
    <row r="2778" spans="1:14">
      <c r="A2778" s="1" t="s">
        <v>2880</v>
      </c>
      <c r="C2778" t="str" cm="1">
        <f t="array" ref="C2778:J2778">_xlfn.TEXTSPLIT(A2778,",")</f>
        <v>(2778</v>
      </c>
      <c r="D2778" t="str">
        <v>2013</v>
      </c>
      <c r="E2778" t="str">
        <v>'M'</v>
      </c>
      <c r="F2778" t="str">
        <v>'Wright Cycling'</v>
      </c>
      <c r="G2778" t="str">
        <v>11</v>
      </c>
      <c r="H2778" t="str">
        <v>199</v>
      </c>
      <c r="I2778" t="str">
        <v>'02:08:07.70')</v>
      </c>
      <c r="J2778" t="str">
        <v/>
      </c>
      <c r="K2778" t="str">
        <f t="shared" si="150"/>
        <v>2013</v>
      </c>
      <c r="L2778" t="str">
        <f>E2777</f>
        <v>'M'</v>
      </c>
      <c r="M2778" t="str">
        <f t="shared" si="151"/>
        <v>'Kappa Sigma'</v>
      </c>
      <c r="N2778" t="str">
        <f t="shared" si="152"/>
        <v>10</v>
      </c>
    </row>
    <row r="2779" spans="1:14">
      <c r="A2779" s="1" t="s">
        <v>2881</v>
      </c>
      <c r="C2779" t="str" cm="1">
        <f t="array" ref="C2779:J2779">_xlfn.TEXTSPLIT(A2779,",")</f>
        <v>(2779</v>
      </c>
      <c r="D2779" t="str">
        <v>2013</v>
      </c>
      <c r="E2779" t="str">
        <v>'M'</v>
      </c>
      <c r="F2779" t="str">
        <v>'Gray Goat'</v>
      </c>
      <c r="G2779" t="str">
        <v>12</v>
      </c>
      <c r="H2779" t="str">
        <v>197</v>
      </c>
      <c r="I2779" t="str">
        <v>'02:07:55.84')</v>
      </c>
      <c r="J2779" t="str">
        <v/>
      </c>
      <c r="K2779" t="str">
        <f t="shared" si="150"/>
        <v>2013</v>
      </c>
      <c r="L2779" t="str">
        <f>E2778</f>
        <v>'M'</v>
      </c>
      <c r="M2779" t="str">
        <f t="shared" si="151"/>
        <v>'Wright Cycling'</v>
      </c>
      <c r="N2779" t="str">
        <f t="shared" si="152"/>
        <v>11</v>
      </c>
    </row>
    <row r="2780" spans="1:14">
      <c r="A2780" s="1" t="s">
        <v>2882</v>
      </c>
      <c r="C2780" t="str" cm="1">
        <f t="array" ref="C2780:J2780">_xlfn.TEXTSPLIT(A2780,",")</f>
        <v>(2780</v>
      </c>
      <c r="D2780" t="str">
        <v>2013</v>
      </c>
      <c r="E2780" t="str">
        <v>'M'</v>
      </c>
      <c r="F2780" t="str">
        <v>'Lambda Chi Alpha'</v>
      </c>
      <c r="G2780" t="str">
        <v>13</v>
      </c>
      <c r="H2780" t="str">
        <v>197</v>
      </c>
      <c r="I2780" t="str">
        <v>'02:08:09.65')</v>
      </c>
      <c r="J2780" t="str">
        <v/>
      </c>
      <c r="K2780" t="str">
        <f t="shared" si="150"/>
        <v>2013</v>
      </c>
      <c r="L2780" t="str">
        <f>E2779</f>
        <v>'M'</v>
      </c>
      <c r="M2780" t="str">
        <f t="shared" si="151"/>
        <v>'Gray Goat'</v>
      </c>
      <c r="N2780" t="str">
        <f t="shared" si="152"/>
        <v>12</v>
      </c>
    </row>
    <row r="2781" spans="1:14">
      <c r="A2781" s="1" t="s">
        <v>2883</v>
      </c>
      <c r="C2781" t="str" cm="1">
        <f t="array" ref="C2781:J2781">_xlfn.TEXTSPLIT(A2781,",")</f>
        <v>(2781</v>
      </c>
      <c r="D2781" t="str">
        <v>2013</v>
      </c>
      <c r="E2781" t="str">
        <v>'M'</v>
      </c>
      <c r="F2781" t="str">
        <v>'Sigma Chi'</v>
      </c>
      <c r="G2781" t="str">
        <v>14</v>
      </c>
      <c r="H2781" t="str">
        <v>196</v>
      </c>
      <c r="I2781" t="str">
        <v>'02:08:10.14')</v>
      </c>
      <c r="J2781" t="str">
        <v/>
      </c>
      <c r="K2781" t="str">
        <f t="shared" si="150"/>
        <v>2013</v>
      </c>
      <c r="L2781" t="str">
        <f>E2780</f>
        <v>'M'</v>
      </c>
      <c r="M2781" t="str">
        <f t="shared" si="151"/>
        <v>'Lambda Chi Alpha'</v>
      </c>
      <c r="N2781" t="str">
        <f t="shared" si="152"/>
        <v>13</v>
      </c>
    </row>
    <row r="2782" spans="1:14">
      <c r="A2782" s="1" t="s">
        <v>2884</v>
      </c>
      <c r="C2782" t="str" cm="1">
        <f t="array" ref="C2782:J2782">_xlfn.TEXTSPLIT(A2782,",")</f>
        <v>(2782</v>
      </c>
      <c r="D2782" t="str">
        <v>2013</v>
      </c>
      <c r="E2782" t="str">
        <v>'M'</v>
      </c>
      <c r="F2782" t="str">
        <v>'Delta Upsilon'</v>
      </c>
      <c r="G2782" t="str">
        <v>15</v>
      </c>
      <c r="H2782" t="str">
        <v>195</v>
      </c>
      <c r="I2782" t="str">
        <v>'02:07:59.22')</v>
      </c>
      <c r="J2782" t="str">
        <v/>
      </c>
      <c r="K2782" t="str">
        <f t="shared" si="150"/>
        <v>2013</v>
      </c>
      <c r="L2782" t="str">
        <f>E2781</f>
        <v>'M'</v>
      </c>
      <c r="M2782" t="str">
        <f t="shared" si="151"/>
        <v>'Sigma Chi'</v>
      </c>
      <c r="N2782" t="str">
        <f t="shared" si="152"/>
        <v>14</v>
      </c>
    </row>
    <row r="2783" spans="1:14">
      <c r="A2783" s="1" t="s">
        <v>2885</v>
      </c>
      <c r="C2783" t="str" cm="1">
        <f t="array" ref="C2783:J2783">_xlfn.TEXTSPLIT(A2783,",")</f>
        <v>(2783</v>
      </c>
      <c r="D2783" t="str">
        <v>2013</v>
      </c>
      <c r="E2783" t="str">
        <v>'M'</v>
      </c>
      <c r="F2783" t="str">
        <v>'Forest'</v>
      </c>
      <c r="G2783" t="str">
        <v>16</v>
      </c>
      <c r="H2783" t="str">
        <v>194</v>
      </c>
      <c r="I2783" t="str">
        <v>'02:08:08.66')</v>
      </c>
      <c r="J2783" t="str">
        <v/>
      </c>
      <c r="K2783" t="str">
        <f t="shared" si="150"/>
        <v>2013</v>
      </c>
      <c r="L2783" t="str">
        <f>E2782</f>
        <v>'M'</v>
      </c>
      <c r="M2783" t="str">
        <f t="shared" si="151"/>
        <v>'Delta Upsilon'</v>
      </c>
      <c r="N2783" t="str">
        <f t="shared" si="152"/>
        <v>15</v>
      </c>
    </row>
    <row r="2784" spans="1:14">
      <c r="A2784" s="1" t="s">
        <v>2886</v>
      </c>
      <c r="C2784" t="str" cm="1">
        <f t="array" ref="C2784:J2784">_xlfn.TEXTSPLIT(A2784,",")</f>
        <v>(2784</v>
      </c>
      <c r="D2784" t="str">
        <v>2013</v>
      </c>
      <c r="E2784" t="str">
        <v>'M'</v>
      </c>
      <c r="F2784" t="str">
        <v>'Phi Kappa Psi'</v>
      </c>
      <c r="G2784" t="str">
        <v>17</v>
      </c>
      <c r="H2784" t="str">
        <v>193</v>
      </c>
      <c r="I2784" t="str">
        <v>'02:07:45.48')</v>
      </c>
      <c r="J2784" t="str">
        <v/>
      </c>
      <c r="K2784" t="str">
        <f t="shared" si="150"/>
        <v>2013</v>
      </c>
      <c r="L2784" t="str">
        <f>E2783</f>
        <v>'M'</v>
      </c>
      <c r="M2784" t="str">
        <f t="shared" si="151"/>
        <v>'Forest'</v>
      </c>
      <c r="N2784" t="str">
        <f t="shared" si="152"/>
        <v>16</v>
      </c>
    </row>
    <row r="2785" spans="1:14">
      <c r="A2785" s="1" t="s">
        <v>2887</v>
      </c>
      <c r="C2785" t="str" cm="1">
        <f t="array" ref="C2785:J2785">_xlfn.TEXTSPLIT(A2785,",")</f>
        <v>(2785</v>
      </c>
      <c r="D2785" t="str">
        <v>2013</v>
      </c>
      <c r="E2785" t="str">
        <v>'M'</v>
      </c>
      <c r="F2785" t="str">
        <v>'Sigma Alpha Epsilon'</v>
      </c>
      <c r="G2785" t="str">
        <v>18</v>
      </c>
      <c r="H2785" t="str">
        <v>193</v>
      </c>
      <c r="I2785" t="str">
        <v>'02:07:52.62')</v>
      </c>
      <c r="J2785" t="str">
        <v/>
      </c>
      <c r="K2785" t="str">
        <f t="shared" si="150"/>
        <v>2013</v>
      </c>
      <c r="L2785" t="str">
        <f>E2784</f>
        <v>'M'</v>
      </c>
      <c r="M2785" t="str">
        <f t="shared" si="151"/>
        <v>'Phi Kappa Psi'</v>
      </c>
      <c r="N2785" t="str">
        <f t="shared" si="152"/>
        <v>17</v>
      </c>
    </row>
    <row r="2786" spans="1:14">
      <c r="A2786" s="1" t="s">
        <v>2888</v>
      </c>
      <c r="C2786" t="str" cm="1">
        <f t="array" ref="C2786:J2786">_xlfn.TEXTSPLIT(A2786,",")</f>
        <v>(2786</v>
      </c>
      <c r="D2786" t="str">
        <v>2013</v>
      </c>
      <c r="E2786" t="str">
        <v>'M'</v>
      </c>
      <c r="F2786" t="str">
        <v>'Hillel'</v>
      </c>
      <c r="G2786" t="str">
        <v>19</v>
      </c>
      <c r="H2786" t="str">
        <v>192</v>
      </c>
      <c r="I2786" t="str">
        <v>'02:08:10.07')</v>
      </c>
      <c r="J2786" t="str">
        <v/>
      </c>
      <c r="K2786" t="str">
        <f t="shared" si="150"/>
        <v>2013</v>
      </c>
      <c r="L2786" t="str">
        <f>E2785</f>
        <v>'M'</v>
      </c>
      <c r="M2786" t="str">
        <f t="shared" si="151"/>
        <v>'Sigma Alpha Epsilon'</v>
      </c>
      <c r="N2786" t="str">
        <f t="shared" si="152"/>
        <v>18</v>
      </c>
    </row>
    <row r="2787" spans="1:14">
      <c r="A2787" s="1" t="s">
        <v>2889</v>
      </c>
      <c r="C2787" t="str" cm="1">
        <f t="array" ref="C2787:J2787">_xlfn.TEXTSPLIT(A2787,",")</f>
        <v>(2787</v>
      </c>
      <c r="D2787" t="str">
        <v>2013</v>
      </c>
      <c r="E2787" t="str">
        <v>'M'</v>
      </c>
      <c r="F2787" t="str">
        <v>'Air Force'</v>
      </c>
      <c r="G2787" t="str">
        <v>20</v>
      </c>
      <c r="H2787" t="str">
        <v>191</v>
      </c>
      <c r="I2787" t="str">
        <v>'02:08:09.57')</v>
      </c>
      <c r="J2787" t="str">
        <v/>
      </c>
      <c r="K2787" t="str">
        <f t="shared" si="150"/>
        <v>2013</v>
      </c>
      <c r="L2787" t="str">
        <f>E2786</f>
        <v>'M'</v>
      </c>
      <c r="M2787" t="str">
        <f t="shared" si="151"/>
        <v>'Hillel'</v>
      </c>
      <c r="N2787" t="str">
        <f t="shared" si="152"/>
        <v>19</v>
      </c>
    </row>
    <row r="2788" spans="1:14">
      <c r="A2788" s="1" t="s">
        <v>2890</v>
      </c>
      <c r="C2788" t="str" cm="1">
        <f t="array" ref="C2788:J2788">_xlfn.TEXTSPLIT(A2788,",")</f>
        <v>(2788</v>
      </c>
      <c r="D2788" t="str">
        <v>2013</v>
      </c>
      <c r="E2788" t="str">
        <v>'M'</v>
      </c>
      <c r="F2788" t="str">
        <v>'Phi Kappa Sigma'</v>
      </c>
      <c r="G2788" t="str">
        <v>21</v>
      </c>
      <c r="H2788" t="str">
        <v>191</v>
      </c>
      <c r="I2788" t="str">
        <v>'02:08:09.91')</v>
      </c>
      <c r="J2788" t="str">
        <v/>
      </c>
      <c r="K2788" t="str">
        <f t="shared" si="150"/>
        <v>2013</v>
      </c>
      <c r="L2788" t="str">
        <f>E2787</f>
        <v>'M'</v>
      </c>
      <c r="M2788" t="str">
        <f t="shared" si="151"/>
        <v>'Air Force'</v>
      </c>
      <c r="N2788" t="str">
        <f t="shared" si="152"/>
        <v>20</v>
      </c>
    </row>
    <row r="2789" spans="1:14">
      <c r="A2789" s="1" t="s">
        <v>2891</v>
      </c>
      <c r="C2789" t="str" cm="1">
        <f t="array" ref="C2789:J2789">_xlfn.TEXTSPLIT(A2789,",")</f>
        <v>(2789</v>
      </c>
      <c r="D2789" t="str">
        <v>2013</v>
      </c>
      <c r="E2789" t="str">
        <v>'M'</v>
      </c>
      <c r="F2789" t="str">
        <v>'Pi Kappa Phi'</v>
      </c>
      <c r="G2789" t="str">
        <v>22</v>
      </c>
      <c r="H2789" t="str">
        <v>190</v>
      </c>
      <c r="I2789" t="str">
        <v>'02:07:44.35')</v>
      </c>
      <c r="J2789" t="str">
        <v/>
      </c>
      <c r="K2789" t="str">
        <f t="shared" si="150"/>
        <v>2013</v>
      </c>
      <c r="L2789" t="str">
        <f>E2788</f>
        <v>'M'</v>
      </c>
      <c r="M2789" t="str">
        <f t="shared" si="151"/>
        <v>'Phi Kappa Sigma'</v>
      </c>
      <c r="N2789" t="str">
        <f t="shared" si="152"/>
        <v>21</v>
      </c>
    </row>
    <row r="2790" spans="1:14">
      <c r="A2790" s="1" t="s">
        <v>2892</v>
      </c>
      <c r="C2790" t="str" cm="1">
        <f t="array" ref="C2790:J2790">_xlfn.TEXTSPLIT(A2790,",")</f>
        <v>(2790</v>
      </c>
      <c r="D2790" t="str">
        <v>2013</v>
      </c>
      <c r="E2790" t="str">
        <v>'M'</v>
      </c>
      <c r="F2790" t="str">
        <v>'CSF'</v>
      </c>
      <c r="G2790" t="str">
        <v>23</v>
      </c>
      <c r="H2790" t="str">
        <v>190</v>
      </c>
      <c r="I2790" t="str">
        <v>'02:07:58.62')</v>
      </c>
      <c r="J2790" t="str">
        <v/>
      </c>
      <c r="K2790" t="str">
        <f t="shared" si="150"/>
        <v>2013</v>
      </c>
      <c r="L2790" t="str">
        <f>E2789</f>
        <v>'M'</v>
      </c>
      <c r="M2790" t="str">
        <f t="shared" si="151"/>
        <v>'Pi Kappa Phi'</v>
      </c>
      <c r="N2790" t="str">
        <f t="shared" si="152"/>
        <v>22</v>
      </c>
    </row>
    <row r="2791" spans="1:14">
      <c r="A2791" s="1" t="s">
        <v>2893</v>
      </c>
      <c r="C2791" t="str" cm="1">
        <f t="array" ref="C2791:J2791">_xlfn.TEXTSPLIT(A2791,",")</f>
        <v>(2791</v>
      </c>
      <c r="D2791" t="str">
        <v>2013</v>
      </c>
      <c r="E2791" t="str">
        <v>'M'</v>
      </c>
      <c r="F2791" t="str">
        <v>'CRU Cycling'</v>
      </c>
      <c r="G2791" t="str">
        <v>24</v>
      </c>
      <c r="H2791" t="str">
        <v>189</v>
      </c>
      <c r="I2791" t="str">
        <v>'02:07:56.59')</v>
      </c>
      <c r="J2791" t="str">
        <v/>
      </c>
      <c r="K2791" t="str">
        <f t="shared" si="150"/>
        <v>2013</v>
      </c>
      <c r="L2791" t="str">
        <f>E2790</f>
        <v>'M'</v>
      </c>
      <c r="M2791" t="str">
        <f t="shared" si="151"/>
        <v>'CSF'</v>
      </c>
      <c r="N2791" t="str">
        <f t="shared" si="152"/>
        <v>23</v>
      </c>
    </row>
    <row r="2792" spans="1:14">
      <c r="A2792" s="1" t="s">
        <v>2894</v>
      </c>
      <c r="C2792" t="str" cm="1">
        <f t="array" ref="C2792:J2792">_xlfn.TEXTSPLIT(A2792,",")</f>
        <v>(2792</v>
      </c>
      <c r="D2792" t="str">
        <v>2013</v>
      </c>
      <c r="E2792" t="str">
        <v>'M'</v>
      </c>
      <c r="F2792" t="str">
        <v>'Alpha Epsilon Pi'</v>
      </c>
      <c r="G2792" t="str">
        <v>25</v>
      </c>
      <c r="H2792" t="str">
        <v>188</v>
      </c>
      <c r="I2792" t="str">
        <v>'02:07:41.81')</v>
      </c>
      <c r="J2792" t="str">
        <v/>
      </c>
      <c r="K2792" t="str">
        <f t="shared" si="150"/>
        <v>2013</v>
      </c>
      <c r="L2792" t="str">
        <f>E2791</f>
        <v>'M'</v>
      </c>
      <c r="M2792" t="str">
        <f t="shared" si="151"/>
        <v>'CRU Cycling'</v>
      </c>
      <c r="N2792" t="str">
        <f t="shared" si="152"/>
        <v>24</v>
      </c>
    </row>
    <row r="2793" spans="1:14">
      <c r="A2793" s="1" t="s">
        <v>2895</v>
      </c>
      <c r="C2793" t="str" cm="1">
        <f t="array" ref="C2793:J2793">_xlfn.TEXTSPLIT(A2793,",")</f>
        <v>(2793</v>
      </c>
      <c r="D2793" t="str">
        <v>2013</v>
      </c>
      <c r="E2793" t="str">
        <v>'M'</v>
      </c>
      <c r="F2793" t="str">
        <v>'Delta Chi'</v>
      </c>
      <c r="G2793" t="str">
        <v>26</v>
      </c>
      <c r="H2793" t="str">
        <v>188</v>
      </c>
      <c r="I2793" t="str">
        <v>'02:07:59.07')</v>
      </c>
      <c r="J2793" t="str">
        <v/>
      </c>
      <c r="K2793" t="str">
        <f t="shared" si="150"/>
        <v>2013</v>
      </c>
      <c r="L2793" t="str">
        <f>E2792</f>
        <v>'M'</v>
      </c>
      <c r="M2793" t="str">
        <f t="shared" si="151"/>
        <v>'Alpha Epsilon Pi'</v>
      </c>
      <c r="N2793" t="str">
        <f t="shared" si="152"/>
        <v>25</v>
      </c>
    </row>
    <row r="2794" spans="1:14">
      <c r="A2794" s="1" t="s">
        <v>2896</v>
      </c>
      <c r="C2794" t="str" cm="1">
        <f t="array" ref="C2794:J2794">_xlfn.TEXTSPLIT(A2794,",")</f>
        <v>(2794</v>
      </c>
      <c r="D2794" t="str">
        <v>2013</v>
      </c>
      <c r="E2794" t="str">
        <v>'M'</v>
      </c>
      <c r="F2794" t="str">
        <v>'Delta Sigma Pi'</v>
      </c>
      <c r="G2794" t="str">
        <v>27</v>
      </c>
      <c r="H2794" t="str">
        <v>187</v>
      </c>
      <c r="I2794" t="str">
        <v>'02:07:48.91')</v>
      </c>
      <c r="J2794" t="str">
        <v/>
      </c>
      <c r="K2794" t="str">
        <f t="shared" si="150"/>
        <v>2013</v>
      </c>
      <c r="L2794" t="str">
        <f>E2793</f>
        <v>'M'</v>
      </c>
      <c r="M2794" t="str">
        <f t="shared" si="151"/>
        <v>'Delta Chi'</v>
      </c>
      <c r="N2794" t="str">
        <f t="shared" si="152"/>
        <v>26</v>
      </c>
    </row>
    <row r="2795" spans="1:14">
      <c r="A2795" s="1" t="s">
        <v>2897</v>
      </c>
      <c r="C2795" t="str" cm="1">
        <f t="array" ref="C2795:J2795">_xlfn.TEXTSPLIT(A2795,",")</f>
        <v>(2795</v>
      </c>
      <c r="D2795" t="str">
        <v>2013</v>
      </c>
      <c r="E2795" t="str">
        <v>'M'</v>
      </c>
      <c r="F2795" t="str">
        <v>'Alpha Tau Omega'</v>
      </c>
      <c r="G2795" t="str">
        <v>28</v>
      </c>
      <c r="H2795" t="str">
        <v>186</v>
      </c>
      <c r="I2795" t="str">
        <v>'02:08:10.85')</v>
      </c>
      <c r="J2795" t="str">
        <v/>
      </c>
      <c r="K2795" t="str">
        <f t="shared" si="150"/>
        <v>2013</v>
      </c>
      <c r="L2795" t="str">
        <f>E2794</f>
        <v>'M'</v>
      </c>
      <c r="M2795" t="str">
        <f t="shared" si="151"/>
        <v>'Delta Sigma Pi'</v>
      </c>
      <c r="N2795" t="str">
        <f t="shared" si="152"/>
        <v>27</v>
      </c>
    </row>
    <row r="2796" spans="1:14">
      <c r="A2796" s="1" t="s">
        <v>2898</v>
      </c>
      <c r="C2796" t="str" cm="1">
        <f t="array" ref="C2796:J2796">_xlfn.TEXTSPLIT(A2796,",")</f>
        <v>(2796</v>
      </c>
      <c r="D2796" t="str">
        <v>2013</v>
      </c>
      <c r="E2796" t="str">
        <v>'M'</v>
      </c>
      <c r="F2796" t="str">
        <v>'Collins'</v>
      </c>
      <c r="G2796" t="str">
        <v>29</v>
      </c>
      <c r="H2796" t="str">
        <v>183</v>
      </c>
      <c r="I2796" t="str">
        <v>'02:07:58.86')</v>
      </c>
      <c r="J2796" t="str">
        <v/>
      </c>
      <c r="K2796" t="str">
        <f t="shared" si="150"/>
        <v>2013</v>
      </c>
      <c r="L2796" t="str">
        <f>E2795</f>
        <v>'M'</v>
      </c>
      <c r="M2796" t="str">
        <f t="shared" si="151"/>
        <v>'Alpha Tau Omega'</v>
      </c>
      <c r="N2796" t="str">
        <f t="shared" si="152"/>
        <v>28</v>
      </c>
    </row>
    <row r="2797" spans="1:14">
      <c r="A2797" s="1" t="s">
        <v>2899</v>
      </c>
      <c r="C2797" t="str" cm="1">
        <f t="array" ref="C2797:J2797">_xlfn.TEXTSPLIT(A2797,",")</f>
        <v>(2797</v>
      </c>
      <c r="D2797" t="str">
        <v>2013</v>
      </c>
      <c r="E2797" t="str">
        <v>'M'</v>
      </c>
      <c r="F2797" t="str">
        <v>'Evans Scholars'</v>
      </c>
      <c r="G2797" t="str">
        <v>30</v>
      </c>
      <c r="H2797" t="str">
        <v>182</v>
      </c>
      <c r="I2797" t="str">
        <v>'02:08:10.00')</v>
      </c>
      <c r="J2797" t="str">
        <v/>
      </c>
      <c r="K2797" t="str">
        <f t="shared" si="150"/>
        <v>2013</v>
      </c>
      <c r="L2797" t="str">
        <f>E2796</f>
        <v>'M'</v>
      </c>
      <c r="M2797" t="str">
        <f t="shared" si="151"/>
        <v>'Collins'</v>
      </c>
      <c r="N2797" t="str">
        <f t="shared" si="152"/>
        <v>29</v>
      </c>
    </row>
    <row r="2798" spans="1:14">
      <c r="A2798" s="1" t="s">
        <v>2900</v>
      </c>
      <c r="C2798" t="str" cm="1">
        <f t="array" ref="C2798:J2798">_xlfn.TEXTSPLIT(A2798,",")</f>
        <v>(2798</v>
      </c>
      <c r="D2798" t="str">
        <v>2013</v>
      </c>
      <c r="E2798" t="str">
        <v>'M'</v>
      </c>
      <c r="F2798" t="str">
        <v>'Kappa Delta Rho'</v>
      </c>
      <c r="G2798" t="str">
        <v>31</v>
      </c>
      <c r="H2798" t="str">
        <v>173</v>
      </c>
      <c r="I2798" t="str">
        <v>'02:07:49.97')</v>
      </c>
      <c r="J2798" t="str">
        <v/>
      </c>
      <c r="K2798" t="str">
        <f t="shared" si="150"/>
        <v>2013</v>
      </c>
      <c r="L2798" t="str">
        <f>E2797</f>
        <v>'M'</v>
      </c>
      <c r="M2798" t="str">
        <f t="shared" si="151"/>
        <v>'Evans Scholars'</v>
      </c>
      <c r="N2798" t="str">
        <f t="shared" si="152"/>
        <v>30</v>
      </c>
    </row>
    <row r="2799" spans="1:14">
      <c r="A2799" s="1" t="s">
        <v>2901</v>
      </c>
      <c r="C2799" t="str" cm="1">
        <f t="array" ref="C2799:J2799">_xlfn.TEXTSPLIT(A2799,",")</f>
        <v>(2799</v>
      </c>
      <c r="D2799" t="str">
        <v>2013</v>
      </c>
      <c r="E2799" t="str">
        <v>'M'</v>
      </c>
      <c r="F2799" t="str">
        <v>'Sigma Alpha Mu'</v>
      </c>
      <c r="G2799" t="str">
        <v>32</v>
      </c>
      <c r="H2799" t="str">
        <v>172</v>
      </c>
      <c r="I2799" t="str">
        <v>'02:07:42.03')</v>
      </c>
      <c r="J2799" t="str">
        <v/>
      </c>
      <c r="K2799" t="str">
        <f t="shared" si="150"/>
        <v>2013</v>
      </c>
      <c r="L2799" t="str">
        <f>E2798</f>
        <v>'M'</v>
      </c>
      <c r="M2799" t="str">
        <f t="shared" si="151"/>
        <v>'Kappa Delta Rho'</v>
      </c>
      <c r="N2799" t="str">
        <f t="shared" si="152"/>
        <v>31</v>
      </c>
    </row>
    <row r="2800" spans="1:14">
      <c r="A2800" s="1" t="s">
        <v>2902</v>
      </c>
      <c r="C2800" t="str" cm="1">
        <f t="array" ref="C2800:J2800">_xlfn.TEXTSPLIT(A2800,",")</f>
        <v>(2800</v>
      </c>
      <c r="D2800" t="str">
        <v>2013</v>
      </c>
      <c r="E2800" t="str">
        <v>'M'</v>
      </c>
      <c r="F2800" t="str">
        <v>'Pi Kappa Alpha'</v>
      </c>
      <c r="G2800" t="str">
        <v>33</v>
      </c>
      <c r="H2800" t="str">
        <v>167</v>
      </c>
      <c r="I2800" t="str">
        <v>'02:07:42.40')</v>
      </c>
      <c r="J2800" t="str">
        <v/>
      </c>
      <c r="K2800" t="str">
        <f t="shared" si="150"/>
        <v>2013</v>
      </c>
      <c r="L2800" t="str">
        <f>E2799</f>
        <v>'M'</v>
      </c>
      <c r="M2800" t="str">
        <f t="shared" si="151"/>
        <v>'Sigma Alpha Mu'</v>
      </c>
      <c r="N2800" t="str">
        <f t="shared" si="152"/>
        <v>32</v>
      </c>
    </row>
    <row r="2801" spans="1:14">
      <c r="A2801" s="1" t="s">
        <v>2903</v>
      </c>
      <c r="C2801" t="str" cm="1">
        <f t="array" ref="C2801:J2801">_xlfn.TEXTSPLIT(A2801,",")</f>
        <v>(2801</v>
      </c>
      <c r="D2801" t="str">
        <v>2013</v>
      </c>
      <c r="E2801" t="str">
        <v>'F'</v>
      </c>
      <c r="F2801" t="str">
        <v>'Delta Gamma'</v>
      </c>
      <c r="G2801" t="str">
        <v>1</v>
      </c>
      <c r="H2801" t="str">
        <v>100</v>
      </c>
      <c r="I2801" t="str">
        <v>'01:16:40.34')</v>
      </c>
      <c r="J2801" t="str">
        <v/>
      </c>
      <c r="K2801" t="str">
        <f t="shared" si="150"/>
        <v>2013</v>
      </c>
      <c r="L2801" t="str">
        <f>E2800</f>
        <v>'M'</v>
      </c>
      <c r="M2801" t="str">
        <f t="shared" si="151"/>
        <v>'Pi Kappa Alpha'</v>
      </c>
      <c r="N2801" t="str">
        <f t="shared" si="152"/>
        <v>33</v>
      </c>
    </row>
    <row r="2802" spans="1:14">
      <c r="A2802" s="1" t="s">
        <v>2904</v>
      </c>
      <c r="C2802" t="str" cm="1">
        <f t="array" ref="C2802:J2802">_xlfn.TEXTSPLIT(A2802,",")</f>
        <v>(2802</v>
      </c>
      <c r="D2802" t="str">
        <v>2013</v>
      </c>
      <c r="E2802" t="str">
        <v>'F'</v>
      </c>
      <c r="F2802" t="str">
        <v>'Kappa Alpha Theta'</v>
      </c>
      <c r="G2802" t="str">
        <v>2</v>
      </c>
      <c r="H2802" t="str">
        <v>100</v>
      </c>
      <c r="I2802" t="str">
        <v>'01:16:41.45')</v>
      </c>
      <c r="J2802" t="str">
        <v/>
      </c>
      <c r="K2802" t="str">
        <f t="shared" si="150"/>
        <v>2013</v>
      </c>
      <c r="L2802" t="str">
        <f>E2801</f>
        <v>'F'</v>
      </c>
      <c r="M2802" t="str">
        <f t="shared" si="151"/>
        <v>'Delta Gamma'</v>
      </c>
      <c r="N2802" t="str">
        <f t="shared" si="152"/>
        <v>1</v>
      </c>
    </row>
    <row r="2803" spans="1:14">
      <c r="A2803" s="1" t="s">
        <v>2905</v>
      </c>
      <c r="C2803" t="str" cm="1">
        <f t="array" ref="C2803:J2803">_xlfn.TEXTSPLIT(A2803,",")</f>
        <v>(2803</v>
      </c>
      <c r="D2803" t="str">
        <v>2013</v>
      </c>
      <c r="E2803" t="str">
        <v>'F'</v>
      </c>
      <c r="F2803" t="str">
        <v>'Wing It Cycling'</v>
      </c>
      <c r="G2803" t="str">
        <v>3</v>
      </c>
      <c r="H2803" t="str">
        <v>100</v>
      </c>
      <c r="I2803" t="str">
        <v>'01:16:41.78')</v>
      </c>
      <c r="J2803" t="str">
        <v/>
      </c>
      <c r="K2803" t="str">
        <f t="shared" si="150"/>
        <v>2013</v>
      </c>
      <c r="L2803" t="str">
        <f>E2802</f>
        <v>'F'</v>
      </c>
      <c r="M2803" t="str">
        <f t="shared" si="151"/>
        <v>'Kappa Alpha Theta'</v>
      </c>
      <c r="N2803" t="str">
        <f t="shared" si="152"/>
        <v>2</v>
      </c>
    </row>
    <row r="2804" spans="1:14">
      <c r="A2804" s="1" t="s">
        <v>2906</v>
      </c>
      <c r="C2804" t="str" cm="1">
        <f t="array" ref="C2804:J2804">_xlfn.TEXTSPLIT(A2804,",")</f>
        <v>(2804</v>
      </c>
      <c r="D2804" t="str">
        <v>2013</v>
      </c>
      <c r="E2804" t="str">
        <v>'F'</v>
      </c>
      <c r="F2804" t="str">
        <v>'CRU Cycling'</v>
      </c>
      <c r="G2804" t="str">
        <v>4</v>
      </c>
      <c r="H2804" t="str">
        <v>100</v>
      </c>
      <c r="I2804" t="str">
        <v>'01:16:41.95')</v>
      </c>
      <c r="J2804" t="str">
        <v/>
      </c>
      <c r="K2804" t="str">
        <f t="shared" si="150"/>
        <v>2013</v>
      </c>
      <c r="L2804" t="str">
        <f>E2803</f>
        <v>'F'</v>
      </c>
      <c r="M2804" t="str">
        <f t="shared" si="151"/>
        <v>'Wing It Cycling'</v>
      </c>
      <c r="N2804" t="str">
        <f t="shared" si="152"/>
        <v>3</v>
      </c>
    </row>
    <row r="2805" spans="1:14">
      <c r="A2805" s="1" t="s">
        <v>2907</v>
      </c>
      <c r="C2805" t="str" cm="1">
        <f t="array" ref="C2805:J2805">_xlfn.TEXTSPLIT(A2805,",")</f>
        <v>(2805</v>
      </c>
      <c r="D2805" t="str">
        <v>2013</v>
      </c>
      <c r="E2805" t="str">
        <v>'F'</v>
      </c>
      <c r="F2805" t="str">
        <v>'Melanzana'</v>
      </c>
      <c r="G2805" t="str">
        <v>5</v>
      </c>
      <c r="H2805" t="str">
        <v>100</v>
      </c>
      <c r="I2805" t="str">
        <v>'01:16:42.37')</v>
      </c>
      <c r="J2805" t="str">
        <v/>
      </c>
      <c r="K2805" t="str">
        <f t="shared" si="150"/>
        <v>2013</v>
      </c>
      <c r="L2805" t="str">
        <f>E2804</f>
        <v>'F'</v>
      </c>
      <c r="M2805" t="str">
        <f t="shared" si="151"/>
        <v>'CRU Cycling'</v>
      </c>
      <c r="N2805" t="str">
        <f t="shared" si="152"/>
        <v>4</v>
      </c>
    </row>
    <row r="2806" spans="1:14">
      <c r="A2806" s="1" t="s">
        <v>2908</v>
      </c>
      <c r="C2806" t="str" cm="1">
        <f t="array" ref="C2806:J2806">_xlfn.TEXTSPLIT(A2806,",")</f>
        <v>(2806</v>
      </c>
      <c r="D2806" t="str">
        <v>2013</v>
      </c>
      <c r="E2806" t="str">
        <v>'F'</v>
      </c>
      <c r="F2806" t="str">
        <v>'Alpha Chi Omega'</v>
      </c>
      <c r="G2806" t="str">
        <v>6</v>
      </c>
      <c r="H2806" t="str">
        <v>100</v>
      </c>
      <c r="I2806" t="str">
        <v>'01:16:42.56')</v>
      </c>
      <c r="J2806" t="str">
        <v/>
      </c>
      <c r="K2806" t="str">
        <f t="shared" si="150"/>
        <v>2013</v>
      </c>
      <c r="L2806" t="str">
        <f>E2805</f>
        <v>'F'</v>
      </c>
      <c r="M2806" t="str">
        <f t="shared" si="151"/>
        <v>'Melanzana'</v>
      </c>
      <c r="N2806" t="str">
        <f t="shared" si="152"/>
        <v>5</v>
      </c>
    </row>
    <row r="2807" spans="1:14">
      <c r="A2807" s="1" t="s">
        <v>2909</v>
      </c>
      <c r="C2807" t="str" cm="1">
        <f t="array" ref="C2807:J2807">_xlfn.TEXTSPLIT(A2807,",")</f>
        <v>(2807</v>
      </c>
      <c r="D2807" t="str">
        <v>2013</v>
      </c>
      <c r="E2807" t="str">
        <v>'F'</v>
      </c>
      <c r="F2807" t="str">
        <v>'Kappa Kappa Gamma'</v>
      </c>
      <c r="G2807" t="str">
        <v>7</v>
      </c>
      <c r="H2807" t="str">
        <v>100</v>
      </c>
      <c r="I2807" t="str">
        <v>'01:16:42.68')</v>
      </c>
      <c r="J2807" t="str">
        <v/>
      </c>
      <c r="K2807" t="str">
        <f t="shared" si="150"/>
        <v>2013</v>
      </c>
      <c r="L2807" t="str">
        <f>E2806</f>
        <v>'F'</v>
      </c>
      <c r="M2807" t="str">
        <f t="shared" si="151"/>
        <v>'Alpha Chi Omega'</v>
      </c>
      <c r="N2807" t="str">
        <f t="shared" si="152"/>
        <v>6</v>
      </c>
    </row>
    <row r="2808" spans="1:14">
      <c r="A2808" s="1" t="s">
        <v>2910</v>
      </c>
      <c r="C2808" t="str" cm="1">
        <f t="array" ref="C2808:J2808">_xlfn.TEXTSPLIT(A2808,",")</f>
        <v>(2808</v>
      </c>
      <c r="D2808" t="str">
        <v>2013</v>
      </c>
      <c r="E2808" t="str">
        <v>'F'</v>
      </c>
      <c r="F2808" t="str">
        <v>'Teter'</v>
      </c>
      <c r="G2808" t="str">
        <v>8</v>
      </c>
      <c r="H2808" t="str">
        <v>100</v>
      </c>
      <c r="I2808" t="str">
        <v>'01:16:49.05')</v>
      </c>
      <c r="J2808" t="str">
        <v/>
      </c>
      <c r="K2808" t="str">
        <f t="shared" si="150"/>
        <v>2013</v>
      </c>
      <c r="L2808" t="str">
        <f>E2807</f>
        <v>'F'</v>
      </c>
      <c r="M2808" t="str">
        <f t="shared" si="151"/>
        <v>'Kappa Kappa Gamma'</v>
      </c>
      <c r="N2808" t="str">
        <f t="shared" si="152"/>
        <v>7</v>
      </c>
    </row>
    <row r="2809" spans="1:14">
      <c r="A2809" s="1" t="s">
        <v>2911</v>
      </c>
      <c r="C2809" t="str" cm="1">
        <f t="array" ref="C2809:J2809">_xlfn.TEXTSPLIT(A2809,",")</f>
        <v>(2809</v>
      </c>
      <c r="D2809" t="str">
        <v>2013</v>
      </c>
      <c r="E2809" t="str">
        <v>'F'</v>
      </c>
      <c r="F2809" t="str">
        <v>'Zeta Tau Alpha'</v>
      </c>
      <c r="G2809" t="str">
        <v>9</v>
      </c>
      <c r="H2809" t="str">
        <v>100</v>
      </c>
      <c r="I2809" t="str">
        <v>'01:17:19.64')</v>
      </c>
      <c r="J2809" t="str">
        <v/>
      </c>
      <c r="K2809" t="str">
        <f t="shared" si="150"/>
        <v>2013</v>
      </c>
      <c r="L2809" t="str">
        <f>E2808</f>
        <v>'F'</v>
      </c>
      <c r="M2809" t="str">
        <f t="shared" si="151"/>
        <v>'Teter'</v>
      </c>
      <c r="N2809" t="str">
        <f t="shared" si="152"/>
        <v>8</v>
      </c>
    </row>
    <row r="2810" spans="1:14">
      <c r="A2810" s="1" t="s">
        <v>2912</v>
      </c>
      <c r="C2810" t="str" cm="1">
        <f t="array" ref="C2810:J2810">_xlfn.TEXTSPLIT(A2810,",")</f>
        <v>(2810</v>
      </c>
      <c r="D2810" t="str">
        <v>2013</v>
      </c>
      <c r="E2810" t="str">
        <v>'F'</v>
      </c>
      <c r="F2810" t="str">
        <v>'Phi Mu'</v>
      </c>
      <c r="G2810" t="str">
        <v>10</v>
      </c>
      <c r="H2810" t="str">
        <v>99</v>
      </c>
      <c r="I2810" t="str">
        <v>'01:16:44.05')</v>
      </c>
      <c r="J2810" t="str">
        <v/>
      </c>
      <c r="K2810" t="str">
        <f t="shared" si="150"/>
        <v>2013</v>
      </c>
      <c r="L2810" t="str">
        <f>E2809</f>
        <v>'F'</v>
      </c>
      <c r="M2810" t="str">
        <f t="shared" si="151"/>
        <v>'Zeta Tau Alpha'</v>
      </c>
      <c r="N2810" t="str">
        <f t="shared" si="152"/>
        <v>9</v>
      </c>
    </row>
    <row r="2811" spans="1:14">
      <c r="A2811" s="1" t="s">
        <v>2913</v>
      </c>
      <c r="C2811" t="str" cm="1">
        <f t="array" ref="C2811:J2811">_xlfn.TEXTSPLIT(A2811,",")</f>
        <v>(2811</v>
      </c>
      <c r="D2811" t="str">
        <v>2013</v>
      </c>
      <c r="E2811" t="str">
        <v>'F'</v>
      </c>
      <c r="F2811" t="str">
        <v>'Kappa Delta'</v>
      </c>
      <c r="G2811" t="str">
        <v>11</v>
      </c>
      <c r="H2811" t="str">
        <v>98</v>
      </c>
      <c r="I2811" t="str">
        <v>'01:16:46.65')</v>
      </c>
      <c r="J2811" t="str">
        <v/>
      </c>
      <c r="K2811" t="str">
        <f t="shared" si="150"/>
        <v>2013</v>
      </c>
      <c r="L2811" t="str">
        <f>E2810</f>
        <v>'F'</v>
      </c>
      <c r="M2811" t="str">
        <f t="shared" si="151"/>
        <v>'Phi Mu'</v>
      </c>
      <c r="N2811" t="str">
        <f t="shared" si="152"/>
        <v>10</v>
      </c>
    </row>
    <row r="2812" spans="1:14">
      <c r="A2812" s="1" t="s">
        <v>2914</v>
      </c>
      <c r="C2812" t="str" cm="1">
        <f t="array" ref="C2812:J2812">_xlfn.TEXTSPLIT(A2812,",")</f>
        <v>(2812</v>
      </c>
      <c r="D2812" t="str">
        <v>2013</v>
      </c>
      <c r="E2812" t="str">
        <v>'F'</v>
      </c>
      <c r="F2812" t="str">
        <v>'Chi Omega'</v>
      </c>
      <c r="G2812" t="str">
        <v>12</v>
      </c>
      <c r="H2812" t="str">
        <v>98</v>
      </c>
      <c r="I2812" t="str">
        <v>'01:16:47.01')</v>
      </c>
      <c r="J2812" t="str">
        <v/>
      </c>
      <c r="K2812" t="str">
        <f t="shared" si="150"/>
        <v>2013</v>
      </c>
      <c r="L2812" t="str">
        <f>E2811</f>
        <v>'F'</v>
      </c>
      <c r="M2812" t="str">
        <f t="shared" si="151"/>
        <v>'Kappa Delta'</v>
      </c>
      <c r="N2812" t="str">
        <f t="shared" si="152"/>
        <v>11</v>
      </c>
    </row>
    <row r="2813" spans="1:14">
      <c r="A2813" s="1" t="s">
        <v>2915</v>
      </c>
      <c r="C2813" t="str" cm="1">
        <f t="array" ref="C2813:J2813">_xlfn.TEXTSPLIT(A2813,",")</f>
        <v>(2813</v>
      </c>
      <c r="D2813" t="str">
        <v>2013</v>
      </c>
      <c r="E2813" t="str">
        <v>'F'</v>
      </c>
      <c r="F2813" t="str">
        <v>'Gamma Phi Beta'</v>
      </c>
      <c r="G2813" t="str">
        <v>13</v>
      </c>
      <c r="H2813" t="str">
        <v>98</v>
      </c>
      <c r="I2813" t="str">
        <v>'01:16:47.34')</v>
      </c>
      <c r="J2813" t="str">
        <v/>
      </c>
      <c r="K2813" t="str">
        <f t="shared" si="150"/>
        <v>2013</v>
      </c>
      <c r="L2813" t="str">
        <f>E2812</f>
        <v>'F'</v>
      </c>
      <c r="M2813" t="str">
        <f t="shared" si="151"/>
        <v>'Chi Omega'</v>
      </c>
      <c r="N2813" t="str">
        <f t="shared" si="152"/>
        <v>12</v>
      </c>
    </row>
    <row r="2814" spans="1:14">
      <c r="A2814" s="1" t="s">
        <v>2916</v>
      </c>
      <c r="C2814" t="str" cm="1">
        <f t="array" ref="C2814:J2814">_xlfn.TEXTSPLIT(A2814,",")</f>
        <v>(2814</v>
      </c>
      <c r="D2814" t="str">
        <v>2013</v>
      </c>
      <c r="E2814" t="str">
        <v>'F'</v>
      </c>
      <c r="F2814" t="str">
        <v>'Rainbow'</v>
      </c>
      <c r="G2814" t="str">
        <v>14</v>
      </c>
      <c r="H2814" t="str">
        <v>97</v>
      </c>
      <c r="I2814" t="str">
        <v>'01:16:46.67')</v>
      </c>
      <c r="J2814" t="str">
        <v/>
      </c>
      <c r="K2814" t="str">
        <f t="shared" si="150"/>
        <v>2013</v>
      </c>
      <c r="L2814" t="str">
        <f>E2813</f>
        <v>'F'</v>
      </c>
      <c r="M2814" t="str">
        <f t="shared" si="151"/>
        <v>'Gamma Phi Beta'</v>
      </c>
      <c r="N2814" t="str">
        <f t="shared" si="152"/>
        <v>13</v>
      </c>
    </row>
    <row r="2815" spans="1:14">
      <c r="A2815" s="1" t="s">
        <v>2917</v>
      </c>
      <c r="C2815" t="str" cm="1">
        <f t="array" ref="C2815:J2815">_xlfn.TEXTSPLIT(A2815,",")</f>
        <v>(2815</v>
      </c>
      <c r="D2815" t="str">
        <v>2013</v>
      </c>
      <c r="E2815" t="str">
        <v>'F'</v>
      </c>
      <c r="F2815" t="str">
        <v>'Army'</v>
      </c>
      <c r="G2815" t="str">
        <v>15</v>
      </c>
      <c r="H2815" t="str">
        <v>97</v>
      </c>
      <c r="I2815" t="str">
        <v>'01:17:22.17')</v>
      </c>
      <c r="J2815" t="str">
        <v/>
      </c>
      <c r="K2815" t="str">
        <f t="shared" si="150"/>
        <v>2013</v>
      </c>
      <c r="L2815" t="str">
        <f>E2814</f>
        <v>'F'</v>
      </c>
      <c r="M2815" t="str">
        <f t="shared" si="151"/>
        <v>'Rainbow'</v>
      </c>
      <c r="N2815" t="str">
        <f t="shared" si="152"/>
        <v>14</v>
      </c>
    </row>
    <row r="2816" spans="1:14">
      <c r="A2816" s="1" t="s">
        <v>2918</v>
      </c>
      <c r="C2816" t="str" cm="1">
        <f t="array" ref="C2816:J2816">_xlfn.TEXTSPLIT(A2816,",")</f>
        <v>(2816</v>
      </c>
      <c r="D2816" t="str">
        <v>2013</v>
      </c>
      <c r="E2816" t="str">
        <v>'F'</v>
      </c>
      <c r="F2816" t="str">
        <v>'Delta Sigma Pi'</v>
      </c>
      <c r="G2816" t="str">
        <v>16</v>
      </c>
      <c r="H2816" t="str">
        <v>96</v>
      </c>
      <c r="I2816" t="str">
        <v>'01:16:51.86')</v>
      </c>
      <c r="J2816" t="str">
        <v/>
      </c>
      <c r="K2816" t="str">
        <f t="shared" si="150"/>
        <v>2013</v>
      </c>
      <c r="L2816" t="str">
        <f>E2815</f>
        <v>'F'</v>
      </c>
      <c r="M2816" t="str">
        <f t="shared" si="151"/>
        <v>'Army'</v>
      </c>
      <c r="N2816" t="str">
        <f t="shared" si="152"/>
        <v>15</v>
      </c>
    </row>
    <row r="2817" spans="1:14">
      <c r="A2817" s="1" t="s">
        <v>2919</v>
      </c>
      <c r="C2817" t="str" cm="1">
        <f t="array" ref="C2817:J2817">_xlfn.TEXTSPLIT(A2817,",")</f>
        <v>(2817</v>
      </c>
      <c r="D2817" t="str">
        <v>2013</v>
      </c>
      <c r="E2817" t="str">
        <v>'F'</v>
      </c>
      <c r="F2817" t="str">
        <v>'CSF'</v>
      </c>
      <c r="G2817" t="str">
        <v>17</v>
      </c>
      <c r="H2817" t="str">
        <v>96</v>
      </c>
      <c r="I2817" t="str">
        <v>'01:17:10.99')</v>
      </c>
      <c r="J2817" t="str">
        <v/>
      </c>
      <c r="K2817" t="str">
        <f t="shared" si="150"/>
        <v>2013</v>
      </c>
      <c r="L2817" t="str">
        <f>E2816</f>
        <v>'F'</v>
      </c>
      <c r="M2817" t="str">
        <f t="shared" si="151"/>
        <v>'Delta Sigma Pi'</v>
      </c>
      <c r="N2817" t="str">
        <f t="shared" si="152"/>
        <v>16</v>
      </c>
    </row>
    <row r="2818" spans="1:14">
      <c r="A2818" s="1" t="s">
        <v>2920</v>
      </c>
      <c r="C2818" t="str" cm="1">
        <f t="array" ref="C2818:J2818">_xlfn.TEXTSPLIT(A2818,",")</f>
        <v>(2818</v>
      </c>
      <c r="D2818" t="str">
        <v>2013</v>
      </c>
      <c r="E2818" t="str">
        <v>'F'</v>
      </c>
      <c r="F2818" t="str">
        <v>'Alpha Gamma Delta'</v>
      </c>
      <c r="G2818" t="str">
        <v>18</v>
      </c>
      <c r="H2818" t="str">
        <v>96</v>
      </c>
      <c r="I2818" t="str">
        <v>'01:17:21.62')</v>
      </c>
      <c r="J2818" t="str">
        <v/>
      </c>
      <c r="K2818" t="str">
        <f t="shared" si="150"/>
        <v>2013</v>
      </c>
      <c r="L2818" t="str">
        <f>E2817</f>
        <v>'F'</v>
      </c>
      <c r="M2818" t="str">
        <f t="shared" si="151"/>
        <v>'CSF'</v>
      </c>
      <c r="N2818" t="str">
        <f t="shared" si="152"/>
        <v>17</v>
      </c>
    </row>
    <row r="2819" spans="1:14">
      <c r="A2819" s="1" t="s">
        <v>2921</v>
      </c>
      <c r="C2819" t="str" cm="1">
        <f t="array" ref="C2819:J2819">_xlfn.TEXTSPLIT(A2819,",")</f>
        <v>(2819</v>
      </c>
      <c r="D2819" t="str">
        <v>2013</v>
      </c>
      <c r="E2819" t="str">
        <v>'F'</v>
      </c>
      <c r="F2819" t="str">
        <v>'Last Chance'</v>
      </c>
      <c r="G2819" t="str">
        <v>19</v>
      </c>
      <c r="H2819" t="str">
        <v>95</v>
      </c>
      <c r="I2819" t="str">
        <v>'01:17:06.76')</v>
      </c>
      <c r="J2819" t="str">
        <v/>
      </c>
      <c r="K2819" t="str">
        <f t="shared" ref="K2819:K2882" si="153">D2818</f>
        <v>2013</v>
      </c>
      <c r="L2819" t="str">
        <f>E2818</f>
        <v>'F'</v>
      </c>
      <c r="M2819" t="str">
        <f t="shared" ref="M2819:M2882" si="154">F2818</f>
        <v>'Alpha Gamma Delta'</v>
      </c>
      <c r="N2819" t="str">
        <f t="shared" ref="N2819:N2882" si="155">G2818</f>
        <v>18</v>
      </c>
    </row>
    <row r="2820" spans="1:14">
      <c r="A2820" s="1" t="s">
        <v>2922</v>
      </c>
      <c r="C2820" t="str" cm="1">
        <f t="array" ref="C2820:J2820">_xlfn.TEXTSPLIT(A2820,",")</f>
        <v>(2820</v>
      </c>
      <c r="D2820" t="str">
        <v>2013</v>
      </c>
      <c r="E2820" t="str">
        <v>'F'</v>
      </c>
      <c r="F2820" t="str">
        <v>'RideOn'</v>
      </c>
      <c r="G2820" t="str">
        <v>20</v>
      </c>
      <c r="H2820" t="str">
        <v>95</v>
      </c>
      <c r="I2820" t="str">
        <v>'01:17:19.88')</v>
      </c>
      <c r="J2820" t="str">
        <v/>
      </c>
      <c r="K2820" t="str">
        <f t="shared" si="153"/>
        <v>2013</v>
      </c>
      <c r="L2820" t="str">
        <f>E2819</f>
        <v>'F'</v>
      </c>
      <c r="M2820" t="str">
        <f t="shared" si="154"/>
        <v>'Last Chance'</v>
      </c>
      <c r="N2820" t="str">
        <f t="shared" si="155"/>
        <v>19</v>
      </c>
    </row>
    <row r="2821" spans="1:14">
      <c r="A2821" s="1" t="s">
        <v>2923</v>
      </c>
      <c r="C2821" t="str" cm="1">
        <f t="array" ref="C2821:J2821">_xlfn.TEXTSPLIT(A2821,",")</f>
        <v>(2821</v>
      </c>
      <c r="D2821" t="str">
        <v>2013</v>
      </c>
      <c r="E2821" t="str">
        <v>'F'</v>
      </c>
      <c r="F2821" t="str">
        <v>'Pi Beta Phi'</v>
      </c>
      <c r="G2821" t="str">
        <v>21</v>
      </c>
      <c r="H2821" t="str">
        <v>94</v>
      </c>
      <c r="I2821" t="str">
        <v>'01:16:59.12')</v>
      </c>
      <c r="J2821" t="str">
        <v/>
      </c>
      <c r="K2821" t="str">
        <f t="shared" si="153"/>
        <v>2013</v>
      </c>
      <c r="L2821" t="str">
        <f>E2820</f>
        <v>'F'</v>
      </c>
      <c r="M2821" t="str">
        <f t="shared" si="154"/>
        <v>'RideOn'</v>
      </c>
      <c r="N2821" t="str">
        <f t="shared" si="155"/>
        <v>20</v>
      </c>
    </row>
    <row r="2822" spans="1:14">
      <c r="A2822" s="1" t="s">
        <v>2924</v>
      </c>
      <c r="C2822" t="str" cm="1">
        <f t="array" ref="C2822:J2822">_xlfn.TEXTSPLIT(A2822,",")</f>
        <v>(2822</v>
      </c>
      <c r="D2822" t="str">
        <v>2013</v>
      </c>
      <c r="E2822" t="str">
        <v>'F'</v>
      </c>
      <c r="F2822" t="str">
        <v>'Alpha Xi Delta'</v>
      </c>
      <c r="G2822" t="str">
        <v>22</v>
      </c>
      <c r="H2822" t="str">
        <v>93</v>
      </c>
      <c r="I2822" t="str">
        <v>'01:17:10.20')</v>
      </c>
      <c r="J2822" t="str">
        <v/>
      </c>
      <c r="K2822" t="str">
        <f t="shared" si="153"/>
        <v>2013</v>
      </c>
      <c r="L2822" t="str">
        <f>E2821</f>
        <v>'F'</v>
      </c>
      <c r="M2822" t="str">
        <f t="shared" si="154"/>
        <v>'Pi Beta Phi'</v>
      </c>
      <c r="N2822" t="str">
        <f t="shared" si="155"/>
        <v>21</v>
      </c>
    </row>
    <row r="2823" spans="1:14">
      <c r="A2823" s="1" t="s">
        <v>2925</v>
      </c>
      <c r="C2823" t="str" cm="1">
        <f t="array" ref="C2823:J2823">_xlfn.TEXTSPLIT(A2823,",")</f>
        <v>(2823</v>
      </c>
      <c r="D2823" t="str">
        <v>2013</v>
      </c>
      <c r="E2823" t="str">
        <v>'F'</v>
      </c>
      <c r="F2823" t="str">
        <v>'Air Force Cycling'</v>
      </c>
      <c r="G2823" t="str">
        <v>23</v>
      </c>
      <c r="H2823" t="str">
        <v>93</v>
      </c>
      <c r="I2823" t="str">
        <v>'01:17:14.03')</v>
      </c>
      <c r="J2823" t="str">
        <v/>
      </c>
      <c r="K2823" t="str">
        <f t="shared" si="153"/>
        <v>2013</v>
      </c>
      <c r="L2823" t="str">
        <f>E2822</f>
        <v>'F'</v>
      </c>
      <c r="M2823" t="str">
        <f t="shared" si="154"/>
        <v>'Alpha Xi Delta'</v>
      </c>
      <c r="N2823" t="str">
        <f t="shared" si="155"/>
        <v>22</v>
      </c>
    </row>
    <row r="2824" spans="1:14">
      <c r="A2824" s="1" t="s">
        <v>2926</v>
      </c>
      <c r="C2824" t="str" cm="1">
        <f t="array" ref="C2824:J2824">_xlfn.TEXTSPLIT(A2824,",")</f>
        <v>(2824</v>
      </c>
      <c r="D2824" t="str">
        <v>2013</v>
      </c>
      <c r="E2824" t="str">
        <v>'F'</v>
      </c>
      <c r="F2824" t="str">
        <v>'Alpha Omicron Pi'</v>
      </c>
      <c r="G2824" t="str">
        <v>24</v>
      </c>
      <c r="H2824" t="str">
        <v>93</v>
      </c>
      <c r="I2824" t="str">
        <v>'01:17:33.84')</v>
      </c>
      <c r="J2824" t="str">
        <v/>
      </c>
      <c r="K2824" t="str">
        <f t="shared" si="153"/>
        <v>2013</v>
      </c>
      <c r="L2824" t="str">
        <f>E2823</f>
        <v>'F'</v>
      </c>
      <c r="M2824" t="str">
        <f t="shared" si="154"/>
        <v>'Air Force Cycling'</v>
      </c>
      <c r="N2824" t="str">
        <f t="shared" si="155"/>
        <v>23</v>
      </c>
    </row>
    <row r="2825" spans="1:14">
      <c r="A2825" s="1" t="s">
        <v>2927</v>
      </c>
      <c r="C2825" t="str" cm="1">
        <f t="array" ref="C2825:J2825">_xlfn.TEXTSPLIT(A2825,",")</f>
        <v>(2825</v>
      </c>
      <c r="D2825" t="str">
        <v>2013</v>
      </c>
      <c r="E2825" t="str">
        <v>'F'</v>
      </c>
      <c r="F2825" t="str">
        <v>'Alpha Sigma Alpha'</v>
      </c>
      <c r="G2825" t="str">
        <v>25</v>
      </c>
      <c r="H2825" t="str">
        <v>91</v>
      </c>
      <c r="I2825" t="str">
        <v>'01:17:23.49')</v>
      </c>
      <c r="J2825" t="str">
        <v/>
      </c>
      <c r="K2825" t="str">
        <f t="shared" si="153"/>
        <v>2013</v>
      </c>
      <c r="L2825" t="str">
        <f>E2824</f>
        <v>'F'</v>
      </c>
      <c r="M2825" t="str">
        <f t="shared" si="154"/>
        <v>'Alpha Omicron Pi'</v>
      </c>
      <c r="N2825" t="str">
        <f t="shared" si="155"/>
        <v>24</v>
      </c>
    </row>
    <row r="2826" spans="1:14">
      <c r="A2826" s="1" t="s">
        <v>2928</v>
      </c>
      <c r="C2826" t="str" cm="1">
        <f t="array" ref="C2826:J2826">_xlfn.TEXTSPLIT(A2826,",")</f>
        <v>(2826</v>
      </c>
      <c r="D2826" t="str">
        <v>2013</v>
      </c>
      <c r="E2826" t="str">
        <v>'F'</v>
      </c>
      <c r="F2826" t="str">
        <v>'Theta Phi Alpha'</v>
      </c>
      <c r="G2826" t="str">
        <v>26</v>
      </c>
      <c r="H2826" t="str">
        <v>90</v>
      </c>
      <c r="I2826" t="str">
        <v>'01:16:54.35')</v>
      </c>
      <c r="J2826" t="str">
        <v/>
      </c>
      <c r="K2826" t="str">
        <f t="shared" si="153"/>
        <v>2013</v>
      </c>
      <c r="L2826" t="str">
        <f>E2825</f>
        <v>'F'</v>
      </c>
      <c r="M2826" t="str">
        <f t="shared" si="154"/>
        <v>'Alpha Sigma Alpha'</v>
      </c>
      <c r="N2826" t="str">
        <f t="shared" si="155"/>
        <v>25</v>
      </c>
    </row>
    <row r="2827" spans="1:14">
      <c r="A2827" s="1" t="s">
        <v>2929</v>
      </c>
      <c r="C2827" t="str" cm="1">
        <f t="array" ref="C2827:J2827">_xlfn.TEXTSPLIT(A2827,",")</f>
        <v>(2827</v>
      </c>
      <c r="D2827" t="str">
        <v>2013</v>
      </c>
      <c r="E2827" t="str">
        <v>'F'</v>
      </c>
      <c r="F2827" t="str">
        <v>'Alpha Delta Pi'</v>
      </c>
      <c r="G2827" t="str">
        <v>27</v>
      </c>
      <c r="H2827" t="str">
        <v>89</v>
      </c>
      <c r="I2827" t="str">
        <v>'01:17:23.40')</v>
      </c>
      <c r="J2827" t="str">
        <v/>
      </c>
      <c r="K2827" t="str">
        <f t="shared" si="153"/>
        <v>2013</v>
      </c>
      <c r="L2827" t="str">
        <f>E2826</f>
        <v>'F'</v>
      </c>
      <c r="M2827" t="str">
        <f t="shared" si="154"/>
        <v>'Theta Phi Alpha'</v>
      </c>
      <c r="N2827" t="str">
        <f t="shared" si="155"/>
        <v>26</v>
      </c>
    </row>
    <row r="2828" spans="1:14">
      <c r="A2828" s="1" t="s">
        <v>2930</v>
      </c>
      <c r="C2828" t="str" cm="1">
        <f t="array" ref="C2828:J2828">_xlfn.TEXTSPLIT(A2828,",")</f>
        <v>(2828</v>
      </c>
      <c r="D2828" t="str">
        <v>2013</v>
      </c>
      <c r="E2828" t="str">
        <v>'F'</v>
      </c>
      <c r="F2828" t="str">
        <v>'Alpha Phi'</v>
      </c>
      <c r="G2828" t="str">
        <v>28</v>
      </c>
      <c r="H2828" t="str">
        <v>87</v>
      </c>
      <c r="I2828" t="str">
        <v>'01:17:13.99')</v>
      </c>
      <c r="J2828" t="str">
        <v/>
      </c>
      <c r="K2828" t="str">
        <f t="shared" si="153"/>
        <v>2013</v>
      </c>
      <c r="L2828" t="str">
        <f>E2827</f>
        <v>'F'</v>
      </c>
      <c r="M2828" t="str">
        <f t="shared" si="154"/>
        <v>'Alpha Delta Pi'</v>
      </c>
      <c r="N2828" t="str">
        <f t="shared" si="155"/>
        <v>27</v>
      </c>
    </row>
    <row r="2829" spans="1:14">
      <c r="A2829" s="1" t="s">
        <v>2931</v>
      </c>
      <c r="C2829" t="str" cm="1">
        <f t="array" ref="C2829:J2829">_xlfn.TEXTSPLIT(A2829,",")</f>
        <v>(2829</v>
      </c>
      <c r="D2829" t="str">
        <v>2013</v>
      </c>
      <c r="E2829" t="str">
        <v>'F'</v>
      </c>
      <c r="F2829" t="str">
        <v>'Mezcla'</v>
      </c>
      <c r="G2829" t="str">
        <v>29</v>
      </c>
      <c r="H2829" t="str">
        <v>86</v>
      </c>
      <c r="I2829" t="str">
        <v>'01:16:59.49')</v>
      </c>
      <c r="J2829" t="str">
        <v/>
      </c>
      <c r="K2829" t="str">
        <f t="shared" si="153"/>
        <v>2013</v>
      </c>
      <c r="L2829" t="str">
        <f>E2828</f>
        <v>'F'</v>
      </c>
      <c r="M2829" t="str">
        <f t="shared" si="154"/>
        <v>'Alpha Phi'</v>
      </c>
      <c r="N2829" t="str">
        <f t="shared" si="155"/>
        <v>28</v>
      </c>
    </row>
    <row r="2830" spans="1:14">
      <c r="A2830" s="1" t="s">
        <v>2932</v>
      </c>
      <c r="C2830" t="str" cm="1">
        <f t="array" ref="C2830:J2830">_xlfn.TEXTSPLIT(A2830,",")</f>
        <v>(2830</v>
      </c>
      <c r="D2830" t="str">
        <v>2013</v>
      </c>
      <c r="E2830" t="str">
        <v>'F'</v>
      </c>
      <c r="F2830" t="str">
        <v>'Delta Zeta'</v>
      </c>
      <c r="G2830" t="str">
        <v>30</v>
      </c>
      <c r="H2830" t="str">
        <v>86</v>
      </c>
      <c r="I2830" t="str">
        <v>'01:17:29.10')</v>
      </c>
      <c r="J2830" t="str">
        <v/>
      </c>
      <c r="K2830" t="str">
        <f t="shared" si="153"/>
        <v>2013</v>
      </c>
      <c r="L2830" t="str">
        <f>E2829</f>
        <v>'F'</v>
      </c>
      <c r="M2830" t="str">
        <f t="shared" si="154"/>
        <v>'Mezcla'</v>
      </c>
      <c r="N2830" t="str">
        <f t="shared" si="155"/>
        <v>29</v>
      </c>
    </row>
    <row r="2831" spans="1:14">
      <c r="A2831" s="1" t="s">
        <v>2933</v>
      </c>
      <c r="C2831" t="str" cm="1">
        <f t="array" ref="C2831:J2831">_xlfn.TEXTSPLIT(A2831,",")</f>
        <v>(2831</v>
      </c>
      <c r="D2831" t="str">
        <v>2013</v>
      </c>
      <c r="E2831" t="str">
        <v>'F'</v>
      </c>
      <c r="F2831" t="str">
        <v>'Sigma Delta Tau'</v>
      </c>
      <c r="G2831" t="str">
        <v>31</v>
      </c>
      <c r="H2831" t="str">
        <v>85</v>
      </c>
      <c r="I2831" t="str">
        <v>'01:17:04.09')</v>
      </c>
      <c r="J2831" t="str">
        <v/>
      </c>
      <c r="K2831" t="str">
        <f t="shared" si="153"/>
        <v>2013</v>
      </c>
      <c r="L2831" t="str">
        <f>E2830</f>
        <v>'F'</v>
      </c>
      <c r="M2831" t="str">
        <f t="shared" si="154"/>
        <v>'Delta Zeta'</v>
      </c>
      <c r="N2831" t="str">
        <f t="shared" si="155"/>
        <v>30</v>
      </c>
    </row>
    <row r="2832" spans="1:14">
      <c r="A2832" s="1" t="s">
        <v>2934</v>
      </c>
      <c r="C2832" t="str" cm="1">
        <f t="array" ref="C2832:J2832">_xlfn.TEXTSPLIT(A2832,",")</f>
        <v>(2832</v>
      </c>
      <c r="D2832" t="str">
        <v>2013</v>
      </c>
      <c r="E2832" t="str">
        <v>'F'</v>
      </c>
      <c r="F2832" t="str">
        <v>'Alpha Epsilon Phi'</v>
      </c>
      <c r="G2832" t="str">
        <v>32</v>
      </c>
      <c r="H2832" t="str">
        <v>85</v>
      </c>
      <c r="I2832" t="str">
        <v>'01:17:29.40')</v>
      </c>
      <c r="J2832" t="str">
        <v/>
      </c>
      <c r="K2832" t="str">
        <f t="shared" si="153"/>
        <v>2013</v>
      </c>
      <c r="L2832" t="str">
        <f>E2831</f>
        <v>'F'</v>
      </c>
      <c r="M2832" t="str">
        <f t="shared" si="154"/>
        <v>'Sigma Delta Tau'</v>
      </c>
      <c r="N2832" t="str">
        <f t="shared" si="155"/>
        <v>31</v>
      </c>
    </row>
    <row r="2833" spans="1:14">
      <c r="A2833" s="1" t="s">
        <v>2935</v>
      </c>
      <c r="C2833" t="str" cm="1">
        <f t="array" ref="C2833:J2833">_xlfn.TEXTSPLIT(A2833,",")</f>
        <v>(2833</v>
      </c>
      <c r="D2833" t="str">
        <v>2013</v>
      </c>
      <c r="E2833" t="str">
        <v>'F'</v>
      </c>
      <c r="F2833" t="str">
        <v>'Delta Delta Delta'</v>
      </c>
      <c r="G2833" t="str">
        <v>33</v>
      </c>
      <c r="H2833" t="str">
        <v>80</v>
      </c>
      <c r="I2833" t="str">
        <v>'01:17:16.37')</v>
      </c>
      <c r="J2833" t="str">
        <v/>
      </c>
      <c r="K2833" t="str">
        <f t="shared" si="153"/>
        <v>2013</v>
      </c>
      <c r="L2833" t="str">
        <f>E2832</f>
        <v>'F'</v>
      </c>
      <c r="M2833" t="str">
        <f t="shared" si="154"/>
        <v>'Alpha Epsilon Phi'</v>
      </c>
      <c r="N2833" t="str">
        <f t="shared" si="155"/>
        <v>32</v>
      </c>
    </row>
    <row r="2834" spans="1:14">
      <c r="A2834" s="1" t="s">
        <v>2936</v>
      </c>
      <c r="C2834" t="str" cm="1">
        <f t="array" ref="C2834:J2834">_xlfn.TEXTSPLIT(A2834,",")</f>
        <v>(2834</v>
      </c>
      <c r="D2834" t="str">
        <v>2014</v>
      </c>
      <c r="E2834" t="str">
        <v>'M'</v>
      </c>
      <c r="F2834" t="str">
        <v>'Black Key Bulls'</v>
      </c>
      <c r="G2834" t="str">
        <v>1</v>
      </c>
      <c r="H2834" t="str">
        <v>200</v>
      </c>
      <c r="I2834" t="str">
        <v>'02:09:35.419')</v>
      </c>
      <c r="J2834" t="str">
        <v/>
      </c>
      <c r="K2834" t="str">
        <f t="shared" si="153"/>
        <v>2013</v>
      </c>
      <c r="L2834" t="str">
        <f>E2833</f>
        <v>'F'</v>
      </c>
      <c r="M2834" t="str">
        <f t="shared" si="154"/>
        <v>'Delta Delta Delta'</v>
      </c>
      <c r="N2834" t="str">
        <f t="shared" si="155"/>
        <v>33</v>
      </c>
    </row>
    <row r="2835" spans="1:14">
      <c r="A2835" s="1" t="s">
        <v>2937</v>
      </c>
      <c r="C2835" t="str" cm="1">
        <f t="array" ref="C2835:J2835">_xlfn.TEXTSPLIT(A2835,",")</f>
        <v>(2835</v>
      </c>
      <c r="D2835" t="str">
        <v>2014</v>
      </c>
      <c r="E2835" t="str">
        <v>'M'</v>
      </c>
      <c r="F2835" t="str">
        <v>'Phi Delta Theta'</v>
      </c>
      <c r="G2835" t="str">
        <v>2</v>
      </c>
      <c r="H2835" t="str">
        <v>200</v>
      </c>
      <c r="I2835" t="str">
        <v>'02:09:41.352')</v>
      </c>
      <c r="J2835" t="str">
        <v/>
      </c>
      <c r="K2835" t="str">
        <f t="shared" si="153"/>
        <v>2014</v>
      </c>
      <c r="L2835" t="str">
        <f>E2834</f>
        <v>'M'</v>
      </c>
      <c r="M2835" t="str">
        <f t="shared" si="154"/>
        <v>'Black Key Bulls'</v>
      </c>
      <c r="N2835" t="str">
        <f t="shared" si="155"/>
        <v>1</v>
      </c>
    </row>
    <row r="2836" spans="1:14">
      <c r="A2836" s="1" t="s">
        <v>2938</v>
      </c>
      <c r="C2836" t="str" cm="1">
        <f t="array" ref="C2836:J2836">_xlfn.TEXTSPLIT(A2836,",")</f>
        <v>(2836</v>
      </c>
      <c r="D2836" t="str">
        <v>2014</v>
      </c>
      <c r="E2836" t="str">
        <v>'M'</v>
      </c>
      <c r="F2836" t="str">
        <v>'Delta Tau Delta'</v>
      </c>
      <c r="G2836" t="str">
        <v>3</v>
      </c>
      <c r="H2836" t="str">
        <v>200</v>
      </c>
      <c r="I2836" t="str">
        <v>'02:09:41.372')</v>
      </c>
      <c r="J2836" t="str">
        <v/>
      </c>
      <c r="K2836" t="str">
        <f t="shared" si="153"/>
        <v>2014</v>
      </c>
      <c r="L2836" t="str">
        <f>E2835</f>
        <v>'M'</v>
      </c>
      <c r="M2836" t="str">
        <f t="shared" si="154"/>
        <v>'Phi Delta Theta'</v>
      </c>
      <c r="N2836" t="str">
        <f t="shared" si="155"/>
        <v>2</v>
      </c>
    </row>
    <row r="2837" spans="1:14">
      <c r="A2837" s="1" t="s">
        <v>2939</v>
      </c>
      <c r="C2837" t="str" cm="1">
        <f t="array" ref="C2837:J2837">_xlfn.TEXTSPLIT(A2837,",")</f>
        <v>(2837</v>
      </c>
      <c r="D2837" t="str">
        <v>2014</v>
      </c>
      <c r="E2837" t="str">
        <v>'M'</v>
      </c>
      <c r="F2837" t="str">
        <v>'Sigma Phi Epsilon'</v>
      </c>
      <c r="G2837" t="str">
        <v>4</v>
      </c>
      <c r="H2837" t="str">
        <v>200</v>
      </c>
      <c r="I2837" t="str">
        <v>'02:09:41.771')</v>
      </c>
      <c r="J2837" t="str">
        <v/>
      </c>
      <c r="K2837" t="str">
        <f t="shared" si="153"/>
        <v>2014</v>
      </c>
      <c r="L2837" t="str">
        <f>E2836</f>
        <v>'M'</v>
      </c>
      <c r="M2837" t="str">
        <f t="shared" si="154"/>
        <v>'Delta Tau Delta'</v>
      </c>
      <c r="N2837" t="str">
        <f t="shared" si="155"/>
        <v>3</v>
      </c>
    </row>
    <row r="2838" spans="1:14">
      <c r="A2838" s="1" t="s">
        <v>2940</v>
      </c>
      <c r="C2838" t="str" cm="1">
        <f t="array" ref="C2838:J2838">_xlfn.TEXTSPLIT(A2838,",")</f>
        <v>(2838</v>
      </c>
      <c r="D2838" t="str">
        <v>2014</v>
      </c>
      <c r="E2838" t="str">
        <v>'M'</v>
      </c>
      <c r="F2838" t="str">
        <v>'Phi Gamma Delta'</v>
      </c>
      <c r="G2838" t="str">
        <v>5</v>
      </c>
      <c r="H2838" t="str">
        <v>200</v>
      </c>
      <c r="I2838" t="str">
        <v>'02:09:43.033')</v>
      </c>
      <c r="J2838" t="str">
        <v/>
      </c>
      <c r="K2838" t="str">
        <f t="shared" si="153"/>
        <v>2014</v>
      </c>
      <c r="L2838" t="str">
        <f>E2837</f>
        <v>'M'</v>
      </c>
      <c r="M2838" t="str">
        <f t="shared" si="154"/>
        <v>'Sigma Phi Epsilon'</v>
      </c>
      <c r="N2838" t="str">
        <f t="shared" si="155"/>
        <v>4</v>
      </c>
    </row>
    <row r="2839" spans="1:14">
      <c r="A2839" s="1" t="s">
        <v>2941</v>
      </c>
      <c r="C2839" t="str" cm="1">
        <f t="array" ref="C2839:J2839">_xlfn.TEXTSPLIT(A2839,",")</f>
        <v>(2839</v>
      </c>
      <c r="D2839" t="str">
        <v>2014</v>
      </c>
      <c r="E2839" t="str">
        <v>'M'</v>
      </c>
      <c r="F2839" t="str">
        <v>'Sigma Chi'</v>
      </c>
      <c r="G2839" t="str">
        <v>6</v>
      </c>
      <c r="H2839" t="str">
        <v>200</v>
      </c>
      <c r="I2839" t="str">
        <v>'02:09:55.584')</v>
      </c>
      <c r="J2839" t="str">
        <v/>
      </c>
      <c r="K2839" t="str">
        <f t="shared" si="153"/>
        <v>2014</v>
      </c>
      <c r="L2839" t="str">
        <f>E2838</f>
        <v>'M'</v>
      </c>
      <c r="M2839" t="str">
        <f t="shared" si="154"/>
        <v>'Phi Gamma Delta'</v>
      </c>
      <c r="N2839" t="str">
        <f t="shared" si="155"/>
        <v>5</v>
      </c>
    </row>
    <row r="2840" spans="1:14">
      <c r="A2840" s="1" t="s">
        <v>2942</v>
      </c>
      <c r="C2840" t="str" cm="1">
        <f t="array" ref="C2840:J2840">_xlfn.TEXTSPLIT(A2840,",")</f>
        <v>(2840</v>
      </c>
      <c r="D2840" t="str">
        <v>2014</v>
      </c>
      <c r="E2840" t="str">
        <v>'M'</v>
      </c>
      <c r="F2840" t="str">
        <v>'Beta Theta Pi'</v>
      </c>
      <c r="G2840" t="str">
        <v>7</v>
      </c>
      <c r="H2840" t="str">
        <v>200</v>
      </c>
      <c r="I2840" t="str">
        <v>'02:09:56.207')</v>
      </c>
      <c r="J2840" t="str">
        <v/>
      </c>
      <c r="K2840" t="str">
        <f t="shared" si="153"/>
        <v>2014</v>
      </c>
      <c r="L2840" t="str">
        <f>E2839</f>
        <v>'M'</v>
      </c>
      <c r="M2840" t="str">
        <f t="shared" si="154"/>
        <v>'Sigma Chi'</v>
      </c>
      <c r="N2840" t="str">
        <f t="shared" si="155"/>
        <v>6</v>
      </c>
    </row>
    <row r="2841" spans="1:14">
      <c r="A2841" s="1" t="s">
        <v>2943</v>
      </c>
      <c r="C2841" t="str" cm="1">
        <f t="array" ref="C2841:J2841">_xlfn.TEXTSPLIT(A2841,",")</f>
        <v>(2841</v>
      </c>
      <c r="D2841" t="str">
        <v>2014</v>
      </c>
      <c r="E2841" t="str">
        <v>'M'</v>
      </c>
      <c r="F2841" t="str">
        <v>'Sigma Alpha Epsilon'</v>
      </c>
      <c r="G2841" t="str">
        <v>8</v>
      </c>
      <c r="H2841" t="str">
        <v>200</v>
      </c>
      <c r="I2841" t="str">
        <v>'02:09:56.468')</v>
      </c>
      <c r="J2841" t="str">
        <v/>
      </c>
      <c r="K2841" t="str">
        <f t="shared" si="153"/>
        <v>2014</v>
      </c>
      <c r="L2841" t="str">
        <f>E2840</f>
        <v>'M'</v>
      </c>
      <c r="M2841" t="str">
        <f t="shared" si="154"/>
        <v>'Beta Theta Pi'</v>
      </c>
      <c r="N2841" t="str">
        <f t="shared" si="155"/>
        <v>7</v>
      </c>
    </row>
    <row r="2842" spans="1:14">
      <c r="A2842" s="1" t="s">
        <v>2944</v>
      </c>
      <c r="C2842" t="str" cm="1">
        <f t="array" ref="C2842:J2842">_xlfn.TEXTSPLIT(A2842,",")</f>
        <v>(2842</v>
      </c>
      <c r="D2842" t="str">
        <v>2014</v>
      </c>
      <c r="E2842" t="str">
        <v>'M'</v>
      </c>
      <c r="F2842" t="str">
        <v>'Cutters'</v>
      </c>
      <c r="G2842" t="str">
        <v>9</v>
      </c>
      <c r="H2842" t="str">
        <v>200</v>
      </c>
      <c r="I2842" t="str">
        <v>'02:09:56.556')</v>
      </c>
      <c r="J2842" t="str">
        <v/>
      </c>
      <c r="K2842" t="str">
        <f t="shared" si="153"/>
        <v>2014</v>
      </c>
      <c r="L2842" t="str">
        <f>E2841</f>
        <v>'M'</v>
      </c>
      <c r="M2842" t="str">
        <f t="shared" si="154"/>
        <v>'Sigma Alpha Epsilon'</v>
      </c>
      <c r="N2842" t="str">
        <f t="shared" si="155"/>
        <v>8</v>
      </c>
    </row>
    <row r="2843" spans="1:14">
      <c r="A2843" s="1" t="s">
        <v>2945</v>
      </c>
      <c r="C2843" t="str" cm="1">
        <f t="array" ref="C2843:J2843">_xlfn.TEXTSPLIT(A2843,",")</f>
        <v>(2843</v>
      </c>
      <c r="D2843" t="str">
        <v>2014</v>
      </c>
      <c r="E2843" t="str">
        <v>'M'</v>
      </c>
      <c r="F2843" t="str">
        <v>'Wright Cycling'</v>
      </c>
      <c r="G2843" t="str">
        <v>10</v>
      </c>
      <c r="H2843" t="str">
        <v>200</v>
      </c>
      <c r="I2843" t="str">
        <v>'02:10:04.799')</v>
      </c>
      <c r="J2843" t="str">
        <v/>
      </c>
      <c r="K2843" t="str">
        <f t="shared" si="153"/>
        <v>2014</v>
      </c>
      <c r="L2843" t="str">
        <f>E2842</f>
        <v>'M'</v>
      </c>
      <c r="M2843" t="str">
        <f t="shared" si="154"/>
        <v>'Cutters'</v>
      </c>
      <c r="N2843" t="str">
        <f t="shared" si="155"/>
        <v>9</v>
      </c>
    </row>
    <row r="2844" spans="1:14">
      <c r="A2844" s="1" t="s">
        <v>2946</v>
      </c>
      <c r="C2844" t="str" cm="1">
        <f t="array" ref="C2844:J2844">_xlfn.TEXTSPLIT(A2844,",")</f>
        <v>(2844</v>
      </c>
      <c r="D2844" t="str">
        <v>2014</v>
      </c>
      <c r="E2844" t="str">
        <v>'M'</v>
      </c>
      <c r="F2844" t="str">
        <v>'Phi Kappa Sigma'</v>
      </c>
      <c r="G2844" t="str">
        <v>11</v>
      </c>
      <c r="H2844" t="str">
        <v>198</v>
      </c>
      <c r="I2844" t="str">
        <v>'02:09:40.195')</v>
      </c>
      <c r="J2844" t="str">
        <v/>
      </c>
      <c r="K2844" t="str">
        <f t="shared" si="153"/>
        <v>2014</v>
      </c>
      <c r="L2844" t="str">
        <f>E2843</f>
        <v>'M'</v>
      </c>
      <c r="M2844" t="str">
        <f t="shared" si="154"/>
        <v>'Wright Cycling'</v>
      </c>
      <c r="N2844" t="str">
        <f t="shared" si="155"/>
        <v>10</v>
      </c>
    </row>
    <row r="2845" spans="1:14">
      <c r="A2845" s="1" t="s">
        <v>2947</v>
      </c>
      <c r="C2845" t="str" cm="1">
        <f t="array" ref="C2845:J2845">_xlfn.TEXTSPLIT(A2845,",")</f>
        <v>(2845</v>
      </c>
      <c r="D2845" t="str">
        <v>2014</v>
      </c>
      <c r="E2845" t="str">
        <v>'M'</v>
      </c>
      <c r="F2845" t="str">
        <v>'Delta Sigma Pi'</v>
      </c>
      <c r="G2845" t="str">
        <v>12</v>
      </c>
      <c r="H2845" t="str">
        <v>197</v>
      </c>
      <c r="I2845" t="str">
        <v>'02:09:58.931')</v>
      </c>
      <c r="J2845" t="str">
        <v/>
      </c>
      <c r="K2845" t="str">
        <f t="shared" si="153"/>
        <v>2014</v>
      </c>
      <c r="L2845" t="str">
        <f>E2844</f>
        <v>'M'</v>
      </c>
      <c r="M2845" t="str">
        <f t="shared" si="154"/>
        <v>'Phi Kappa Sigma'</v>
      </c>
      <c r="N2845" t="str">
        <f t="shared" si="155"/>
        <v>11</v>
      </c>
    </row>
    <row r="2846" spans="1:14">
      <c r="A2846" s="1" t="s">
        <v>2948</v>
      </c>
      <c r="C2846" t="str" cm="1">
        <f t="array" ref="C2846:J2846">_xlfn.TEXTSPLIT(A2846,",")</f>
        <v>(2846</v>
      </c>
      <c r="D2846" t="str">
        <v>2014</v>
      </c>
      <c r="E2846" t="str">
        <v>'M'</v>
      </c>
      <c r="F2846" t="str">
        <v>'Forest Cycling'</v>
      </c>
      <c r="G2846" t="str">
        <v>13</v>
      </c>
      <c r="H2846" t="str">
        <v>197</v>
      </c>
      <c r="I2846" t="str">
        <v>'02:10:05.477')</v>
      </c>
      <c r="J2846" t="str">
        <v/>
      </c>
      <c r="K2846" t="str">
        <f t="shared" si="153"/>
        <v>2014</v>
      </c>
      <c r="L2846" t="str">
        <f>E2845</f>
        <v>'M'</v>
      </c>
      <c r="M2846" t="str">
        <f t="shared" si="154"/>
        <v>'Delta Sigma Pi'</v>
      </c>
      <c r="N2846" t="str">
        <f t="shared" si="155"/>
        <v>12</v>
      </c>
    </row>
    <row r="2847" spans="1:14">
      <c r="A2847" s="1" t="s">
        <v>2949</v>
      </c>
      <c r="C2847" t="str" cm="1">
        <f t="array" ref="C2847:J2847">_xlfn.TEXTSPLIT(A2847,",")</f>
        <v>(2847</v>
      </c>
      <c r="D2847" t="str">
        <v>2014</v>
      </c>
      <c r="E2847" t="str">
        <v>'M'</v>
      </c>
      <c r="F2847" t="str">
        <v>'Gray Goat'</v>
      </c>
      <c r="G2847" t="str">
        <v>14</v>
      </c>
      <c r="H2847" t="str">
        <v>196</v>
      </c>
      <c r="I2847" t="str">
        <v>'02:09:41.198')</v>
      </c>
      <c r="J2847" t="str">
        <v/>
      </c>
      <c r="K2847" t="str">
        <f t="shared" si="153"/>
        <v>2014</v>
      </c>
      <c r="L2847" t="str">
        <f>E2846</f>
        <v>'M'</v>
      </c>
      <c r="M2847" t="str">
        <f t="shared" si="154"/>
        <v>'Forest Cycling'</v>
      </c>
      <c r="N2847" t="str">
        <f t="shared" si="155"/>
        <v>13</v>
      </c>
    </row>
    <row r="2848" spans="1:14">
      <c r="A2848" s="1" t="s">
        <v>2950</v>
      </c>
      <c r="C2848" t="str" cm="1">
        <f t="array" ref="C2848:J2848">_xlfn.TEXTSPLIT(A2848,",")</f>
        <v>(2848</v>
      </c>
      <c r="D2848" t="str">
        <v>2014</v>
      </c>
      <c r="E2848" t="str">
        <v>'M'</v>
      </c>
      <c r="F2848" t="str">
        <v>'CSF Cycling'</v>
      </c>
      <c r="G2848" t="str">
        <v>15</v>
      </c>
      <c r="H2848" t="str">
        <v>196</v>
      </c>
      <c r="I2848" t="str">
        <v>'02:09:57.638')</v>
      </c>
      <c r="J2848" t="str">
        <v/>
      </c>
      <c r="K2848" t="str">
        <f t="shared" si="153"/>
        <v>2014</v>
      </c>
      <c r="L2848" t="str">
        <f>E2847</f>
        <v>'M'</v>
      </c>
      <c r="M2848" t="str">
        <f t="shared" si="154"/>
        <v>'Gray Goat'</v>
      </c>
      <c r="N2848" t="str">
        <f t="shared" si="155"/>
        <v>14</v>
      </c>
    </row>
    <row r="2849" spans="1:14">
      <c r="A2849" s="1" t="s">
        <v>2951</v>
      </c>
      <c r="C2849" t="str" cm="1">
        <f t="array" ref="C2849:J2849">_xlfn.TEXTSPLIT(A2849,",")</f>
        <v>(2849</v>
      </c>
      <c r="D2849" t="str">
        <v>2014</v>
      </c>
      <c r="E2849" t="str">
        <v>'M'</v>
      </c>
      <c r="F2849" t="str">
        <v>'Delta Chi'</v>
      </c>
      <c r="G2849" t="str">
        <v>16</v>
      </c>
      <c r="H2849" t="str">
        <v>195</v>
      </c>
      <c r="I2849" t="str">
        <v>'02:09:44.390')</v>
      </c>
      <c r="J2849" t="str">
        <v/>
      </c>
      <c r="K2849" t="str">
        <f t="shared" si="153"/>
        <v>2014</v>
      </c>
      <c r="L2849" t="str">
        <f>E2848</f>
        <v>'M'</v>
      </c>
      <c r="M2849" t="str">
        <f t="shared" si="154"/>
        <v>'CSF Cycling'</v>
      </c>
      <c r="N2849" t="str">
        <f t="shared" si="155"/>
        <v>15</v>
      </c>
    </row>
    <row r="2850" spans="1:14">
      <c r="A2850" s="1" t="s">
        <v>2952</v>
      </c>
      <c r="C2850" t="str" cm="1">
        <f t="array" ref="C2850:J2850">_xlfn.TEXTSPLIT(A2850,",")</f>
        <v>(2850</v>
      </c>
      <c r="D2850" t="str">
        <v>2014</v>
      </c>
      <c r="E2850" t="str">
        <v>'M'</v>
      </c>
      <c r="F2850" t="str">
        <v>'Lambda Chi Alpha'</v>
      </c>
      <c r="G2850" t="str">
        <v>17</v>
      </c>
      <c r="H2850" t="str">
        <v>195</v>
      </c>
      <c r="I2850" t="str">
        <v>'02:09:48.093')</v>
      </c>
      <c r="J2850" t="str">
        <v/>
      </c>
      <c r="K2850" t="str">
        <f t="shared" si="153"/>
        <v>2014</v>
      </c>
      <c r="L2850" t="str">
        <f>E2849</f>
        <v>'M'</v>
      </c>
      <c r="M2850" t="str">
        <f t="shared" si="154"/>
        <v>'Delta Chi'</v>
      </c>
      <c r="N2850" t="str">
        <f t="shared" si="155"/>
        <v>16</v>
      </c>
    </row>
    <row r="2851" spans="1:14">
      <c r="A2851" s="1" t="s">
        <v>2953</v>
      </c>
      <c r="C2851" t="str" cm="1">
        <f t="array" ref="C2851:J2851">_xlfn.TEXTSPLIT(A2851,",")</f>
        <v>(2851</v>
      </c>
      <c r="D2851" t="str">
        <v>2014</v>
      </c>
      <c r="E2851" t="str">
        <v>'M'</v>
      </c>
      <c r="F2851" t="str">
        <v>'Pi Kappa Phi'</v>
      </c>
      <c r="G2851" t="str">
        <v>18</v>
      </c>
      <c r="H2851" t="str">
        <v>194</v>
      </c>
      <c r="I2851" t="str">
        <v>'02:09:56.793')</v>
      </c>
      <c r="J2851" t="str">
        <v/>
      </c>
      <c r="K2851" t="str">
        <f t="shared" si="153"/>
        <v>2014</v>
      </c>
      <c r="L2851" t="str">
        <f>E2850</f>
        <v>'M'</v>
      </c>
      <c r="M2851" t="str">
        <f t="shared" si="154"/>
        <v>'Lambda Chi Alpha'</v>
      </c>
      <c r="N2851" t="str">
        <f t="shared" si="155"/>
        <v>17</v>
      </c>
    </row>
    <row r="2852" spans="1:14">
      <c r="A2852" s="1" t="s">
        <v>2954</v>
      </c>
      <c r="C2852" t="str" cm="1">
        <f t="array" ref="C2852:J2852">_xlfn.TEXTSPLIT(A2852,",")</f>
        <v>(2852</v>
      </c>
      <c r="D2852" t="str">
        <v>2014</v>
      </c>
      <c r="E2852" t="str">
        <v>'M'</v>
      </c>
      <c r="F2852" t="str">
        <v>'Alpha Epsilon Pi'</v>
      </c>
      <c r="G2852" t="str">
        <v>19</v>
      </c>
      <c r="H2852" t="str">
        <v>194</v>
      </c>
      <c r="I2852" t="str">
        <v>'02:10:04.632')</v>
      </c>
      <c r="J2852" t="str">
        <v/>
      </c>
      <c r="K2852" t="str">
        <f t="shared" si="153"/>
        <v>2014</v>
      </c>
      <c r="L2852" t="str">
        <f>E2851</f>
        <v>'M'</v>
      </c>
      <c r="M2852" t="str">
        <f t="shared" si="154"/>
        <v>'Pi Kappa Phi'</v>
      </c>
      <c r="N2852" t="str">
        <f t="shared" si="155"/>
        <v>18</v>
      </c>
    </row>
    <row r="2853" spans="1:14">
      <c r="A2853" s="1" t="s">
        <v>2955</v>
      </c>
      <c r="C2853" t="str" cm="1">
        <f t="array" ref="C2853:J2853">_xlfn.TEXTSPLIT(A2853,",")</f>
        <v>(2853</v>
      </c>
      <c r="D2853" t="str">
        <v>2014</v>
      </c>
      <c r="E2853" t="str">
        <v>'M'</v>
      </c>
      <c r="F2853" t="str">
        <v>'Phi Kappa Psi'</v>
      </c>
      <c r="G2853" t="str">
        <v>20</v>
      </c>
      <c r="H2853" t="str">
        <v>193</v>
      </c>
      <c r="I2853" t="str">
        <v>'02:09:27.174')</v>
      </c>
      <c r="J2853" t="str">
        <v/>
      </c>
      <c r="K2853" t="str">
        <f t="shared" si="153"/>
        <v>2014</v>
      </c>
      <c r="L2853" t="str">
        <f>E2852</f>
        <v>'M'</v>
      </c>
      <c r="M2853" t="str">
        <f t="shared" si="154"/>
        <v>'Alpha Epsilon Pi'</v>
      </c>
      <c r="N2853" t="str">
        <f t="shared" si="155"/>
        <v>19</v>
      </c>
    </row>
    <row r="2854" spans="1:14">
      <c r="A2854" s="1" t="s">
        <v>2956</v>
      </c>
      <c r="C2854" t="str" cm="1">
        <f t="array" ref="C2854:J2854">_xlfn.TEXTSPLIT(A2854,",")</f>
        <v>(2854</v>
      </c>
      <c r="D2854" t="str">
        <v>2014</v>
      </c>
      <c r="E2854" t="str">
        <v>'M'</v>
      </c>
      <c r="F2854" t="str">
        <v>'Sigma Nu'</v>
      </c>
      <c r="G2854" t="str">
        <v>21</v>
      </c>
      <c r="H2854" t="str">
        <v>192</v>
      </c>
      <c r="I2854" t="str">
        <v>'02:09:27.417')</v>
      </c>
      <c r="J2854" t="str">
        <v/>
      </c>
      <c r="K2854" t="str">
        <f t="shared" si="153"/>
        <v>2014</v>
      </c>
      <c r="L2854" t="str">
        <f>E2853</f>
        <v>'M'</v>
      </c>
      <c r="M2854" t="str">
        <f t="shared" si="154"/>
        <v>'Phi Kappa Psi'</v>
      </c>
      <c r="N2854" t="str">
        <f t="shared" si="155"/>
        <v>20</v>
      </c>
    </row>
    <row r="2855" spans="1:14">
      <c r="A2855" s="1" t="s">
        <v>2957</v>
      </c>
      <c r="C2855" t="str" cm="1">
        <f t="array" ref="C2855:J2855">_xlfn.TEXTSPLIT(A2855,",")</f>
        <v>(2855</v>
      </c>
      <c r="D2855" t="str">
        <v>2014</v>
      </c>
      <c r="E2855" t="str">
        <v>'M'</v>
      </c>
      <c r="F2855" t="str">
        <v>'Dodds House'</v>
      </c>
      <c r="G2855" t="str">
        <v>22</v>
      </c>
      <c r="H2855" t="str">
        <v>191</v>
      </c>
      <c r="I2855" t="str">
        <v>'02:09:33.905')</v>
      </c>
      <c r="J2855" t="str">
        <v/>
      </c>
      <c r="K2855" t="str">
        <f t="shared" si="153"/>
        <v>2014</v>
      </c>
      <c r="L2855" t="str">
        <f>E2854</f>
        <v>'M'</v>
      </c>
      <c r="M2855" t="str">
        <f t="shared" si="154"/>
        <v>'Sigma Nu'</v>
      </c>
      <c r="N2855" t="str">
        <f t="shared" si="155"/>
        <v>21</v>
      </c>
    </row>
    <row r="2856" spans="1:14">
      <c r="A2856" s="1" t="s">
        <v>2958</v>
      </c>
      <c r="C2856" t="str" cm="1">
        <f t="array" ref="C2856:J2856">_xlfn.TEXTSPLIT(A2856,",")</f>
        <v>(2856</v>
      </c>
      <c r="D2856" t="str">
        <v>2014</v>
      </c>
      <c r="E2856" t="str">
        <v>'M'</v>
      </c>
      <c r="F2856" t="str">
        <v>'Collins Buccaneers'</v>
      </c>
      <c r="G2856" t="str">
        <v>23</v>
      </c>
      <c r="H2856" t="str">
        <v>190</v>
      </c>
      <c r="I2856" t="str">
        <v>'02:09:28.062')</v>
      </c>
      <c r="J2856" t="str">
        <v/>
      </c>
      <c r="K2856" t="str">
        <f t="shared" si="153"/>
        <v>2014</v>
      </c>
      <c r="L2856" t="str">
        <f>E2855</f>
        <v>'M'</v>
      </c>
      <c r="M2856" t="str">
        <f t="shared" si="154"/>
        <v>'Dodds House'</v>
      </c>
      <c r="N2856" t="str">
        <f t="shared" si="155"/>
        <v>22</v>
      </c>
    </row>
    <row r="2857" spans="1:14">
      <c r="A2857" s="1" t="s">
        <v>2959</v>
      </c>
      <c r="C2857" t="str" cm="1">
        <f t="array" ref="C2857:J2857">_xlfn.TEXTSPLIT(A2857,",")</f>
        <v>(2857</v>
      </c>
      <c r="D2857" t="str">
        <v>2014</v>
      </c>
      <c r="E2857" t="str">
        <v>'M'</v>
      </c>
      <c r="F2857" t="str">
        <v>'Evans Scholars'</v>
      </c>
      <c r="G2857" t="str">
        <v>24</v>
      </c>
      <c r="H2857" t="str">
        <v>190</v>
      </c>
      <c r="I2857" t="str">
        <v>'02:09:37.427')</v>
      </c>
      <c r="J2857" t="str">
        <v/>
      </c>
      <c r="K2857" t="str">
        <f t="shared" si="153"/>
        <v>2014</v>
      </c>
      <c r="L2857" t="str">
        <f>E2856</f>
        <v>'M'</v>
      </c>
      <c r="M2857" t="str">
        <f t="shared" si="154"/>
        <v>'Collins Buccaneers'</v>
      </c>
      <c r="N2857" t="str">
        <f t="shared" si="155"/>
        <v>23</v>
      </c>
    </row>
    <row r="2858" spans="1:14">
      <c r="A2858" s="1" t="s">
        <v>2960</v>
      </c>
      <c r="C2858" t="str" cm="1">
        <f t="array" ref="C2858:J2858">_xlfn.TEXTSPLIT(A2858,",")</f>
        <v>(2858</v>
      </c>
      <c r="D2858" t="str">
        <v>2014</v>
      </c>
      <c r="E2858" t="str">
        <v>'M'</v>
      </c>
      <c r="F2858" t="str">
        <v>'Delta Upsilon'</v>
      </c>
      <c r="G2858" t="str">
        <v>25</v>
      </c>
      <c r="H2858" t="str">
        <v>187</v>
      </c>
      <c r="I2858" t="str">
        <v>'02:10:00.863')</v>
      </c>
      <c r="J2858" t="str">
        <v/>
      </c>
      <c r="K2858" t="str">
        <f t="shared" si="153"/>
        <v>2014</v>
      </c>
      <c r="L2858" t="str">
        <f>E2857</f>
        <v>'M'</v>
      </c>
      <c r="M2858" t="str">
        <f t="shared" si="154"/>
        <v>'Evans Scholars'</v>
      </c>
      <c r="N2858" t="str">
        <f t="shared" si="155"/>
        <v>24</v>
      </c>
    </row>
    <row r="2859" spans="1:14">
      <c r="A2859" s="1" t="s">
        <v>2961</v>
      </c>
      <c r="C2859" t="str" cm="1">
        <f t="array" ref="C2859:J2859">_xlfn.TEXTSPLIT(A2859,",")</f>
        <v>(2859</v>
      </c>
      <c r="D2859" t="str">
        <v>2014</v>
      </c>
      <c r="E2859" t="str">
        <v>'M'</v>
      </c>
      <c r="F2859" t="str">
        <v>'Sigma Alpha Mu'</v>
      </c>
      <c r="G2859" t="str">
        <v>26</v>
      </c>
      <c r="H2859" t="str">
        <v>181</v>
      </c>
      <c r="I2859" t="str">
        <v>'02:09:27.871')</v>
      </c>
      <c r="J2859" t="str">
        <v/>
      </c>
      <c r="K2859" t="str">
        <f t="shared" si="153"/>
        <v>2014</v>
      </c>
      <c r="L2859" t="str">
        <f>E2858</f>
        <v>'M'</v>
      </c>
      <c r="M2859" t="str">
        <f t="shared" si="154"/>
        <v>'Delta Upsilon'</v>
      </c>
      <c r="N2859" t="str">
        <f t="shared" si="155"/>
        <v>25</v>
      </c>
    </row>
    <row r="2860" spans="1:14">
      <c r="A2860" s="1" t="s">
        <v>2962</v>
      </c>
      <c r="C2860" t="str" cm="1">
        <f t="array" ref="C2860:J2860">_xlfn.TEXTSPLIT(A2860,",")</f>
        <v>(2860</v>
      </c>
      <c r="D2860" t="str">
        <v>2014</v>
      </c>
      <c r="E2860" t="str">
        <v>'M'</v>
      </c>
      <c r="F2860" t="str">
        <v>'Northern Indiana Cycling'</v>
      </c>
      <c r="G2860" t="str">
        <v>27</v>
      </c>
      <c r="H2860" t="str">
        <v>181</v>
      </c>
      <c r="I2860" t="str">
        <v>'02:09:30.229')</v>
      </c>
      <c r="J2860" t="str">
        <v/>
      </c>
      <c r="K2860" t="str">
        <f t="shared" si="153"/>
        <v>2014</v>
      </c>
      <c r="L2860" t="str">
        <f>E2859</f>
        <v>'M'</v>
      </c>
      <c r="M2860" t="str">
        <f t="shared" si="154"/>
        <v>'Sigma Alpha Mu'</v>
      </c>
      <c r="N2860" t="str">
        <f t="shared" si="155"/>
        <v>26</v>
      </c>
    </row>
    <row r="2861" spans="1:14">
      <c r="A2861" s="1" t="s">
        <v>2963</v>
      </c>
      <c r="C2861" t="str" cm="1">
        <f t="array" ref="C2861:J2861">_xlfn.TEXTSPLIT(A2861,",")</f>
        <v>(2861</v>
      </c>
      <c r="D2861" t="str">
        <v>2014</v>
      </c>
      <c r="E2861" t="str">
        <v>'M'</v>
      </c>
      <c r="F2861" t="str">
        <v>'Kappa Delta Rho'</v>
      </c>
      <c r="G2861" t="str">
        <v>28</v>
      </c>
      <c r="H2861" t="str">
        <v>179</v>
      </c>
      <c r="I2861" t="str">
        <v>'02:09:32.516')</v>
      </c>
      <c r="J2861" t="str">
        <v/>
      </c>
      <c r="K2861" t="str">
        <f t="shared" si="153"/>
        <v>2014</v>
      </c>
      <c r="L2861" t="str">
        <f>E2860</f>
        <v>'M'</v>
      </c>
      <c r="M2861" t="str">
        <f t="shared" si="154"/>
        <v>'Northern Indiana Cycling'</v>
      </c>
      <c r="N2861" t="str">
        <f t="shared" si="155"/>
        <v>27</v>
      </c>
    </row>
    <row r="2862" spans="1:14">
      <c r="A2862" s="1" t="s">
        <v>2964</v>
      </c>
      <c r="C2862" t="str" cm="1">
        <f t="array" ref="C2862:J2862">_xlfn.TEXTSPLIT(A2862,",")</f>
        <v>(2862</v>
      </c>
      <c r="D2862" t="str">
        <v>2014</v>
      </c>
      <c r="E2862" t="str">
        <v>'M'</v>
      </c>
      <c r="F2862" t="str">
        <v>'Pi Kappa Alpha'</v>
      </c>
      <c r="G2862" t="str">
        <v>29</v>
      </c>
      <c r="H2862" t="str">
        <v>179</v>
      </c>
      <c r="I2862" t="str">
        <v>'02:10:06.569')</v>
      </c>
      <c r="J2862" t="str">
        <v/>
      </c>
      <c r="K2862" t="str">
        <f t="shared" si="153"/>
        <v>2014</v>
      </c>
      <c r="L2862" t="str">
        <f>E2861</f>
        <v>'M'</v>
      </c>
      <c r="M2862" t="str">
        <f t="shared" si="154"/>
        <v>'Kappa Delta Rho'</v>
      </c>
      <c r="N2862" t="str">
        <f t="shared" si="155"/>
        <v>28</v>
      </c>
    </row>
    <row r="2863" spans="1:14">
      <c r="A2863" s="1" t="s">
        <v>2965</v>
      </c>
      <c r="C2863" t="str" cm="1">
        <f t="array" ref="C2863:J2863">_xlfn.TEXTSPLIT(A2863,",")</f>
        <v>(2863</v>
      </c>
      <c r="D2863" t="str">
        <v>2014</v>
      </c>
      <c r="E2863" t="str">
        <v>'M'</v>
      </c>
      <c r="F2863" t="str">
        <v>'Sigma Pi'</v>
      </c>
      <c r="G2863" t="str">
        <v>30</v>
      </c>
      <c r="H2863" t="str">
        <v>178</v>
      </c>
      <c r="I2863" t="str">
        <v>'02:09:29.148')</v>
      </c>
      <c r="J2863" t="str">
        <v/>
      </c>
      <c r="K2863" t="str">
        <f t="shared" si="153"/>
        <v>2014</v>
      </c>
      <c r="L2863" t="str">
        <f>E2862</f>
        <v>'M'</v>
      </c>
      <c r="M2863" t="str">
        <f t="shared" si="154"/>
        <v>'Pi Kappa Alpha'</v>
      </c>
      <c r="N2863" t="str">
        <f t="shared" si="155"/>
        <v>29</v>
      </c>
    </row>
    <row r="2864" spans="1:14">
      <c r="A2864" s="1" t="s">
        <v>2966</v>
      </c>
      <c r="C2864" t="str" cm="1">
        <f t="array" ref="C2864:J2864">_xlfn.TEXTSPLIT(A2864,",")</f>
        <v>(2864</v>
      </c>
      <c r="D2864" t="str">
        <v>2014</v>
      </c>
      <c r="E2864" t="str">
        <v>'M'</v>
      </c>
      <c r="F2864" t="str">
        <v>'Phi Sigma Kappa'</v>
      </c>
      <c r="G2864" t="str">
        <v>31</v>
      </c>
      <c r="H2864" t="str">
        <v>178</v>
      </c>
      <c r="I2864" t="str">
        <v>'02:09:45.382')</v>
      </c>
      <c r="J2864" t="str">
        <v/>
      </c>
      <c r="K2864" t="str">
        <f t="shared" si="153"/>
        <v>2014</v>
      </c>
      <c r="L2864" t="str">
        <f>E2863</f>
        <v>'M'</v>
      </c>
      <c r="M2864" t="str">
        <f t="shared" si="154"/>
        <v>'Sigma Pi'</v>
      </c>
      <c r="N2864" t="str">
        <f t="shared" si="155"/>
        <v>30</v>
      </c>
    </row>
    <row r="2865" spans="1:14">
      <c r="A2865" s="1" t="s">
        <v>2967</v>
      </c>
      <c r="C2865" t="str" cm="1">
        <f t="array" ref="C2865:J2865">_xlfn.TEXTSPLIT(A2865,",")</f>
        <v>(2865</v>
      </c>
      <c r="D2865" t="str">
        <v>2014</v>
      </c>
      <c r="E2865" t="str">
        <v>'M'</v>
      </c>
      <c r="F2865" t="str">
        <v>'Phi Kappa Tau'</v>
      </c>
      <c r="G2865" t="str">
        <v>32</v>
      </c>
      <c r="H2865" t="str">
        <v>174</v>
      </c>
      <c r="I2865" t="str">
        <v>'02:09:34.090')</v>
      </c>
      <c r="J2865" t="str">
        <v/>
      </c>
      <c r="K2865" t="str">
        <f t="shared" si="153"/>
        <v>2014</v>
      </c>
      <c r="L2865" t="str">
        <f>E2864</f>
        <v>'M'</v>
      </c>
      <c r="M2865" t="str">
        <f t="shared" si="154"/>
        <v>'Phi Sigma Kappa'</v>
      </c>
      <c r="N2865" t="str">
        <f t="shared" si="155"/>
        <v>31</v>
      </c>
    </row>
    <row r="2866" spans="1:14">
      <c r="A2866" s="1" t="s">
        <v>2968</v>
      </c>
      <c r="C2866" t="str" cm="1">
        <f t="array" ref="C2866:J2866">_xlfn.TEXTSPLIT(A2866,",")</f>
        <v>(2866</v>
      </c>
      <c r="D2866" t="str">
        <v>2014</v>
      </c>
      <c r="E2866" t="str">
        <v>'M'</v>
      </c>
      <c r="F2866" t="str">
        <v>'Alpha Tau Omega'</v>
      </c>
      <c r="G2866" t="str">
        <v>33</v>
      </c>
      <c r="H2866" t="str">
        <v>172</v>
      </c>
      <c r="I2866" t="str">
        <v>'02:08:52.337')</v>
      </c>
      <c r="J2866" t="str">
        <v/>
      </c>
      <c r="K2866" t="str">
        <f t="shared" si="153"/>
        <v>2014</v>
      </c>
      <c r="L2866" t="str">
        <f>E2865</f>
        <v>'M'</v>
      </c>
      <c r="M2866" t="str">
        <f t="shared" si="154"/>
        <v>'Phi Kappa Tau'</v>
      </c>
      <c r="N2866" t="str">
        <f t="shared" si="155"/>
        <v>32</v>
      </c>
    </row>
    <row r="2867" spans="1:14">
      <c r="A2867" s="1" t="s">
        <v>2969</v>
      </c>
      <c r="C2867" t="str" cm="1">
        <f t="array" ref="C2867:J2867">_xlfn.TEXTSPLIT(A2867,",")</f>
        <v>(2867</v>
      </c>
      <c r="D2867" t="str">
        <v>2014</v>
      </c>
      <c r="E2867" t="str">
        <v>'F'</v>
      </c>
      <c r="F2867" t="str">
        <v>'Kappa Alpha Theta'</v>
      </c>
      <c r="G2867" t="str">
        <v>1</v>
      </c>
      <c r="H2867" t="str">
        <v>100</v>
      </c>
      <c r="I2867" t="str">
        <v>'01:13:11.425')</v>
      </c>
      <c r="J2867" t="str">
        <v/>
      </c>
      <c r="K2867" t="str">
        <f t="shared" si="153"/>
        <v>2014</v>
      </c>
      <c r="L2867" t="str">
        <f>E2866</f>
        <v>'M'</v>
      </c>
      <c r="M2867" t="str">
        <f t="shared" si="154"/>
        <v>'Alpha Tau Omega'</v>
      </c>
      <c r="N2867" t="str">
        <f t="shared" si="155"/>
        <v>33</v>
      </c>
    </row>
    <row r="2868" spans="1:14">
      <c r="A2868" s="1" t="s">
        <v>2970</v>
      </c>
      <c r="C2868" t="str" cm="1">
        <f t="array" ref="C2868:J2868">_xlfn.TEXTSPLIT(A2868,",")</f>
        <v>(2868</v>
      </c>
      <c r="D2868" t="str">
        <v>2014</v>
      </c>
      <c r="E2868" t="str">
        <v>'F'</v>
      </c>
      <c r="F2868" t="str">
        <v>'Teter'</v>
      </c>
      <c r="G2868" t="str">
        <v>2</v>
      </c>
      <c r="H2868" t="str">
        <v>100</v>
      </c>
      <c r="I2868" t="str">
        <v>'01:13:11.557')</v>
      </c>
      <c r="J2868" t="str">
        <v/>
      </c>
      <c r="K2868" t="str">
        <f t="shared" si="153"/>
        <v>2014</v>
      </c>
      <c r="L2868" t="str">
        <f>E2867</f>
        <v>'F'</v>
      </c>
      <c r="M2868" t="str">
        <f t="shared" si="154"/>
        <v>'Kappa Alpha Theta'</v>
      </c>
      <c r="N2868" t="str">
        <f t="shared" si="155"/>
        <v>1</v>
      </c>
    </row>
    <row r="2869" spans="1:14">
      <c r="A2869" s="1" t="s">
        <v>2971</v>
      </c>
      <c r="C2869" t="str" cm="1">
        <f t="array" ref="C2869:J2869">_xlfn.TEXTSPLIT(A2869,",")</f>
        <v>(2869</v>
      </c>
      <c r="D2869" t="str">
        <v>2014</v>
      </c>
      <c r="E2869" t="str">
        <v>'F'</v>
      </c>
      <c r="F2869" t="str">
        <v>'Alpha Chi Omega'</v>
      </c>
      <c r="G2869" t="str">
        <v>3</v>
      </c>
      <c r="H2869" t="str">
        <v>100</v>
      </c>
      <c r="I2869" t="str">
        <v>'01:13:11.625')</v>
      </c>
      <c r="J2869" t="str">
        <v/>
      </c>
      <c r="K2869" t="str">
        <f t="shared" si="153"/>
        <v>2014</v>
      </c>
      <c r="L2869" t="str">
        <f>E2868</f>
        <v>'F'</v>
      </c>
      <c r="M2869" t="str">
        <f t="shared" si="154"/>
        <v>'Teter'</v>
      </c>
      <c r="N2869" t="str">
        <f t="shared" si="155"/>
        <v>2</v>
      </c>
    </row>
    <row r="2870" spans="1:14">
      <c r="A2870" s="1" t="s">
        <v>2972</v>
      </c>
      <c r="C2870" t="str" cm="1">
        <f t="array" ref="C2870:J2870">_xlfn.TEXTSPLIT(A2870,",")</f>
        <v>(2870</v>
      </c>
      <c r="D2870" t="str">
        <v>2014</v>
      </c>
      <c r="E2870" t="str">
        <v>'F'</v>
      </c>
      <c r="F2870" t="str">
        <v>'Phi Mu'</v>
      </c>
      <c r="G2870" t="str">
        <v>4</v>
      </c>
      <c r="H2870" t="str">
        <v>100</v>
      </c>
      <c r="I2870" t="str">
        <v>'01:13:11.677')</v>
      </c>
      <c r="J2870" t="str">
        <v/>
      </c>
      <c r="K2870" t="str">
        <f t="shared" si="153"/>
        <v>2014</v>
      </c>
      <c r="L2870" t="str">
        <f>E2869</f>
        <v>'F'</v>
      </c>
      <c r="M2870" t="str">
        <f t="shared" si="154"/>
        <v>'Alpha Chi Omega'</v>
      </c>
      <c r="N2870" t="str">
        <f t="shared" si="155"/>
        <v>3</v>
      </c>
    </row>
    <row r="2871" spans="1:14">
      <c r="A2871" s="1" t="s">
        <v>2973</v>
      </c>
      <c r="C2871" t="str" cm="1">
        <f t="array" ref="C2871:J2871">_xlfn.TEXTSPLIT(A2871,",")</f>
        <v>(2871</v>
      </c>
      <c r="D2871" t="str">
        <v>2014</v>
      </c>
      <c r="E2871" t="str">
        <v>'F'</v>
      </c>
      <c r="F2871" t="str">
        <v>'Cru'</v>
      </c>
      <c r="G2871" t="str">
        <v>5</v>
      </c>
      <c r="H2871" t="str">
        <v>100</v>
      </c>
      <c r="I2871" t="str">
        <v>'01:13:12.028')</v>
      </c>
      <c r="J2871" t="str">
        <v/>
      </c>
      <c r="K2871" t="str">
        <f t="shared" si="153"/>
        <v>2014</v>
      </c>
      <c r="L2871" t="str">
        <f>E2870</f>
        <v>'F'</v>
      </c>
      <c r="M2871" t="str">
        <f t="shared" si="154"/>
        <v>'Phi Mu'</v>
      </c>
      <c r="N2871" t="str">
        <f t="shared" si="155"/>
        <v>4</v>
      </c>
    </row>
    <row r="2872" spans="1:14">
      <c r="A2872" s="1" t="s">
        <v>2974</v>
      </c>
      <c r="C2872" t="str" cm="1">
        <f t="array" ref="C2872:J2872">_xlfn.TEXTSPLIT(A2872,",")</f>
        <v>(2872</v>
      </c>
      <c r="D2872" t="str">
        <v>2014</v>
      </c>
      <c r="E2872" t="str">
        <v>'F'</v>
      </c>
      <c r="F2872" t="str">
        <v>'CSF Cycling'</v>
      </c>
      <c r="G2872" t="str">
        <v>6</v>
      </c>
      <c r="H2872" t="str">
        <v>100</v>
      </c>
      <c r="I2872" t="str">
        <v>'01:13:14.400')</v>
      </c>
      <c r="J2872" t="str">
        <v/>
      </c>
      <c r="K2872" t="str">
        <f t="shared" si="153"/>
        <v>2014</v>
      </c>
      <c r="L2872" t="str">
        <f>E2871</f>
        <v>'F'</v>
      </c>
      <c r="M2872" t="str">
        <f t="shared" si="154"/>
        <v>'Cru'</v>
      </c>
      <c r="N2872" t="str">
        <f t="shared" si="155"/>
        <v>5</v>
      </c>
    </row>
    <row r="2873" spans="1:14">
      <c r="A2873" s="1" t="s">
        <v>2975</v>
      </c>
      <c r="C2873" t="str" cm="1">
        <f t="array" ref="C2873:J2873">_xlfn.TEXTSPLIT(A2873,",")</f>
        <v>(2873</v>
      </c>
      <c r="D2873" t="str">
        <v>2014</v>
      </c>
      <c r="E2873" t="str">
        <v>'F'</v>
      </c>
      <c r="F2873" t="str">
        <v>'Ski'</v>
      </c>
      <c r="G2873" t="str">
        <v>7</v>
      </c>
      <c r="H2873" t="str">
        <v>100</v>
      </c>
      <c r="I2873" t="str">
        <v>'01:13:23.280')</v>
      </c>
      <c r="J2873" t="str">
        <v/>
      </c>
      <c r="K2873" t="str">
        <f t="shared" si="153"/>
        <v>2014</v>
      </c>
      <c r="L2873" t="str">
        <f>E2872</f>
        <v>'F'</v>
      </c>
      <c r="M2873" t="str">
        <f t="shared" si="154"/>
        <v>'CSF Cycling'</v>
      </c>
      <c r="N2873" t="str">
        <f t="shared" si="155"/>
        <v>6</v>
      </c>
    </row>
    <row r="2874" spans="1:14">
      <c r="A2874" s="1" t="s">
        <v>2976</v>
      </c>
      <c r="C2874" t="str" cm="1">
        <f t="array" ref="C2874:J2874">_xlfn.TEXTSPLIT(A2874,",")</f>
        <v>(2874</v>
      </c>
      <c r="D2874" t="str">
        <v>2014</v>
      </c>
      <c r="E2874" t="str">
        <v>'F'</v>
      </c>
      <c r="F2874" t="str">
        <v>'Melanzana Cycling'</v>
      </c>
      <c r="G2874" t="str">
        <v>8</v>
      </c>
      <c r="H2874" t="str">
        <v>100</v>
      </c>
      <c r="I2874" t="str">
        <v>'01:13:53.181')</v>
      </c>
      <c r="J2874" t="str">
        <v/>
      </c>
      <c r="K2874" t="str">
        <f t="shared" si="153"/>
        <v>2014</v>
      </c>
      <c r="L2874" t="str">
        <f>E2873</f>
        <v>'F'</v>
      </c>
      <c r="M2874" t="str">
        <f t="shared" si="154"/>
        <v>'Ski'</v>
      </c>
      <c r="N2874" t="str">
        <f t="shared" si="155"/>
        <v>7</v>
      </c>
    </row>
    <row r="2875" spans="1:14">
      <c r="A2875" s="1" t="s">
        <v>2977</v>
      </c>
      <c r="C2875" t="str" cm="1">
        <f t="array" ref="C2875:J2875">_xlfn.TEXTSPLIT(A2875,",")</f>
        <v>(2875</v>
      </c>
      <c r="D2875" t="str">
        <v>2014</v>
      </c>
      <c r="E2875" t="str">
        <v>'F'</v>
      </c>
      <c r="F2875" t="str">
        <v>'Chi Omega'</v>
      </c>
      <c r="G2875" t="str">
        <v>9</v>
      </c>
      <c r="H2875" t="str">
        <v>99</v>
      </c>
      <c r="I2875" t="str">
        <v>'01:13:12.597')</v>
      </c>
      <c r="J2875" t="str">
        <v/>
      </c>
      <c r="K2875" t="str">
        <f t="shared" si="153"/>
        <v>2014</v>
      </c>
      <c r="L2875" t="str">
        <f>E2874</f>
        <v>'F'</v>
      </c>
      <c r="M2875" t="str">
        <f t="shared" si="154"/>
        <v>'Melanzana Cycling'</v>
      </c>
      <c r="N2875" t="str">
        <f t="shared" si="155"/>
        <v>8</v>
      </c>
    </row>
    <row r="2876" spans="1:14">
      <c r="A2876" s="1" t="s">
        <v>2978</v>
      </c>
      <c r="C2876" t="str" cm="1">
        <f t="array" ref="C2876:J2876">_xlfn.TEXTSPLIT(A2876,",")</f>
        <v>(2876</v>
      </c>
      <c r="D2876" t="str">
        <v>2014</v>
      </c>
      <c r="E2876" t="str">
        <v>'F'</v>
      </c>
      <c r="F2876" t="str">
        <v>'Kappa Delta'</v>
      </c>
      <c r="G2876" t="str">
        <v>10</v>
      </c>
      <c r="H2876" t="str">
        <v>99</v>
      </c>
      <c r="I2876" t="str">
        <v>'01:13:33.253')</v>
      </c>
      <c r="J2876" t="str">
        <v/>
      </c>
      <c r="K2876" t="str">
        <f t="shared" si="153"/>
        <v>2014</v>
      </c>
      <c r="L2876" t="str">
        <f>E2875</f>
        <v>'F'</v>
      </c>
      <c r="M2876" t="str">
        <f t="shared" si="154"/>
        <v>'Chi Omega'</v>
      </c>
      <c r="N2876" t="str">
        <f t="shared" si="155"/>
        <v>9</v>
      </c>
    </row>
    <row r="2877" spans="1:14">
      <c r="A2877" s="1" t="s">
        <v>2979</v>
      </c>
      <c r="C2877" t="str" cm="1">
        <f t="array" ref="C2877:J2877">_xlfn.TEXTSPLIT(A2877,",")</f>
        <v>(2877</v>
      </c>
      <c r="D2877" t="str">
        <v>2014</v>
      </c>
      <c r="E2877" t="str">
        <v>'F'</v>
      </c>
      <c r="F2877" t="str">
        <v>'Delta Gamma'</v>
      </c>
      <c r="G2877" t="str">
        <v>11</v>
      </c>
      <c r="H2877" t="str">
        <v>99</v>
      </c>
      <c r="I2877" t="str">
        <v>'01:13:52.036')</v>
      </c>
      <c r="J2877" t="str">
        <v/>
      </c>
      <c r="K2877" t="str">
        <f t="shared" si="153"/>
        <v>2014</v>
      </c>
      <c r="L2877" t="str">
        <f>E2876</f>
        <v>'F'</v>
      </c>
      <c r="M2877" t="str">
        <f t="shared" si="154"/>
        <v>'Kappa Delta'</v>
      </c>
      <c r="N2877" t="str">
        <f t="shared" si="155"/>
        <v>10</v>
      </c>
    </row>
    <row r="2878" spans="1:14">
      <c r="A2878" s="1" t="s">
        <v>2980</v>
      </c>
      <c r="C2878" t="str" cm="1">
        <f t="array" ref="C2878:J2878">_xlfn.TEXTSPLIT(A2878,",")</f>
        <v>(2878</v>
      </c>
      <c r="D2878" t="str">
        <v>2014</v>
      </c>
      <c r="E2878" t="str">
        <v>'F'</v>
      </c>
      <c r="F2878" t="str">
        <v>'Collins'</v>
      </c>
      <c r="G2878" t="str">
        <v>12</v>
      </c>
      <c r="H2878" t="str">
        <v>98</v>
      </c>
      <c r="I2878" t="str">
        <v>'01:13:33.358')</v>
      </c>
      <c r="J2878" t="str">
        <v/>
      </c>
      <c r="K2878" t="str">
        <f t="shared" si="153"/>
        <v>2014</v>
      </c>
      <c r="L2878" t="str">
        <f>E2877</f>
        <v>'F'</v>
      </c>
      <c r="M2878" t="str">
        <f t="shared" si="154"/>
        <v>'Delta Gamma'</v>
      </c>
      <c r="N2878" t="str">
        <f t="shared" si="155"/>
        <v>11</v>
      </c>
    </row>
    <row r="2879" spans="1:14">
      <c r="A2879" s="1" t="s">
        <v>2981</v>
      </c>
      <c r="C2879" t="str" cm="1">
        <f t="array" ref="C2879:J2879">_xlfn.TEXTSPLIT(A2879,",")</f>
        <v>(2879</v>
      </c>
      <c r="D2879" t="str">
        <v>2014</v>
      </c>
      <c r="E2879" t="str">
        <v>'F'</v>
      </c>
      <c r="F2879" t="str">
        <v>'Alpha Gamma Delta'</v>
      </c>
      <c r="G2879" t="str">
        <v>13</v>
      </c>
      <c r="H2879" t="str">
        <v>98</v>
      </c>
      <c r="I2879" t="str">
        <v>'01:13:42.380')</v>
      </c>
      <c r="J2879" t="str">
        <v/>
      </c>
      <c r="K2879" t="str">
        <f t="shared" si="153"/>
        <v>2014</v>
      </c>
      <c r="L2879" t="str">
        <f>E2878</f>
        <v>'F'</v>
      </c>
      <c r="M2879" t="str">
        <f t="shared" si="154"/>
        <v>'Collins'</v>
      </c>
      <c r="N2879" t="str">
        <f t="shared" si="155"/>
        <v>12</v>
      </c>
    </row>
    <row r="2880" spans="1:14">
      <c r="A2880" s="1" t="s">
        <v>2982</v>
      </c>
      <c r="C2880" t="str" cm="1">
        <f t="array" ref="C2880:J2880">_xlfn.TEXTSPLIT(A2880,",")</f>
        <v>(2880</v>
      </c>
      <c r="D2880" t="str">
        <v>2014</v>
      </c>
      <c r="E2880" t="str">
        <v>'F'</v>
      </c>
      <c r="F2880" t="str">
        <v>'Kappa Kappa Gamma'</v>
      </c>
      <c r="G2880" t="str">
        <v>14</v>
      </c>
      <c r="H2880" t="str">
        <v>98</v>
      </c>
      <c r="I2880" t="str">
        <v>'01:13:52.790')</v>
      </c>
      <c r="J2880" t="str">
        <v/>
      </c>
      <c r="K2880" t="str">
        <f t="shared" si="153"/>
        <v>2014</v>
      </c>
      <c r="L2880" t="str">
        <f>E2879</f>
        <v>'F'</v>
      </c>
      <c r="M2880" t="str">
        <f t="shared" si="154"/>
        <v>'Alpha Gamma Delta'</v>
      </c>
      <c r="N2880" t="str">
        <f t="shared" si="155"/>
        <v>13</v>
      </c>
    </row>
    <row r="2881" spans="1:14">
      <c r="A2881" s="1" t="s">
        <v>2983</v>
      </c>
      <c r="C2881" t="str" cm="1">
        <f t="array" ref="C2881:J2881">_xlfn.TEXTSPLIT(A2881,",")</f>
        <v>(2881</v>
      </c>
      <c r="D2881" t="str">
        <v>2014</v>
      </c>
      <c r="E2881" t="str">
        <v>'F'</v>
      </c>
      <c r="F2881" t="str">
        <v>'Army Cycling'</v>
      </c>
      <c r="G2881" t="str">
        <v>15</v>
      </c>
      <c r="H2881" t="str">
        <v>97</v>
      </c>
      <c r="I2881" t="str">
        <v>'01:13:33.951')</v>
      </c>
      <c r="J2881" t="str">
        <v/>
      </c>
      <c r="K2881" t="str">
        <f t="shared" si="153"/>
        <v>2014</v>
      </c>
      <c r="L2881" t="str">
        <f>E2880</f>
        <v>'F'</v>
      </c>
      <c r="M2881" t="str">
        <f t="shared" si="154"/>
        <v>'Kappa Kappa Gamma'</v>
      </c>
      <c r="N2881" t="str">
        <f t="shared" si="155"/>
        <v>14</v>
      </c>
    </row>
    <row r="2882" spans="1:14">
      <c r="A2882" s="1" t="s">
        <v>2984</v>
      </c>
      <c r="C2882" t="str" cm="1">
        <f t="array" ref="C2882:J2882">_xlfn.TEXTSPLIT(A2882,",")</f>
        <v>(2882</v>
      </c>
      <c r="D2882" t="str">
        <v>2014</v>
      </c>
      <c r="E2882" t="str">
        <v>'F'</v>
      </c>
      <c r="F2882" t="str">
        <v>'Mezcla'</v>
      </c>
      <c r="G2882" t="str">
        <v>16</v>
      </c>
      <c r="H2882" t="str">
        <v>97</v>
      </c>
      <c r="I2882" t="str">
        <v>'01:13:39.773')</v>
      </c>
      <c r="J2882" t="str">
        <v/>
      </c>
      <c r="K2882" t="str">
        <f t="shared" si="153"/>
        <v>2014</v>
      </c>
      <c r="L2882" t="str">
        <f>E2881</f>
        <v>'F'</v>
      </c>
      <c r="M2882" t="str">
        <f t="shared" si="154"/>
        <v>'Army Cycling'</v>
      </c>
      <c r="N2882" t="str">
        <f t="shared" si="155"/>
        <v>15</v>
      </c>
    </row>
    <row r="2883" spans="1:14">
      <c r="A2883" s="1" t="s">
        <v>2985</v>
      </c>
      <c r="C2883" t="str" cm="1">
        <f t="array" ref="C2883:J2883">_xlfn.TEXTSPLIT(A2883,",")</f>
        <v>(2883</v>
      </c>
      <c r="D2883" t="str">
        <v>2014</v>
      </c>
      <c r="E2883" t="str">
        <v>'F'</v>
      </c>
      <c r="F2883" t="str">
        <v>'Theta Phi Alpha'</v>
      </c>
      <c r="G2883" t="str">
        <v>17</v>
      </c>
      <c r="H2883" t="str">
        <v>96</v>
      </c>
      <c r="I2883" t="str">
        <v>'01:13:27.861')</v>
      </c>
      <c r="J2883" t="str">
        <v/>
      </c>
      <c r="K2883" t="str">
        <f t="shared" ref="K2883:K2946" si="156">D2882</f>
        <v>2014</v>
      </c>
      <c r="L2883" t="str">
        <f>E2882</f>
        <v>'F'</v>
      </c>
      <c r="M2883" t="str">
        <f t="shared" ref="M2883:M2946" si="157">F2882</f>
        <v>'Mezcla'</v>
      </c>
      <c r="N2883" t="str">
        <f t="shared" ref="N2883:N2946" si="158">G2882</f>
        <v>16</v>
      </c>
    </row>
    <row r="2884" spans="1:14">
      <c r="A2884" s="1" t="s">
        <v>2986</v>
      </c>
      <c r="C2884" t="str" cm="1">
        <f t="array" ref="C2884:J2884">_xlfn.TEXTSPLIT(A2884,",")</f>
        <v>(2884</v>
      </c>
      <c r="D2884" t="str">
        <v>2014</v>
      </c>
      <c r="E2884" t="str">
        <v>'F'</v>
      </c>
      <c r="F2884" t="str">
        <v>'Alpha Xi Delta'</v>
      </c>
      <c r="G2884" t="str">
        <v>18</v>
      </c>
      <c r="H2884" t="str">
        <v>96</v>
      </c>
      <c r="I2884" t="str">
        <v>'01:13:40.094')</v>
      </c>
      <c r="J2884" t="str">
        <v/>
      </c>
      <c r="K2884" t="str">
        <f t="shared" si="156"/>
        <v>2014</v>
      </c>
      <c r="L2884" t="str">
        <f>E2883</f>
        <v>'F'</v>
      </c>
      <c r="M2884" t="str">
        <f t="shared" si="157"/>
        <v>'Theta Phi Alpha'</v>
      </c>
      <c r="N2884" t="str">
        <f t="shared" si="158"/>
        <v>17</v>
      </c>
    </row>
    <row r="2885" spans="1:14">
      <c r="A2885" s="1" t="s">
        <v>2987</v>
      </c>
      <c r="C2885" t="str" cm="1">
        <f t="array" ref="C2885:J2885">_xlfn.TEXTSPLIT(A2885,",")</f>
        <v>(2885</v>
      </c>
      <c r="D2885" t="str">
        <v>2014</v>
      </c>
      <c r="E2885" t="str">
        <v>'F'</v>
      </c>
      <c r="F2885" t="str">
        <v>'Alpha Sigma Alpha'</v>
      </c>
      <c r="G2885" t="str">
        <v>19</v>
      </c>
      <c r="H2885" t="str">
        <v>96</v>
      </c>
      <c r="I2885" t="str">
        <v>'01:13:54.484')</v>
      </c>
      <c r="J2885" t="str">
        <v/>
      </c>
      <c r="K2885" t="str">
        <f t="shared" si="156"/>
        <v>2014</v>
      </c>
      <c r="L2885" t="str">
        <f>E2884</f>
        <v>'F'</v>
      </c>
      <c r="M2885" t="str">
        <f t="shared" si="157"/>
        <v>'Alpha Xi Delta'</v>
      </c>
      <c r="N2885" t="str">
        <f t="shared" si="158"/>
        <v>18</v>
      </c>
    </row>
    <row r="2886" spans="1:14">
      <c r="A2886" s="1" t="s">
        <v>2988</v>
      </c>
      <c r="C2886" t="str" cm="1">
        <f t="array" ref="C2886:J2886">_xlfn.TEXTSPLIT(A2886,",")</f>
        <v>(2886</v>
      </c>
      <c r="D2886" t="str">
        <v>2014</v>
      </c>
      <c r="E2886" t="str">
        <v>'F'</v>
      </c>
      <c r="F2886" t="str">
        <v>'Gamma Phi Beta'</v>
      </c>
      <c r="G2886" t="str">
        <v>20</v>
      </c>
      <c r="H2886" t="str">
        <v>95</v>
      </c>
      <c r="I2886" t="str">
        <v>'01:13:21.441')</v>
      </c>
      <c r="J2886" t="str">
        <v/>
      </c>
      <c r="K2886" t="str">
        <f t="shared" si="156"/>
        <v>2014</v>
      </c>
      <c r="L2886" t="str">
        <f>E2885</f>
        <v>'F'</v>
      </c>
      <c r="M2886" t="str">
        <f t="shared" si="157"/>
        <v>'Alpha Sigma Alpha'</v>
      </c>
      <c r="N2886" t="str">
        <f t="shared" si="158"/>
        <v>19</v>
      </c>
    </row>
    <row r="2887" spans="1:14">
      <c r="A2887" s="1" t="s">
        <v>2989</v>
      </c>
      <c r="C2887" t="str" cm="1">
        <f t="array" ref="C2887:J2887">_xlfn.TEXTSPLIT(A2887,",")</f>
        <v>(2887</v>
      </c>
      <c r="D2887" t="str">
        <v>2014</v>
      </c>
      <c r="E2887" t="str">
        <v>'F'</v>
      </c>
      <c r="F2887" t="str">
        <v>'Alpha Omicron Pi'</v>
      </c>
      <c r="G2887" t="str">
        <v>21</v>
      </c>
      <c r="H2887" t="str">
        <v>95</v>
      </c>
      <c r="I2887" t="str">
        <v>'01:13:22.502')</v>
      </c>
      <c r="J2887" t="str">
        <v/>
      </c>
      <c r="K2887" t="str">
        <f t="shared" si="156"/>
        <v>2014</v>
      </c>
      <c r="L2887" t="str">
        <f>E2886</f>
        <v>'F'</v>
      </c>
      <c r="M2887" t="str">
        <f t="shared" si="157"/>
        <v>'Gamma Phi Beta'</v>
      </c>
      <c r="N2887" t="str">
        <f t="shared" si="158"/>
        <v>20</v>
      </c>
    </row>
    <row r="2888" spans="1:14">
      <c r="A2888" s="1" t="s">
        <v>2990</v>
      </c>
      <c r="C2888" t="str" cm="1">
        <f t="array" ref="C2888:J2888">_xlfn.TEXTSPLIT(A2888,",")</f>
        <v>(2888</v>
      </c>
      <c r="D2888" t="str">
        <v>2014</v>
      </c>
      <c r="E2888" t="str">
        <v>'F'</v>
      </c>
      <c r="F2888" t="str">
        <v>'Delta Sigma Pi'</v>
      </c>
      <c r="G2888" t="str">
        <v>22</v>
      </c>
      <c r="H2888" t="str">
        <v>93</v>
      </c>
      <c r="I2888" t="str">
        <v>'01:13:44.887')</v>
      </c>
      <c r="J2888" t="str">
        <v/>
      </c>
      <c r="K2888" t="str">
        <f t="shared" si="156"/>
        <v>2014</v>
      </c>
      <c r="L2888" t="str">
        <f>E2887</f>
        <v>'F'</v>
      </c>
      <c r="M2888" t="str">
        <f t="shared" si="157"/>
        <v>'Alpha Omicron Pi'</v>
      </c>
      <c r="N2888" t="str">
        <f t="shared" si="158"/>
        <v>21</v>
      </c>
    </row>
    <row r="2889" spans="1:14">
      <c r="A2889" s="1" t="s">
        <v>2991</v>
      </c>
      <c r="C2889" t="str" cm="1">
        <f t="array" ref="C2889:J2889">_xlfn.TEXTSPLIT(A2889,",")</f>
        <v>(2889</v>
      </c>
      <c r="D2889" t="str">
        <v>2014</v>
      </c>
      <c r="E2889" t="str">
        <v>'F'</v>
      </c>
      <c r="F2889" t="str">
        <v>'RideOn'</v>
      </c>
      <c r="G2889" t="str">
        <v>23</v>
      </c>
      <c r="H2889" t="str">
        <v>92</v>
      </c>
      <c r="I2889" t="str">
        <v>'01:13:24.457')</v>
      </c>
      <c r="J2889" t="str">
        <v/>
      </c>
      <c r="K2889" t="str">
        <f t="shared" si="156"/>
        <v>2014</v>
      </c>
      <c r="L2889" t="str">
        <f>E2888</f>
        <v>'F'</v>
      </c>
      <c r="M2889" t="str">
        <f t="shared" si="157"/>
        <v>'Delta Sigma Pi'</v>
      </c>
      <c r="N2889" t="str">
        <f t="shared" si="158"/>
        <v>22</v>
      </c>
    </row>
    <row r="2890" spans="1:14">
      <c r="A2890" s="1" t="s">
        <v>2992</v>
      </c>
      <c r="C2890" t="str" cm="1">
        <f t="array" ref="C2890:J2890">_xlfn.TEXTSPLIT(A2890,",")</f>
        <v>(2890</v>
      </c>
      <c r="D2890" t="str">
        <v>2014</v>
      </c>
      <c r="E2890" t="str">
        <v>'F'</v>
      </c>
      <c r="F2890" t="str">
        <v>'Air Force'</v>
      </c>
      <c r="G2890" t="str">
        <v>24</v>
      </c>
      <c r="H2890" t="str">
        <v>91</v>
      </c>
      <c r="I2890" t="str">
        <v>'01:13:34.241')</v>
      </c>
      <c r="J2890" t="str">
        <v/>
      </c>
      <c r="K2890" t="str">
        <f t="shared" si="156"/>
        <v>2014</v>
      </c>
      <c r="L2890" t="str">
        <f>E2889</f>
        <v>'F'</v>
      </c>
      <c r="M2890" t="str">
        <f t="shared" si="157"/>
        <v>'RideOn'</v>
      </c>
      <c r="N2890" t="str">
        <f t="shared" si="158"/>
        <v>23</v>
      </c>
    </row>
    <row r="2891" spans="1:14">
      <c r="A2891" s="1" t="s">
        <v>2993</v>
      </c>
      <c r="C2891" t="str" cm="1">
        <f t="array" ref="C2891:J2891">_xlfn.TEXTSPLIT(A2891,",")</f>
        <v>(2891</v>
      </c>
      <c r="D2891" t="str">
        <v>2014</v>
      </c>
      <c r="E2891" t="str">
        <v>'F'</v>
      </c>
      <c r="F2891" t="str">
        <v>'Wing It'</v>
      </c>
      <c r="G2891" t="str">
        <v>25</v>
      </c>
      <c r="H2891" t="str">
        <v>91</v>
      </c>
      <c r="I2891" t="str">
        <v>'01:13:40.303')</v>
      </c>
      <c r="J2891" t="str">
        <v/>
      </c>
      <c r="K2891" t="str">
        <f t="shared" si="156"/>
        <v>2014</v>
      </c>
      <c r="L2891" t="str">
        <f>E2890</f>
        <v>'F'</v>
      </c>
      <c r="M2891" t="str">
        <f t="shared" si="157"/>
        <v>'Air Force'</v>
      </c>
      <c r="N2891" t="str">
        <f t="shared" si="158"/>
        <v>24</v>
      </c>
    </row>
    <row r="2892" spans="1:14">
      <c r="A2892" s="1" t="s">
        <v>2994</v>
      </c>
      <c r="C2892" t="str" cm="1">
        <f t="array" ref="C2892:J2892">_xlfn.TEXTSPLIT(A2892,",")</f>
        <v>(2892</v>
      </c>
      <c r="D2892" t="str">
        <v>2014</v>
      </c>
      <c r="E2892" t="str">
        <v>'F'</v>
      </c>
      <c r="F2892" t="str">
        <v>'Alpha Delta Pi'</v>
      </c>
      <c r="G2892" t="str">
        <v>26</v>
      </c>
      <c r="H2892" t="str">
        <v>91</v>
      </c>
      <c r="I2892" t="str">
        <v>'01:13:59.117')</v>
      </c>
      <c r="J2892" t="str">
        <v/>
      </c>
      <c r="K2892" t="str">
        <f t="shared" si="156"/>
        <v>2014</v>
      </c>
      <c r="L2892" t="str">
        <f>E2891</f>
        <v>'F'</v>
      </c>
      <c r="M2892" t="str">
        <f t="shared" si="157"/>
        <v>'Wing It'</v>
      </c>
      <c r="N2892" t="str">
        <f t="shared" si="158"/>
        <v>25</v>
      </c>
    </row>
    <row r="2893" spans="1:14">
      <c r="A2893" s="1" t="s">
        <v>2995</v>
      </c>
      <c r="C2893" t="str" cm="1">
        <f t="array" ref="C2893:J2893">_xlfn.TEXTSPLIT(A2893,",")</f>
        <v>(2893</v>
      </c>
      <c r="D2893" t="str">
        <v>2014</v>
      </c>
      <c r="E2893" t="str">
        <v>'F'</v>
      </c>
      <c r="F2893" t="str">
        <v>'Zeta Tau Alpha'</v>
      </c>
      <c r="G2893" t="str">
        <v>27</v>
      </c>
      <c r="H2893" t="str">
        <v>90</v>
      </c>
      <c r="I2893" t="str">
        <v>'01:13:18.843')</v>
      </c>
      <c r="J2893" t="str">
        <v/>
      </c>
      <c r="K2893" t="str">
        <f t="shared" si="156"/>
        <v>2014</v>
      </c>
      <c r="L2893" t="str">
        <f>E2892</f>
        <v>'F'</v>
      </c>
      <c r="M2893" t="str">
        <f t="shared" si="157"/>
        <v>'Alpha Delta Pi'</v>
      </c>
      <c r="N2893" t="str">
        <f t="shared" si="158"/>
        <v>26</v>
      </c>
    </row>
    <row r="2894" spans="1:14">
      <c r="A2894" s="1" t="s">
        <v>2996</v>
      </c>
      <c r="C2894" t="str" cm="1">
        <f t="array" ref="C2894:J2894">_xlfn.TEXTSPLIT(A2894,",")</f>
        <v>(2894</v>
      </c>
      <c r="D2894" t="str">
        <v>2014</v>
      </c>
      <c r="E2894" t="str">
        <v>'F'</v>
      </c>
      <c r="F2894" t="str">
        <v>'Delta Zeta'</v>
      </c>
      <c r="G2894" t="str">
        <v>28</v>
      </c>
      <c r="H2894" t="str">
        <v>90</v>
      </c>
      <c r="I2894" t="str">
        <v>'01:14:02.603')</v>
      </c>
      <c r="J2894" t="str">
        <v/>
      </c>
      <c r="K2894" t="str">
        <f t="shared" si="156"/>
        <v>2014</v>
      </c>
      <c r="L2894" t="str">
        <f>E2893</f>
        <v>'F'</v>
      </c>
      <c r="M2894" t="str">
        <f t="shared" si="157"/>
        <v>'Zeta Tau Alpha'</v>
      </c>
      <c r="N2894" t="str">
        <f t="shared" si="158"/>
        <v>27</v>
      </c>
    </row>
    <row r="2895" spans="1:14">
      <c r="A2895" s="1" t="s">
        <v>2997</v>
      </c>
      <c r="C2895" t="str" cm="1">
        <f t="array" ref="C2895:J2895">_xlfn.TEXTSPLIT(A2895,",")</f>
        <v>(2895</v>
      </c>
      <c r="D2895" t="str">
        <v>2014</v>
      </c>
      <c r="E2895" t="str">
        <v>'F'</v>
      </c>
      <c r="F2895" t="str">
        <v>'IU Nursing'</v>
      </c>
      <c r="G2895" t="str">
        <v>29</v>
      </c>
      <c r="H2895" t="str">
        <v>89</v>
      </c>
      <c r="I2895" t="str">
        <v>'01:13:27.150')</v>
      </c>
      <c r="J2895" t="str">
        <v/>
      </c>
      <c r="K2895" t="str">
        <f t="shared" si="156"/>
        <v>2014</v>
      </c>
      <c r="L2895" t="str">
        <f>E2894</f>
        <v>'F'</v>
      </c>
      <c r="M2895" t="str">
        <f t="shared" si="157"/>
        <v>'Delta Zeta'</v>
      </c>
      <c r="N2895" t="str">
        <f t="shared" si="158"/>
        <v>28</v>
      </c>
    </row>
    <row r="2896" spans="1:14">
      <c r="A2896" s="1" t="s">
        <v>2998</v>
      </c>
      <c r="C2896" t="str" cm="1">
        <f t="array" ref="C2896:J2896">_xlfn.TEXTSPLIT(A2896,",")</f>
        <v>(2896</v>
      </c>
      <c r="D2896" t="str">
        <v>2014</v>
      </c>
      <c r="E2896" t="str">
        <v>'F'</v>
      </c>
      <c r="F2896" t="str">
        <v>'Delta Phi Epsilon'</v>
      </c>
      <c r="G2896" t="str">
        <v>30</v>
      </c>
      <c r="H2896" t="str">
        <v>87</v>
      </c>
      <c r="I2896" t="str">
        <v>'01:13:26.688')</v>
      </c>
      <c r="J2896" t="str">
        <v/>
      </c>
      <c r="K2896" t="str">
        <f t="shared" si="156"/>
        <v>2014</v>
      </c>
      <c r="L2896" t="str">
        <f>E2895</f>
        <v>'F'</v>
      </c>
      <c r="M2896" t="str">
        <f t="shared" si="157"/>
        <v>'IU Nursing'</v>
      </c>
      <c r="N2896" t="str">
        <f t="shared" si="158"/>
        <v>29</v>
      </c>
    </row>
    <row r="2897" spans="1:14">
      <c r="A2897" s="1" t="s">
        <v>2999</v>
      </c>
      <c r="C2897" t="str" cm="1">
        <f t="array" ref="C2897:J2897">_xlfn.TEXTSPLIT(A2897,",")</f>
        <v>(2897</v>
      </c>
      <c r="D2897" t="str">
        <v>2014</v>
      </c>
      <c r="E2897" t="str">
        <v>'F'</v>
      </c>
      <c r="F2897" t="str">
        <v>'Alpha Phi'</v>
      </c>
      <c r="G2897" t="str">
        <v>31</v>
      </c>
      <c r="H2897" t="str">
        <v>86</v>
      </c>
      <c r="I2897" t="str">
        <v>'01:13:24.475')</v>
      </c>
      <c r="J2897" t="str">
        <v/>
      </c>
      <c r="K2897" t="str">
        <f t="shared" si="156"/>
        <v>2014</v>
      </c>
      <c r="L2897" t="str">
        <f>E2896</f>
        <v>'F'</v>
      </c>
      <c r="M2897" t="str">
        <f t="shared" si="157"/>
        <v>'Delta Phi Epsilon'</v>
      </c>
      <c r="N2897" t="str">
        <f t="shared" si="158"/>
        <v>30</v>
      </c>
    </row>
    <row r="2898" spans="1:14">
      <c r="A2898" s="1" t="s">
        <v>3000</v>
      </c>
      <c r="C2898" t="str" cm="1">
        <f t="array" ref="C2898:J2898">_xlfn.TEXTSPLIT(A2898,",")</f>
        <v>(2898</v>
      </c>
      <c r="D2898" t="str">
        <v>2014</v>
      </c>
      <c r="E2898" t="str">
        <v>'F'</v>
      </c>
      <c r="F2898" t="str">
        <v>'Delta Delta Delta'</v>
      </c>
      <c r="G2898" t="str">
        <v>32</v>
      </c>
      <c r="H2898" t="str">
        <v>75</v>
      </c>
      <c r="I2898" t="str">
        <v>'01:13:24.586')</v>
      </c>
      <c r="J2898" t="str">
        <v/>
      </c>
      <c r="K2898" t="str">
        <f t="shared" si="156"/>
        <v>2014</v>
      </c>
      <c r="L2898" t="str">
        <f>E2897</f>
        <v>'F'</v>
      </c>
      <c r="M2898" t="str">
        <f t="shared" si="157"/>
        <v>'Alpha Phi'</v>
      </c>
      <c r="N2898" t="str">
        <f t="shared" si="158"/>
        <v>31</v>
      </c>
    </row>
    <row r="2899" spans="1:14">
      <c r="A2899" s="1" t="s">
        <v>3001</v>
      </c>
      <c r="C2899" t="str" cm="1">
        <f t="array" ref="C2899:J2899">_xlfn.TEXTSPLIT(A2899,",")</f>
        <v>(2899</v>
      </c>
      <c r="D2899" t="str">
        <v>2014</v>
      </c>
      <c r="E2899" t="str">
        <v>'F'</v>
      </c>
      <c r="F2899" t="str">
        <v>'Sigma Delta Tau'</v>
      </c>
      <c r="G2899" t="str">
        <v>33</v>
      </c>
      <c r="H2899" t="str">
        <v>66</v>
      </c>
      <c r="I2899" t="str">
        <v>'01:13:24.138')</v>
      </c>
      <c r="J2899" t="str">
        <v/>
      </c>
      <c r="K2899" t="str">
        <f t="shared" si="156"/>
        <v>2014</v>
      </c>
      <c r="L2899" t="str">
        <f>E2898</f>
        <v>'F'</v>
      </c>
      <c r="M2899" t="str">
        <f t="shared" si="157"/>
        <v>'Delta Delta Delta'</v>
      </c>
      <c r="N2899" t="str">
        <f t="shared" si="158"/>
        <v>32</v>
      </c>
    </row>
    <row r="2900" spans="1:14">
      <c r="A2900" s="1" t="s">
        <v>3002</v>
      </c>
      <c r="C2900" t="str" cm="1">
        <f t="array" ref="C2900:J2900">_xlfn.TEXTSPLIT(A2900,",")</f>
        <v>(2900</v>
      </c>
      <c r="D2900" t="str">
        <v>2015</v>
      </c>
      <c r="E2900" t="str">
        <v>'M'</v>
      </c>
      <c r="F2900" t="str">
        <v>'Sigma Phi Epsilon'</v>
      </c>
      <c r="G2900" t="str">
        <v>1</v>
      </c>
      <c r="H2900" t="str">
        <v>200</v>
      </c>
      <c r="I2900" t="str">
        <v>'02:07:58.495')</v>
      </c>
      <c r="J2900" t="str">
        <v/>
      </c>
      <c r="K2900" t="str">
        <f t="shared" si="156"/>
        <v>2014</v>
      </c>
      <c r="L2900" t="str">
        <f>E2899</f>
        <v>'F'</v>
      </c>
      <c r="M2900" t="str">
        <f t="shared" si="157"/>
        <v>'Sigma Delta Tau'</v>
      </c>
      <c r="N2900" t="str">
        <f t="shared" si="158"/>
        <v>33</v>
      </c>
    </row>
    <row r="2901" spans="1:14">
      <c r="A2901" s="1" t="s">
        <v>3003</v>
      </c>
      <c r="C2901" t="str" cm="1">
        <f t="array" ref="C2901:J2901">_xlfn.TEXTSPLIT(A2901,",")</f>
        <v>(2901</v>
      </c>
      <c r="D2901" t="str">
        <v>2015</v>
      </c>
      <c r="E2901" t="str">
        <v>'M'</v>
      </c>
      <c r="F2901" t="str">
        <v>'Black Key Bulls'</v>
      </c>
      <c r="G2901" t="str">
        <v>2</v>
      </c>
      <c r="H2901" t="str">
        <v>200</v>
      </c>
      <c r="I2901" t="str">
        <v>'02:07:58.519')</v>
      </c>
      <c r="J2901" t="str">
        <v/>
      </c>
      <c r="K2901" t="str">
        <f t="shared" si="156"/>
        <v>2015</v>
      </c>
      <c r="L2901" t="str">
        <f>E2900</f>
        <v>'M'</v>
      </c>
      <c r="M2901" t="str">
        <f t="shared" si="157"/>
        <v>'Sigma Phi Epsilon'</v>
      </c>
      <c r="N2901" t="str">
        <f t="shared" si="158"/>
        <v>1</v>
      </c>
    </row>
    <row r="2902" spans="1:14">
      <c r="A2902" s="1" t="s">
        <v>3004</v>
      </c>
      <c r="C2902" t="str" cm="1">
        <f t="array" ref="C2902:J2902">_xlfn.TEXTSPLIT(A2902,",")</f>
        <v>(2902</v>
      </c>
      <c r="D2902" t="str">
        <v>2015</v>
      </c>
      <c r="E2902" t="str">
        <v>'M'</v>
      </c>
      <c r="F2902" t="str">
        <v>'Beta Theta Pi'</v>
      </c>
      <c r="G2902" t="str">
        <v>3</v>
      </c>
      <c r="H2902" t="str">
        <v>200</v>
      </c>
      <c r="I2902" t="str">
        <v>'02:07:58.839')</v>
      </c>
      <c r="J2902" t="str">
        <v/>
      </c>
      <c r="K2902" t="str">
        <f t="shared" si="156"/>
        <v>2015</v>
      </c>
      <c r="L2902" t="str">
        <f>E2901</f>
        <v>'M'</v>
      </c>
      <c r="M2902" t="str">
        <f t="shared" si="157"/>
        <v>'Black Key Bulls'</v>
      </c>
      <c r="N2902" t="str">
        <f t="shared" si="158"/>
        <v>2</v>
      </c>
    </row>
    <row r="2903" spans="1:14">
      <c r="A2903" s="1" t="s">
        <v>3005</v>
      </c>
      <c r="C2903" t="str" cm="1">
        <f t="array" ref="C2903:J2903">_xlfn.TEXTSPLIT(A2903,",")</f>
        <v>(2903</v>
      </c>
      <c r="D2903" t="str">
        <v>2015</v>
      </c>
      <c r="E2903" t="str">
        <v>'M'</v>
      </c>
      <c r="F2903" t="str">
        <v>'Sigma Alpha Epsilon'</v>
      </c>
      <c r="G2903" t="str">
        <v>4</v>
      </c>
      <c r="H2903" t="str">
        <v>200</v>
      </c>
      <c r="I2903" t="str">
        <v>'02:07:58.850')</v>
      </c>
      <c r="J2903" t="str">
        <v/>
      </c>
      <c r="K2903" t="str">
        <f t="shared" si="156"/>
        <v>2015</v>
      </c>
      <c r="L2903" t="str">
        <f>E2902</f>
        <v>'M'</v>
      </c>
      <c r="M2903" t="str">
        <f t="shared" si="157"/>
        <v>'Beta Theta Pi'</v>
      </c>
      <c r="N2903" t="str">
        <f t="shared" si="158"/>
        <v>3</v>
      </c>
    </row>
    <row r="2904" spans="1:14">
      <c r="A2904" s="1" t="s">
        <v>3006</v>
      </c>
      <c r="C2904" t="str" cm="1">
        <f t="array" ref="C2904:J2904">_xlfn.TEXTSPLIT(A2904,",")</f>
        <v>(2904</v>
      </c>
      <c r="D2904" t="str">
        <v>2015</v>
      </c>
      <c r="E2904" t="str">
        <v>'M'</v>
      </c>
      <c r="F2904" t="str">
        <v>'Forest'</v>
      </c>
      <c r="G2904" t="str">
        <v>5</v>
      </c>
      <c r="H2904" t="str">
        <v>200</v>
      </c>
      <c r="I2904" t="str">
        <v>'02:07:58.851')</v>
      </c>
      <c r="J2904" t="str">
        <v/>
      </c>
      <c r="K2904" t="str">
        <f t="shared" si="156"/>
        <v>2015</v>
      </c>
      <c r="L2904" t="str">
        <f>E2903</f>
        <v>'M'</v>
      </c>
      <c r="M2904" t="str">
        <f t="shared" si="157"/>
        <v>'Sigma Alpha Epsilon'</v>
      </c>
      <c r="N2904" t="str">
        <f t="shared" si="158"/>
        <v>4</v>
      </c>
    </row>
    <row r="2905" spans="1:14">
      <c r="A2905" s="1" t="s">
        <v>3007</v>
      </c>
      <c r="C2905" t="str" cm="1">
        <f t="array" ref="C2905:J2905">_xlfn.TEXTSPLIT(A2905,",")</f>
        <v>(2905</v>
      </c>
      <c r="D2905" t="str">
        <v>2015</v>
      </c>
      <c r="E2905" t="str">
        <v>'M'</v>
      </c>
      <c r="F2905" t="str">
        <v>'Delta Tau Delta'</v>
      </c>
      <c r="G2905" t="str">
        <v>6</v>
      </c>
      <c r="H2905" t="str">
        <v>200</v>
      </c>
      <c r="I2905" t="str">
        <v>'02:07:58.875')</v>
      </c>
      <c r="J2905" t="str">
        <v/>
      </c>
      <c r="K2905" t="str">
        <f t="shared" si="156"/>
        <v>2015</v>
      </c>
      <c r="L2905" t="str">
        <f>E2904</f>
        <v>'M'</v>
      </c>
      <c r="M2905" t="str">
        <f t="shared" si="157"/>
        <v>'Forest'</v>
      </c>
      <c r="N2905" t="str">
        <f t="shared" si="158"/>
        <v>5</v>
      </c>
    </row>
    <row r="2906" spans="1:14">
      <c r="A2906" s="1" t="s">
        <v>3008</v>
      </c>
      <c r="C2906" t="str" cm="1">
        <f t="array" ref="C2906:J2906">_xlfn.TEXTSPLIT(A2906,",")</f>
        <v>(2906</v>
      </c>
      <c r="D2906" t="str">
        <v>2015</v>
      </c>
      <c r="E2906" t="str">
        <v>'M'</v>
      </c>
      <c r="F2906" t="str">
        <v>'Cutters'</v>
      </c>
      <c r="G2906" t="str">
        <v>7</v>
      </c>
      <c r="H2906" t="str">
        <v>200</v>
      </c>
      <c r="I2906" t="str">
        <v>'02:08:06.309')</v>
      </c>
      <c r="J2906" t="str">
        <v/>
      </c>
      <c r="K2906" t="str">
        <f t="shared" si="156"/>
        <v>2015</v>
      </c>
      <c r="L2906" t="str">
        <f>E2905</f>
        <v>'M'</v>
      </c>
      <c r="M2906" t="str">
        <f t="shared" si="157"/>
        <v>'Delta Tau Delta'</v>
      </c>
      <c r="N2906" t="str">
        <f t="shared" si="158"/>
        <v>6</v>
      </c>
    </row>
    <row r="2907" spans="1:14">
      <c r="A2907" s="1" t="s">
        <v>3009</v>
      </c>
      <c r="C2907" t="str" cm="1">
        <f t="array" ref="C2907:J2907">_xlfn.TEXTSPLIT(A2907,",")</f>
        <v>(2907</v>
      </c>
      <c r="D2907" t="str">
        <v>2015</v>
      </c>
      <c r="E2907" t="str">
        <v>'M'</v>
      </c>
      <c r="F2907" t="str">
        <v>'3PH Cycling'</v>
      </c>
      <c r="G2907" t="str">
        <v>8</v>
      </c>
      <c r="H2907" t="str">
        <v>200</v>
      </c>
      <c r="I2907" t="str">
        <v>'02:08:08.253')</v>
      </c>
      <c r="J2907" t="str">
        <v/>
      </c>
      <c r="K2907" t="str">
        <f t="shared" si="156"/>
        <v>2015</v>
      </c>
      <c r="L2907" t="str">
        <f>E2906</f>
        <v>'M'</v>
      </c>
      <c r="M2907" t="str">
        <f t="shared" si="157"/>
        <v>'Cutters'</v>
      </c>
      <c r="N2907" t="str">
        <f t="shared" si="158"/>
        <v>7</v>
      </c>
    </row>
    <row r="2908" spans="1:14">
      <c r="A2908" s="1" t="s">
        <v>3010</v>
      </c>
      <c r="C2908" t="str" cm="1">
        <f t="array" ref="C2908:J2908">_xlfn.TEXTSPLIT(A2908,",")</f>
        <v>(2908</v>
      </c>
      <c r="D2908" t="str">
        <v>2015</v>
      </c>
      <c r="E2908" t="str">
        <v>'M'</v>
      </c>
      <c r="F2908" t="str">
        <v>'Phi Kappa Sigma'</v>
      </c>
      <c r="G2908" t="str">
        <v>9</v>
      </c>
      <c r="H2908" t="str">
        <v>200</v>
      </c>
      <c r="I2908" t="str">
        <v>'02:08:27.256')</v>
      </c>
      <c r="J2908" t="str">
        <v/>
      </c>
      <c r="K2908" t="str">
        <f t="shared" si="156"/>
        <v>2015</v>
      </c>
      <c r="L2908" t="str">
        <f>E2907</f>
        <v>'M'</v>
      </c>
      <c r="M2908" t="str">
        <f t="shared" si="157"/>
        <v>'3PH Cycling'</v>
      </c>
      <c r="N2908" t="str">
        <f t="shared" si="158"/>
        <v>8</v>
      </c>
    </row>
    <row r="2909" spans="1:14">
      <c r="A2909" s="1" t="s">
        <v>3011</v>
      </c>
      <c r="C2909" t="str" cm="1">
        <f t="array" ref="C2909:J2909">_xlfn.TEXTSPLIT(A2909,",")</f>
        <v>(2909</v>
      </c>
      <c r="D2909" t="str">
        <v>2015</v>
      </c>
      <c r="E2909" t="str">
        <v>'M'</v>
      </c>
      <c r="F2909" t="str">
        <v>'Phi Delta Theta'</v>
      </c>
      <c r="G2909" t="str">
        <v>10</v>
      </c>
      <c r="H2909" t="str">
        <v>200</v>
      </c>
      <c r="I2909" t="str">
        <v>'02:08:34.750')</v>
      </c>
      <c r="J2909" t="str">
        <v/>
      </c>
      <c r="K2909" t="str">
        <f t="shared" si="156"/>
        <v>2015</v>
      </c>
      <c r="L2909" t="str">
        <f>E2908</f>
        <v>'M'</v>
      </c>
      <c r="M2909" t="str">
        <f t="shared" si="157"/>
        <v>'Phi Kappa Sigma'</v>
      </c>
      <c r="N2909" t="str">
        <f t="shared" si="158"/>
        <v>9</v>
      </c>
    </row>
    <row r="2910" spans="1:14">
      <c r="A2910" s="1" t="s">
        <v>3012</v>
      </c>
      <c r="C2910" t="str" cm="1">
        <f t="array" ref="C2910:J2910">_xlfn.TEXTSPLIT(A2910,",")</f>
        <v>(2910</v>
      </c>
      <c r="D2910" t="str">
        <v>2015</v>
      </c>
      <c r="E2910" t="str">
        <v>'M'</v>
      </c>
      <c r="F2910" t="str">
        <v>'Phi Gamma Delta'</v>
      </c>
      <c r="G2910" t="str">
        <v>11</v>
      </c>
      <c r="H2910" t="str">
        <v>200</v>
      </c>
      <c r="I2910" t="str">
        <v>'02:08:38.137')</v>
      </c>
      <c r="J2910" t="str">
        <v/>
      </c>
      <c r="K2910" t="str">
        <f t="shared" si="156"/>
        <v>2015</v>
      </c>
      <c r="L2910" t="str">
        <f>E2909</f>
        <v>'M'</v>
      </c>
      <c r="M2910" t="str">
        <f t="shared" si="157"/>
        <v>'Phi Delta Theta'</v>
      </c>
      <c r="N2910" t="str">
        <f t="shared" si="158"/>
        <v>10</v>
      </c>
    </row>
    <row r="2911" spans="1:14">
      <c r="A2911" s="1" t="s">
        <v>3013</v>
      </c>
      <c r="C2911" t="str" cm="1">
        <f t="array" ref="C2911:J2911">_xlfn.TEXTSPLIT(A2911,",")</f>
        <v>(2911</v>
      </c>
      <c r="D2911" t="str">
        <v>2015</v>
      </c>
      <c r="E2911" t="str">
        <v>'M'</v>
      </c>
      <c r="F2911" t="str">
        <v>'Gray Goat'</v>
      </c>
      <c r="G2911" t="str">
        <v>12</v>
      </c>
      <c r="H2911" t="str">
        <v>199</v>
      </c>
      <c r="I2911" t="str">
        <v>'02:08:18.736')</v>
      </c>
      <c r="J2911" t="str">
        <v/>
      </c>
      <c r="K2911" t="str">
        <f t="shared" si="156"/>
        <v>2015</v>
      </c>
      <c r="L2911" t="str">
        <f>E2910</f>
        <v>'M'</v>
      </c>
      <c r="M2911" t="str">
        <f t="shared" si="157"/>
        <v>'Phi Gamma Delta'</v>
      </c>
      <c r="N2911" t="str">
        <f t="shared" si="158"/>
        <v>11</v>
      </c>
    </row>
    <row r="2912" spans="1:14">
      <c r="A2912" s="1" t="s">
        <v>3014</v>
      </c>
      <c r="C2912" t="str" cm="1">
        <f t="array" ref="C2912:J2912">_xlfn.TEXTSPLIT(A2912,",")</f>
        <v>(2912</v>
      </c>
      <c r="D2912" t="str">
        <v>2015</v>
      </c>
      <c r="E2912" t="str">
        <v>'M'</v>
      </c>
      <c r="F2912" t="str">
        <v>'Delta Chi'</v>
      </c>
      <c r="G2912" t="str">
        <v>13</v>
      </c>
      <c r="H2912" t="str">
        <v>199</v>
      </c>
      <c r="I2912" t="str">
        <v>'02:08:19.396')</v>
      </c>
      <c r="J2912" t="str">
        <v/>
      </c>
      <c r="K2912" t="str">
        <f t="shared" si="156"/>
        <v>2015</v>
      </c>
      <c r="L2912" t="str">
        <f>E2911</f>
        <v>'M'</v>
      </c>
      <c r="M2912" t="str">
        <f t="shared" si="157"/>
        <v>'Gray Goat'</v>
      </c>
      <c r="N2912" t="str">
        <f t="shared" si="158"/>
        <v>12</v>
      </c>
    </row>
    <row r="2913" spans="1:14">
      <c r="A2913" s="1" t="s">
        <v>3015</v>
      </c>
      <c r="C2913" t="str" cm="1">
        <f t="array" ref="C2913:J2913">_xlfn.TEXTSPLIT(A2913,",")</f>
        <v>(2913</v>
      </c>
      <c r="D2913" t="str">
        <v>2015</v>
      </c>
      <c r="E2913" t="str">
        <v>'M'</v>
      </c>
      <c r="F2913" t="str">
        <v>'Wright'</v>
      </c>
      <c r="G2913" t="str">
        <v>14</v>
      </c>
      <c r="H2913" t="str">
        <v>199</v>
      </c>
      <c r="I2913" t="str">
        <v>'02:08:30.931')</v>
      </c>
      <c r="J2913" t="str">
        <v/>
      </c>
      <c r="K2913" t="str">
        <f t="shared" si="156"/>
        <v>2015</v>
      </c>
      <c r="L2913" t="str">
        <f>E2912</f>
        <v>'M'</v>
      </c>
      <c r="M2913" t="str">
        <f t="shared" si="157"/>
        <v>'Delta Chi'</v>
      </c>
      <c r="N2913" t="str">
        <f t="shared" si="158"/>
        <v>13</v>
      </c>
    </row>
    <row r="2914" spans="1:14">
      <c r="A2914" s="1" t="s">
        <v>3016</v>
      </c>
      <c r="C2914" t="str" cm="1">
        <f t="array" ref="C2914:J2914">_xlfn.TEXTSPLIT(A2914,",")</f>
        <v>(2914</v>
      </c>
      <c r="D2914" t="str">
        <v>2015</v>
      </c>
      <c r="E2914" t="str">
        <v>'M'</v>
      </c>
      <c r="F2914" t="str">
        <v>'Sigma Nu'</v>
      </c>
      <c r="G2914" t="str">
        <v>15</v>
      </c>
      <c r="H2914" t="str">
        <v>197</v>
      </c>
      <c r="I2914" t="str">
        <v>'02:08:15.137')</v>
      </c>
      <c r="J2914" t="str">
        <v/>
      </c>
      <c r="K2914" t="str">
        <f t="shared" si="156"/>
        <v>2015</v>
      </c>
      <c r="L2914" t="str">
        <f>E2913</f>
        <v>'M'</v>
      </c>
      <c r="M2914" t="str">
        <f t="shared" si="157"/>
        <v>'Wright'</v>
      </c>
      <c r="N2914" t="str">
        <f t="shared" si="158"/>
        <v>14</v>
      </c>
    </row>
    <row r="2915" spans="1:14">
      <c r="A2915" s="1" t="s">
        <v>3017</v>
      </c>
      <c r="C2915" t="str" cm="1">
        <f t="array" ref="C2915:J2915">_xlfn.TEXTSPLIT(A2915,",")</f>
        <v>(2915</v>
      </c>
      <c r="D2915" t="str">
        <v>2015</v>
      </c>
      <c r="E2915" t="str">
        <v>'M'</v>
      </c>
      <c r="F2915" t="str">
        <v>'Northern Indiana Cycling'</v>
      </c>
      <c r="G2915" t="str">
        <v>16</v>
      </c>
      <c r="H2915" t="str">
        <v>197</v>
      </c>
      <c r="I2915" t="str">
        <v>'02:08:20.334')</v>
      </c>
      <c r="J2915" t="str">
        <v/>
      </c>
      <c r="K2915" t="str">
        <f t="shared" si="156"/>
        <v>2015</v>
      </c>
      <c r="L2915" t="str">
        <f>E2914</f>
        <v>'M'</v>
      </c>
      <c r="M2915" t="str">
        <f t="shared" si="157"/>
        <v>'Sigma Nu'</v>
      </c>
      <c r="N2915" t="str">
        <f t="shared" si="158"/>
        <v>15</v>
      </c>
    </row>
    <row r="2916" spans="1:14">
      <c r="A2916" s="1" t="s">
        <v>3018</v>
      </c>
      <c r="C2916" t="str" cm="1">
        <f t="array" ref="C2916:J2916">_xlfn.TEXTSPLIT(A2916,",")</f>
        <v>(2916</v>
      </c>
      <c r="D2916" t="str">
        <v>2015</v>
      </c>
      <c r="E2916" t="str">
        <v>'M'</v>
      </c>
      <c r="F2916" t="str">
        <v>'Pi Kappa Phi'</v>
      </c>
      <c r="G2916" t="str">
        <v>17</v>
      </c>
      <c r="H2916" t="str">
        <v>194</v>
      </c>
      <c r="I2916" t="str">
        <v>'02:08:19.064')</v>
      </c>
      <c r="J2916" t="str">
        <v/>
      </c>
      <c r="K2916" t="str">
        <f t="shared" si="156"/>
        <v>2015</v>
      </c>
      <c r="L2916" t="str">
        <f>E2915</f>
        <v>'M'</v>
      </c>
      <c r="M2916" t="str">
        <f t="shared" si="157"/>
        <v>'Northern Indiana Cycling'</v>
      </c>
      <c r="N2916" t="str">
        <f t="shared" si="158"/>
        <v>16</v>
      </c>
    </row>
    <row r="2917" spans="1:14">
      <c r="A2917" s="1" t="s">
        <v>3019</v>
      </c>
      <c r="C2917" t="str" cm="1">
        <f t="array" ref="C2917:J2917">_xlfn.TEXTSPLIT(A2917,",")</f>
        <v>(2917</v>
      </c>
      <c r="D2917" t="str">
        <v>2015</v>
      </c>
      <c r="E2917" t="str">
        <v>'M'</v>
      </c>
      <c r="F2917" t="str">
        <v>'Evans Scholars'</v>
      </c>
      <c r="G2917" t="str">
        <v>18</v>
      </c>
      <c r="H2917" t="str">
        <v>194</v>
      </c>
      <c r="I2917" t="str">
        <v>'02:08:32.083')</v>
      </c>
      <c r="J2917" t="str">
        <v/>
      </c>
      <c r="K2917" t="str">
        <f t="shared" si="156"/>
        <v>2015</v>
      </c>
      <c r="L2917" t="str">
        <f>E2916</f>
        <v>'M'</v>
      </c>
      <c r="M2917" t="str">
        <f t="shared" si="157"/>
        <v>'Pi Kappa Phi'</v>
      </c>
      <c r="N2917" t="str">
        <f t="shared" si="158"/>
        <v>17</v>
      </c>
    </row>
    <row r="2918" spans="1:14">
      <c r="A2918" s="1" t="s">
        <v>3020</v>
      </c>
      <c r="C2918" t="str" cm="1">
        <f t="array" ref="C2918:J2918">_xlfn.TEXTSPLIT(A2918,",")</f>
        <v>(2918</v>
      </c>
      <c r="D2918" t="str">
        <v>2015</v>
      </c>
      <c r="E2918" t="str">
        <v>'M'</v>
      </c>
      <c r="F2918" t="str">
        <v>'Lamda Chi Alpha'</v>
      </c>
      <c r="G2918" t="str">
        <v>19</v>
      </c>
      <c r="H2918" t="str">
        <v>193</v>
      </c>
      <c r="I2918" t="str">
        <v>'02:08:20.067')</v>
      </c>
      <c r="J2918" t="str">
        <v/>
      </c>
      <c r="K2918" t="str">
        <f t="shared" si="156"/>
        <v>2015</v>
      </c>
      <c r="L2918" t="str">
        <f>E2917</f>
        <v>'M'</v>
      </c>
      <c r="M2918" t="str">
        <f t="shared" si="157"/>
        <v>'Evans Scholars'</v>
      </c>
      <c r="N2918" t="str">
        <f t="shared" si="158"/>
        <v>18</v>
      </c>
    </row>
    <row r="2919" spans="1:14">
      <c r="A2919" s="1" t="s">
        <v>3021</v>
      </c>
      <c r="C2919" t="str" cm="1">
        <f t="array" ref="C2919:J2919">_xlfn.TEXTSPLIT(A2919,",")</f>
        <v>(2919</v>
      </c>
      <c r="D2919" t="str">
        <v>2015</v>
      </c>
      <c r="E2919" t="str">
        <v>'M'</v>
      </c>
      <c r="F2919" t="str">
        <v>'CSF'</v>
      </c>
      <c r="G2919" t="str">
        <v>20</v>
      </c>
      <c r="H2919" t="str">
        <v>193</v>
      </c>
      <c r="I2919" t="str">
        <v>'02:08:39.650')</v>
      </c>
      <c r="J2919" t="str">
        <v/>
      </c>
      <c r="K2919" t="str">
        <f t="shared" si="156"/>
        <v>2015</v>
      </c>
      <c r="L2919" t="str">
        <f>E2918</f>
        <v>'M'</v>
      </c>
      <c r="M2919" t="str">
        <f t="shared" si="157"/>
        <v>'Lamda Chi Alpha'</v>
      </c>
      <c r="N2919" t="str">
        <f t="shared" si="158"/>
        <v>19</v>
      </c>
    </row>
    <row r="2920" spans="1:14">
      <c r="A2920" s="1" t="s">
        <v>3022</v>
      </c>
      <c r="C2920" t="str" cm="1">
        <f t="array" ref="C2920:J2920">_xlfn.TEXTSPLIT(A2920,",")</f>
        <v>(2920</v>
      </c>
      <c r="D2920" t="str">
        <v>2015</v>
      </c>
      <c r="E2920" t="str">
        <v>'M'</v>
      </c>
      <c r="F2920" t="str">
        <v>'Theta Chi'</v>
      </c>
      <c r="G2920" t="str">
        <v>21</v>
      </c>
      <c r="H2920" t="str">
        <v>191</v>
      </c>
      <c r="I2920" t="str">
        <v>'02:08:14.526')</v>
      </c>
      <c r="J2920" t="str">
        <v/>
      </c>
      <c r="K2920" t="str">
        <f t="shared" si="156"/>
        <v>2015</v>
      </c>
      <c r="L2920" t="str">
        <f>E2919</f>
        <v>'M'</v>
      </c>
      <c r="M2920" t="str">
        <f t="shared" si="157"/>
        <v>'CSF'</v>
      </c>
      <c r="N2920" t="str">
        <f t="shared" si="158"/>
        <v>20</v>
      </c>
    </row>
    <row r="2921" spans="1:14">
      <c r="A2921" s="1" t="s">
        <v>3023</v>
      </c>
      <c r="C2921" t="str" cm="1">
        <f t="array" ref="C2921:J2921">_xlfn.TEXTSPLIT(A2921,",")</f>
        <v>(2921</v>
      </c>
      <c r="D2921" t="str">
        <v>2015</v>
      </c>
      <c r="E2921" t="str">
        <v>'M'</v>
      </c>
      <c r="F2921" t="str">
        <v>'Pi Kappa Alpha'</v>
      </c>
      <c r="G2921" t="str">
        <v>22</v>
      </c>
      <c r="H2921" t="str">
        <v>191</v>
      </c>
      <c r="I2921" t="str">
        <v>'02:08:20.240')</v>
      </c>
      <c r="J2921" t="str">
        <v/>
      </c>
      <c r="K2921" t="str">
        <f t="shared" si="156"/>
        <v>2015</v>
      </c>
      <c r="L2921" t="str">
        <f>E2920</f>
        <v>'M'</v>
      </c>
      <c r="M2921" t="str">
        <f t="shared" si="157"/>
        <v>'Theta Chi'</v>
      </c>
      <c r="N2921" t="str">
        <f t="shared" si="158"/>
        <v>21</v>
      </c>
    </row>
    <row r="2922" spans="1:14">
      <c r="A2922" s="1" t="s">
        <v>3024</v>
      </c>
      <c r="C2922" t="str" cm="1">
        <f t="array" ref="C2922:J2922">_xlfn.TEXTSPLIT(A2922,",")</f>
        <v>(2922</v>
      </c>
      <c r="D2922" t="str">
        <v>2015</v>
      </c>
      <c r="E2922" t="str">
        <v>'M'</v>
      </c>
      <c r="F2922" t="str">
        <v>'Sigma Alpha Mu'</v>
      </c>
      <c r="G2922" t="str">
        <v>23</v>
      </c>
      <c r="H2922" t="str">
        <v>191</v>
      </c>
      <c r="I2922" t="str">
        <v>'02:08:30.558')</v>
      </c>
      <c r="J2922" t="str">
        <v/>
      </c>
      <c r="K2922" t="str">
        <f t="shared" si="156"/>
        <v>2015</v>
      </c>
      <c r="L2922" t="str">
        <f>E2921</f>
        <v>'M'</v>
      </c>
      <c r="M2922" t="str">
        <f t="shared" si="157"/>
        <v>'Pi Kappa Alpha'</v>
      </c>
      <c r="N2922" t="str">
        <f t="shared" si="158"/>
        <v>22</v>
      </c>
    </row>
    <row r="2923" spans="1:14">
      <c r="A2923" s="1" t="s">
        <v>3025</v>
      </c>
      <c r="C2923" t="str" cm="1">
        <f t="array" ref="C2923:J2923">_xlfn.TEXTSPLIT(A2923,",")</f>
        <v>(2923</v>
      </c>
      <c r="D2923" t="str">
        <v>2015</v>
      </c>
      <c r="E2923" t="str">
        <v>'M'</v>
      </c>
      <c r="F2923" t="str">
        <v>'Delta Sigma Pi'</v>
      </c>
      <c r="G2923" t="str">
        <v>24</v>
      </c>
      <c r="H2923" t="str">
        <v>189</v>
      </c>
      <c r="I2923" t="str">
        <v>'02:08:29.228')</v>
      </c>
      <c r="J2923" t="str">
        <v/>
      </c>
      <c r="K2923" t="str">
        <f t="shared" si="156"/>
        <v>2015</v>
      </c>
      <c r="L2923" t="str">
        <f>E2922</f>
        <v>'M'</v>
      </c>
      <c r="M2923" t="str">
        <f t="shared" si="157"/>
        <v>'Sigma Alpha Mu'</v>
      </c>
      <c r="N2923" t="str">
        <f t="shared" si="158"/>
        <v>23</v>
      </c>
    </row>
    <row r="2924" spans="1:14">
      <c r="A2924" s="1" t="s">
        <v>3026</v>
      </c>
      <c r="C2924" t="str" cm="1">
        <f t="array" ref="C2924:J2924">_xlfn.TEXTSPLIT(A2924,",")</f>
        <v>(2924</v>
      </c>
      <c r="D2924" t="str">
        <v>2015</v>
      </c>
      <c r="E2924" t="str">
        <v>'M'</v>
      </c>
      <c r="F2924" t="str">
        <v>'Alpha Epsilon Pi'</v>
      </c>
      <c r="G2924" t="str">
        <v>25</v>
      </c>
      <c r="H2924" t="str">
        <v>188</v>
      </c>
      <c r="I2924" t="str">
        <v>'02:08:18.975')</v>
      </c>
      <c r="J2924" t="str">
        <v/>
      </c>
      <c r="K2924" t="str">
        <f t="shared" si="156"/>
        <v>2015</v>
      </c>
      <c r="L2924" t="str">
        <f>E2923</f>
        <v>'M'</v>
      </c>
      <c r="M2924" t="str">
        <f t="shared" si="157"/>
        <v>'Delta Sigma Pi'</v>
      </c>
      <c r="N2924" t="str">
        <f t="shared" si="158"/>
        <v>24</v>
      </c>
    </row>
    <row r="2925" spans="1:14">
      <c r="A2925" s="1" t="s">
        <v>3027</v>
      </c>
      <c r="C2925" t="str" cm="1">
        <f t="array" ref="C2925:J2925">_xlfn.TEXTSPLIT(A2925,",")</f>
        <v>(2925</v>
      </c>
      <c r="D2925" t="str">
        <v>2015</v>
      </c>
      <c r="E2925" t="str">
        <v>'M'</v>
      </c>
      <c r="F2925" t="str">
        <v>'Kappa Sigma'</v>
      </c>
      <c r="G2925" t="str">
        <v>26</v>
      </c>
      <c r="H2925" t="str">
        <v>186</v>
      </c>
      <c r="I2925" t="str">
        <v>'02:05:44.367')</v>
      </c>
      <c r="J2925" t="str">
        <v/>
      </c>
      <c r="K2925" t="str">
        <f t="shared" si="156"/>
        <v>2015</v>
      </c>
      <c r="L2925" t="str">
        <f>E2924</f>
        <v>'M'</v>
      </c>
      <c r="M2925" t="str">
        <f t="shared" si="157"/>
        <v>'Alpha Epsilon Pi'</v>
      </c>
      <c r="N2925" t="str">
        <f t="shared" si="158"/>
        <v>25</v>
      </c>
    </row>
    <row r="2926" spans="1:14">
      <c r="A2926" s="1" t="s">
        <v>3028</v>
      </c>
      <c r="C2926" t="str" cm="1">
        <f t="array" ref="C2926:J2926">_xlfn.TEXTSPLIT(A2926,",")</f>
        <v>(2926</v>
      </c>
      <c r="D2926" t="str">
        <v>2015</v>
      </c>
      <c r="E2926" t="str">
        <v>'M'</v>
      </c>
      <c r="F2926" t="str">
        <v>'Young Life'</v>
      </c>
      <c r="G2926" t="str">
        <v>27</v>
      </c>
      <c r="H2926" t="str">
        <v>186</v>
      </c>
      <c r="I2926" t="str">
        <v>'02:08:39.555')</v>
      </c>
      <c r="J2926" t="str">
        <v/>
      </c>
      <c r="K2926" t="str">
        <f t="shared" si="156"/>
        <v>2015</v>
      </c>
      <c r="L2926" t="str">
        <f>E2925</f>
        <v>'M'</v>
      </c>
      <c r="M2926" t="str">
        <f t="shared" si="157"/>
        <v>'Kappa Sigma'</v>
      </c>
      <c r="N2926" t="str">
        <f t="shared" si="158"/>
        <v>26</v>
      </c>
    </row>
    <row r="2927" spans="1:14">
      <c r="A2927" s="1" t="s">
        <v>3029</v>
      </c>
      <c r="C2927" t="str" cm="1">
        <f t="array" ref="C2927:J2927">_xlfn.TEXTSPLIT(A2927,",")</f>
        <v>(2927</v>
      </c>
      <c r="D2927" t="str">
        <v>2015</v>
      </c>
      <c r="E2927" t="str">
        <v>'M'</v>
      </c>
      <c r="F2927" t="str">
        <v>'Phi Sigma Kappa'</v>
      </c>
      <c r="G2927" t="str">
        <v>28</v>
      </c>
      <c r="H2927" t="str">
        <v>183</v>
      </c>
      <c r="I2927" t="str">
        <v>'02:08:08.913')</v>
      </c>
      <c r="J2927" t="str">
        <v/>
      </c>
      <c r="K2927" t="str">
        <f t="shared" si="156"/>
        <v>2015</v>
      </c>
      <c r="L2927" t="str">
        <f>E2926</f>
        <v>'M'</v>
      </c>
      <c r="M2927" t="str">
        <f t="shared" si="157"/>
        <v>'Young Life'</v>
      </c>
      <c r="N2927" t="str">
        <f t="shared" si="158"/>
        <v>27</v>
      </c>
    </row>
    <row r="2928" spans="1:14">
      <c r="A2928" s="1" t="s">
        <v>3030</v>
      </c>
      <c r="C2928" t="str" cm="1">
        <f t="array" ref="C2928:J2928">_xlfn.TEXTSPLIT(A2928,",")</f>
        <v>(2928</v>
      </c>
      <c r="D2928" t="str">
        <v>2015</v>
      </c>
      <c r="E2928" t="str">
        <v>'M'</v>
      </c>
      <c r="F2928" t="str">
        <v>'Delta Upsilon'</v>
      </c>
      <c r="G2928" t="str">
        <v>29</v>
      </c>
      <c r="H2928" t="str">
        <v>183</v>
      </c>
      <c r="I2928" t="str">
        <v>'02:08:29.247')</v>
      </c>
      <c r="J2928" t="str">
        <v/>
      </c>
      <c r="K2928" t="str">
        <f t="shared" si="156"/>
        <v>2015</v>
      </c>
      <c r="L2928" t="str">
        <f>E2927</f>
        <v>'M'</v>
      </c>
      <c r="M2928" t="str">
        <f t="shared" si="157"/>
        <v>'Phi Sigma Kappa'</v>
      </c>
      <c r="N2928" t="str">
        <f t="shared" si="158"/>
        <v>28</v>
      </c>
    </row>
    <row r="2929" spans="1:14">
      <c r="A2929" s="1" t="s">
        <v>3031</v>
      </c>
      <c r="C2929" t="str" cm="1">
        <f t="array" ref="C2929:J2929">_xlfn.TEXTSPLIT(A2929,",")</f>
        <v>(2929</v>
      </c>
      <c r="D2929" t="str">
        <v>2015</v>
      </c>
      <c r="E2929" t="str">
        <v>'M'</v>
      </c>
      <c r="F2929" t="str">
        <v>'Sigma Pi'</v>
      </c>
      <c r="G2929" t="str">
        <v>30</v>
      </c>
      <c r="H2929" t="str">
        <v>179</v>
      </c>
      <c r="I2929" t="str">
        <v>'02:08:15.229')</v>
      </c>
      <c r="J2929" t="str">
        <v/>
      </c>
      <c r="K2929" t="str">
        <f t="shared" si="156"/>
        <v>2015</v>
      </c>
      <c r="L2929" t="str">
        <f>E2928</f>
        <v>'M'</v>
      </c>
      <c r="M2929" t="str">
        <f t="shared" si="157"/>
        <v>'Delta Upsilon'</v>
      </c>
      <c r="N2929" t="str">
        <f t="shared" si="158"/>
        <v>29</v>
      </c>
    </row>
    <row r="2930" spans="1:14">
      <c r="A2930" s="1" t="s">
        <v>3032</v>
      </c>
      <c r="C2930" t="str" cm="1">
        <f t="array" ref="C2930:J2930">_xlfn.TEXTSPLIT(A2930,",")</f>
        <v>(2930</v>
      </c>
      <c r="D2930" t="str">
        <v>2015</v>
      </c>
      <c r="E2930" t="str">
        <v>'M'</v>
      </c>
      <c r="F2930" t="str">
        <v>'Collins Bucaneers'</v>
      </c>
      <c r="G2930" t="str">
        <v>31</v>
      </c>
      <c r="H2930" t="str">
        <v>178</v>
      </c>
      <c r="I2930" t="str">
        <v>'02:08:24.218')</v>
      </c>
      <c r="J2930" t="str">
        <v/>
      </c>
      <c r="K2930" t="str">
        <f t="shared" si="156"/>
        <v>2015</v>
      </c>
      <c r="L2930" t="str">
        <f>E2929</f>
        <v>'M'</v>
      </c>
      <c r="M2930" t="str">
        <f t="shared" si="157"/>
        <v>'Sigma Pi'</v>
      </c>
      <c r="N2930" t="str">
        <f t="shared" si="158"/>
        <v>30</v>
      </c>
    </row>
    <row r="2931" spans="1:14">
      <c r="A2931" s="1" t="s">
        <v>3033</v>
      </c>
      <c r="C2931" t="str" cm="1">
        <f t="array" ref="C2931:J2931">_xlfn.TEXTSPLIT(A2931,",")</f>
        <v>(2931</v>
      </c>
      <c r="D2931" t="str">
        <v>2015</v>
      </c>
      <c r="E2931" t="str">
        <v>'M'</v>
      </c>
      <c r="F2931" t="str">
        <v>'Alpha Tau Omega'</v>
      </c>
      <c r="G2931" t="str">
        <v>32</v>
      </c>
      <c r="H2931" t="str">
        <v>175</v>
      </c>
      <c r="I2931" t="str">
        <v>'02:08:38.428')</v>
      </c>
      <c r="J2931" t="str">
        <v/>
      </c>
      <c r="K2931" t="str">
        <f t="shared" si="156"/>
        <v>2015</v>
      </c>
      <c r="L2931" t="str">
        <f>E2930</f>
        <v>'M'</v>
      </c>
      <c r="M2931" t="str">
        <f t="shared" si="157"/>
        <v>'Collins Bucaneers'</v>
      </c>
      <c r="N2931" t="str">
        <f t="shared" si="158"/>
        <v>31</v>
      </c>
    </row>
    <row r="2932" spans="1:14">
      <c r="A2932" s="1" t="s">
        <v>3034</v>
      </c>
      <c r="C2932" t="str" cm="1">
        <f t="array" ref="C2932:J2932">_xlfn.TEXTSPLIT(A2932,",")</f>
        <v>(2932</v>
      </c>
      <c r="D2932" t="str">
        <v>2015</v>
      </c>
      <c r="E2932" t="str">
        <v>'M'</v>
      </c>
      <c r="F2932" t="str">
        <v>'Beta Sigma Psi'</v>
      </c>
      <c r="G2932" t="str">
        <v>33</v>
      </c>
      <c r="H2932" t="str">
        <v>174</v>
      </c>
      <c r="I2932" t="str">
        <v>'02:08:19.862')</v>
      </c>
      <c r="J2932" t="str">
        <v/>
      </c>
      <c r="K2932" t="str">
        <f t="shared" si="156"/>
        <v>2015</v>
      </c>
      <c r="L2932" t="str">
        <f>E2931</f>
        <v>'M'</v>
      </c>
      <c r="M2932" t="str">
        <f t="shared" si="157"/>
        <v>'Alpha Tau Omega'</v>
      </c>
      <c r="N2932" t="str">
        <f t="shared" si="158"/>
        <v>32</v>
      </c>
    </row>
    <row r="2933" spans="1:14">
      <c r="A2933" s="1" t="s">
        <v>3035</v>
      </c>
      <c r="C2933" t="str" cm="1">
        <f t="array" ref="C2933:J2933">_xlfn.TEXTSPLIT(A2933,",")</f>
        <v>(2933</v>
      </c>
      <c r="D2933" t="str">
        <v>2015</v>
      </c>
      <c r="E2933" t="str">
        <v>'F'</v>
      </c>
      <c r="F2933" t="str">
        <v>'Kappa Alpha Theta'</v>
      </c>
      <c r="G2933" t="str">
        <v>1</v>
      </c>
      <c r="H2933" t="str">
        <v>100</v>
      </c>
      <c r="I2933" t="str">
        <v>'01:14:19.819')</v>
      </c>
      <c r="J2933" t="str">
        <v/>
      </c>
      <c r="K2933" t="str">
        <f t="shared" si="156"/>
        <v>2015</v>
      </c>
      <c r="L2933" t="str">
        <f>E2932</f>
        <v>'M'</v>
      </c>
      <c r="M2933" t="str">
        <f t="shared" si="157"/>
        <v>'Beta Sigma Psi'</v>
      </c>
      <c r="N2933" t="str">
        <f t="shared" si="158"/>
        <v>33</v>
      </c>
    </row>
    <row r="2934" spans="1:14">
      <c r="A2934" s="1" t="s">
        <v>3036</v>
      </c>
      <c r="C2934" t="str" cm="1">
        <f t="array" ref="C2934:J2934">_xlfn.TEXTSPLIT(A2934,",")</f>
        <v>(2934</v>
      </c>
      <c r="D2934" t="str">
        <v>2015</v>
      </c>
      <c r="E2934" t="str">
        <v>'F'</v>
      </c>
      <c r="F2934" t="str">
        <v>'Phoenix Cycling'</v>
      </c>
      <c r="G2934" t="str">
        <v>2</v>
      </c>
      <c r="H2934" t="str">
        <v>100</v>
      </c>
      <c r="I2934" t="str">
        <v>'01:14:21.108')</v>
      </c>
      <c r="J2934" t="str">
        <v/>
      </c>
      <c r="K2934" t="str">
        <f t="shared" si="156"/>
        <v>2015</v>
      </c>
      <c r="L2934" t="str">
        <f>E2933</f>
        <v>'F'</v>
      </c>
      <c r="M2934" t="str">
        <f t="shared" si="157"/>
        <v>'Kappa Alpha Theta'</v>
      </c>
      <c r="N2934" t="str">
        <f t="shared" si="158"/>
        <v>1</v>
      </c>
    </row>
    <row r="2935" spans="1:14">
      <c r="A2935" s="1" t="s">
        <v>3037</v>
      </c>
      <c r="C2935" t="str" cm="1">
        <f t="array" ref="C2935:J2935">_xlfn.TEXTSPLIT(A2935,",")</f>
        <v>(2935</v>
      </c>
      <c r="D2935" t="str">
        <v>2015</v>
      </c>
      <c r="E2935" t="str">
        <v>'F'</v>
      </c>
      <c r="F2935" t="str">
        <v>'Cru'</v>
      </c>
      <c r="G2935" t="str">
        <v>3</v>
      </c>
      <c r="H2935" t="str">
        <v>100</v>
      </c>
      <c r="I2935" t="str">
        <v>'01:14:26.928')</v>
      </c>
      <c r="J2935" t="str">
        <v/>
      </c>
      <c r="K2935" t="str">
        <f t="shared" si="156"/>
        <v>2015</v>
      </c>
      <c r="L2935" t="str">
        <f>E2934</f>
        <v>'F'</v>
      </c>
      <c r="M2935" t="str">
        <f t="shared" si="157"/>
        <v>'Phoenix Cycling'</v>
      </c>
      <c r="N2935" t="str">
        <f t="shared" si="158"/>
        <v>2</v>
      </c>
    </row>
    <row r="2936" spans="1:14">
      <c r="A2936" s="1" t="s">
        <v>3038</v>
      </c>
      <c r="C2936" t="str" cm="1">
        <f t="array" ref="C2936:J2936">_xlfn.TEXTSPLIT(A2936,",")</f>
        <v>(2936</v>
      </c>
      <c r="D2936" t="str">
        <v>2015</v>
      </c>
      <c r="E2936" t="str">
        <v>'F'</v>
      </c>
      <c r="F2936" t="str">
        <v>'Ski'</v>
      </c>
      <c r="G2936" t="str">
        <v>4</v>
      </c>
      <c r="H2936" t="str">
        <v>100</v>
      </c>
      <c r="I2936" t="str">
        <v>'01:14:30.151')</v>
      </c>
      <c r="J2936" t="str">
        <v/>
      </c>
      <c r="K2936" t="str">
        <f t="shared" si="156"/>
        <v>2015</v>
      </c>
      <c r="L2936" t="str">
        <f>E2935</f>
        <v>'F'</v>
      </c>
      <c r="M2936" t="str">
        <f t="shared" si="157"/>
        <v>'Cru'</v>
      </c>
      <c r="N2936" t="str">
        <f t="shared" si="158"/>
        <v>3</v>
      </c>
    </row>
    <row r="2937" spans="1:14">
      <c r="A2937" s="1" t="s">
        <v>3039</v>
      </c>
      <c r="C2937" t="str" cm="1">
        <f t="array" ref="C2937:J2937">_xlfn.TEXTSPLIT(A2937,",")</f>
        <v>(2937</v>
      </c>
      <c r="D2937" t="str">
        <v>2015</v>
      </c>
      <c r="E2937" t="str">
        <v>'F'</v>
      </c>
      <c r="F2937" t="str">
        <v>'Delta Gamma'</v>
      </c>
      <c r="G2937" t="str">
        <v>5</v>
      </c>
      <c r="H2937" t="str">
        <v>100</v>
      </c>
      <c r="I2937" t="str">
        <v>'01:14:30.151')</v>
      </c>
      <c r="J2937" t="str">
        <v/>
      </c>
      <c r="K2937" t="str">
        <f t="shared" si="156"/>
        <v>2015</v>
      </c>
      <c r="L2937" t="str">
        <f>E2936</f>
        <v>'F'</v>
      </c>
      <c r="M2937" t="str">
        <f t="shared" si="157"/>
        <v>'Ski'</v>
      </c>
      <c r="N2937" t="str">
        <f t="shared" si="158"/>
        <v>4</v>
      </c>
    </row>
    <row r="2938" spans="1:14">
      <c r="A2938" s="1" t="s">
        <v>3040</v>
      </c>
      <c r="C2938" t="str" cm="1">
        <f t="array" ref="C2938:J2938">_xlfn.TEXTSPLIT(A2938,",")</f>
        <v>(2938</v>
      </c>
      <c r="D2938" t="str">
        <v>2015</v>
      </c>
      <c r="E2938" t="str">
        <v>'F'</v>
      </c>
      <c r="F2938" t="str">
        <v>'CSF'</v>
      </c>
      <c r="G2938" t="str">
        <v>6</v>
      </c>
      <c r="H2938" t="str">
        <v>100</v>
      </c>
      <c r="I2938" t="str">
        <v>'01:14:30.151')</v>
      </c>
      <c r="J2938" t="str">
        <v/>
      </c>
      <c r="K2938" t="str">
        <f t="shared" si="156"/>
        <v>2015</v>
      </c>
      <c r="L2938" t="str">
        <f>E2937</f>
        <v>'F'</v>
      </c>
      <c r="M2938" t="str">
        <f t="shared" si="157"/>
        <v>'Delta Gamma'</v>
      </c>
      <c r="N2938" t="str">
        <f t="shared" si="158"/>
        <v>5</v>
      </c>
    </row>
    <row r="2939" spans="1:14">
      <c r="A2939" s="1" t="s">
        <v>3041</v>
      </c>
      <c r="C2939" t="str" cm="1">
        <f t="array" ref="C2939:J2939">_xlfn.TEXTSPLIT(A2939,",")</f>
        <v>(2939</v>
      </c>
      <c r="D2939" t="str">
        <v>2015</v>
      </c>
      <c r="E2939" t="str">
        <v>'F'</v>
      </c>
      <c r="F2939" t="str">
        <v>'Alpha Omicron Pi'</v>
      </c>
      <c r="G2939" t="str">
        <v>7</v>
      </c>
      <c r="H2939" t="str">
        <v>100</v>
      </c>
      <c r="I2939" t="str">
        <v>'01:14:30.672')</v>
      </c>
      <c r="J2939" t="str">
        <v/>
      </c>
      <c r="K2939" t="str">
        <f t="shared" si="156"/>
        <v>2015</v>
      </c>
      <c r="L2939" t="str">
        <f>E2938</f>
        <v>'F'</v>
      </c>
      <c r="M2939" t="str">
        <f t="shared" si="157"/>
        <v>'CSF'</v>
      </c>
      <c r="N2939" t="str">
        <f t="shared" si="158"/>
        <v>6</v>
      </c>
    </row>
    <row r="2940" spans="1:14">
      <c r="A2940" s="1" t="s">
        <v>3042</v>
      </c>
      <c r="C2940" t="str" cm="1">
        <f t="array" ref="C2940:J2940">_xlfn.TEXTSPLIT(A2940,",")</f>
        <v>(2940</v>
      </c>
      <c r="D2940" t="str">
        <v>2015</v>
      </c>
      <c r="E2940" t="str">
        <v>'F'</v>
      </c>
      <c r="F2940" t="str">
        <v>'Gamma Phi Beta'</v>
      </c>
      <c r="G2940" t="str">
        <v>8</v>
      </c>
      <c r="H2940" t="str">
        <v>100</v>
      </c>
      <c r="I2940" t="str">
        <v>'01:14:58.647')</v>
      </c>
      <c r="J2940" t="str">
        <v/>
      </c>
      <c r="K2940" t="str">
        <f t="shared" si="156"/>
        <v>2015</v>
      </c>
      <c r="L2940" t="str">
        <f>E2939</f>
        <v>'F'</v>
      </c>
      <c r="M2940" t="str">
        <f t="shared" si="157"/>
        <v>'Alpha Omicron Pi'</v>
      </c>
      <c r="N2940" t="str">
        <f t="shared" si="158"/>
        <v>7</v>
      </c>
    </row>
    <row r="2941" spans="1:14">
      <c r="A2941" s="1" t="s">
        <v>3043</v>
      </c>
      <c r="C2941" t="str" cm="1">
        <f t="array" ref="C2941:J2941">_xlfn.TEXTSPLIT(A2941,",")</f>
        <v>(2941</v>
      </c>
      <c r="D2941" t="str">
        <v>2015</v>
      </c>
      <c r="E2941" t="str">
        <v>'F'</v>
      </c>
      <c r="F2941" t="str">
        <v>'Alpha Chi Omega'</v>
      </c>
      <c r="G2941" t="str">
        <v>9</v>
      </c>
      <c r="H2941" t="str">
        <v>100</v>
      </c>
      <c r="I2941" t="str">
        <v>'01:15:11.628')</v>
      </c>
      <c r="J2941" t="str">
        <v/>
      </c>
      <c r="K2941" t="str">
        <f t="shared" si="156"/>
        <v>2015</v>
      </c>
      <c r="L2941" t="str">
        <f>E2940</f>
        <v>'F'</v>
      </c>
      <c r="M2941" t="str">
        <f t="shared" si="157"/>
        <v>'Gamma Phi Beta'</v>
      </c>
      <c r="N2941" t="str">
        <f t="shared" si="158"/>
        <v>8</v>
      </c>
    </row>
    <row r="2942" spans="1:14">
      <c r="A2942" s="1" t="s">
        <v>3044</v>
      </c>
      <c r="C2942" t="str" cm="1">
        <f t="array" ref="C2942:J2942">_xlfn.TEXTSPLIT(A2942,",")</f>
        <v>(2942</v>
      </c>
      <c r="D2942" t="str">
        <v>2015</v>
      </c>
      <c r="E2942" t="str">
        <v>'F'</v>
      </c>
      <c r="F2942" t="str">
        <v>'Alpha Xi Delta'</v>
      </c>
      <c r="G2942" t="str">
        <v>10</v>
      </c>
      <c r="H2942" t="str">
        <v>99</v>
      </c>
      <c r="I2942" t="str">
        <v>'01:14:27.422')</v>
      </c>
      <c r="J2942" t="str">
        <v/>
      </c>
      <c r="K2942" t="str">
        <f t="shared" si="156"/>
        <v>2015</v>
      </c>
      <c r="L2942" t="str">
        <f>E2941</f>
        <v>'F'</v>
      </c>
      <c r="M2942" t="str">
        <f t="shared" si="157"/>
        <v>'Alpha Chi Omega'</v>
      </c>
      <c r="N2942" t="str">
        <f t="shared" si="158"/>
        <v>9</v>
      </c>
    </row>
    <row r="2943" spans="1:14">
      <c r="A2943" s="1" t="s">
        <v>3045</v>
      </c>
      <c r="C2943" t="str" cm="1">
        <f t="array" ref="C2943:J2943">_xlfn.TEXTSPLIT(A2943,",")</f>
        <v>(2943</v>
      </c>
      <c r="D2943" t="str">
        <v>2015</v>
      </c>
      <c r="E2943" t="str">
        <v>'F'</v>
      </c>
      <c r="F2943" t="str">
        <v>'Teter'</v>
      </c>
      <c r="G2943" t="str">
        <v>11</v>
      </c>
      <c r="H2943" t="str">
        <v>99</v>
      </c>
      <c r="I2943" t="str">
        <v>'01:14:58.716')</v>
      </c>
      <c r="J2943" t="str">
        <v/>
      </c>
      <c r="K2943" t="str">
        <f t="shared" si="156"/>
        <v>2015</v>
      </c>
      <c r="L2943" t="str">
        <f>E2942</f>
        <v>'F'</v>
      </c>
      <c r="M2943" t="str">
        <f t="shared" si="157"/>
        <v>'Alpha Xi Delta'</v>
      </c>
      <c r="N2943" t="str">
        <f t="shared" si="158"/>
        <v>10</v>
      </c>
    </row>
    <row r="2944" spans="1:14">
      <c r="A2944" s="1" t="s">
        <v>3046</v>
      </c>
      <c r="C2944" t="str" cm="1">
        <f t="array" ref="C2944:J2944">_xlfn.TEXTSPLIT(A2944,",")</f>
        <v>(2944</v>
      </c>
      <c r="D2944" t="str">
        <v>2015</v>
      </c>
      <c r="E2944" t="str">
        <v>'F'</v>
      </c>
      <c r="F2944" t="str">
        <v>'Alpha Sigma Alpha'</v>
      </c>
      <c r="G2944" t="str">
        <v>12</v>
      </c>
      <c r="H2944" t="str">
        <v>98</v>
      </c>
      <c r="I2944" t="str">
        <v>'01:14:26.762')</v>
      </c>
      <c r="J2944" t="str">
        <v/>
      </c>
      <c r="K2944" t="str">
        <f t="shared" si="156"/>
        <v>2015</v>
      </c>
      <c r="L2944" t="str">
        <f>E2943</f>
        <v>'F'</v>
      </c>
      <c r="M2944" t="str">
        <f t="shared" si="157"/>
        <v>'Teter'</v>
      </c>
      <c r="N2944" t="str">
        <f t="shared" si="158"/>
        <v>11</v>
      </c>
    </row>
    <row r="2945" spans="1:14">
      <c r="A2945" s="1" t="s">
        <v>3047</v>
      </c>
      <c r="C2945" t="str" cm="1">
        <f t="array" ref="C2945:J2945">_xlfn.TEXTSPLIT(A2945,",")</f>
        <v>(2945</v>
      </c>
      <c r="D2945" t="str">
        <v>2015</v>
      </c>
      <c r="E2945" t="str">
        <v>'F'</v>
      </c>
      <c r="F2945" t="str">
        <v>'Delta Sigma Pi'</v>
      </c>
      <c r="G2945" t="str">
        <v>13</v>
      </c>
      <c r="H2945" t="str">
        <v>98</v>
      </c>
      <c r="I2945" t="str">
        <v>'01:14:32.169')</v>
      </c>
      <c r="J2945" t="str">
        <v/>
      </c>
      <c r="K2945" t="str">
        <f t="shared" si="156"/>
        <v>2015</v>
      </c>
      <c r="L2945" t="str">
        <f>E2944</f>
        <v>'F'</v>
      </c>
      <c r="M2945" t="str">
        <f t="shared" si="157"/>
        <v>'Alpha Sigma Alpha'</v>
      </c>
      <c r="N2945" t="str">
        <f t="shared" si="158"/>
        <v>12</v>
      </c>
    </row>
    <row r="2946" spans="1:14">
      <c r="A2946" s="1" t="s">
        <v>3048</v>
      </c>
      <c r="C2946" t="str" cm="1">
        <f t="array" ref="C2946:J2946">_xlfn.TEXTSPLIT(A2946,",")</f>
        <v>(2946</v>
      </c>
      <c r="D2946" t="str">
        <v>2015</v>
      </c>
      <c r="E2946" t="str">
        <v>'F'</v>
      </c>
      <c r="F2946" t="str">
        <v>'Alpha Gamma Delta'</v>
      </c>
      <c r="G2946" t="str">
        <v>14</v>
      </c>
      <c r="H2946" t="str">
        <v>98</v>
      </c>
      <c r="I2946" t="str">
        <v>'01:14:58.490')</v>
      </c>
      <c r="J2946" t="str">
        <v/>
      </c>
      <c r="K2946" t="str">
        <f t="shared" si="156"/>
        <v>2015</v>
      </c>
      <c r="L2946" t="str">
        <f>E2945</f>
        <v>'F'</v>
      </c>
      <c r="M2946" t="str">
        <f t="shared" si="157"/>
        <v>'Delta Sigma Pi'</v>
      </c>
      <c r="N2946" t="str">
        <f t="shared" si="158"/>
        <v>13</v>
      </c>
    </row>
    <row r="2947" spans="1:14">
      <c r="A2947" s="1" t="s">
        <v>3049</v>
      </c>
      <c r="C2947" t="str" cm="1">
        <f t="array" ref="C2947:J2947">_xlfn.TEXTSPLIT(A2947,",")</f>
        <v>(2947</v>
      </c>
      <c r="D2947" t="str">
        <v>2015</v>
      </c>
      <c r="E2947" t="str">
        <v>'F'</v>
      </c>
      <c r="F2947" t="str">
        <v>'Kappa Delta'</v>
      </c>
      <c r="G2947" t="str">
        <v>15</v>
      </c>
      <c r="H2947" t="str">
        <v>97</v>
      </c>
      <c r="I2947" t="str">
        <v>'01:14:27.147')</v>
      </c>
      <c r="J2947" t="str">
        <v/>
      </c>
      <c r="K2947" t="str">
        <f t="shared" ref="K2947:K3010" si="159">D2946</f>
        <v>2015</v>
      </c>
      <c r="L2947" t="str">
        <f>E2946</f>
        <v>'F'</v>
      </c>
      <c r="M2947" t="str">
        <f t="shared" ref="M2947:M3010" si="160">F2946</f>
        <v>'Alpha Gamma Delta'</v>
      </c>
      <c r="N2947" t="str">
        <f t="shared" ref="N2947:N3010" si="161">G2946</f>
        <v>14</v>
      </c>
    </row>
    <row r="2948" spans="1:14">
      <c r="A2948" s="1" t="s">
        <v>3050</v>
      </c>
      <c r="C2948" t="str" cm="1">
        <f t="array" ref="C2948:J2948">_xlfn.TEXTSPLIT(A2948,",")</f>
        <v>(2948</v>
      </c>
      <c r="D2948" t="str">
        <v>2015</v>
      </c>
      <c r="E2948" t="str">
        <v>'F'</v>
      </c>
      <c r="F2948" t="str">
        <v>'Phi Mu'</v>
      </c>
      <c r="G2948" t="str">
        <v>16</v>
      </c>
      <c r="H2948" t="str">
        <v>97</v>
      </c>
      <c r="I2948" t="str">
        <v>'01:14:29.007')</v>
      </c>
      <c r="J2948" t="str">
        <v/>
      </c>
      <c r="K2948" t="str">
        <f t="shared" si="159"/>
        <v>2015</v>
      </c>
      <c r="L2948" t="str">
        <f>E2947</f>
        <v>'F'</v>
      </c>
      <c r="M2948" t="str">
        <f t="shared" si="160"/>
        <v>'Kappa Delta'</v>
      </c>
      <c r="N2948" t="str">
        <f t="shared" si="161"/>
        <v>15</v>
      </c>
    </row>
    <row r="2949" spans="1:14">
      <c r="A2949" s="1" t="s">
        <v>3051</v>
      </c>
      <c r="C2949" t="str" cm="1">
        <f t="array" ref="C2949:J2949">_xlfn.TEXTSPLIT(A2949,",")</f>
        <v>(2949</v>
      </c>
      <c r="D2949" t="str">
        <v>2015</v>
      </c>
      <c r="E2949" t="str">
        <v>'F'</v>
      </c>
      <c r="F2949" t="str">
        <v>'Kappa Kappa Gamma'</v>
      </c>
      <c r="G2949" t="str">
        <v>17</v>
      </c>
      <c r="H2949" t="str">
        <v>97</v>
      </c>
      <c r="I2949" t="str">
        <v>'01:14:59.556')</v>
      </c>
      <c r="J2949" t="str">
        <v/>
      </c>
      <c r="K2949" t="str">
        <f t="shared" si="159"/>
        <v>2015</v>
      </c>
      <c r="L2949" t="str">
        <f>E2948</f>
        <v>'F'</v>
      </c>
      <c r="M2949" t="str">
        <f t="shared" si="160"/>
        <v>'Phi Mu'</v>
      </c>
      <c r="N2949" t="str">
        <f t="shared" si="161"/>
        <v>16</v>
      </c>
    </row>
    <row r="2950" spans="1:14">
      <c r="A2950" s="1" t="s">
        <v>3052</v>
      </c>
      <c r="C2950" t="str" cm="1">
        <f t="array" ref="C2950:J2950">_xlfn.TEXTSPLIT(A2950,",")</f>
        <v>(2950</v>
      </c>
      <c r="D2950" t="str">
        <v>2015</v>
      </c>
      <c r="E2950" t="str">
        <v>'F'</v>
      </c>
      <c r="F2950" t="str">
        <v>'Melanzana'</v>
      </c>
      <c r="G2950" t="str">
        <v>18</v>
      </c>
      <c r="H2950" t="str">
        <v>96</v>
      </c>
      <c r="I2950" t="str">
        <v>'01:14:25.439')</v>
      </c>
      <c r="J2950" t="str">
        <v/>
      </c>
      <c r="K2950" t="str">
        <f t="shared" si="159"/>
        <v>2015</v>
      </c>
      <c r="L2950" t="str">
        <f>E2949</f>
        <v>'F'</v>
      </c>
      <c r="M2950" t="str">
        <f t="shared" si="160"/>
        <v>'Kappa Kappa Gamma'</v>
      </c>
      <c r="N2950" t="str">
        <f t="shared" si="161"/>
        <v>17</v>
      </c>
    </row>
    <row r="2951" spans="1:14">
      <c r="A2951" s="1" t="s">
        <v>3053</v>
      </c>
      <c r="C2951" t="str" cm="1">
        <f t="array" ref="C2951:J2951">_xlfn.TEXTSPLIT(A2951,",")</f>
        <v>(2951</v>
      </c>
      <c r="D2951" t="str">
        <v>2015</v>
      </c>
      <c r="E2951" t="str">
        <v>'F'</v>
      </c>
      <c r="F2951" t="str">
        <v>'RideOn'</v>
      </c>
      <c r="G2951" t="str">
        <v>19</v>
      </c>
      <c r="H2951" t="str">
        <v>96</v>
      </c>
      <c r="I2951" t="str">
        <v>'01:14:26.621')</v>
      </c>
      <c r="J2951" t="str">
        <v/>
      </c>
      <c r="K2951" t="str">
        <f t="shared" si="159"/>
        <v>2015</v>
      </c>
      <c r="L2951" t="str">
        <f>E2950</f>
        <v>'F'</v>
      </c>
      <c r="M2951" t="str">
        <f t="shared" si="160"/>
        <v>'Melanzana'</v>
      </c>
      <c r="N2951" t="str">
        <f t="shared" si="161"/>
        <v>18</v>
      </c>
    </row>
    <row r="2952" spans="1:14">
      <c r="A2952" s="1" t="s">
        <v>3054</v>
      </c>
      <c r="C2952" t="str" cm="1">
        <f t="array" ref="C2952:J2952">_xlfn.TEXTSPLIT(A2952,",")</f>
        <v>(2952</v>
      </c>
      <c r="D2952" t="str">
        <v>2015</v>
      </c>
      <c r="E2952" t="str">
        <v>'F'</v>
      </c>
      <c r="F2952" t="str">
        <v>'Theta Phi Alpha'</v>
      </c>
      <c r="G2952" t="str">
        <v>20</v>
      </c>
      <c r="H2952" t="str">
        <v>93</v>
      </c>
      <c r="I2952" t="str">
        <v>'01:14:27.154')</v>
      </c>
      <c r="J2952" t="str">
        <v/>
      </c>
      <c r="K2952" t="str">
        <f t="shared" si="159"/>
        <v>2015</v>
      </c>
      <c r="L2952" t="str">
        <f>E2951</f>
        <v>'F'</v>
      </c>
      <c r="M2952" t="str">
        <f t="shared" si="160"/>
        <v>'RideOn'</v>
      </c>
      <c r="N2952" t="str">
        <f t="shared" si="161"/>
        <v>19</v>
      </c>
    </row>
    <row r="2953" spans="1:14">
      <c r="A2953" s="1" t="s">
        <v>3055</v>
      </c>
      <c r="C2953" t="str" cm="1">
        <f t="array" ref="C2953:J2953">_xlfn.TEXTSPLIT(A2953,",")</f>
        <v>(2953</v>
      </c>
      <c r="D2953" t="str">
        <v>2015</v>
      </c>
      <c r="E2953" t="str">
        <v>'F'</v>
      </c>
      <c r="F2953" t="str">
        <v>'Independent Council'</v>
      </c>
      <c r="G2953" t="str">
        <v>21</v>
      </c>
      <c r="H2953" t="str">
        <v>93</v>
      </c>
      <c r="I2953" t="str">
        <v>'01:14:31.702')</v>
      </c>
      <c r="J2953" t="str">
        <v/>
      </c>
      <c r="K2953" t="str">
        <f t="shared" si="159"/>
        <v>2015</v>
      </c>
      <c r="L2953" t="str">
        <f>E2952</f>
        <v>'F'</v>
      </c>
      <c r="M2953" t="str">
        <f t="shared" si="160"/>
        <v>'Theta Phi Alpha'</v>
      </c>
      <c r="N2953" t="str">
        <f t="shared" si="161"/>
        <v>20</v>
      </c>
    </row>
    <row r="2954" spans="1:14">
      <c r="A2954" s="1" t="s">
        <v>3056</v>
      </c>
      <c r="C2954" t="str" cm="1">
        <f t="array" ref="C2954:J2954">_xlfn.TEXTSPLIT(A2954,",")</f>
        <v>(2954</v>
      </c>
      <c r="D2954" t="str">
        <v>2015</v>
      </c>
      <c r="E2954" t="str">
        <v>'F'</v>
      </c>
      <c r="F2954" t="str">
        <v>'Wing It'</v>
      </c>
      <c r="G2954" t="str">
        <v>22</v>
      </c>
      <c r="H2954" t="str">
        <v>93</v>
      </c>
      <c r="I2954" t="str">
        <v>'01:14:39.634')</v>
      </c>
      <c r="J2954" t="str">
        <v/>
      </c>
      <c r="K2954" t="str">
        <f t="shared" si="159"/>
        <v>2015</v>
      </c>
      <c r="L2954" t="str">
        <f>E2953</f>
        <v>'F'</v>
      </c>
      <c r="M2954" t="str">
        <f t="shared" si="160"/>
        <v>'Independent Council'</v>
      </c>
      <c r="N2954" t="str">
        <f t="shared" si="161"/>
        <v>21</v>
      </c>
    </row>
    <row r="2955" spans="1:14">
      <c r="A2955" s="1" t="s">
        <v>3057</v>
      </c>
      <c r="C2955" t="str" cm="1">
        <f t="array" ref="C2955:J2955">_xlfn.TEXTSPLIT(A2955,",")</f>
        <v>(2955</v>
      </c>
      <c r="D2955" t="str">
        <v>2015</v>
      </c>
      <c r="E2955" t="str">
        <v>'F'</v>
      </c>
      <c r="F2955" t="str">
        <v>'IU Nursing'</v>
      </c>
      <c r="G2955" t="str">
        <v>23</v>
      </c>
      <c r="H2955" t="str">
        <v>92</v>
      </c>
      <c r="I2955" t="str">
        <v>'01:14:26.951')</v>
      </c>
      <c r="J2955" t="str">
        <v/>
      </c>
      <c r="K2955" t="str">
        <f t="shared" si="159"/>
        <v>2015</v>
      </c>
      <c r="L2955" t="str">
        <f>E2954</f>
        <v>'F'</v>
      </c>
      <c r="M2955" t="str">
        <f t="shared" si="160"/>
        <v>'Wing It'</v>
      </c>
      <c r="N2955" t="str">
        <f t="shared" si="161"/>
        <v>22</v>
      </c>
    </row>
    <row r="2956" spans="1:14">
      <c r="A2956" s="1" t="s">
        <v>3058</v>
      </c>
      <c r="C2956" t="str" cm="1">
        <f t="array" ref="C2956:J2956">_xlfn.TEXTSPLIT(A2956,",")</f>
        <v>(2956</v>
      </c>
      <c r="D2956" t="str">
        <v>2015</v>
      </c>
      <c r="E2956" t="str">
        <v>'F'</v>
      </c>
      <c r="F2956" t="str">
        <v>'Alpha Delta Pi'</v>
      </c>
      <c r="G2956" t="str">
        <v>24</v>
      </c>
      <c r="H2956" t="str">
        <v>92</v>
      </c>
      <c r="I2956" t="str">
        <v>'01:14:26.993')</v>
      </c>
      <c r="J2956" t="str">
        <v/>
      </c>
      <c r="K2956" t="str">
        <f t="shared" si="159"/>
        <v>2015</v>
      </c>
      <c r="L2956" t="str">
        <f>E2955</f>
        <v>'F'</v>
      </c>
      <c r="M2956" t="str">
        <f t="shared" si="160"/>
        <v>'IU Nursing'</v>
      </c>
      <c r="N2956" t="str">
        <f t="shared" si="161"/>
        <v>23</v>
      </c>
    </row>
    <row r="2957" spans="1:14">
      <c r="A2957" s="1" t="s">
        <v>3059</v>
      </c>
      <c r="C2957" t="str" cm="1">
        <f t="array" ref="C2957:J2957">_xlfn.TEXTSPLIT(A2957,",")</f>
        <v>(2957</v>
      </c>
      <c r="D2957" t="str">
        <v>2015</v>
      </c>
      <c r="E2957" t="str">
        <v>'F'</v>
      </c>
      <c r="F2957" t="str">
        <v>'Chi Omega'</v>
      </c>
      <c r="G2957" t="str">
        <v>25</v>
      </c>
      <c r="H2957" t="str">
        <v>91</v>
      </c>
      <c r="I2957" t="str">
        <v>'01:14:33.592')</v>
      </c>
      <c r="J2957" t="str">
        <v/>
      </c>
      <c r="K2957" t="str">
        <f t="shared" si="159"/>
        <v>2015</v>
      </c>
      <c r="L2957" t="str">
        <f>E2956</f>
        <v>'F'</v>
      </c>
      <c r="M2957" t="str">
        <f t="shared" si="160"/>
        <v>'Alpha Delta Pi'</v>
      </c>
      <c r="N2957" t="str">
        <f t="shared" si="161"/>
        <v>24</v>
      </c>
    </row>
    <row r="2958" spans="1:14">
      <c r="A2958" s="1" t="s">
        <v>3060</v>
      </c>
      <c r="C2958" t="str" cm="1">
        <f t="array" ref="C2958:J2958">_xlfn.TEXTSPLIT(A2958,",")</f>
        <v>(2958</v>
      </c>
      <c r="D2958" t="str">
        <v>2015</v>
      </c>
      <c r="E2958" t="str">
        <v>'F'</v>
      </c>
      <c r="F2958" t="str">
        <v>'Pi Beta Phi'</v>
      </c>
      <c r="G2958" t="str">
        <v>26</v>
      </c>
      <c r="H2958" t="str">
        <v>91</v>
      </c>
      <c r="I2958" t="str">
        <v>'01:15:00.518')</v>
      </c>
      <c r="J2958" t="str">
        <v/>
      </c>
      <c r="K2958" t="str">
        <f t="shared" si="159"/>
        <v>2015</v>
      </c>
      <c r="L2958" t="str">
        <f>E2957</f>
        <v>'F'</v>
      </c>
      <c r="M2958" t="str">
        <f t="shared" si="160"/>
        <v>'Chi Omega'</v>
      </c>
      <c r="N2958" t="str">
        <f t="shared" si="161"/>
        <v>25</v>
      </c>
    </row>
    <row r="2959" spans="1:14">
      <c r="A2959" s="1" t="s">
        <v>3061</v>
      </c>
      <c r="C2959" t="str" cm="1">
        <f t="array" ref="C2959:J2959">_xlfn.TEXTSPLIT(A2959,",")</f>
        <v>(2959</v>
      </c>
      <c r="D2959" t="str">
        <v>2015</v>
      </c>
      <c r="E2959" t="str">
        <v>'F'</v>
      </c>
      <c r="F2959" t="str">
        <v>'Delta Zeta'</v>
      </c>
      <c r="G2959" t="str">
        <v>27</v>
      </c>
      <c r="H2959" t="str">
        <v>89</v>
      </c>
      <c r="I2959" t="str">
        <v>'01:14:27.490')</v>
      </c>
      <c r="J2959" t="str">
        <v/>
      </c>
      <c r="K2959" t="str">
        <f t="shared" si="159"/>
        <v>2015</v>
      </c>
      <c r="L2959" t="str">
        <f>E2958</f>
        <v>'F'</v>
      </c>
      <c r="M2959" t="str">
        <f t="shared" si="160"/>
        <v>'Pi Beta Phi'</v>
      </c>
      <c r="N2959" t="str">
        <f t="shared" si="161"/>
        <v>26</v>
      </c>
    </row>
    <row r="2960" spans="1:14">
      <c r="A2960" s="1" t="s">
        <v>3062</v>
      </c>
      <c r="C2960" t="str" cm="1">
        <f t="array" ref="C2960:J2960">_xlfn.TEXTSPLIT(A2960,",")</f>
        <v>(2960</v>
      </c>
      <c r="D2960" t="str">
        <v>2015</v>
      </c>
      <c r="E2960" t="str">
        <v>'F'</v>
      </c>
      <c r="F2960" t="str">
        <v>'Zeta Tau Alpha'</v>
      </c>
      <c r="G2960" t="str">
        <v>28</v>
      </c>
      <c r="H2960" t="str">
        <v>86</v>
      </c>
      <c r="I2960" t="str">
        <v>'01:14:25.862')</v>
      </c>
      <c r="J2960" t="str">
        <v/>
      </c>
      <c r="K2960" t="str">
        <f t="shared" si="159"/>
        <v>2015</v>
      </c>
      <c r="L2960" t="str">
        <f>E2959</f>
        <v>'F'</v>
      </c>
      <c r="M2960" t="str">
        <f t="shared" si="160"/>
        <v>'Delta Zeta'</v>
      </c>
      <c r="N2960" t="str">
        <f t="shared" si="161"/>
        <v>27</v>
      </c>
    </row>
    <row r="2961" spans="1:14">
      <c r="A2961" s="1" t="s">
        <v>3063</v>
      </c>
      <c r="C2961" t="str" cm="1">
        <f t="array" ref="C2961:J2961">_xlfn.TEXTSPLIT(A2961,",")</f>
        <v>(2961</v>
      </c>
      <c r="D2961" t="str">
        <v>2015</v>
      </c>
      <c r="E2961" t="str">
        <v>'F'</v>
      </c>
      <c r="F2961" t="str">
        <v>'Alpha Phi'</v>
      </c>
      <c r="G2961" t="str">
        <v>29</v>
      </c>
      <c r="H2961" t="str">
        <v>84</v>
      </c>
      <c r="I2961" t="str">
        <v>'01:14:26.262')</v>
      </c>
      <c r="J2961" t="str">
        <v/>
      </c>
      <c r="K2961" t="str">
        <f t="shared" si="159"/>
        <v>2015</v>
      </c>
      <c r="L2961" t="str">
        <f>E2960</f>
        <v>'F'</v>
      </c>
      <c r="M2961" t="str">
        <f t="shared" si="160"/>
        <v>'Zeta Tau Alpha'</v>
      </c>
      <c r="N2961" t="str">
        <f t="shared" si="161"/>
        <v>28</v>
      </c>
    </row>
    <row r="2962" spans="1:14">
      <c r="A2962" s="1" t="s">
        <v>3064</v>
      </c>
      <c r="C2962" t="str" cm="1">
        <f t="array" ref="C2962:J2962">_xlfn.TEXTSPLIT(A2962,",")</f>
        <v>(2962</v>
      </c>
      <c r="D2962" t="str">
        <v>2015</v>
      </c>
      <c r="E2962" t="str">
        <v>'F'</v>
      </c>
      <c r="F2962" t="str">
        <v>'Sigma Delta Tau'</v>
      </c>
      <c r="G2962" t="str">
        <v>30</v>
      </c>
      <c r="H2962" t="str">
        <v>83</v>
      </c>
      <c r="I2962" t="str">
        <v>'01:14:21.858')</v>
      </c>
      <c r="J2962" t="str">
        <v/>
      </c>
      <c r="K2962" t="str">
        <f t="shared" si="159"/>
        <v>2015</v>
      </c>
      <c r="L2962" t="str">
        <f>E2961</f>
        <v>'F'</v>
      </c>
      <c r="M2962" t="str">
        <f t="shared" si="160"/>
        <v>'Alpha Phi'</v>
      </c>
      <c r="N2962" t="str">
        <f t="shared" si="161"/>
        <v>29</v>
      </c>
    </row>
    <row r="2963" spans="1:14">
      <c r="A2963" s="1" t="s">
        <v>3065</v>
      </c>
      <c r="C2963" t="str" cm="1">
        <f t="array" ref="C2963:J2963">_xlfn.TEXTSPLIT(A2963,",")</f>
        <v>(2963</v>
      </c>
      <c r="D2963" t="str">
        <v>2015</v>
      </c>
      <c r="E2963" t="str">
        <v>'F'</v>
      </c>
      <c r="F2963" t="str">
        <v>'Delta Phi Epsilon'</v>
      </c>
      <c r="G2963" t="str">
        <v>31</v>
      </c>
      <c r="H2963" t="str">
        <v>82</v>
      </c>
      <c r="I2963" t="str">
        <v>'01:14:22.764')</v>
      </c>
      <c r="J2963" t="str">
        <v/>
      </c>
      <c r="K2963" t="str">
        <f t="shared" si="159"/>
        <v>2015</v>
      </c>
      <c r="L2963" t="str">
        <f>E2962</f>
        <v>'F'</v>
      </c>
      <c r="M2963" t="str">
        <f t="shared" si="160"/>
        <v>'Sigma Delta Tau'</v>
      </c>
      <c r="N2963" t="str">
        <f t="shared" si="161"/>
        <v>30</v>
      </c>
    </row>
    <row r="2964" spans="1:14">
      <c r="A2964" s="1" t="s">
        <v>3066</v>
      </c>
      <c r="C2964" t="str" cm="1">
        <f t="array" ref="C2964:J2964">_xlfn.TEXTSPLIT(A2964,",")</f>
        <v>(2964</v>
      </c>
      <c r="D2964" t="str">
        <v>2015</v>
      </c>
      <c r="E2964" t="str">
        <v>'F'</v>
      </c>
      <c r="F2964" t="str">
        <v>'Alpha Epsilon Phi'</v>
      </c>
      <c r="G2964" t="str">
        <v>32</v>
      </c>
      <c r="H2964" t="str">
        <v>65</v>
      </c>
      <c r="I2964" t="str">
        <v>'01:05:23.221')</v>
      </c>
      <c r="J2964" t="str">
        <v/>
      </c>
      <c r="K2964" t="str">
        <f t="shared" si="159"/>
        <v>2015</v>
      </c>
      <c r="L2964" t="str">
        <f>E2963</f>
        <v>'F'</v>
      </c>
      <c r="M2964" t="str">
        <f t="shared" si="160"/>
        <v>'Delta Phi Epsilon'</v>
      </c>
      <c r="N2964" t="str">
        <f t="shared" si="161"/>
        <v>31</v>
      </c>
    </row>
    <row r="2965" spans="1:14">
      <c r="A2965" s="1" t="s">
        <v>3067</v>
      </c>
      <c r="C2965" t="str" cm="1">
        <f t="array" ref="C2965:J2965">_xlfn.TEXTSPLIT(A2965,",")</f>
        <v>(2965</v>
      </c>
      <c r="D2965" t="str">
        <v>2016</v>
      </c>
      <c r="E2965" t="str">
        <v>'M'</v>
      </c>
      <c r="F2965" t="str">
        <v>'Delta Tau Delta'</v>
      </c>
      <c r="G2965" t="str">
        <v>1</v>
      </c>
      <c r="H2965" t="str">
        <v>200</v>
      </c>
      <c r="I2965" t="str">
        <v>'02:05:12.031')</v>
      </c>
      <c r="J2965" t="str">
        <v/>
      </c>
      <c r="K2965" t="str">
        <f t="shared" si="159"/>
        <v>2015</v>
      </c>
      <c r="L2965" t="str">
        <f>E2964</f>
        <v>'F'</v>
      </c>
      <c r="M2965" t="str">
        <f t="shared" si="160"/>
        <v>'Alpha Epsilon Phi'</v>
      </c>
      <c r="N2965" t="str">
        <f t="shared" si="161"/>
        <v>32</v>
      </c>
    </row>
    <row r="2966" spans="1:14">
      <c r="A2966" s="1" t="s">
        <v>3068</v>
      </c>
      <c r="C2966" t="str" cm="1">
        <f t="array" ref="C2966:J2966">_xlfn.TEXTSPLIT(A2966,",")</f>
        <v>(2966</v>
      </c>
      <c r="D2966" t="str">
        <v>2016</v>
      </c>
      <c r="E2966" t="str">
        <v>'M'</v>
      </c>
      <c r="F2966" t="str">
        <v>'Sigma Alpha Epsilon'</v>
      </c>
      <c r="G2966" t="str">
        <v>2</v>
      </c>
      <c r="H2966" t="str">
        <v>200</v>
      </c>
      <c r="I2966" t="str">
        <v>'02:05:13.091')</v>
      </c>
      <c r="J2966" t="str">
        <v/>
      </c>
      <c r="K2966" t="str">
        <f t="shared" si="159"/>
        <v>2016</v>
      </c>
      <c r="L2966" t="str">
        <f>E2965</f>
        <v>'M'</v>
      </c>
      <c r="M2966" t="str">
        <f t="shared" si="160"/>
        <v>'Delta Tau Delta'</v>
      </c>
      <c r="N2966" t="str">
        <f t="shared" si="161"/>
        <v>1</v>
      </c>
    </row>
    <row r="2967" spans="1:14">
      <c r="A2967" s="1" t="s">
        <v>3069</v>
      </c>
      <c r="C2967" t="str" cm="1">
        <f t="array" ref="C2967:J2967">_xlfn.TEXTSPLIT(A2967,",")</f>
        <v>(2967</v>
      </c>
      <c r="D2967" t="str">
        <v>2016</v>
      </c>
      <c r="E2967" t="str">
        <v>'M'</v>
      </c>
      <c r="F2967" t="str">
        <v>'Black Key Bulls'</v>
      </c>
      <c r="G2967" t="str">
        <v>3</v>
      </c>
      <c r="H2967" t="str">
        <v>200</v>
      </c>
      <c r="I2967" t="str">
        <v>'02:05:13.397')</v>
      </c>
      <c r="J2967" t="str">
        <v/>
      </c>
      <c r="K2967" t="str">
        <f t="shared" si="159"/>
        <v>2016</v>
      </c>
      <c r="L2967" t="str">
        <f>E2966</f>
        <v>'M'</v>
      </c>
      <c r="M2967" t="str">
        <f t="shared" si="160"/>
        <v>'Sigma Alpha Epsilon'</v>
      </c>
      <c r="N2967" t="str">
        <f t="shared" si="161"/>
        <v>2</v>
      </c>
    </row>
    <row r="2968" spans="1:14">
      <c r="A2968" s="1" t="s">
        <v>3070</v>
      </c>
      <c r="C2968" t="str" cm="1">
        <f t="array" ref="C2968:J2968">_xlfn.TEXTSPLIT(A2968,",")</f>
        <v>(2968</v>
      </c>
      <c r="D2968" t="str">
        <v>2016</v>
      </c>
      <c r="E2968" t="str">
        <v>'M'</v>
      </c>
      <c r="F2968" t="str">
        <v>'Cutters'</v>
      </c>
      <c r="G2968" t="str">
        <v>4</v>
      </c>
      <c r="H2968" t="str">
        <v>200</v>
      </c>
      <c r="I2968" t="str">
        <v>'02:05:18.891')</v>
      </c>
      <c r="J2968" t="str">
        <v/>
      </c>
      <c r="K2968" t="str">
        <f t="shared" si="159"/>
        <v>2016</v>
      </c>
      <c r="L2968" t="str">
        <f>E2967</f>
        <v>'M'</v>
      </c>
      <c r="M2968" t="str">
        <f t="shared" si="160"/>
        <v>'Black Key Bulls'</v>
      </c>
      <c r="N2968" t="str">
        <f t="shared" si="161"/>
        <v>3</v>
      </c>
    </row>
    <row r="2969" spans="1:14">
      <c r="A2969" s="1" t="s">
        <v>3071</v>
      </c>
      <c r="C2969" t="str" cm="1">
        <f t="array" ref="C2969:J2969">_xlfn.TEXTSPLIT(A2969,",")</f>
        <v>(2969</v>
      </c>
      <c r="D2969" t="str">
        <v>2016</v>
      </c>
      <c r="E2969" t="str">
        <v>'M'</v>
      </c>
      <c r="F2969" t="str">
        <v>'3PH Cycling'</v>
      </c>
      <c r="G2969" t="str">
        <v>5</v>
      </c>
      <c r="H2969" t="str">
        <v>200</v>
      </c>
      <c r="I2969" t="str">
        <v>'02:05:36.139')</v>
      </c>
      <c r="J2969" t="str">
        <v/>
      </c>
      <c r="K2969" t="str">
        <f t="shared" si="159"/>
        <v>2016</v>
      </c>
      <c r="L2969" t="str">
        <f>E2968</f>
        <v>'M'</v>
      </c>
      <c r="M2969" t="str">
        <f t="shared" si="160"/>
        <v>'Cutters'</v>
      </c>
      <c r="N2969" t="str">
        <f t="shared" si="161"/>
        <v>4</v>
      </c>
    </row>
    <row r="2970" spans="1:14">
      <c r="A2970" s="1" t="s">
        <v>3072</v>
      </c>
      <c r="C2970" t="str" cm="1">
        <f t="array" ref="C2970:J2970">_xlfn.TEXTSPLIT(A2970,",")</f>
        <v>(2970</v>
      </c>
      <c r="D2970" t="str">
        <v>2016</v>
      </c>
      <c r="E2970" t="str">
        <v>'M'</v>
      </c>
      <c r="F2970" t="str">
        <v>'Gray Goat'</v>
      </c>
      <c r="G2970" t="str">
        <v>6</v>
      </c>
      <c r="H2970" t="str">
        <v>199</v>
      </c>
      <c r="I2970" t="str">
        <v>'02:05:33.798')</v>
      </c>
      <c r="J2970" t="str">
        <v/>
      </c>
      <c r="K2970" t="str">
        <f t="shared" si="159"/>
        <v>2016</v>
      </c>
      <c r="L2970" t="str">
        <f>E2969</f>
        <v>'M'</v>
      </c>
      <c r="M2970" t="str">
        <f t="shared" si="160"/>
        <v>'3PH Cycling'</v>
      </c>
      <c r="N2970" t="str">
        <f t="shared" si="161"/>
        <v>5</v>
      </c>
    </row>
    <row r="2971" spans="1:14">
      <c r="A2971" s="1" t="s">
        <v>3073</v>
      </c>
      <c r="C2971" t="str" cm="1">
        <f t="array" ref="C2971:J2971">_xlfn.TEXTSPLIT(A2971,",")</f>
        <v>(2971</v>
      </c>
      <c r="D2971" t="str">
        <v>2016</v>
      </c>
      <c r="E2971" t="str">
        <v>'M'</v>
      </c>
      <c r="F2971" t="str">
        <v>'Beta Theta Pi'</v>
      </c>
      <c r="G2971" t="str">
        <v>7</v>
      </c>
      <c r="H2971" t="str">
        <v>199</v>
      </c>
      <c r="I2971" t="str">
        <v>'02:05:36.303')</v>
      </c>
      <c r="J2971" t="str">
        <v/>
      </c>
      <c r="K2971" t="str">
        <f t="shared" si="159"/>
        <v>2016</v>
      </c>
      <c r="L2971" t="str">
        <f>E2970</f>
        <v>'M'</v>
      </c>
      <c r="M2971" t="str">
        <f t="shared" si="160"/>
        <v>'Gray Goat'</v>
      </c>
      <c r="N2971" t="str">
        <f t="shared" si="161"/>
        <v>6</v>
      </c>
    </row>
    <row r="2972" spans="1:14">
      <c r="A2972" s="1" t="s">
        <v>3074</v>
      </c>
      <c r="C2972" t="str" cm="1">
        <f t="array" ref="C2972:J2972">_xlfn.TEXTSPLIT(A2972,",")</f>
        <v>(2972</v>
      </c>
      <c r="D2972" t="str">
        <v>2016</v>
      </c>
      <c r="E2972" t="str">
        <v>'M'</v>
      </c>
      <c r="F2972" t="str">
        <v>'Phi Delta Theta'</v>
      </c>
      <c r="G2972" t="str">
        <v>8</v>
      </c>
      <c r="H2972" t="str">
        <v>198</v>
      </c>
      <c r="I2972" t="str">
        <v>'02:05:19.296')</v>
      </c>
      <c r="J2972" t="str">
        <v/>
      </c>
      <c r="K2972" t="str">
        <f t="shared" si="159"/>
        <v>2016</v>
      </c>
      <c r="L2972" t="str">
        <f>E2971</f>
        <v>'M'</v>
      </c>
      <c r="M2972" t="str">
        <f t="shared" si="160"/>
        <v>'Beta Theta Pi'</v>
      </c>
      <c r="N2972" t="str">
        <f t="shared" si="161"/>
        <v>7</v>
      </c>
    </row>
    <row r="2973" spans="1:14">
      <c r="A2973" s="1" t="s">
        <v>3075</v>
      </c>
      <c r="C2973" t="str" cm="1">
        <f t="array" ref="C2973:J2973">_xlfn.TEXTSPLIT(A2973,",")</f>
        <v>(2973</v>
      </c>
      <c r="D2973" t="str">
        <v>2016</v>
      </c>
      <c r="E2973" t="str">
        <v>'M'</v>
      </c>
      <c r="F2973" t="str">
        <v>'Sigma Nu'</v>
      </c>
      <c r="G2973" t="str">
        <v>9</v>
      </c>
      <c r="H2973" t="str">
        <v>198</v>
      </c>
      <c r="I2973" t="str">
        <v>'02:05:35.861')</v>
      </c>
      <c r="J2973" t="str">
        <v/>
      </c>
      <c r="K2973" t="str">
        <f t="shared" si="159"/>
        <v>2016</v>
      </c>
      <c r="L2973" t="str">
        <f>E2972</f>
        <v>'M'</v>
      </c>
      <c r="M2973" t="str">
        <f t="shared" si="160"/>
        <v>'Phi Delta Theta'</v>
      </c>
      <c r="N2973" t="str">
        <f t="shared" si="161"/>
        <v>8</v>
      </c>
    </row>
    <row r="2974" spans="1:14">
      <c r="A2974" s="1" t="s">
        <v>3076</v>
      </c>
      <c r="C2974" t="str" cm="1">
        <f t="array" ref="C2974:J2974">_xlfn.TEXTSPLIT(A2974,",")</f>
        <v>(2974</v>
      </c>
      <c r="D2974" t="str">
        <v>2016</v>
      </c>
      <c r="E2974" t="str">
        <v>'M'</v>
      </c>
      <c r="F2974" t="str">
        <v>'Forest Cycling'</v>
      </c>
      <c r="G2974" t="str">
        <v>10</v>
      </c>
      <c r="H2974" t="str">
        <v>198</v>
      </c>
      <c r="I2974" t="str">
        <v>'02:05:53.798')</v>
      </c>
      <c r="J2974" t="str">
        <v/>
      </c>
      <c r="K2974" t="str">
        <f t="shared" si="159"/>
        <v>2016</v>
      </c>
      <c r="L2974" t="str">
        <f>E2973</f>
        <v>'M'</v>
      </c>
      <c r="M2974" t="str">
        <f t="shared" si="160"/>
        <v>'Sigma Nu'</v>
      </c>
      <c r="N2974" t="str">
        <f t="shared" si="161"/>
        <v>9</v>
      </c>
    </row>
    <row r="2975" spans="1:14">
      <c r="A2975" s="1" t="s">
        <v>3077</v>
      </c>
      <c r="C2975" t="str" cm="1">
        <f t="array" ref="C2975:J2975">_xlfn.TEXTSPLIT(A2975,",")</f>
        <v>(2975</v>
      </c>
      <c r="D2975" t="str">
        <v>2016</v>
      </c>
      <c r="E2975" t="str">
        <v>'M'</v>
      </c>
      <c r="F2975" t="str">
        <v>'Phi Gamma Delta'</v>
      </c>
      <c r="G2975" t="str">
        <v>11</v>
      </c>
      <c r="H2975" t="str">
        <v>197</v>
      </c>
      <c r="I2975" t="str">
        <v>'02:05:54.191')</v>
      </c>
      <c r="J2975" t="str">
        <v/>
      </c>
      <c r="K2975" t="str">
        <f t="shared" si="159"/>
        <v>2016</v>
      </c>
      <c r="L2975" t="str">
        <f>E2974</f>
        <v>'M'</v>
      </c>
      <c r="M2975" t="str">
        <f t="shared" si="160"/>
        <v>'Forest Cycling'</v>
      </c>
      <c r="N2975" t="str">
        <f t="shared" si="161"/>
        <v>10</v>
      </c>
    </row>
    <row r="2976" spans="1:14">
      <c r="A2976" s="1" t="s">
        <v>3078</v>
      </c>
      <c r="C2976" t="str" cm="1">
        <f t="array" ref="C2976:J2976">_xlfn.TEXTSPLIT(A2976,",")</f>
        <v>(2976</v>
      </c>
      <c r="D2976" t="str">
        <v>2016</v>
      </c>
      <c r="E2976" t="str">
        <v>'M'</v>
      </c>
      <c r="F2976" t="str">
        <v>'Sigma Chi'</v>
      </c>
      <c r="G2976" t="str">
        <v>12</v>
      </c>
      <c r="H2976" t="str">
        <v>196</v>
      </c>
      <c r="I2976" t="str">
        <v>'02:05:33.707')</v>
      </c>
      <c r="J2976" t="str">
        <v/>
      </c>
      <c r="K2976" t="str">
        <f t="shared" si="159"/>
        <v>2016</v>
      </c>
      <c r="L2976" t="str">
        <f>E2975</f>
        <v>'M'</v>
      </c>
      <c r="M2976" t="str">
        <f t="shared" si="160"/>
        <v>'Phi Gamma Delta'</v>
      </c>
      <c r="N2976" t="str">
        <f t="shared" si="161"/>
        <v>11</v>
      </c>
    </row>
    <row r="2977" spans="1:14">
      <c r="A2977" s="1" t="s">
        <v>3079</v>
      </c>
      <c r="C2977" t="str" cm="1">
        <f t="array" ref="C2977:J2977">_xlfn.TEXTSPLIT(A2977,",")</f>
        <v>(2977</v>
      </c>
      <c r="D2977" t="str">
        <v>2016</v>
      </c>
      <c r="E2977" t="str">
        <v>'M'</v>
      </c>
      <c r="F2977" t="str">
        <v>'Sigma Phi Epsilon'</v>
      </c>
      <c r="G2977" t="str">
        <v>13</v>
      </c>
      <c r="H2977" t="str">
        <v>195</v>
      </c>
      <c r="I2977" t="str">
        <v>'02:05:34.557')</v>
      </c>
      <c r="J2977" t="str">
        <v/>
      </c>
      <c r="K2977" t="str">
        <f t="shared" si="159"/>
        <v>2016</v>
      </c>
      <c r="L2977" t="str">
        <f>E2976</f>
        <v>'M'</v>
      </c>
      <c r="M2977" t="str">
        <f t="shared" si="160"/>
        <v>'Sigma Chi'</v>
      </c>
      <c r="N2977" t="str">
        <f t="shared" si="161"/>
        <v>12</v>
      </c>
    </row>
    <row r="2978" spans="1:14">
      <c r="A2978" s="1" t="s">
        <v>3080</v>
      </c>
      <c r="C2978" t="str" cm="1">
        <f t="array" ref="C2978:J2978">_xlfn.TEXTSPLIT(A2978,",")</f>
        <v>(2978</v>
      </c>
      <c r="D2978" t="str">
        <v>2016</v>
      </c>
      <c r="E2978" t="str">
        <v>'M'</v>
      </c>
      <c r="F2978" t="str">
        <v>'Wright'</v>
      </c>
      <c r="G2978" t="str">
        <v>14</v>
      </c>
      <c r="H2978" t="str">
        <v>195</v>
      </c>
      <c r="I2978" t="str">
        <v>'02:05:35.613')</v>
      </c>
      <c r="J2978" t="str">
        <v/>
      </c>
      <c r="K2978" t="str">
        <f t="shared" si="159"/>
        <v>2016</v>
      </c>
      <c r="L2978" t="str">
        <f>E2977</f>
        <v>'M'</v>
      </c>
      <c r="M2978" t="str">
        <f t="shared" si="160"/>
        <v>'Sigma Phi Epsilon'</v>
      </c>
      <c r="N2978" t="str">
        <f t="shared" si="161"/>
        <v>13</v>
      </c>
    </row>
    <row r="2979" spans="1:14">
      <c r="A2979" s="1" t="s">
        <v>3081</v>
      </c>
      <c r="C2979" t="str" cm="1">
        <f t="array" ref="C2979:J2979">_xlfn.TEXTSPLIT(A2979,",")</f>
        <v>(2979</v>
      </c>
      <c r="D2979" t="str">
        <v>2016</v>
      </c>
      <c r="E2979" t="str">
        <v>'M'</v>
      </c>
      <c r="F2979" t="str">
        <v>'Delta Chi'</v>
      </c>
      <c r="G2979" t="str">
        <v>15</v>
      </c>
      <c r="H2979" t="str">
        <v>194</v>
      </c>
      <c r="I2979" t="str">
        <v>'02:05:36.757')</v>
      </c>
      <c r="J2979" t="str">
        <v/>
      </c>
      <c r="K2979" t="str">
        <f t="shared" si="159"/>
        <v>2016</v>
      </c>
      <c r="L2979" t="str">
        <f>E2978</f>
        <v>'M'</v>
      </c>
      <c r="M2979" t="str">
        <f t="shared" si="160"/>
        <v>'Wright'</v>
      </c>
      <c r="N2979" t="str">
        <f t="shared" si="161"/>
        <v>14</v>
      </c>
    </row>
    <row r="2980" spans="1:14">
      <c r="A2980" s="1" t="s">
        <v>3082</v>
      </c>
      <c r="C2980" t="str" cm="1">
        <f t="array" ref="C2980:J2980">_xlfn.TEXTSPLIT(A2980,",")</f>
        <v>(2980</v>
      </c>
      <c r="D2980" t="str">
        <v>2016</v>
      </c>
      <c r="E2980" t="str">
        <v>'M'</v>
      </c>
      <c r="F2980" t="str">
        <v>'Pi Kappa Alpha'</v>
      </c>
      <c r="G2980" t="str">
        <v>16</v>
      </c>
      <c r="H2980" t="str">
        <v>192</v>
      </c>
      <c r="I2980" t="str">
        <v>'02:05:33.586')</v>
      </c>
      <c r="J2980" t="str">
        <v/>
      </c>
      <c r="K2980" t="str">
        <f t="shared" si="159"/>
        <v>2016</v>
      </c>
      <c r="L2980" t="str">
        <f>E2979</f>
        <v>'M'</v>
      </c>
      <c r="M2980" t="str">
        <f t="shared" si="160"/>
        <v>'Delta Chi'</v>
      </c>
      <c r="N2980" t="str">
        <f t="shared" si="161"/>
        <v>15</v>
      </c>
    </row>
    <row r="2981" spans="1:14">
      <c r="A2981" s="1" t="s">
        <v>3083</v>
      </c>
      <c r="C2981" t="str" cm="1">
        <f t="array" ref="C2981:J2981">_xlfn.TEXTSPLIT(A2981,",")</f>
        <v>(2981</v>
      </c>
      <c r="D2981" t="str">
        <v>2016</v>
      </c>
      <c r="E2981" t="str">
        <v>'M'</v>
      </c>
      <c r="F2981" t="str">
        <v>'Theta Chi'</v>
      </c>
      <c r="G2981" t="str">
        <v>17</v>
      </c>
      <c r="H2981" t="str">
        <v>192</v>
      </c>
      <c r="I2981" t="str">
        <v>'02:05:33.790')</v>
      </c>
      <c r="J2981" t="str">
        <v/>
      </c>
      <c r="K2981" t="str">
        <f t="shared" si="159"/>
        <v>2016</v>
      </c>
      <c r="L2981" t="str">
        <f>E2980</f>
        <v>'M'</v>
      </c>
      <c r="M2981" t="str">
        <f t="shared" si="160"/>
        <v>'Pi Kappa Alpha'</v>
      </c>
      <c r="N2981" t="str">
        <f t="shared" si="161"/>
        <v>16</v>
      </c>
    </row>
    <row r="2982" spans="1:14">
      <c r="A2982" s="1" t="s">
        <v>3084</v>
      </c>
      <c r="C2982" t="str" cm="1">
        <f t="array" ref="C2982:J2982">_xlfn.TEXTSPLIT(A2982,",")</f>
        <v>(2982</v>
      </c>
      <c r="D2982" t="str">
        <v>2016</v>
      </c>
      <c r="E2982" t="str">
        <v>'M'</v>
      </c>
      <c r="F2982" t="str">
        <v>'Lambda Chi Alpha'</v>
      </c>
      <c r="G2982" t="str">
        <v>18</v>
      </c>
      <c r="H2982" t="str">
        <v>192</v>
      </c>
      <c r="I2982" t="str">
        <v>'02:05:35.093')</v>
      </c>
      <c r="J2982" t="str">
        <v/>
      </c>
      <c r="K2982" t="str">
        <f t="shared" si="159"/>
        <v>2016</v>
      </c>
      <c r="L2982" t="str">
        <f>E2981</f>
        <v>'M'</v>
      </c>
      <c r="M2982" t="str">
        <f t="shared" si="160"/>
        <v>'Theta Chi'</v>
      </c>
      <c r="N2982" t="str">
        <f t="shared" si="161"/>
        <v>17</v>
      </c>
    </row>
    <row r="2983" spans="1:14">
      <c r="A2983" s="1" t="s">
        <v>3085</v>
      </c>
      <c r="C2983" t="str" cm="1">
        <f t="array" ref="C2983:J2983">_xlfn.TEXTSPLIT(A2983,",")</f>
        <v>(2983</v>
      </c>
      <c r="D2983" t="str">
        <v>2016</v>
      </c>
      <c r="E2983" t="str">
        <v>'M'</v>
      </c>
      <c r="F2983" t="str">
        <v>'CSF'</v>
      </c>
      <c r="G2983" t="str">
        <v>19</v>
      </c>
      <c r="H2983" t="str">
        <v>190</v>
      </c>
      <c r="I2983" t="str">
        <v>'02:05:53.918')</v>
      </c>
      <c r="J2983" t="str">
        <v/>
      </c>
      <c r="K2983" t="str">
        <f t="shared" si="159"/>
        <v>2016</v>
      </c>
      <c r="L2983" t="str">
        <f>E2982</f>
        <v>'M'</v>
      </c>
      <c r="M2983" t="str">
        <f t="shared" si="160"/>
        <v>'Lambda Chi Alpha'</v>
      </c>
      <c r="N2983" t="str">
        <f t="shared" si="161"/>
        <v>18</v>
      </c>
    </row>
    <row r="2984" spans="1:14">
      <c r="A2984" s="1" t="s">
        <v>3086</v>
      </c>
      <c r="C2984" t="str" cm="1">
        <f t="array" ref="C2984:J2984">_xlfn.TEXTSPLIT(A2984,",")</f>
        <v>(2984</v>
      </c>
      <c r="D2984" t="str">
        <v>2016</v>
      </c>
      <c r="E2984" t="str">
        <v>'M'</v>
      </c>
      <c r="F2984" t="str">
        <v>'Acacia'</v>
      </c>
      <c r="G2984" t="str">
        <v>20</v>
      </c>
      <c r="H2984" t="str">
        <v>186</v>
      </c>
      <c r="I2984" t="str">
        <v>'02:05:50.275')</v>
      </c>
      <c r="J2984" t="str">
        <v/>
      </c>
      <c r="K2984" t="str">
        <f t="shared" si="159"/>
        <v>2016</v>
      </c>
      <c r="L2984" t="str">
        <f>E2983</f>
        <v>'M'</v>
      </c>
      <c r="M2984" t="str">
        <f t="shared" si="160"/>
        <v>'CSF'</v>
      </c>
      <c r="N2984" t="str">
        <f t="shared" si="161"/>
        <v>19</v>
      </c>
    </row>
    <row r="2985" spans="1:14">
      <c r="A2985" s="1" t="s">
        <v>3087</v>
      </c>
      <c r="C2985" t="str" cm="1">
        <f t="array" ref="C2985:J2985">_xlfn.TEXTSPLIT(A2985,",")</f>
        <v>(2985</v>
      </c>
      <c r="D2985" t="str">
        <v>2016</v>
      </c>
      <c r="E2985" t="str">
        <v>'M'</v>
      </c>
      <c r="F2985" t="str">
        <v>'Alpha Sigma Phi'</v>
      </c>
      <c r="G2985" t="str">
        <v>21</v>
      </c>
      <c r="H2985" t="str">
        <v>185</v>
      </c>
      <c r="I2985" t="str">
        <v>'02:05:47.331')</v>
      </c>
      <c r="J2985" t="str">
        <v/>
      </c>
      <c r="K2985" t="str">
        <f t="shared" si="159"/>
        <v>2016</v>
      </c>
      <c r="L2985" t="str">
        <f>E2984</f>
        <v>'M'</v>
      </c>
      <c r="M2985" t="str">
        <f t="shared" si="160"/>
        <v>'Acacia'</v>
      </c>
      <c r="N2985" t="str">
        <f t="shared" si="161"/>
        <v>20</v>
      </c>
    </row>
    <row r="2986" spans="1:14">
      <c r="A2986" s="1" t="s">
        <v>3088</v>
      </c>
      <c r="C2986" t="str" cm="1">
        <f t="array" ref="C2986:J2986">_xlfn.TEXTSPLIT(A2986,",")</f>
        <v>(2986</v>
      </c>
      <c r="D2986" t="str">
        <v>2016</v>
      </c>
      <c r="E2986" t="str">
        <v>'M'</v>
      </c>
      <c r="F2986" t="str">
        <v>'Phi Kappa Sigma'</v>
      </c>
      <c r="G2986" t="str">
        <v>22</v>
      </c>
      <c r="H2986" t="str">
        <v>184</v>
      </c>
      <c r="I2986" t="str">
        <v>'02:05:14.960')</v>
      </c>
      <c r="J2986" t="str">
        <v/>
      </c>
      <c r="K2986" t="str">
        <f t="shared" si="159"/>
        <v>2016</v>
      </c>
      <c r="L2986" t="str">
        <f>E2985</f>
        <v>'M'</v>
      </c>
      <c r="M2986" t="str">
        <f t="shared" si="160"/>
        <v>'Alpha Sigma Phi'</v>
      </c>
      <c r="N2986" t="str">
        <f t="shared" si="161"/>
        <v>21</v>
      </c>
    </row>
    <row r="2987" spans="1:14">
      <c r="A2987" s="1" t="s">
        <v>3089</v>
      </c>
      <c r="C2987" t="str" cm="1">
        <f t="array" ref="C2987:J2987">_xlfn.TEXTSPLIT(A2987,",")</f>
        <v>(2987</v>
      </c>
      <c r="D2987" t="str">
        <v>2016</v>
      </c>
      <c r="E2987" t="str">
        <v>'M'</v>
      </c>
      <c r="F2987" t="str">
        <v>'Pi Lambda Phi'</v>
      </c>
      <c r="G2987" t="str">
        <v>23</v>
      </c>
      <c r="H2987" t="str">
        <v>184</v>
      </c>
      <c r="I2987" t="str">
        <v>'02:05:44.818')</v>
      </c>
      <c r="J2987" t="str">
        <v/>
      </c>
      <c r="K2987" t="str">
        <f t="shared" si="159"/>
        <v>2016</v>
      </c>
      <c r="L2987" t="str">
        <f>E2986</f>
        <v>'M'</v>
      </c>
      <c r="M2987" t="str">
        <f t="shared" si="160"/>
        <v>'Phi Kappa Sigma'</v>
      </c>
      <c r="N2987" t="str">
        <f t="shared" si="161"/>
        <v>22</v>
      </c>
    </row>
    <row r="2988" spans="1:14">
      <c r="A2988" s="1" t="s">
        <v>3090</v>
      </c>
      <c r="C2988" t="str" cm="1">
        <f t="array" ref="C2988:J2988">_xlfn.TEXTSPLIT(A2988,",")</f>
        <v>(2988</v>
      </c>
      <c r="D2988" t="str">
        <v>2016</v>
      </c>
      <c r="E2988" t="str">
        <v>'M'</v>
      </c>
      <c r="F2988" t="str">
        <v>'Pi Kappa Phi'</v>
      </c>
      <c r="G2988" t="str">
        <v>24</v>
      </c>
      <c r="H2988" t="str">
        <v>183</v>
      </c>
      <c r="I2988" t="str">
        <v>'02:05:15.387')</v>
      </c>
      <c r="J2988" t="str">
        <v/>
      </c>
      <c r="K2988" t="str">
        <f t="shared" si="159"/>
        <v>2016</v>
      </c>
      <c r="L2988" t="str">
        <f>E2987</f>
        <v>'M'</v>
      </c>
      <c r="M2988" t="str">
        <f t="shared" si="160"/>
        <v>'Pi Lambda Phi'</v>
      </c>
      <c r="N2988" t="str">
        <f t="shared" si="161"/>
        <v>23</v>
      </c>
    </row>
    <row r="2989" spans="1:14">
      <c r="A2989" s="1" t="s">
        <v>3091</v>
      </c>
      <c r="C2989" t="str" cm="1">
        <f t="array" ref="C2989:J2989">_xlfn.TEXTSPLIT(A2989,",")</f>
        <v>(2989</v>
      </c>
      <c r="D2989" t="str">
        <v>2016</v>
      </c>
      <c r="E2989" t="str">
        <v>'M'</v>
      </c>
      <c r="F2989" t="str">
        <v>'Alpha Epsilon Pi'</v>
      </c>
      <c r="G2989" t="str">
        <v>25</v>
      </c>
      <c r="H2989" t="str">
        <v>182</v>
      </c>
      <c r="I2989" t="str">
        <v>'02:05:19.634')</v>
      </c>
      <c r="J2989" t="str">
        <v/>
      </c>
      <c r="K2989" t="str">
        <f t="shared" si="159"/>
        <v>2016</v>
      </c>
      <c r="L2989" t="str">
        <f>E2988</f>
        <v>'M'</v>
      </c>
      <c r="M2989" t="str">
        <f t="shared" si="160"/>
        <v>'Pi Kappa Phi'</v>
      </c>
      <c r="N2989" t="str">
        <f t="shared" si="161"/>
        <v>24</v>
      </c>
    </row>
    <row r="2990" spans="1:14">
      <c r="A2990" s="1" t="s">
        <v>3092</v>
      </c>
      <c r="C2990" t="str" cm="1">
        <f t="array" ref="C2990:J2990">_xlfn.TEXTSPLIT(A2990,",")</f>
        <v>(2990</v>
      </c>
      <c r="D2990" t="str">
        <v>2016</v>
      </c>
      <c r="E2990" t="str">
        <v>'M'</v>
      </c>
      <c r="F2990" t="str">
        <v>'Sigma Alpha Mu'</v>
      </c>
      <c r="G2990" t="str">
        <v>26</v>
      </c>
      <c r="H2990" t="str">
        <v>180</v>
      </c>
      <c r="I2990" t="str">
        <v>'02:05:56.633')</v>
      </c>
      <c r="J2990" t="str">
        <v/>
      </c>
      <c r="K2990" t="str">
        <f t="shared" si="159"/>
        <v>2016</v>
      </c>
      <c r="L2990" t="str">
        <f>E2989</f>
        <v>'M'</v>
      </c>
      <c r="M2990" t="str">
        <f t="shared" si="160"/>
        <v>'Alpha Epsilon Pi'</v>
      </c>
      <c r="N2990" t="str">
        <f t="shared" si="161"/>
        <v>25</v>
      </c>
    </row>
    <row r="2991" spans="1:14">
      <c r="A2991" s="1" t="s">
        <v>3093</v>
      </c>
      <c r="C2991" t="str" cm="1">
        <f t="array" ref="C2991:J2991">_xlfn.TEXTSPLIT(A2991,",")</f>
        <v>(2991</v>
      </c>
      <c r="D2991" t="str">
        <v>2016</v>
      </c>
      <c r="E2991" t="str">
        <v>'M'</v>
      </c>
      <c r="F2991" t="str">
        <v>'Phi Sigma Kappa'</v>
      </c>
      <c r="G2991" t="str">
        <v>27</v>
      </c>
      <c r="H2991" t="str">
        <v>177</v>
      </c>
      <c r="I2991" t="str">
        <v>'02:05:23.986')</v>
      </c>
      <c r="J2991" t="str">
        <v/>
      </c>
      <c r="K2991" t="str">
        <f t="shared" si="159"/>
        <v>2016</v>
      </c>
      <c r="L2991" t="str">
        <f>E2990</f>
        <v>'M'</v>
      </c>
      <c r="M2991" t="str">
        <f t="shared" si="160"/>
        <v>'Sigma Alpha Mu'</v>
      </c>
      <c r="N2991" t="str">
        <f t="shared" si="161"/>
        <v>26</v>
      </c>
    </row>
    <row r="2992" spans="1:14">
      <c r="A2992" s="1" t="s">
        <v>3094</v>
      </c>
      <c r="C2992" t="str" cm="1">
        <f t="array" ref="C2992:J2992">_xlfn.TEXTSPLIT(A2992,",")</f>
        <v>(2992</v>
      </c>
      <c r="D2992" t="str">
        <v>2016</v>
      </c>
      <c r="E2992" t="str">
        <v>'M'</v>
      </c>
      <c r="F2992" t="str">
        <v>'Beta Sigma Psi'</v>
      </c>
      <c r="G2992" t="str">
        <v>28</v>
      </c>
      <c r="H2992" t="str">
        <v>176</v>
      </c>
      <c r="I2992" t="str">
        <v>'02:05:18.064')</v>
      </c>
      <c r="J2992" t="str">
        <v/>
      </c>
      <c r="K2992" t="str">
        <f t="shared" si="159"/>
        <v>2016</v>
      </c>
      <c r="L2992" t="str">
        <f>E2991</f>
        <v>'M'</v>
      </c>
      <c r="M2992" t="str">
        <f t="shared" si="160"/>
        <v>'Phi Sigma Kappa'</v>
      </c>
      <c r="N2992" t="str">
        <f t="shared" si="161"/>
        <v>27</v>
      </c>
    </row>
    <row r="2993" spans="1:14">
      <c r="A2993" s="1" t="s">
        <v>3095</v>
      </c>
      <c r="C2993" t="str" cm="1">
        <f t="array" ref="C2993:J2993">_xlfn.TEXTSPLIT(A2993,",")</f>
        <v>(2993</v>
      </c>
      <c r="D2993" t="str">
        <v>2016</v>
      </c>
      <c r="E2993" t="str">
        <v>'M'</v>
      </c>
      <c r="F2993" t="str">
        <v>'Young Pioneer'</v>
      </c>
      <c r="G2993" t="str">
        <v>29</v>
      </c>
      <c r="H2993" t="str">
        <v>176</v>
      </c>
      <c r="I2993" t="str">
        <v>'02:05:18.149')</v>
      </c>
      <c r="J2993" t="str">
        <v/>
      </c>
      <c r="K2993" t="str">
        <f t="shared" si="159"/>
        <v>2016</v>
      </c>
      <c r="L2993" t="str">
        <f>E2992</f>
        <v>'M'</v>
      </c>
      <c r="M2993" t="str">
        <f t="shared" si="160"/>
        <v>'Beta Sigma Psi'</v>
      </c>
      <c r="N2993" t="str">
        <f t="shared" si="161"/>
        <v>28</v>
      </c>
    </row>
    <row r="2994" spans="1:14">
      <c r="A2994" s="1" t="s">
        <v>3096</v>
      </c>
      <c r="C2994" t="str" cm="1">
        <f t="array" ref="C2994:J2994">_xlfn.TEXTSPLIT(A2994,",")</f>
        <v>(2994</v>
      </c>
      <c r="D2994" t="str">
        <v>2016</v>
      </c>
      <c r="E2994" t="str">
        <v>'M'</v>
      </c>
      <c r="F2994" t="str">
        <v>'Young Life'</v>
      </c>
      <c r="G2994" t="str">
        <v>30</v>
      </c>
      <c r="H2994" t="str">
        <v>175</v>
      </c>
      <c r="I2994" t="str">
        <v>'02:05:42.137')</v>
      </c>
      <c r="J2994" t="str">
        <v/>
      </c>
      <c r="K2994" t="str">
        <f t="shared" si="159"/>
        <v>2016</v>
      </c>
      <c r="L2994" t="str">
        <f>E2993</f>
        <v>'M'</v>
      </c>
      <c r="M2994" t="str">
        <f t="shared" si="160"/>
        <v>'Young Pioneer'</v>
      </c>
      <c r="N2994" t="str">
        <f t="shared" si="161"/>
        <v>29</v>
      </c>
    </row>
    <row r="2995" spans="1:14">
      <c r="A2995" s="1" t="s">
        <v>3097</v>
      </c>
      <c r="C2995" t="str" cm="1">
        <f t="array" ref="C2995:J2995">_xlfn.TEXTSPLIT(A2995,",")</f>
        <v>(2995</v>
      </c>
      <c r="D2995" t="str">
        <v>2016</v>
      </c>
      <c r="E2995" t="str">
        <v>'M'</v>
      </c>
      <c r="F2995" t="str">
        <v>'Delta Sigma Pi'</v>
      </c>
      <c r="G2995" t="str">
        <v>31</v>
      </c>
      <c r="H2995" t="str">
        <v>171</v>
      </c>
      <c r="I2995" t="str">
        <v>'02:05:32.170')</v>
      </c>
      <c r="J2995" t="str">
        <v/>
      </c>
      <c r="K2995" t="str">
        <f t="shared" si="159"/>
        <v>2016</v>
      </c>
      <c r="L2995" t="str">
        <f>E2994</f>
        <v>'M'</v>
      </c>
      <c r="M2995" t="str">
        <f t="shared" si="160"/>
        <v>'Young Life'</v>
      </c>
      <c r="N2995" t="str">
        <f t="shared" si="161"/>
        <v>30</v>
      </c>
    </row>
    <row r="2996" spans="1:14">
      <c r="A2996" s="1" t="s">
        <v>3098</v>
      </c>
      <c r="C2996" t="str" cm="1">
        <f t="array" ref="C2996:J2996">_xlfn.TEXTSPLIT(A2996,",")</f>
        <v>(2996</v>
      </c>
      <c r="D2996" t="str">
        <v>2016</v>
      </c>
      <c r="E2996" t="str">
        <v>'M'</v>
      </c>
      <c r="F2996" t="str">
        <v>'Tau Kappa Epsilon'</v>
      </c>
      <c r="G2996" t="str">
        <v>32</v>
      </c>
      <c r="H2996" t="str">
        <v>161</v>
      </c>
      <c r="I2996" t="str">
        <v>'02:05:33.984')</v>
      </c>
      <c r="J2996" t="str">
        <v/>
      </c>
      <c r="K2996" t="str">
        <f t="shared" si="159"/>
        <v>2016</v>
      </c>
      <c r="L2996" t="str">
        <f>E2995</f>
        <v>'M'</v>
      </c>
      <c r="M2996" t="str">
        <f t="shared" si="160"/>
        <v>'Delta Sigma Pi'</v>
      </c>
      <c r="N2996" t="str">
        <f t="shared" si="161"/>
        <v>31</v>
      </c>
    </row>
    <row r="2997" spans="1:14">
      <c r="A2997" s="1" t="s">
        <v>3099</v>
      </c>
      <c r="C2997" t="str" cm="1">
        <f t="array" ref="C2997:J2997">_xlfn.TEXTSPLIT(A2997,",")</f>
        <v>(2997</v>
      </c>
      <c r="D2997" t="str">
        <v>2016</v>
      </c>
      <c r="E2997" t="str">
        <v>'M'</v>
      </c>
      <c r="F2997" t="str">
        <v>'Zeta Beta Tau'</v>
      </c>
      <c r="G2997" t="str">
        <v>33</v>
      </c>
      <c r="H2997" t="str">
        <v>156</v>
      </c>
      <c r="I2997" t="str">
        <v>'02:05:48.012')</v>
      </c>
      <c r="J2997" t="str">
        <v/>
      </c>
      <c r="K2997" t="str">
        <f t="shared" si="159"/>
        <v>2016</v>
      </c>
      <c r="L2997" t="str">
        <f>E2996</f>
        <v>'M'</v>
      </c>
      <c r="M2997" t="str">
        <f t="shared" si="160"/>
        <v>'Tau Kappa Epsilon'</v>
      </c>
      <c r="N2997" t="str">
        <f t="shared" si="161"/>
        <v>32</v>
      </c>
    </row>
    <row r="2998" spans="1:14">
      <c r="A2998" s="1" t="s">
        <v>3100</v>
      </c>
      <c r="C2998" t="str" cm="1">
        <f t="array" ref="C2998:J2998">_xlfn.TEXTSPLIT(A2998,",")</f>
        <v>(2998</v>
      </c>
      <c r="D2998" t="str">
        <v>2016</v>
      </c>
      <c r="E2998" t="str">
        <v>'F'</v>
      </c>
      <c r="F2998" t="str">
        <v>'Phoenix'</v>
      </c>
      <c r="G2998" t="str">
        <v>1</v>
      </c>
      <c r="H2998" t="str">
        <v>100</v>
      </c>
      <c r="I2998" t="str">
        <v>'01:09:11.744')</v>
      </c>
      <c r="J2998" t="str">
        <v/>
      </c>
      <c r="K2998" t="str">
        <f t="shared" si="159"/>
        <v>2016</v>
      </c>
      <c r="L2998" t="str">
        <f>E2997</f>
        <v>'M'</v>
      </c>
      <c r="M2998" t="str">
        <f t="shared" si="160"/>
        <v>'Zeta Beta Tau'</v>
      </c>
      <c r="N2998" t="str">
        <f t="shared" si="161"/>
        <v>33</v>
      </c>
    </row>
    <row r="2999" spans="1:14">
      <c r="A2999" s="1" t="s">
        <v>3101</v>
      </c>
      <c r="C2999" t="str" cm="1">
        <f t="array" ref="C2999:J2999">_xlfn.TEXTSPLIT(A2999,",")</f>
        <v>(2999</v>
      </c>
      <c r="D2999" t="str">
        <v>2016</v>
      </c>
      <c r="E2999" t="str">
        <v>'F'</v>
      </c>
      <c r="F2999" t="str">
        <v>'Delta Gamma'</v>
      </c>
      <c r="G2999" t="str">
        <v>2</v>
      </c>
      <c r="H2999" t="str">
        <v>100</v>
      </c>
      <c r="I2999" t="str">
        <v>'01:09:11.795')</v>
      </c>
      <c r="J2999" t="str">
        <v/>
      </c>
      <c r="K2999" t="str">
        <f t="shared" si="159"/>
        <v>2016</v>
      </c>
      <c r="L2999" t="str">
        <f>E2998</f>
        <v>'F'</v>
      </c>
      <c r="M2999" t="str">
        <f t="shared" si="160"/>
        <v>'Phoenix'</v>
      </c>
      <c r="N2999" t="str">
        <f t="shared" si="161"/>
        <v>1</v>
      </c>
    </row>
    <row r="3000" spans="1:14">
      <c r="A3000" s="1" t="s">
        <v>3102</v>
      </c>
      <c r="C3000" t="str" cm="1">
        <f t="array" ref="C3000:J3000">_xlfn.TEXTSPLIT(A3000,",")</f>
        <v>(3000</v>
      </c>
      <c r="D3000" t="str">
        <v>2016</v>
      </c>
      <c r="E3000" t="str">
        <v>'F'</v>
      </c>
      <c r="F3000" t="str">
        <v>'Teter'</v>
      </c>
      <c r="G3000" t="str">
        <v>3</v>
      </c>
      <c r="H3000" t="str">
        <v>100</v>
      </c>
      <c r="I3000" t="str">
        <v>'01:09:13.086')</v>
      </c>
      <c r="J3000" t="str">
        <v/>
      </c>
      <c r="K3000" t="str">
        <f t="shared" si="159"/>
        <v>2016</v>
      </c>
      <c r="L3000" t="str">
        <f>E2999</f>
        <v>'F'</v>
      </c>
      <c r="M3000" t="str">
        <f t="shared" si="160"/>
        <v>'Delta Gamma'</v>
      </c>
      <c r="N3000" t="str">
        <f t="shared" si="161"/>
        <v>2</v>
      </c>
    </row>
    <row r="3001" spans="1:14">
      <c r="A3001" s="1" t="s">
        <v>3103</v>
      </c>
      <c r="C3001" t="str" cm="1">
        <f t="array" ref="C3001:J3001">_xlfn.TEXTSPLIT(A3001,",")</f>
        <v>(3001</v>
      </c>
      <c r="D3001" t="str">
        <v>2016</v>
      </c>
      <c r="E3001" t="str">
        <v>'F'</v>
      </c>
      <c r="F3001" t="str">
        <v>'Kappa Alpha Theta'</v>
      </c>
      <c r="G3001" t="str">
        <v>4</v>
      </c>
      <c r="H3001" t="str">
        <v>100</v>
      </c>
      <c r="I3001" t="str">
        <v>'01:09:13.319')</v>
      </c>
      <c r="J3001" t="str">
        <v/>
      </c>
      <c r="K3001" t="str">
        <f t="shared" si="159"/>
        <v>2016</v>
      </c>
      <c r="L3001" t="str">
        <f>E3000</f>
        <v>'F'</v>
      </c>
      <c r="M3001" t="str">
        <f t="shared" si="160"/>
        <v>'Teter'</v>
      </c>
      <c r="N3001" t="str">
        <f t="shared" si="161"/>
        <v>3</v>
      </c>
    </row>
    <row r="3002" spans="1:14">
      <c r="A3002" s="1" t="s">
        <v>3104</v>
      </c>
      <c r="C3002" t="str" cm="1">
        <f t="array" ref="C3002:J3002">_xlfn.TEXTSPLIT(A3002,",")</f>
        <v>(3002</v>
      </c>
      <c r="D3002" t="str">
        <v>2016</v>
      </c>
      <c r="E3002" t="str">
        <v>'F'</v>
      </c>
      <c r="F3002" t="str">
        <v>'Alpha Omicron Pi'</v>
      </c>
      <c r="G3002" t="str">
        <v>5</v>
      </c>
      <c r="H3002" t="str">
        <v>100</v>
      </c>
      <c r="I3002" t="str">
        <v>'01:09:14.356')</v>
      </c>
      <c r="J3002" t="str">
        <v/>
      </c>
      <c r="K3002" t="str">
        <f t="shared" si="159"/>
        <v>2016</v>
      </c>
      <c r="L3002" t="str">
        <f>E3001</f>
        <v>'F'</v>
      </c>
      <c r="M3002" t="str">
        <f t="shared" si="160"/>
        <v>'Kappa Alpha Theta'</v>
      </c>
      <c r="N3002" t="str">
        <f t="shared" si="161"/>
        <v>4</v>
      </c>
    </row>
    <row r="3003" spans="1:14">
      <c r="A3003" s="1" t="s">
        <v>3105</v>
      </c>
      <c r="C3003" t="str" cm="1">
        <f t="array" ref="C3003:J3003">_xlfn.TEXTSPLIT(A3003,",")</f>
        <v>(3003</v>
      </c>
      <c r="D3003" t="str">
        <v>2016</v>
      </c>
      <c r="E3003" t="str">
        <v>'F'</v>
      </c>
      <c r="F3003" t="str">
        <v>'Phi Mu'</v>
      </c>
      <c r="G3003" t="str">
        <v>6</v>
      </c>
      <c r="H3003" t="str">
        <v>100</v>
      </c>
      <c r="I3003" t="str">
        <v>'01:09:42.395')</v>
      </c>
      <c r="J3003" t="str">
        <v/>
      </c>
      <c r="K3003" t="str">
        <f t="shared" si="159"/>
        <v>2016</v>
      </c>
      <c r="L3003" t="str">
        <f>E3002</f>
        <v>'F'</v>
      </c>
      <c r="M3003" t="str">
        <f t="shared" si="160"/>
        <v>'Alpha Omicron Pi'</v>
      </c>
      <c r="N3003" t="str">
        <f t="shared" si="161"/>
        <v>5</v>
      </c>
    </row>
    <row r="3004" spans="1:14">
      <c r="A3004" s="1" t="s">
        <v>3106</v>
      </c>
      <c r="C3004" t="str" cm="1">
        <f t="array" ref="C3004:J3004">_xlfn.TEXTSPLIT(A3004,",")</f>
        <v>(3004</v>
      </c>
      <c r="D3004" t="str">
        <v>2016</v>
      </c>
      <c r="E3004" t="str">
        <v>'F'</v>
      </c>
      <c r="F3004" t="str">
        <v>'Alpha Chi Omega'</v>
      </c>
      <c r="G3004" t="str">
        <v>7</v>
      </c>
      <c r="H3004" t="str">
        <v>99</v>
      </c>
      <c r="I3004" t="str">
        <v>'01:09:15.021')</v>
      </c>
      <c r="J3004" t="str">
        <v/>
      </c>
      <c r="K3004" t="str">
        <f t="shared" si="159"/>
        <v>2016</v>
      </c>
      <c r="L3004" t="str">
        <f>E3003</f>
        <v>'F'</v>
      </c>
      <c r="M3004" t="str">
        <f t="shared" si="160"/>
        <v>'Phi Mu'</v>
      </c>
      <c r="N3004" t="str">
        <f t="shared" si="161"/>
        <v>6</v>
      </c>
    </row>
    <row r="3005" spans="1:14">
      <c r="A3005" s="1" t="s">
        <v>3107</v>
      </c>
      <c r="C3005" t="str" cm="1">
        <f t="array" ref="C3005:J3005">_xlfn.TEXTSPLIT(A3005,",")</f>
        <v>(3005</v>
      </c>
      <c r="D3005" t="str">
        <v>2016</v>
      </c>
      <c r="E3005" t="str">
        <v>'F'</v>
      </c>
      <c r="F3005" t="str">
        <v>'Ski'</v>
      </c>
      <c r="G3005" t="str">
        <v>8</v>
      </c>
      <c r="H3005" t="str">
        <v>98</v>
      </c>
      <c r="I3005" t="str">
        <v>'01:09:15.938')</v>
      </c>
      <c r="J3005" t="str">
        <v/>
      </c>
      <c r="K3005" t="str">
        <f t="shared" si="159"/>
        <v>2016</v>
      </c>
      <c r="L3005" t="str">
        <f>E3004</f>
        <v>'F'</v>
      </c>
      <c r="M3005" t="str">
        <f t="shared" si="160"/>
        <v>'Alpha Chi Omega'</v>
      </c>
      <c r="N3005" t="str">
        <f t="shared" si="161"/>
        <v>7</v>
      </c>
    </row>
    <row r="3006" spans="1:14">
      <c r="A3006" s="1" t="s">
        <v>3108</v>
      </c>
      <c r="C3006" t="str" cm="1">
        <f t="array" ref="C3006:J3006">_xlfn.TEXTSPLIT(A3006,",")</f>
        <v>(3006</v>
      </c>
      <c r="D3006" t="str">
        <v>2016</v>
      </c>
      <c r="E3006" t="str">
        <v>'F'</v>
      </c>
      <c r="F3006" t="str">
        <v>'CSF'</v>
      </c>
      <c r="G3006" t="str">
        <v>9</v>
      </c>
      <c r="H3006" t="str">
        <v>97</v>
      </c>
      <c r="I3006" t="str">
        <v>'01:09:14.775')</v>
      </c>
      <c r="J3006" t="str">
        <v/>
      </c>
      <c r="K3006" t="str">
        <f t="shared" si="159"/>
        <v>2016</v>
      </c>
      <c r="L3006" t="str">
        <f>E3005</f>
        <v>'F'</v>
      </c>
      <c r="M3006" t="str">
        <f t="shared" si="160"/>
        <v>'Ski'</v>
      </c>
      <c r="N3006" t="str">
        <f t="shared" si="161"/>
        <v>8</v>
      </c>
    </row>
    <row r="3007" spans="1:14">
      <c r="A3007" s="1" t="s">
        <v>3109</v>
      </c>
      <c r="C3007" t="str" cm="1">
        <f t="array" ref="C3007:J3007">_xlfn.TEXTSPLIT(A3007,",")</f>
        <v>(3007</v>
      </c>
      <c r="D3007" t="str">
        <v>2016</v>
      </c>
      <c r="E3007" t="str">
        <v>'F'</v>
      </c>
      <c r="F3007" t="str">
        <v>'Alpha Sigma Alpha'</v>
      </c>
      <c r="G3007" t="str">
        <v>10</v>
      </c>
      <c r="H3007" t="str">
        <v>97</v>
      </c>
      <c r="I3007" t="str">
        <v>'01:09:16.172')</v>
      </c>
      <c r="J3007" t="str">
        <v/>
      </c>
      <c r="K3007" t="str">
        <f t="shared" si="159"/>
        <v>2016</v>
      </c>
      <c r="L3007" t="str">
        <f>E3006</f>
        <v>'F'</v>
      </c>
      <c r="M3007" t="str">
        <f t="shared" si="160"/>
        <v>'CSF'</v>
      </c>
      <c r="N3007" t="str">
        <f t="shared" si="161"/>
        <v>9</v>
      </c>
    </row>
    <row r="3008" spans="1:14">
      <c r="A3008" s="1" t="s">
        <v>3110</v>
      </c>
      <c r="C3008" t="str" cm="1">
        <f t="array" ref="C3008:J3008">_xlfn.TEXTSPLIT(A3008,",")</f>
        <v>(3008</v>
      </c>
      <c r="D3008" t="str">
        <v>2016</v>
      </c>
      <c r="E3008" t="str">
        <v>'F'</v>
      </c>
      <c r="F3008" t="str">
        <v>'Kappa Delta'</v>
      </c>
      <c r="G3008" t="str">
        <v>11</v>
      </c>
      <c r="H3008" t="str">
        <v>97</v>
      </c>
      <c r="I3008" t="str">
        <v>'01:09:21.842')</v>
      </c>
      <c r="J3008" t="str">
        <v/>
      </c>
      <c r="K3008" t="str">
        <f t="shared" si="159"/>
        <v>2016</v>
      </c>
      <c r="L3008" t="str">
        <f>E3007</f>
        <v>'F'</v>
      </c>
      <c r="M3008" t="str">
        <f t="shared" si="160"/>
        <v>'Alpha Sigma Alpha'</v>
      </c>
      <c r="N3008" t="str">
        <f t="shared" si="161"/>
        <v>10</v>
      </c>
    </row>
    <row r="3009" spans="1:14">
      <c r="A3009" s="1" t="s">
        <v>3111</v>
      </c>
      <c r="C3009" t="str" cm="1">
        <f t="array" ref="C3009:J3009">_xlfn.TEXTSPLIT(A3009,",")</f>
        <v>(3009</v>
      </c>
      <c r="D3009" t="str">
        <v>2016</v>
      </c>
      <c r="E3009" t="str">
        <v>'F'</v>
      </c>
      <c r="F3009" t="str">
        <v>'Alpha Gamma Delta'</v>
      </c>
      <c r="G3009" t="str">
        <v>12</v>
      </c>
      <c r="H3009" t="str">
        <v>97</v>
      </c>
      <c r="I3009" t="str">
        <v>'01:09:30.836')</v>
      </c>
      <c r="J3009" t="str">
        <v/>
      </c>
      <c r="K3009" t="str">
        <f t="shared" si="159"/>
        <v>2016</v>
      </c>
      <c r="L3009" t="str">
        <f>E3008</f>
        <v>'F'</v>
      </c>
      <c r="M3009" t="str">
        <f t="shared" si="160"/>
        <v>'Kappa Delta'</v>
      </c>
      <c r="N3009" t="str">
        <f t="shared" si="161"/>
        <v>11</v>
      </c>
    </row>
    <row r="3010" spans="1:14">
      <c r="A3010" s="1" t="s">
        <v>3112</v>
      </c>
      <c r="C3010" t="str" cm="1">
        <f t="array" ref="C3010:J3010">_xlfn.TEXTSPLIT(A3010,",")</f>
        <v>(3010</v>
      </c>
      <c r="D3010" t="str">
        <v>2016</v>
      </c>
      <c r="E3010" t="str">
        <v>'F'</v>
      </c>
      <c r="F3010" t="str">
        <v>'Alpha Xi Delta'</v>
      </c>
      <c r="G3010" t="str">
        <v>13</v>
      </c>
      <c r="H3010" t="str">
        <v>97</v>
      </c>
      <c r="I3010" t="str">
        <v>'01:09:39.047')</v>
      </c>
      <c r="J3010" t="str">
        <v/>
      </c>
      <c r="K3010" t="str">
        <f t="shared" si="159"/>
        <v>2016</v>
      </c>
      <c r="L3010" t="str">
        <f>E3009</f>
        <v>'F'</v>
      </c>
      <c r="M3010" t="str">
        <f t="shared" si="160"/>
        <v>'Alpha Gamma Delta'</v>
      </c>
      <c r="N3010" t="str">
        <f t="shared" si="161"/>
        <v>12</v>
      </c>
    </row>
    <row r="3011" spans="1:14">
      <c r="A3011" s="1" t="s">
        <v>3113</v>
      </c>
      <c r="C3011" t="str" cm="1">
        <f t="array" ref="C3011:J3011">_xlfn.TEXTSPLIT(A3011,",")</f>
        <v>(3011</v>
      </c>
      <c r="D3011" t="str">
        <v>2016</v>
      </c>
      <c r="E3011" t="str">
        <v>'F'</v>
      </c>
      <c r="F3011" t="str">
        <v>'Kappa Kappa Gamma'</v>
      </c>
      <c r="G3011" t="str">
        <v>14</v>
      </c>
      <c r="H3011" t="str">
        <v>96</v>
      </c>
      <c r="I3011" t="str">
        <v>'01:09:25.124')</v>
      </c>
      <c r="J3011" t="str">
        <v/>
      </c>
      <c r="K3011" t="str">
        <f t="shared" ref="K3011:K3074" si="162">D3010</f>
        <v>2016</v>
      </c>
      <c r="L3011" t="str">
        <f>E3010</f>
        <v>'F'</v>
      </c>
      <c r="M3011" t="str">
        <f t="shared" ref="M3011:M3074" si="163">F3010</f>
        <v>'Alpha Xi Delta'</v>
      </c>
      <c r="N3011" t="str">
        <f t="shared" ref="N3011:N3074" si="164">G3010</f>
        <v>13</v>
      </c>
    </row>
    <row r="3012" spans="1:14">
      <c r="A3012" s="1" t="s">
        <v>3114</v>
      </c>
      <c r="C3012" t="str" cm="1">
        <f t="array" ref="C3012:J3012">_xlfn.TEXTSPLIT(A3012,",")</f>
        <v>(3012</v>
      </c>
      <c r="D3012" t="str">
        <v>2016</v>
      </c>
      <c r="E3012" t="str">
        <v>'F'</v>
      </c>
      <c r="F3012" t="str">
        <v>'Melanzana'</v>
      </c>
      <c r="G3012" t="str">
        <v>15</v>
      </c>
      <c r="H3012" t="str">
        <v>96</v>
      </c>
      <c r="I3012" t="str">
        <v>'01:09:25.879')</v>
      </c>
      <c r="J3012" t="str">
        <v/>
      </c>
      <c r="K3012" t="str">
        <f t="shared" si="162"/>
        <v>2016</v>
      </c>
      <c r="L3012" t="str">
        <f>E3011</f>
        <v>'F'</v>
      </c>
      <c r="M3012" t="str">
        <f t="shared" si="163"/>
        <v>'Kappa Kappa Gamma'</v>
      </c>
      <c r="N3012" t="str">
        <f t="shared" si="164"/>
        <v>14</v>
      </c>
    </row>
    <row r="3013" spans="1:14">
      <c r="A3013" s="1" t="s">
        <v>3115</v>
      </c>
      <c r="C3013" t="str" cm="1">
        <f t="array" ref="C3013:J3013">_xlfn.TEXTSPLIT(A3013,",")</f>
        <v>(3013</v>
      </c>
      <c r="D3013" t="str">
        <v>2016</v>
      </c>
      <c r="E3013" t="str">
        <v>'F'</v>
      </c>
      <c r="F3013" t="str">
        <v>'RideOn'</v>
      </c>
      <c r="G3013" t="str">
        <v>16</v>
      </c>
      <c r="H3013" t="str">
        <v>95</v>
      </c>
      <c r="I3013" t="str">
        <v>'01:09:38.881')</v>
      </c>
      <c r="J3013" t="str">
        <v/>
      </c>
      <c r="K3013" t="str">
        <f t="shared" si="162"/>
        <v>2016</v>
      </c>
      <c r="L3013" t="str">
        <f>E3012</f>
        <v>'F'</v>
      </c>
      <c r="M3013" t="str">
        <f t="shared" si="163"/>
        <v>'Melanzana'</v>
      </c>
      <c r="N3013" t="str">
        <f t="shared" si="164"/>
        <v>15</v>
      </c>
    </row>
    <row r="3014" spans="1:14">
      <c r="A3014" s="1" t="s">
        <v>3116</v>
      </c>
      <c r="C3014" t="str" cm="1">
        <f t="array" ref="C3014:J3014">_xlfn.TEXTSPLIT(A3014,",")</f>
        <v>(3014</v>
      </c>
      <c r="D3014" t="str">
        <v>2016</v>
      </c>
      <c r="E3014" t="str">
        <v>'F'</v>
      </c>
      <c r="F3014" t="str">
        <v>'Cru'</v>
      </c>
      <c r="G3014" t="str">
        <v>17</v>
      </c>
      <c r="H3014" t="str">
        <v>94</v>
      </c>
      <c r="I3014" t="str">
        <v>'01:09:31.416')</v>
      </c>
      <c r="J3014" t="str">
        <v/>
      </c>
      <c r="K3014" t="str">
        <f t="shared" si="162"/>
        <v>2016</v>
      </c>
      <c r="L3014" t="str">
        <f>E3013</f>
        <v>'F'</v>
      </c>
      <c r="M3014" t="str">
        <f t="shared" si="163"/>
        <v>'RideOn'</v>
      </c>
      <c r="N3014" t="str">
        <f t="shared" si="164"/>
        <v>16</v>
      </c>
    </row>
    <row r="3015" spans="1:14">
      <c r="A3015" s="1" t="s">
        <v>3117</v>
      </c>
      <c r="C3015" t="str" cm="1">
        <f t="array" ref="C3015:J3015">_xlfn.TEXTSPLIT(A3015,",")</f>
        <v>(3015</v>
      </c>
      <c r="D3015" t="str">
        <v>2016</v>
      </c>
      <c r="E3015" t="str">
        <v>'F'</v>
      </c>
      <c r="F3015" t="str">
        <v>'Alpha Delta Pi'</v>
      </c>
      <c r="G3015" t="str">
        <v>18</v>
      </c>
      <c r="H3015" t="str">
        <v>94</v>
      </c>
      <c r="I3015" t="str">
        <v>'01:09:32.043')</v>
      </c>
      <c r="J3015" t="str">
        <v/>
      </c>
      <c r="K3015" t="str">
        <f t="shared" si="162"/>
        <v>2016</v>
      </c>
      <c r="L3015" t="str">
        <f>E3014</f>
        <v>'F'</v>
      </c>
      <c r="M3015" t="str">
        <f t="shared" si="163"/>
        <v>'Cru'</v>
      </c>
      <c r="N3015" t="str">
        <f t="shared" si="164"/>
        <v>17</v>
      </c>
    </row>
    <row r="3016" spans="1:14">
      <c r="A3016" s="1" t="s">
        <v>3118</v>
      </c>
      <c r="C3016" t="str" cm="1">
        <f t="array" ref="C3016:J3016">_xlfn.TEXTSPLIT(A3016,",")</f>
        <v>(3016</v>
      </c>
      <c r="D3016" t="str">
        <v>2016</v>
      </c>
      <c r="E3016" t="str">
        <v>'F'</v>
      </c>
      <c r="F3016" t="str">
        <v>'Delta Zeta'</v>
      </c>
      <c r="G3016" t="str">
        <v>19</v>
      </c>
      <c r="H3016" t="str">
        <v>94</v>
      </c>
      <c r="I3016" t="str">
        <v>'01:09:32.980')</v>
      </c>
      <c r="J3016" t="str">
        <v/>
      </c>
      <c r="K3016" t="str">
        <f t="shared" si="162"/>
        <v>2016</v>
      </c>
      <c r="L3016" t="str">
        <f>E3015</f>
        <v>'F'</v>
      </c>
      <c r="M3016" t="str">
        <f t="shared" si="163"/>
        <v>'Alpha Delta Pi'</v>
      </c>
      <c r="N3016" t="str">
        <f t="shared" si="164"/>
        <v>18</v>
      </c>
    </row>
    <row r="3017" spans="1:14">
      <c r="A3017" s="1" t="s">
        <v>3119</v>
      </c>
      <c r="C3017" t="str" cm="1">
        <f t="array" ref="C3017:J3017">_xlfn.TEXTSPLIT(A3017,",")</f>
        <v>(3017</v>
      </c>
      <c r="D3017" t="str">
        <v>2016</v>
      </c>
      <c r="E3017" t="str">
        <v>'F'</v>
      </c>
      <c r="F3017" t="str">
        <v>'Delta Sigma Pi'</v>
      </c>
      <c r="G3017" t="str">
        <v>20</v>
      </c>
      <c r="H3017" t="str">
        <v>94</v>
      </c>
      <c r="I3017" t="str">
        <v>'01:10:15.594')</v>
      </c>
      <c r="J3017" t="str">
        <v/>
      </c>
      <c r="K3017" t="str">
        <f t="shared" si="162"/>
        <v>2016</v>
      </c>
      <c r="L3017" t="str">
        <f>E3016</f>
        <v>'F'</v>
      </c>
      <c r="M3017" t="str">
        <f t="shared" si="163"/>
        <v>'Delta Zeta'</v>
      </c>
      <c r="N3017" t="str">
        <f t="shared" si="164"/>
        <v>19</v>
      </c>
    </row>
    <row r="3018" spans="1:14">
      <c r="A3018" s="1" t="s">
        <v>3120</v>
      </c>
      <c r="C3018" t="str" cm="1">
        <f t="array" ref="C3018:J3018">_xlfn.TEXTSPLIT(A3018,",")</f>
        <v>(3018</v>
      </c>
      <c r="D3018" t="str">
        <v>2016</v>
      </c>
      <c r="E3018" t="str">
        <v>'F'</v>
      </c>
      <c r="F3018" t="str">
        <v>'Chi Omega'</v>
      </c>
      <c r="G3018" t="str">
        <v>21</v>
      </c>
      <c r="H3018" t="str">
        <v>93</v>
      </c>
      <c r="I3018" t="str">
        <v>'01:09:32.769')</v>
      </c>
      <c r="J3018" t="str">
        <v/>
      </c>
      <c r="K3018" t="str">
        <f t="shared" si="162"/>
        <v>2016</v>
      </c>
      <c r="L3018" t="str">
        <f>E3017</f>
        <v>'F'</v>
      </c>
      <c r="M3018" t="str">
        <f t="shared" si="163"/>
        <v>'Delta Sigma Pi'</v>
      </c>
      <c r="N3018" t="str">
        <f t="shared" si="164"/>
        <v>20</v>
      </c>
    </row>
    <row r="3019" spans="1:14">
      <c r="A3019" s="1" t="s">
        <v>3121</v>
      </c>
      <c r="C3019" t="str" cm="1">
        <f t="array" ref="C3019:J3019">_xlfn.TEXTSPLIT(A3019,",")</f>
        <v>(3019</v>
      </c>
      <c r="D3019" t="str">
        <v>2016</v>
      </c>
      <c r="E3019" t="str">
        <v>'F'</v>
      </c>
      <c r="F3019" t="str">
        <v>'IU Nursing'</v>
      </c>
      <c r="G3019" t="str">
        <v>22</v>
      </c>
      <c r="H3019" t="str">
        <v>92</v>
      </c>
      <c r="I3019" t="str">
        <v>'01:09:32.586')</v>
      </c>
      <c r="J3019" t="str">
        <v/>
      </c>
      <c r="K3019" t="str">
        <f t="shared" si="162"/>
        <v>2016</v>
      </c>
      <c r="L3019" t="str">
        <f>E3018</f>
        <v>'F'</v>
      </c>
      <c r="M3019" t="str">
        <f t="shared" si="163"/>
        <v>'Chi Omega'</v>
      </c>
      <c r="N3019" t="str">
        <f t="shared" si="164"/>
        <v>21</v>
      </c>
    </row>
    <row r="3020" spans="1:14">
      <c r="A3020" s="1" t="s">
        <v>3122</v>
      </c>
      <c r="C3020" t="str" cm="1">
        <f t="array" ref="C3020:J3020">_xlfn.TEXTSPLIT(A3020,",")</f>
        <v>(3020</v>
      </c>
      <c r="D3020" t="str">
        <v>2016</v>
      </c>
      <c r="E3020" t="str">
        <v>'F'</v>
      </c>
      <c r="F3020" t="str">
        <v>'Alpha Phi'</v>
      </c>
      <c r="G3020" t="str">
        <v>23</v>
      </c>
      <c r="H3020" t="str">
        <v>92</v>
      </c>
      <c r="I3020" t="str">
        <v>'01:09:32.841')</v>
      </c>
      <c r="J3020" t="str">
        <v/>
      </c>
      <c r="K3020" t="str">
        <f t="shared" si="162"/>
        <v>2016</v>
      </c>
      <c r="L3020" t="str">
        <f>E3019</f>
        <v>'F'</v>
      </c>
      <c r="M3020" t="str">
        <f t="shared" si="163"/>
        <v>'IU Nursing'</v>
      </c>
      <c r="N3020" t="str">
        <f t="shared" si="164"/>
        <v>22</v>
      </c>
    </row>
    <row r="3021" spans="1:14">
      <c r="A3021" s="1" t="s">
        <v>3123</v>
      </c>
      <c r="C3021" t="str" cm="1">
        <f t="array" ref="C3021:J3021">_xlfn.TEXTSPLIT(A3021,",")</f>
        <v>(3021</v>
      </c>
      <c r="D3021" t="str">
        <v>2016</v>
      </c>
      <c r="E3021" t="str">
        <v>'F'</v>
      </c>
      <c r="F3021" t="str">
        <v>'Gamma Phi Beta'</v>
      </c>
      <c r="G3021" t="str">
        <v>24</v>
      </c>
      <c r="H3021" t="str">
        <v>91</v>
      </c>
      <c r="I3021" t="str">
        <v>'01:09:31.941')</v>
      </c>
      <c r="J3021" t="str">
        <v/>
      </c>
      <c r="K3021" t="str">
        <f t="shared" si="162"/>
        <v>2016</v>
      </c>
      <c r="L3021" t="str">
        <f>E3020</f>
        <v>'F'</v>
      </c>
      <c r="M3021" t="str">
        <f t="shared" si="163"/>
        <v>'Alpha Phi'</v>
      </c>
      <c r="N3021" t="str">
        <f t="shared" si="164"/>
        <v>23</v>
      </c>
    </row>
    <row r="3022" spans="1:14">
      <c r="A3022" s="1" t="s">
        <v>3124</v>
      </c>
      <c r="C3022" t="str" cm="1">
        <f t="array" ref="C3022:J3022">_xlfn.TEXTSPLIT(A3022,",")</f>
        <v>(3022</v>
      </c>
      <c r="D3022" t="str">
        <v>2016</v>
      </c>
      <c r="E3022" t="str">
        <v>'F'</v>
      </c>
      <c r="F3022" t="str">
        <v>'Wing It'</v>
      </c>
      <c r="G3022" t="str">
        <v>25</v>
      </c>
      <c r="H3022" t="str">
        <v>90</v>
      </c>
      <c r="I3022" t="str">
        <v>'01:09:26.193')</v>
      </c>
      <c r="J3022" t="str">
        <v/>
      </c>
      <c r="K3022" t="str">
        <f t="shared" si="162"/>
        <v>2016</v>
      </c>
      <c r="L3022" t="str">
        <f>E3021</f>
        <v>'F'</v>
      </c>
      <c r="M3022" t="str">
        <f t="shared" si="163"/>
        <v>'Gamma Phi Beta'</v>
      </c>
      <c r="N3022" t="str">
        <f t="shared" si="164"/>
        <v>24</v>
      </c>
    </row>
    <row r="3023" spans="1:14">
      <c r="A3023" s="1" t="s">
        <v>3125</v>
      </c>
      <c r="C3023" t="str" cm="1">
        <f t="array" ref="C3023:J3023">_xlfn.TEXTSPLIT(A3023,",")</f>
        <v>(3023</v>
      </c>
      <c r="D3023" t="str">
        <v>2016</v>
      </c>
      <c r="E3023" t="str">
        <v>'F'</v>
      </c>
      <c r="F3023" t="str">
        <v>'Indpendent Council Cycling'</v>
      </c>
      <c r="G3023" t="str">
        <v>26</v>
      </c>
      <c r="H3023" t="str">
        <v>89</v>
      </c>
      <c r="I3023" t="str">
        <v>'01:09:30.247')</v>
      </c>
      <c r="J3023" t="str">
        <v/>
      </c>
      <c r="K3023" t="str">
        <f t="shared" si="162"/>
        <v>2016</v>
      </c>
      <c r="L3023" t="str">
        <f>E3022</f>
        <v>'F'</v>
      </c>
      <c r="M3023" t="str">
        <f t="shared" si="163"/>
        <v>'Wing It'</v>
      </c>
      <c r="N3023" t="str">
        <f t="shared" si="164"/>
        <v>25</v>
      </c>
    </row>
    <row r="3024" spans="1:14">
      <c r="A3024" s="1" t="s">
        <v>3126</v>
      </c>
      <c r="C3024" t="str" cm="1">
        <f t="array" ref="C3024:J3024">_xlfn.TEXTSPLIT(A3024,",")</f>
        <v>(3024</v>
      </c>
      <c r="D3024" t="str">
        <v>2016</v>
      </c>
      <c r="E3024" t="str">
        <v>'F'</v>
      </c>
      <c r="F3024" t="str">
        <v>'Theta Phi Alpha'</v>
      </c>
      <c r="G3024" t="str">
        <v>27</v>
      </c>
      <c r="H3024" t="str">
        <v>88</v>
      </c>
      <c r="I3024" t="str">
        <v>'01:09:55.186')</v>
      </c>
      <c r="J3024" t="str">
        <v/>
      </c>
      <c r="K3024" t="str">
        <f t="shared" si="162"/>
        <v>2016</v>
      </c>
      <c r="L3024" t="str">
        <f>E3023</f>
        <v>'F'</v>
      </c>
      <c r="M3024" t="str">
        <f t="shared" si="163"/>
        <v>'Indpendent Council Cycling'</v>
      </c>
      <c r="N3024" t="str">
        <f t="shared" si="164"/>
        <v>26</v>
      </c>
    </row>
    <row r="3025" spans="1:14">
      <c r="A3025" s="1" t="s">
        <v>3127</v>
      </c>
      <c r="C3025" t="str" cm="1">
        <f t="array" ref="C3025:J3025">_xlfn.TEXTSPLIT(A3025,",")</f>
        <v>(3025</v>
      </c>
      <c r="D3025" t="str">
        <v>2016</v>
      </c>
      <c r="E3025" t="str">
        <v>'F'</v>
      </c>
      <c r="F3025" t="str">
        <v>'Delta Phi Epsilon'</v>
      </c>
      <c r="G3025" t="str">
        <v>28</v>
      </c>
      <c r="H3025" t="str">
        <v>87</v>
      </c>
      <c r="I3025" t="str">
        <v>'01:09:13.797')</v>
      </c>
      <c r="J3025" t="str">
        <v/>
      </c>
      <c r="K3025" t="str">
        <f t="shared" si="162"/>
        <v>2016</v>
      </c>
      <c r="L3025" t="str">
        <f>E3024</f>
        <v>'F'</v>
      </c>
      <c r="M3025" t="str">
        <f t="shared" si="163"/>
        <v>'Theta Phi Alpha'</v>
      </c>
      <c r="N3025" t="str">
        <f t="shared" si="164"/>
        <v>27</v>
      </c>
    </row>
    <row r="3026" spans="1:14">
      <c r="A3026" s="1" t="s">
        <v>3128</v>
      </c>
      <c r="C3026" t="str" cm="1">
        <f t="array" ref="C3026:J3026">_xlfn.TEXTSPLIT(A3026,",")</f>
        <v>(3026</v>
      </c>
      <c r="D3026" t="str">
        <v>2016</v>
      </c>
      <c r="E3026" t="str">
        <v>'F'</v>
      </c>
      <c r="F3026" t="str">
        <v>'Sigma Delta Tau'</v>
      </c>
      <c r="G3026" t="str">
        <v>29</v>
      </c>
      <c r="H3026" t="str">
        <v>84</v>
      </c>
      <c r="I3026" t="str">
        <v>'01:09:17.327')</v>
      </c>
      <c r="J3026" t="str">
        <v/>
      </c>
      <c r="K3026" t="str">
        <f t="shared" si="162"/>
        <v>2016</v>
      </c>
      <c r="L3026" t="str">
        <f>E3025</f>
        <v>'F'</v>
      </c>
      <c r="M3026" t="str">
        <f t="shared" si="163"/>
        <v>'Delta Phi Epsilon'</v>
      </c>
      <c r="N3026" t="str">
        <f t="shared" si="164"/>
        <v>28</v>
      </c>
    </row>
    <row r="3027" spans="1:14">
      <c r="A3027" s="1" t="s">
        <v>3129</v>
      </c>
      <c r="C3027" t="str" cm="1">
        <f t="array" ref="C3027:J3027">_xlfn.TEXTSPLIT(A3027,",")</f>
        <v>(3027</v>
      </c>
      <c r="D3027" t="str">
        <v>2016</v>
      </c>
      <c r="E3027" t="str">
        <v>'F'</v>
      </c>
      <c r="F3027" t="str">
        <v>'Delta Delta Delta'</v>
      </c>
      <c r="G3027" t="str">
        <v>30</v>
      </c>
      <c r="H3027" t="str">
        <v>84</v>
      </c>
      <c r="I3027" t="str">
        <v>'01:09:56.969')</v>
      </c>
      <c r="J3027" t="str">
        <v/>
      </c>
      <c r="K3027" t="str">
        <f t="shared" si="162"/>
        <v>2016</v>
      </c>
      <c r="L3027" t="str">
        <f>E3026</f>
        <v>'F'</v>
      </c>
      <c r="M3027" t="str">
        <f t="shared" si="163"/>
        <v>'Sigma Delta Tau'</v>
      </c>
      <c r="N3027" t="str">
        <f t="shared" si="164"/>
        <v>29</v>
      </c>
    </row>
    <row r="3028" spans="1:14">
      <c r="A3028" s="1" t="s">
        <v>3130</v>
      </c>
      <c r="C3028" t="str" cm="1">
        <f t="array" ref="C3028:J3028">_xlfn.TEXTSPLIT(A3028,",")</f>
        <v>(3028</v>
      </c>
      <c r="D3028" t="str">
        <v>2016</v>
      </c>
      <c r="E3028" t="str">
        <v>'F'</v>
      </c>
      <c r="F3028" t="str">
        <v>'Alpha Epsilon Phi'</v>
      </c>
      <c r="G3028" t="str">
        <v>31</v>
      </c>
      <c r="H3028" t="str">
        <v>83</v>
      </c>
      <c r="I3028" t="str">
        <v>'01:09:27.338')</v>
      </c>
      <c r="J3028" t="str">
        <v/>
      </c>
      <c r="K3028" t="str">
        <f t="shared" si="162"/>
        <v>2016</v>
      </c>
      <c r="L3028" t="str">
        <f>E3027</f>
        <v>'F'</v>
      </c>
      <c r="M3028" t="str">
        <f t="shared" si="163"/>
        <v>'Delta Delta Delta'</v>
      </c>
      <c r="N3028" t="str">
        <f t="shared" si="164"/>
        <v>30</v>
      </c>
    </row>
    <row r="3029" spans="1:14">
      <c r="A3029" s="1" t="s">
        <v>3131</v>
      </c>
      <c r="C3029" t="str" cm="1">
        <f t="array" ref="C3029:J3029">_xlfn.TEXTSPLIT(A3029,",")</f>
        <v>(3029</v>
      </c>
      <c r="D3029" t="str">
        <v>2017</v>
      </c>
      <c r="E3029" t="str">
        <v>'M'</v>
      </c>
      <c r="F3029" t="str">
        <v>'Black Key Bulls'</v>
      </c>
      <c r="G3029" t="str">
        <v>1</v>
      </c>
      <c r="H3029" t="str">
        <v>200</v>
      </c>
      <c r="I3029" t="str">
        <v>'02:12:29.518')</v>
      </c>
      <c r="J3029" t="str">
        <v/>
      </c>
      <c r="K3029" t="str">
        <f t="shared" si="162"/>
        <v>2016</v>
      </c>
      <c r="L3029" t="str">
        <f>E3028</f>
        <v>'F'</v>
      </c>
      <c r="M3029" t="str">
        <f t="shared" si="163"/>
        <v>'Alpha Epsilon Phi'</v>
      </c>
      <c r="N3029" t="str">
        <f t="shared" si="164"/>
        <v>31</v>
      </c>
    </row>
    <row r="3030" spans="1:14">
      <c r="A3030" s="1" t="s">
        <v>3132</v>
      </c>
      <c r="C3030" t="str" cm="1">
        <f t="array" ref="C3030:J3030">_xlfn.TEXTSPLIT(A3030,",")</f>
        <v>(3030</v>
      </c>
      <c r="D3030" t="str">
        <v>2017</v>
      </c>
      <c r="E3030" t="str">
        <v>'M'</v>
      </c>
      <c r="F3030" t="str">
        <v>'Gray Goat'</v>
      </c>
      <c r="G3030" t="str">
        <v>2</v>
      </c>
      <c r="H3030" t="str">
        <v>200</v>
      </c>
      <c r="I3030" t="str">
        <v>'02:12:41.262')</v>
      </c>
      <c r="J3030" t="str">
        <v/>
      </c>
      <c r="K3030" t="str">
        <f t="shared" si="162"/>
        <v>2017</v>
      </c>
      <c r="L3030" t="str">
        <f>E3029</f>
        <v>'M'</v>
      </c>
      <c r="M3030" t="str">
        <f t="shared" si="163"/>
        <v>'Black Key Bulls'</v>
      </c>
      <c r="N3030" t="str">
        <f t="shared" si="164"/>
        <v>1</v>
      </c>
    </row>
    <row r="3031" spans="1:14">
      <c r="A3031" s="1" t="s">
        <v>3133</v>
      </c>
      <c r="C3031" t="str" cm="1">
        <f t="array" ref="C3031:J3031">_xlfn.TEXTSPLIT(A3031,",")</f>
        <v>(3031</v>
      </c>
      <c r="D3031" t="str">
        <v>2017</v>
      </c>
      <c r="E3031" t="str">
        <v>'M'</v>
      </c>
      <c r="F3031" t="str">
        <v>'Cutters'</v>
      </c>
      <c r="G3031" t="str">
        <v>3</v>
      </c>
      <c r="H3031" t="str">
        <v>200</v>
      </c>
      <c r="I3031" t="str">
        <v>'02:12:41.639')</v>
      </c>
      <c r="J3031" t="str">
        <v/>
      </c>
      <c r="K3031" t="str">
        <f t="shared" si="162"/>
        <v>2017</v>
      </c>
      <c r="L3031" t="str">
        <f>E3030</f>
        <v>'M'</v>
      </c>
      <c r="M3031" t="str">
        <f t="shared" si="163"/>
        <v>'Gray Goat'</v>
      </c>
      <c r="N3031" t="str">
        <f t="shared" si="164"/>
        <v>2</v>
      </c>
    </row>
    <row r="3032" spans="1:14">
      <c r="A3032" s="1" t="s">
        <v>3134</v>
      </c>
      <c r="C3032" t="str" cm="1">
        <f t="array" ref="C3032:J3032">_xlfn.TEXTSPLIT(A3032,",")</f>
        <v>(3032</v>
      </c>
      <c r="D3032" t="str">
        <v>2017</v>
      </c>
      <c r="E3032" t="str">
        <v>'M'</v>
      </c>
      <c r="F3032" t="str">
        <v>'Beta Theta Pi'</v>
      </c>
      <c r="G3032" t="str">
        <v>4</v>
      </c>
      <c r="H3032" t="str">
        <v>200</v>
      </c>
      <c r="I3032" t="str">
        <v>'02:12:42.104')</v>
      </c>
      <c r="J3032" t="str">
        <v/>
      </c>
      <c r="K3032" t="str">
        <f t="shared" si="162"/>
        <v>2017</v>
      </c>
      <c r="L3032" t="str">
        <f>E3031</f>
        <v>'M'</v>
      </c>
      <c r="M3032" t="str">
        <f t="shared" si="163"/>
        <v>'Cutters'</v>
      </c>
      <c r="N3032" t="str">
        <f t="shared" si="164"/>
        <v>3</v>
      </c>
    </row>
    <row r="3033" spans="1:14">
      <c r="A3033" s="1" t="s">
        <v>3135</v>
      </c>
      <c r="C3033" t="str" cm="1">
        <f t="array" ref="C3033:J3033">_xlfn.TEXTSPLIT(A3033,",")</f>
        <v>(3033</v>
      </c>
      <c r="D3033" t="str">
        <v>2017</v>
      </c>
      <c r="E3033" t="str">
        <v>'M'</v>
      </c>
      <c r="F3033" t="str">
        <v>'Sigma Alpha Epsilon'</v>
      </c>
      <c r="G3033" t="str">
        <v>5</v>
      </c>
      <c r="H3033" t="str">
        <v>200</v>
      </c>
      <c r="I3033" t="str">
        <v>'02:12:58.817')</v>
      </c>
      <c r="J3033" t="str">
        <v/>
      </c>
      <c r="K3033" t="str">
        <f t="shared" si="162"/>
        <v>2017</v>
      </c>
      <c r="L3033" t="str">
        <f>E3032</f>
        <v>'M'</v>
      </c>
      <c r="M3033" t="str">
        <f t="shared" si="163"/>
        <v>'Beta Theta Pi'</v>
      </c>
      <c r="N3033" t="str">
        <f t="shared" si="164"/>
        <v>4</v>
      </c>
    </row>
    <row r="3034" spans="1:14">
      <c r="A3034" s="1" t="s">
        <v>3136</v>
      </c>
      <c r="C3034" t="str" cm="1">
        <f t="array" ref="C3034:J3034">_xlfn.TEXTSPLIT(A3034,",")</f>
        <v>(3034</v>
      </c>
      <c r="D3034" t="str">
        <v>2017</v>
      </c>
      <c r="E3034" t="str">
        <v>'M'</v>
      </c>
      <c r="F3034" t="str">
        <v>'Bears'</v>
      </c>
      <c r="G3034" t="str">
        <v>6</v>
      </c>
      <c r="H3034" t="str">
        <v>200</v>
      </c>
      <c r="I3034" t="str">
        <v>'02:12:59.964')</v>
      </c>
      <c r="J3034" t="str">
        <v/>
      </c>
      <c r="K3034" t="str">
        <f t="shared" si="162"/>
        <v>2017</v>
      </c>
      <c r="L3034" t="str">
        <f>E3033</f>
        <v>'M'</v>
      </c>
      <c r="M3034" t="str">
        <f t="shared" si="163"/>
        <v>'Sigma Alpha Epsilon'</v>
      </c>
      <c r="N3034" t="str">
        <f t="shared" si="164"/>
        <v>5</v>
      </c>
    </row>
    <row r="3035" spans="1:14">
      <c r="A3035" s="1" t="s">
        <v>3137</v>
      </c>
      <c r="C3035" t="str" cm="1">
        <f t="array" ref="C3035:J3035">_xlfn.TEXTSPLIT(A3035,",")</f>
        <v>(3035</v>
      </c>
      <c r="D3035" t="str">
        <v>2017</v>
      </c>
      <c r="E3035" t="str">
        <v>'M'</v>
      </c>
      <c r="F3035" t="str">
        <v>'Sigma Chi'</v>
      </c>
      <c r="G3035" t="str">
        <v>7</v>
      </c>
      <c r="H3035" t="str">
        <v>199</v>
      </c>
      <c r="I3035" t="str">
        <v>'02:12:31.500')</v>
      </c>
      <c r="J3035" t="str">
        <v/>
      </c>
      <c r="K3035" t="str">
        <f t="shared" si="162"/>
        <v>2017</v>
      </c>
      <c r="L3035" t="str">
        <f>E3034</f>
        <v>'M'</v>
      </c>
      <c r="M3035" t="str">
        <f t="shared" si="163"/>
        <v>'Bears'</v>
      </c>
      <c r="N3035" t="str">
        <f t="shared" si="164"/>
        <v>6</v>
      </c>
    </row>
    <row r="3036" spans="1:14">
      <c r="A3036" s="1" t="s">
        <v>3138</v>
      </c>
      <c r="C3036" t="str" cm="1">
        <f t="array" ref="C3036:J3036">_xlfn.TEXTSPLIT(A3036,",")</f>
        <v>(3036</v>
      </c>
      <c r="D3036" t="str">
        <v>2017</v>
      </c>
      <c r="E3036" t="str">
        <v>'M'</v>
      </c>
      <c r="F3036" t="str">
        <v>'Sigma Phi Epsilon'</v>
      </c>
      <c r="G3036" t="str">
        <v>8</v>
      </c>
      <c r="H3036" t="str">
        <v>199</v>
      </c>
      <c r="I3036" t="str">
        <v>'02:12:31.897')</v>
      </c>
      <c r="J3036" t="str">
        <v/>
      </c>
      <c r="K3036" t="str">
        <f t="shared" si="162"/>
        <v>2017</v>
      </c>
      <c r="L3036" t="str">
        <f>E3035</f>
        <v>'M'</v>
      </c>
      <c r="M3036" t="str">
        <f t="shared" si="163"/>
        <v>'Sigma Chi'</v>
      </c>
      <c r="N3036" t="str">
        <f t="shared" si="164"/>
        <v>7</v>
      </c>
    </row>
    <row r="3037" spans="1:14">
      <c r="A3037" s="1" t="s">
        <v>3139</v>
      </c>
      <c r="C3037" t="str" cm="1">
        <f t="array" ref="C3037:J3037">_xlfn.TEXTSPLIT(A3037,",")</f>
        <v>(3037</v>
      </c>
      <c r="D3037" t="str">
        <v>2017</v>
      </c>
      <c r="E3037" t="str">
        <v>'M'</v>
      </c>
      <c r="F3037" t="str">
        <v>'Phi Gamma Delta'</v>
      </c>
      <c r="G3037" t="str">
        <v>9</v>
      </c>
      <c r="H3037" t="str">
        <v>199</v>
      </c>
      <c r="I3037" t="str">
        <v>'02:12:38.265')</v>
      </c>
      <c r="J3037" t="str">
        <v/>
      </c>
      <c r="K3037" t="str">
        <f t="shared" si="162"/>
        <v>2017</v>
      </c>
      <c r="L3037" t="str">
        <f>E3036</f>
        <v>'M'</v>
      </c>
      <c r="M3037" t="str">
        <f t="shared" si="163"/>
        <v>'Sigma Phi Epsilon'</v>
      </c>
      <c r="N3037" t="str">
        <f t="shared" si="164"/>
        <v>8</v>
      </c>
    </row>
    <row r="3038" spans="1:14">
      <c r="A3038" s="1" t="s">
        <v>3140</v>
      </c>
      <c r="C3038" t="str" cm="1">
        <f t="array" ref="C3038:J3038">_xlfn.TEXTSPLIT(A3038,",")</f>
        <v>(3038</v>
      </c>
      <c r="D3038" t="str">
        <v>2017</v>
      </c>
      <c r="E3038" t="str">
        <v>'M'</v>
      </c>
      <c r="F3038" t="str">
        <v>'3PH'</v>
      </c>
      <c r="G3038" t="str">
        <v>10</v>
      </c>
      <c r="H3038" t="str">
        <v>199</v>
      </c>
      <c r="I3038" t="str">
        <v>'02:12:38.447')</v>
      </c>
      <c r="J3038" t="str">
        <v/>
      </c>
      <c r="K3038" t="str">
        <f t="shared" si="162"/>
        <v>2017</v>
      </c>
      <c r="L3038" t="str">
        <f>E3037</f>
        <v>'M'</v>
      </c>
      <c r="M3038" t="str">
        <f t="shared" si="163"/>
        <v>'Phi Gamma Delta'</v>
      </c>
      <c r="N3038" t="str">
        <f t="shared" si="164"/>
        <v>9</v>
      </c>
    </row>
    <row r="3039" spans="1:14">
      <c r="A3039" s="1" t="s">
        <v>3141</v>
      </c>
      <c r="C3039" t="str" cm="1">
        <f t="array" ref="C3039:J3039">_xlfn.TEXTSPLIT(A3039,",")</f>
        <v>(3039</v>
      </c>
      <c r="D3039" t="str">
        <v>2017</v>
      </c>
      <c r="E3039" t="str">
        <v>'M'</v>
      </c>
      <c r="F3039" t="str">
        <v>'Forest Cycling'</v>
      </c>
      <c r="G3039" t="str">
        <v>11</v>
      </c>
      <c r="H3039" t="str">
        <v>199</v>
      </c>
      <c r="I3039" t="str">
        <v>'02:12:44.240')</v>
      </c>
      <c r="J3039" t="str">
        <v/>
      </c>
      <c r="K3039" t="str">
        <f t="shared" si="162"/>
        <v>2017</v>
      </c>
      <c r="L3039" t="str">
        <f>E3038</f>
        <v>'M'</v>
      </c>
      <c r="M3039" t="str">
        <f t="shared" si="163"/>
        <v>'3PH'</v>
      </c>
      <c r="N3039" t="str">
        <f t="shared" si="164"/>
        <v>10</v>
      </c>
    </row>
    <row r="3040" spans="1:14">
      <c r="A3040" s="1" t="s">
        <v>3142</v>
      </c>
      <c r="C3040" t="str" cm="1">
        <f t="array" ref="C3040:J3040">_xlfn.TEXTSPLIT(A3040,",")</f>
        <v>(3040</v>
      </c>
      <c r="D3040" t="str">
        <v>2017</v>
      </c>
      <c r="E3040" t="str">
        <v>'M'</v>
      </c>
      <c r="F3040" t="str">
        <v>'Delta Chi'</v>
      </c>
      <c r="G3040" t="str">
        <v>12</v>
      </c>
      <c r="H3040" t="str">
        <v>198</v>
      </c>
      <c r="I3040" t="str">
        <v>'02:12:30.071')</v>
      </c>
      <c r="J3040" t="str">
        <v/>
      </c>
      <c r="K3040" t="str">
        <f t="shared" si="162"/>
        <v>2017</v>
      </c>
      <c r="L3040" t="str">
        <f>E3039</f>
        <v>'M'</v>
      </c>
      <c r="M3040" t="str">
        <f t="shared" si="163"/>
        <v>'Forest Cycling'</v>
      </c>
      <c r="N3040" t="str">
        <f t="shared" si="164"/>
        <v>11</v>
      </c>
    </row>
    <row r="3041" spans="1:14">
      <c r="A3041" s="1" t="s">
        <v>3143</v>
      </c>
      <c r="C3041" t="str" cm="1">
        <f t="array" ref="C3041:J3041">_xlfn.TEXTSPLIT(A3041,",")</f>
        <v>(3041</v>
      </c>
      <c r="D3041" t="str">
        <v>2017</v>
      </c>
      <c r="E3041" t="str">
        <v>'M'</v>
      </c>
      <c r="F3041" t="str">
        <v>'Lambda Chi Alpha'</v>
      </c>
      <c r="G3041" t="str">
        <v>13</v>
      </c>
      <c r="H3041" t="str">
        <v>198</v>
      </c>
      <c r="I3041" t="str">
        <v>'02:12:36.693')</v>
      </c>
      <c r="J3041" t="str">
        <v/>
      </c>
      <c r="K3041" t="str">
        <f t="shared" si="162"/>
        <v>2017</v>
      </c>
      <c r="L3041" t="str">
        <f>E3040</f>
        <v>'M'</v>
      </c>
      <c r="M3041" t="str">
        <f t="shared" si="163"/>
        <v>'Delta Chi'</v>
      </c>
      <c r="N3041" t="str">
        <f t="shared" si="164"/>
        <v>12</v>
      </c>
    </row>
    <row r="3042" spans="1:14">
      <c r="A3042" s="1" t="s">
        <v>3144</v>
      </c>
      <c r="C3042" t="str" cm="1">
        <f t="array" ref="C3042:J3042">_xlfn.TEXTSPLIT(A3042,",")</f>
        <v>(3042</v>
      </c>
      <c r="D3042" t="str">
        <v>2017</v>
      </c>
      <c r="E3042" t="str">
        <v>'M'</v>
      </c>
      <c r="F3042" t="str">
        <v>'CSF Cycling (M)'</v>
      </c>
      <c r="G3042" t="str">
        <v>14</v>
      </c>
      <c r="H3042" t="str">
        <v>198</v>
      </c>
      <c r="I3042" t="str">
        <v>'02:12:36.928')</v>
      </c>
      <c r="J3042" t="str">
        <v/>
      </c>
      <c r="K3042" t="str">
        <f t="shared" si="162"/>
        <v>2017</v>
      </c>
      <c r="L3042" t="str">
        <f>E3041</f>
        <v>'M'</v>
      </c>
      <c r="M3042" t="str">
        <f t="shared" si="163"/>
        <v>'Lambda Chi Alpha'</v>
      </c>
      <c r="N3042" t="str">
        <f t="shared" si="164"/>
        <v>13</v>
      </c>
    </row>
    <row r="3043" spans="1:14">
      <c r="A3043" s="1" t="s">
        <v>3145</v>
      </c>
      <c r="C3043" t="str" cm="1">
        <f t="array" ref="C3043:J3043">_xlfn.TEXTSPLIT(A3043,",")</f>
        <v>(3043</v>
      </c>
      <c r="D3043" t="str">
        <v>2017</v>
      </c>
      <c r="E3043" t="str">
        <v>'M'</v>
      </c>
      <c r="F3043" t="str">
        <v>'Pi Kappa Alpha'</v>
      </c>
      <c r="G3043" t="str">
        <v>15</v>
      </c>
      <c r="H3043" t="str">
        <v>197</v>
      </c>
      <c r="I3043" t="str">
        <v>'02:12:36.429')</v>
      </c>
      <c r="J3043" t="str">
        <v/>
      </c>
      <c r="K3043" t="str">
        <f t="shared" si="162"/>
        <v>2017</v>
      </c>
      <c r="L3043" t="str">
        <f>E3042</f>
        <v>'M'</v>
      </c>
      <c r="M3043" t="str">
        <f t="shared" si="163"/>
        <v>'CSF Cycling (M)'</v>
      </c>
      <c r="N3043" t="str">
        <f t="shared" si="164"/>
        <v>14</v>
      </c>
    </row>
    <row r="3044" spans="1:14">
      <c r="A3044" s="1" t="s">
        <v>3146</v>
      </c>
      <c r="C3044" t="str" cm="1">
        <f t="array" ref="C3044:J3044">_xlfn.TEXTSPLIT(A3044,",")</f>
        <v>(3044</v>
      </c>
      <c r="D3044" t="str">
        <v>2017</v>
      </c>
      <c r="E3044" t="str">
        <v>'M'</v>
      </c>
      <c r="F3044" t="str">
        <v>'Kappa Sigma'</v>
      </c>
      <c r="G3044" t="str">
        <v>16</v>
      </c>
      <c r="H3044" t="str">
        <v>195</v>
      </c>
      <c r="I3044" t="str">
        <v>'02:12:36.368')</v>
      </c>
      <c r="J3044" t="str">
        <v/>
      </c>
      <c r="K3044" t="str">
        <f t="shared" si="162"/>
        <v>2017</v>
      </c>
      <c r="L3044" t="str">
        <f>E3043</f>
        <v>'M'</v>
      </c>
      <c r="M3044" t="str">
        <f t="shared" si="163"/>
        <v>'Pi Kappa Alpha'</v>
      </c>
      <c r="N3044" t="str">
        <f t="shared" si="164"/>
        <v>15</v>
      </c>
    </row>
    <row r="3045" spans="1:14">
      <c r="A3045" s="1" t="s">
        <v>3147</v>
      </c>
      <c r="C3045" t="str" cm="1">
        <f t="array" ref="C3045:J3045">_xlfn.TEXTSPLIT(A3045,",")</f>
        <v>(3045</v>
      </c>
      <c r="D3045" t="str">
        <v>2017</v>
      </c>
      <c r="E3045" t="str">
        <v>'M'</v>
      </c>
      <c r="F3045" t="str">
        <v>'JETBLACH'</v>
      </c>
      <c r="G3045" t="str">
        <v>17</v>
      </c>
      <c r="H3045" t="str">
        <v>195</v>
      </c>
      <c r="I3045" t="str">
        <v>'02:12:37.188')</v>
      </c>
      <c r="J3045" t="str">
        <v/>
      </c>
      <c r="K3045" t="str">
        <f t="shared" si="162"/>
        <v>2017</v>
      </c>
      <c r="L3045" t="str">
        <f>E3044</f>
        <v>'M'</v>
      </c>
      <c r="M3045" t="str">
        <f t="shared" si="163"/>
        <v>'Kappa Sigma'</v>
      </c>
      <c r="N3045" t="str">
        <f t="shared" si="164"/>
        <v>16</v>
      </c>
    </row>
    <row r="3046" spans="1:14">
      <c r="A3046" s="1" t="s">
        <v>3148</v>
      </c>
      <c r="C3046" t="str" cm="1">
        <f t="array" ref="C3046:J3046">_xlfn.TEXTSPLIT(A3046,",")</f>
        <v>(3046</v>
      </c>
      <c r="D3046" t="str">
        <v>2017</v>
      </c>
      <c r="E3046" t="str">
        <v>'M'</v>
      </c>
      <c r="F3046" t="str">
        <v>'Acacia'</v>
      </c>
      <c r="G3046" t="str">
        <v>18</v>
      </c>
      <c r="H3046" t="str">
        <v>192</v>
      </c>
      <c r="I3046" t="str">
        <v>'02:12:40.387')</v>
      </c>
      <c r="J3046" t="str">
        <v/>
      </c>
      <c r="K3046" t="str">
        <f t="shared" si="162"/>
        <v>2017</v>
      </c>
      <c r="L3046" t="str">
        <f>E3045</f>
        <v>'M'</v>
      </c>
      <c r="M3046" t="str">
        <f t="shared" si="163"/>
        <v>'JETBLACH'</v>
      </c>
      <c r="N3046" t="str">
        <f t="shared" si="164"/>
        <v>17</v>
      </c>
    </row>
    <row r="3047" spans="1:14">
      <c r="A3047" s="1" t="s">
        <v>3149</v>
      </c>
      <c r="C3047" t="str" cm="1">
        <f t="array" ref="C3047:J3047">_xlfn.TEXTSPLIT(A3047,",")</f>
        <v>(3047</v>
      </c>
      <c r="D3047" t="str">
        <v>2017</v>
      </c>
      <c r="E3047" t="str">
        <v>'M'</v>
      </c>
      <c r="F3047" t="str">
        <v>'Pi Lambda Phi'</v>
      </c>
      <c r="G3047" t="str">
        <v>19</v>
      </c>
      <c r="H3047" t="str">
        <v>191</v>
      </c>
      <c r="I3047" t="str">
        <v>'02:12:30.035')</v>
      </c>
      <c r="J3047" t="str">
        <v/>
      </c>
      <c r="K3047" t="str">
        <f t="shared" si="162"/>
        <v>2017</v>
      </c>
      <c r="L3047" t="str">
        <f>E3046</f>
        <v>'M'</v>
      </c>
      <c r="M3047" t="str">
        <f t="shared" si="163"/>
        <v>'Acacia'</v>
      </c>
      <c r="N3047" t="str">
        <f t="shared" si="164"/>
        <v>18</v>
      </c>
    </row>
    <row r="3048" spans="1:14">
      <c r="A3048" s="1" t="s">
        <v>3150</v>
      </c>
      <c r="C3048" t="str" cm="1">
        <f t="array" ref="C3048:J3048">_xlfn.TEXTSPLIT(A3048,",")</f>
        <v>(3048</v>
      </c>
      <c r="D3048" t="str">
        <v>2017</v>
      </c>
      <c r="E3048" t="str">
        <v>'M'</v>
      </c>
      <c r="F3048" t="str">
        <v>'Phi Sigma Kappa'</v>
      </c>
      <c r="G3048" t="str">
        <v>20</v>
      </c>
      <c r="H3048" t="str">
        <v>188</v>
      </c>
      <c r="I3048" t="str">
        <v>'02:12:56.485')</v>
      </c>
      <c r="J3048" t="str">
        <v/>
      </c>
      <c r="K3048" t="str">
        <f t="shared" si="162"/>
        <v>2017</v>
      </c>
      <c r="L3048" t="str">
        <f>E3047</f>
        <v>'M'</v>
      </c>
      <c r="M3048" t="str">
        <f t="shared" si="163"/>
        <v>'Pi Lambda Phi'</v>
      </c>
      <c r="N3048" t="str">
        <f t="shared" si="164"/>
        <v>19</v>
      </c>
    </row>
    <row r="3049" spans="1:14">
      <c r="A3049" s="1" t="s">
        <v>3151</v>
      </c>
      <c r="C3049" t="str" cm="1">
        <f t="array" ref="C3049:J3049">_xlfn.TEXTSPLIT(A3049,",")</f>
        <v>(3049</v>
      </c>
      <c r="D3049" t="str">
        <v>2017</v>
      </c>
      <c r="E3049" t="str">
        <v>'M'</v>
      </c>
      <c r="F3049" t="str">
        <v>'Delta Sigma Pi (M)'</v>
      </c>
      <c r="G3049" t="str">
        <v>21</v>
      </c>
      <c r="H3049" t="str">
        <v>188</v>
      </c>
      <c r="I3049" t="str">
        <v>'02:13:08.180')</v>
      </c>
      <c r="J3049" t="str">
        <v/>
      </c>
      <c r="K3049" t="str">
        <f t="shared" si="162"/>
        <v>2017</v>
      </c>
      <c r="L3049" t="str">
        <f>E3048</f>
        <v>'M'</v>
      </c>
      <c r="M3049" t="str">
        <f t="shared" si="163"/>
        <v>'Phi Sigma Kappa'</v>
      </c>
      <c r="N3049" t="str">
        <f t="shared" si="164"/>
        <v>20</v>
      </c>
    </row>
    <row r="3050" spans="1:14">
      <c r="A3050" s="1" t="s">
        <v>3152</v>
      </c>
      <c r="C3050" t="str" cm="1">
        <f t="array" ref="C3050:J3050">_xlfn.TEXTSPLIT(A3050,",")</f>
        <v>(3050</v>
      </c>
      <c r="D3050" t="str">
        <v>2017</v>
      </c>
      <c r="E3050" t="str">
        <v>'M'</v>
      </c>
      <c r="F3050" t="str">
        <v>'Phi Delta Theta'</v>
      </c>
      <c r="G3050" t="str">
        <v>22</v>
      </c>
      <c r="H3050" t="str">
        <v>187</v>
      </c>
      <c r="I3050" t="str">
        <v>'02:13:07.948')</v>
      </c>
      <c r="J3050" t="str">
        <v/>
      </c>
      <c r="K3050" t="str">
        <f t="shared" si="162"/>
        <v>2017</v>
      </c>
      <c r="L3050" t="str">
        <f>E3049</f>
        <v>'M'</v>
      </c>
      <c r="M3050" t="str">
        <f t="shared" si="163"/>
        <v>'Delta Sigma Pi (M)'</v>
      </c>
      <c r="N3050" t="str">
        <f t="shared" si="164"/>
        <v>21</v>
      </c>
    </row>
    <row r="3051" spans="1:14">
      <c r="A3051" s="1" t="s">
        <v>3153</v>
      </c>
      <c r="C3051" t="str" cm="1">
        <f t="array" ref="C3051:J3051">_xlfn.TEXTSPLIT(A3051,",")</f>
        <v>(3051</v>
      </c>
      <c r="D3051" t="str">
        <v>2017</v>
      </c>
      <c r="E3051" t="str">
        <v>'M'</v>
      </c>
      <c r="F3051" t="str">
        <v>'Alpha Sigma Phi'</v>
      </c>
      <c r="G3051" t="str">
        <v>23</v>
      </c>
      <c r="H3051" t="str">
        <v>186</v>
      </c>
      <c r="I3051" t="str">
        <v>'02:12:58.466')</v>
      </c>
      <c r="J3051" t="str">
        <v/>
      </c>
      <c r="K3051" t="str">
        <f t="shared" si="162"/>
        <v>2017</v>
      </c>
      <c r="L3051" t="str">
        <f>E3050</f>
        <v>'M'</v>
      </c>
      <c r="M3051" t="str">
        <f t="shared" si="163"/>
        <v>'Phi Delta Theta'</v>
      </c>
      <c r="N3051" t="str">
        <f t="shared" si="164"/>
        <v>22</v>
      </c>
    </row>
    <row r="3052" spans="1:14">
      <c r="A3052" s="1" t="s">
        <v>3154</v>
      </c>
      <c r="C3052" t="str" cm="1">
        <f t="array" ref="C3052:J3052">_xlfn.TEXTSPLIT(A3052,",")</f>
        <v>(3052</v>
      </c>
      <c r="D3052" t="str">
        <v>2017</v>
      </c>
      <c r="E3052" t="str">
        <v>'M'</v>
      </c>
      <c r="F3052" t="str">
        <v>'Sigma Nu'</v>
      </c>
      <c r="G3052" t="str">
        <v>24</v>
      </c>
      <c r="H3052" t="str">
        <v>186</v>
      </c>
      <c r="I3052" t="str">
        <v>'02:12:59.761')</v>
      </c>
      <c r="J3052" t="str">
        <v/>
      </c>
      <c r="K3052" t="str">
        <f t="shared" si="162"/>
        <v>2017</v>
      </c>
      <c r="L3052" t="str">
        <f>E3051</f>
        <v>'M'</v>
      </c>
      <c r="M3052" t="str">
        <f t="shared" si="163"/>
        <v>'Alpha Sigma Phi'</v>
      </c>
      <c r="N3052" t="str">
        <f t="shared" si="164"/>
        <v>23</v>
      </c>
    </row>
    <row r="3053" spans="1:14">
      <c r="A3053" s="1" t="s">
        <v>3155</v>
      </c>
      <c r="C3053" t="str" cm="1">
        <f t="array" ref="C3053:J3053">_xlfn.TEXTSPLIT(A3053,",")</f>
        <v>(3053</v>
      </c>
      <c r="D3053" t="str">
        <v>2017</v>
      </c>
      <c r="E3053" t="str">
        <v>'M'</v>
      </c>
      <c r="F3053" t="str">
        <v>'Alpha Epsilon Pi'</v>
      </c>
      <c r="G3053" t="str">
        <v>25</v>
      </c>
      <c r="H3053" t="str">
        <v>186</v>
      </c>
      <c r="I3053" t="str">
        <v>'02:13:05.866')</v>
      </c>
      <c r="J3053" t="str">
        <v/>
      </c>
      <c r="K3053" t="str">
        <f t="shared" si="162"/>
        <v>2017</v>
      </c>
      <c r="L3053" t="str">
        <f>E3052</f>
        <v>'M'</v>
      </c>
      <c r="M3053" t="str">
        <f t="shared" si="163"/>
        <v>'Sigma Nu'</v>
      </c>
      <c r="N3053" t="str">
        <f t="shared" si="164"/>
        <v>24</v>
      </c>
    </row>
    <row r="3054" spans="1:14">
      <c r="A3054" s="1" t="s">
        <v>3156</v>
      </c>
      <c r="C3054" t="str" cm="1">
        <f t="array" ref="C3054:J3054">_xlfn.TEXTSPLIT(A3054,",")</f>
        <v>(3054</v>
      </c>
      <c r="D3054" t="str">
        <v>2017</v>
      </c>
      <c r="E3054" t="str">
        <v>'M'</v>
      </c>
      <c r="F3054" t="str">
        <v>'Theta Chi'</v>
      </c>
      <c r="G3054" t="str">
        <v>26</v>
      </c>
      <c r="H3054" t="str">
        <v>185</v>
      </c>
      <c r="I3054" t="str">
        <v>'02:12:38.414')</v>
      </c>
      <c r="J3054" t="str">
        <v/>
      </c>
      <c r="K3054" t="str">
        <f t="shared" si="162"/>
        <v>2017</v>
      </c>
      <c r="L3054" t="str">
        <f>E3053</f>
        <v>'M'</v>
      </c>
      <c r="M3054" t="str">
        <f t="shared" si="163"/>
        <v>'Alpha Epsilon Pi'</v>
      </c>
      <c r="N3054" t="str">
        <f t="shared" si="164"/>
        <v>25</v>
      </c>
    </row>
    <row r="3055" spans="1:14">
      <c r="A3055" s="1" t="s">
        <v>3157</v>
      </c>
      <c r="C3055" t="str" cm="1">
        <f t="array" ref="C3055:J3055">_xlfn.TEXTSPLIT(A3055,",")</f>
        <v>(3055</v>
      </c>
      <c r="D3055" t="str">
        <v>2017</v>
      </c>
      <c r="E3055" t="str">
        <v>'M'</v>
      </c>
      <c r="F3055" t="str">
        <v>'Black Ice Cycling'</v>
      </c>
      <c r="G3055" t="str">
        <v>27</v>
      </c>
      <c r="H3055" t="str">
        <v>185</v>
      </c>
      <c r="I3055" t="str">
        <v>'02:12:59.014')</v>
      </c>
      <c r="J3055" t="str">
        <v/>
      </c>
      <c r="K3055" t="str">
        <f t="shared" si="162"/>
        <v>2017</v>
      </c>
      <c r="L3055" t="str">
        <f>E3054</f>
        <v>'M'</v>
      </c>
      <c r="M3055" t="str">
        <f t="shared" si="163"/>
        <v>'Theta Chi'</v>
      </c>
      <c r="N3055" t="str">
        <f t="shared" si="164"/>
        <v>26</v>
      </c>
    </row>
    <row r="3056" spans="1:14">
      <c r="A3056" s="1" t="s">
        <v>3158</v>
      </c>
      <c r="C3056" t="str" cm="1">
        <f t="array" ref="C3056:J3056">_xlfn.TEXTSPLIT(A3056,",")</f>
        <v>(3056</v>
      </c>
      <c r="D3056" t="str">
        <v>2017</v>
      </c>
      <c r="E3056" t="str">
        <v>'M'</v>
      </c>
      <c r="F3056" t="str">
        <v>'Beta Sigma Psi'</v>
      </c>
      <c r="G3056" t="str">
        <v>28</v>
      </c>
      <c r="H3056" t="str">
        <v>183</v>
      </c>
      <c r="I3056" t="str">
        <v>'02:13:07.342')</v>
      </c>
      <c r="J3056" t="str">
        <v/>
      </c>
      <c r="K3056" t="str">
        <f t="shared" si="162"/>
        <v>2017</v>
      </c>
      <c r="L3056" t="str">
        <f>E3055</f>
        <v>'M'</v>
      </c>
      <c r="M3056" t="str">
        <f t="shared" si="163"/>
        <v>'Black Ice Cycling'</v>
      </c>
      <c r="N3056" t="str">
        <f t="shared" si="164"/>
        <v>27</v>
      </c>
    </row>
    <row r="3057" spans="1:14">
      <c r="A3057" s="1" t="s">
        <v>3159</v>
      </c>
      <c r="C3057" t="str" cm="1">
        <f t="array" ref="C3057:J3057">_xlfn.TEXTSPLIT(A3057,",")</f>
        <v>(3057</v>
      </c>
      <c r="D3057" t="str">
        <v>2017</v>
      </c>
      <c r="E3057" t="str">
        <v>'M'</v>
      </c>
      <c r="F3057" t="str">
        <v>'Tau Kappa Epsilon'</v>
      </c>
      <c r="G3057" t="str">
        <v>29</v>
      </c>
      <c r="H3057" t="str">
        <v>182</v>
      </c>
      <c r="I3057" t="str">
        <v>'02:13:09.847')</v>
      </c>
      <c r="J3057" t="str">
        <v/>
      </c>
      <c r="K3057" t="str">
        <f t="shared" si="162"/>
        <v>2017</v>
      </c>
      <c r="L3057" t="str">
        <f>E3056</f>
        <v>'M'</v>
      </c>
      <c r="M3057" t="str">
        <f t="shared" si="163"/>
        <v>'Beta Sigma Psi'</v>
      </c>
      <c r="N3057" t="str">
        <f t="shared" si="164"/>
        <v>28</v>
      </c>
    </row>
    <row r="3058" spans="1:14">
      <c r="A3058" s="1" t="s">
        <v>3160</v>
      </c>
      <c r="C3058" t="str" cm="1">
        <f t="array" ref="C3058:J3058">_xlfn.TEXTSPLIT(A3058,",")</f>
        <v>(3058</v>
      </c>
      <c r="D3058" t="str">
        <v>2017</v>
      </c>
      <c r="E3058" t="str">
        <v>'M'</v>
      </c>
      <c r="F3058" t="str">
        <v>'Evans Scholars'</v>
      </c>
      <c r="G3058" t="str">
        <v>30</v>
      </c>
      <c r="H3058" t="str">
        <v>180</v>
      </c>
      <c r="I3058" t="str">
        <v>'02:12:30.305')</v>
      </c>
      <c r="J3058" t="str">
        <v/>
      </c>
      <c r="K3058" t="str">
        <f t="shared" si="162"/>
        <v>2017</v>
      </c>
      <c r="L3058" t="str">
        <f>E3057</f>
        <v>'M'</v>
      </c>
      <c r="M3058" t="str">
        <f t="shared" si="163"/>
        <v>'Tau Kappa Epsilon'</v>
      </c>
      <c r="N3058" t="str">
        <f t="shared" si="164"/>
        <v>29</v>
      </c>
    </row>
    <row r="3059" spans="1:14">
      <c r="A3059" s="1" t="s">
        <v>3161</v>
      </c>
      <c r="C3059" t="str" cm="1">
        <f t="array" ref="C3059:J3059">_xlfn.TEXTSPLIT(A3059,",")</f>
        <v>(3059</v>
      </c>
      <c r="D3059" t="str">
        <v>2017</v>
      </c>
      <c r="E3059" t="str">
        <v>'M'</v>
      </c>
      <c r="F3059" t="str">
        <v>'Young Life Cycling (M)'</v>
      </c>
      <c r="G3059" t="str">
        <v>31</v>
      </c>
      <c r="H3059" t="str">
        <v>173</v>
      </c>
      <c r="I3059" t="str">
        <v>'02:12:31.462')</v>
      </c>
      <c r="J3059" t="str">
        <v/>
      </c>
      <c r="K3059" t="str">
        <f t="shared" si="162"/>
        <v>2017</v>
      </c>
      <c r="L3059" t="str">
        <f>E3058</f>
        <v>'M'</v>
      </c>
      <c r="M3059" t="str">
        <f t="shared" si="163"/>
        <v>'Evans Scholars'</v>
      </c>
      <c r="N3059" t="str">
        <f t="shared" si="164"/>
        <v>30</v>
      </c>
    </row>
    <row r="3060" spans="1:14">
      <c r="A3060" s="1" t="s">
        <v>3162</v>
      </c>
      <c r="C3060" t="str" cm="1">
        <f t="array" ref="C3060:J3060">_xlfn.TEXTSPLIT(A3060,",")</f>
        <v>(3060</v>
      </c>
      <c r="D3060" t="str">
        <v>2017</v>
      </c>
      <c r="E3060" t="str">
        <v>'M'</v>
      </c>
      <c r="F3060" t="str">
        <v>'Sigma Pi'</v>
      </c>
      <c r="G3060" t="str">
        <v>32</v>
      </c>
      <c r="H3060" t="str">
        <v>167</v>
      </c>
      <c r="I3060" t="str">
        <v>'02:12:42.619')</v>
      </c>
      <c r="J3060" t="str">
        <v/>
      </c>
      <c r="K3060" t="str">
        <f t="shared" si="162"/>
        <v>2017</v>
      </c>
      <c r="L3060" t="str">
        <f>E3059</f>
        <v>'M'</v>
      </c>
      <c r="M3060" t="str">
        <f t="shared" si="163"/>
        <v>'Young Life Cycling (M)'</v>
      </c>
      <c r="N3060" t="str">
        <f t="shared" si="164"/>
        <v>31</v>
      </c>
    </row>
    <row r="3061" spans="1:14">
      <c r="A3061" s="1" t="s">
        <v>3163</v>
      </c>
      <c r="C3061" t="str" cm="1">
        <f t="array" ref="C3061:J3061">_xlfn.TEXTSPLIT(A3061,",")</f>
        <v>(3061</v>
      </c>
      <c r="D3061" t="str">
        <v>2017</v>
      </c>
      <c r="E3061" t="str">
        <v>'M'</v>
      </c>
      <c r="F3061" t="str">
        <v>'Sigma Alpha Mu'</v>
      </c>
      <c r="G3061" t="str">
        <v>33</v>
      </c>
      <c r="H3061" t="str">
        <v>103</v>
      </c>
      <c r="I3061" t="str">
        <v>'02:12:45.335')</v>
      </c>
      <c r="J3061" t="str">
        <v/>
      </c>
      <c r="K3061" t="str">
        <f t="shared" si="162"/>
        <v>2017</v>
      </c>
      <c r="L3061" t="str">
        <f>E3060</f>
        <v>'M'</v>
      </c>
      <c r="M3061" t="str">
        <f t="shared" si="163"/>
        <v>'Sigma Pi'</v>
      </c>
      <c r="N3061" t="str">
        <f t="shared" si="164"/>
        <v>32</v>
      </c>
    </row>
    <row r="3062" spans="1:14">
      <c r="A3062" s="1" t="s">
        <v>3164</v>
      </c>
      <c r="C3062" t="str" cm="1">
        <f t="array" ref="C3062:J3062">_xlfn.TEXTSPLIT(A3062,",")</f>
        <v>(3062</v>
      </c>
      <c r="D3062" t="str">
        <v>2017</v>
      </c>
      <c r="E3062" t="str">
        <v>'F'</v>
      </c>
      <c r="F3062" t="str">
        <v>'Kappa Alpha Theta'</v>
      </c>
      <c r="G3062" t="str">
        <v>1</v>
      </c>
      <c r="H3062" t="str">
        <v>100</v>
      </c>
      <c r="I3062" t="str">
        <v>'01:09:49.116')</v>
      </c>
      <c r="J3062" t="str">
        <v/>
      </c>
      <c r="K3062" t="str">
        <f t="shared" si="162"/>
        <v>2017</v>
      </c>
      <c r="L3062" t="str">
        <f>E3061</f>
        <v>'M'</v>
      </c>
      <c r="M3062" t="str">
        <f t="shared" si="163"/>
        <v>'Sigma Alpha Mu'</v>
      </c>
      <c r="N3062" t="str">
        <f t="shared" si="164"/>
        <v>33</v>
      </c>
    </row>
    <row r="3063" spans="1:14">
      <c r="A3063" s="1" t="s">
        <v>3165</v>
      </c>
      <c r="C3063" t="str" cm="1">
        <f t="array" ref="C3063:J3063">_xlfn.TEXTSPLIT(A3063,",")</f>
        <v>(3063</v>
      </c>
      <c r="D3063" t="str">
        <v>2017</v>
      </c>
      <c r="E3063" t="str">
        <v>'F'</v>
      </c>
      <c r="F3063" t="str">
        <v>'Alpha Omicron Pi'</v>
      </c>
      <c r="G3063" t="str">
        <v>2</v>
      </c>
      <c r="H3063" t="str">
        <v>100</v>
      </c>
      <c r="I3063" t="str">
        <v>'01:09:53.065')</v>
      </c>
      <c r="J3063" t="str">
        <v/>
      </c>
      <c r="K3063" t="str">
        <f t="shared" si="162"/>
        <v>2017</v>
      </c>
      <c r="L3063" t="str">
        <f>E3062</f>
        <v>'F'</v>
      </c>
      <c r="M3063" t="str">
        <f t="shared" si="163"/>
        <v>'Kappa Alpha Theta'</v>
      </c>
      <c r="N3063" t="str">
        <f t="shared" si="164"/>
        <v>1</v>
      </c>
    </row>
    <row r="3064" spans="1:14">
      <c r="A3064" s="1" t="s">
        <v>3166</v>
      </c>
      <c r="C3064" t="str" cm="1">
        <f t="array" ref="C3064:J3064">_xlfn.TEXTSPLIT(A3064,",")</f>
        <v>(3064</v>
      </c>
      <c r="D3064" t="str">
        <v>2017</v>
      </c>
      <c r="E3064" t="str">
        <v>'F'</v>
      </c>
      <c r="F3064" t="str">
        <v>'Delta Gamma'</v>
      </c>
      <c r="G3064" t="str">
        <v>3</v>
      </c>
      <c r="H3064" t="str">
        <v>100</v>
      </c>
      <c r="I3064" t="str">
        <v>'01:09:59.115')</v>
      </c>
      <c r="J3064" t="str">
        <v/>
      </c>
      <c r="K3064" t="str">
        <f t="shared" si="162"/>
        <v>2017</v>
      </c>
      <c r="L3064" t="str">
        <f>E3063</f>
        <v>'F'</v>
      </c>
      <c r="M3064" t="str">
        <f t="shared" si="163"/>
        <v>'Alpha Omicron Pi'</v>
      </c>
      <c r="N3064" t="str">
        <f t="shared" si="164"/>
        <v>2</v>
      </c>
    </row>
    <row r="3065" spans="1:14">
      <c r="A3065" s="1" t="s">
        <v>3167</v>
      </c>
      <c r="C3065" t="str" cm="1">
        <f t="array" ref="C3065:J3065">_xlfn.TEXTSPLIT(A3065,",")</f>
        <v>(3065</v>
      </c>
      <c r="D3065" t="str">
        <v>2017</v>
      </c>
      <c r="E3065" t="str">
        <v>'F'</v>
      </c>
      <c r="F3065" t="str">
        <v>'Alpha Chi Omega'</v>
      </c>
      <c r="G3065" t="str">
        <v>4</v>
      </c>
      <c r="H3065" t="str">
        <v>100</v>
      </c>
      <c r="I3065" t="str">
        <v>'01:09:59.235')</v>
      </c>
      <c r="J3065" t="str">
        <v/>
      </c>
      <c r="K3065" t="str">
        <f t="shared" si="162"/>
        <v>2017</v>
      </c>
      <c r="L3065" t="str">
        <f>E3064</f>
        <v>'F'</v>
      </c>
      <c r="M3065" t="str">
        <f t="shared" si="163"/>
        <v>'Delta Gamma'</v>
      </c>
      <c r="N3065" t="str">
        <f t="shared" si="164"/>
        <v>3</v>
      </c>
    </row>
    <row r="3066" spans="1:14">
      <c r="A3066" s="1" t="s">
        <v>3168</v>
      </c>
      <c r="C3066" t="str" cm="1">
        <f t="array" ref="C3066:J3066">_xlfn.TEXTSPLIT(A3066,",")</f>
        <v>(3066</v>
      </c>
      <c r="D3066" t="str">
        <v>2017</v>
      </c>
      <c r="E3066" t="str">
        <v>'F'</v>
      </c>
      <c r="F3066" t="str">
        <v>'SKI'</v>
      </c>
      <c r="G3066" t="str">
        <v>5</v>
      </c>
      <c r="H3066" t="str">
        <v>100</v>
      </c>
      <c r="I3066" t="str">
        <v>'01:09:59.987')</v>
      </c>
      <c r="J3066" t="str">
        <v/>
      </c>
      <c r="K3066" t="str">
        <f t="shared" si="162"/>
        <v>2017</v>
      </c>
      <c r="L3066" t="str">
        <f>E3065</f>
        <v>'F'</v>
      </c>
      <c r="M3066" t="str">
        <f t="shared" si="163"/>
        <v>'Alpha Chi Omega'</v>
      </c>
      <c r="N3066" t="str">
        <f t="shared" si="164"/>
        <v>4</v>
      </c>
    </row>
    <row r="3067" spans="1:14">
      <c r="A3067" s="1" t="s">
        <v>3169</v>
      </c>
      <c r="C3067" t="str" cm="1">
        <f t="array" ref="C3067:J3067">_xlfn.TEXTSPLIT(A3067,",")</f>
        <v>(3067</v>
      </c>
      <c r="D3067" t="str">
        <v>2017</v>
      </c>
      <c r="E3067" t="str">
        <v>'F'</v>
      </c>
      <c r="F3067" t="str">
        <v>'Melanzana Cycling'</v>
      </c>
      <c r="G3067" t="str">
        <v>6</v>
      </c>
      <c r="H3067" t="str">
        <v>99</v>
      </c>
      <c r="I3067" t="str">
        <v>'01:09:51.849')</v>
      </c>
      <c r="J3067" t="str">
        <v/>
      </c>
      <c r="K3067" t="str">
        <f t="shared" si="162"/>
        <v>2017</v>
      </c>
      <c r="L3067" t="str">
        <f>E3066</f>
        <v>'F'</v>
      </c>
      <c r="M3067" t="str">
        <f t="shared" si="163"/>
        <v>'SKI'</v>
      </c>
      <c r="N3067" t="str">
        <f t="shared" si="164"/>
        <v>5</v>
      </c>
    </row>
    <row r="3068" spans="1:14">
      <c r="A3068" s="1" t="s">
        <v>3170</v>
      </c>
      <c r="C3068" t="str" cm="1">
        <f t="array" ref="C3068:J3068">_xlfn.TEXTSPLIT(A3068,",")</f>
        <v>(3068</v>
      </c>
      <c r="D3068" t="str">
        <v>2017</v>
      </c>
      <c r="E3068" t="str">
        <v>'F'</v>
      </c>
      <c r="F3068" t="str">
        <v>'Alpha Xi Delta'</v>
      </c>
      <c r="G3068" t="str">
        <v>7</v>
      </c>
      <c r="H3068" t="str">
        <v>99</v>
      </c>
      <c r="I3068" t="str">
        <v>'01:10:00.206')</v>
      </c>
      <c r="J3068" t="str">
        <v/>
      </c>
      <c r="K3068" t="str">
        <f t="shared" si="162"/>
        <v>2017</v>
      </c>
      <c r="L3068" t="str">
        <f>E3067</f>
        <v>'F'</v>
      </c>
      <c r="M3068" t="str">
        <f t="shared" si="163"/>
        <v>'Melanzana Cycling'</v>
      </c>
      <c r="N3068" t="str">
        <f t="shared" si="164"/>
        <v>6</v>
      </c>
    </row>
    <row r="3069" spans="1:14">
      <c r="A3069" s="1" t="s">
        <v>3171</v>
      </c>
      <c r="C3069" t="str" cm="1">
        <f t="array" ref="C3069:J3069">_xlfn.TEXTSPLIT(A3069,",")</f>
        <v>(3069</v>
      </c>
      <c r="D3069" t="str">
        <v>2017</v>
      </c>
      <c r="E3069" t="str">
        <v>'F'</v>
      </c>
      <c r="F3069" t="str">
        <v>'Kappa Delta'</v>
      </c>
      <c r="G3069" t="str">
        <v>8</v>
      </c>
      <c r="H3069" t="str">
        <v>99</v>
      </c>
      <c r="I3069" t="str">
        <v>'01:10:00.606')</v>
      </c>
      <c r="J3069" t="str">
        <v/>
      </c>
      <c r="K3069" t="str">
        <f t="shared" si="162"/>
        <v>2017</v>
      </c>
      <c r="L3069" t="str">
        <f>E3068</f>
        <v>'F'</v>
      </c>
      <c r="M3069" t="str">
        <f t="shared" si="163"/>
        <v>'Alpha Xi Delta'</v>
      </c>
      <c r="N3069" t="str">
        <f t="shared" si="164"/>
        <v>7</v>
      </c>
    </row>
    <row r="3070" spans="1:14">
      <c r="A3070" s="1" t="s">
        <v>3172</v>
      </c>
      <c r="C3070" t="str" cm="1">
        <f t="array" ref="C3070:J3070">_xlfn.TEXTSPLIT(A3070,",")</f>
        <v>(3070</v>
      </c>
      <c r="D3070" t="str">
        <v>2017</v>
      </c>
      <c r="E3070" t="str">
        <v>'F'</v>
      </c>
      <c r="F3070" t="str">
        <v>'RideOn'</v>
      </c>
      <c r="G3070" t="str">
        <v>9</v>
      </c>
      <c r="H3070" t="str">
        <v>99</v>
      </c>
      <c r="I3070" t="str">
        <v>'01:10:00.645')</v>
      </c>
      <c r="J3070" t="str">
        <v/>
      </c>
      <c r="K3070" t="str">
        <f t="shared" si="162"/>
        <v>2017</v>
      </c>
      <c r="L3070" t="str">
        <f>E3069</f>
        <v>'F'</v>
      </c>
      <c r="M3070" t="str">
        <f t="shared" si="163"/>
        <v>'Kappa Delta'</v>
      </c>
      <c r="N3070" t="str">
        <f t="shared" si="164"/>
        <v>8</v>
      </c>
    </row>
    <row r="3071" spans="1:14">
      <c r="A3071" s="1" t="s">
        <v>3173</v>
      </c>
      <c r="C3071" t="str" cm="1">
        <f t="array" ref="C3071:J3071">_xlfn.TEXTSPLIT(A3071,",")</f>
        <v>(3071</v>
      </c>
      <c r="D3071" t="str">
        <v>2017</v>
      </c>
      <c r="E3071" t="str">
        <v>'F'</v>
      </c>
      <c r="F3071" t="str">
        <v>'Teter'</v>
      </c>
      <c r="G3071" t="str">
        <v>10</v>
      </c>
      <c r="H3071" t="str">
        <v>99</v>
      </c>
      <c r="I3071" t="str">
        <v>'01:10:03.434')</v>
      </c>
      <c r="J3071" t="str">
        <v/>
      </c>
      <c r="K3071" t="str">
        <f t="shared" si="162"/>
        <v>2017</v>
      </c>
      <c r="L3071" t="str">
        <f>E3070</f>
        <v>'F'</v>
      </c>
      <c r="M3071" t="str">
        <f t="shared" si="163"/>
        <v>'RideOn'</v>
      </c>
      <c r="N3071" t="str">
        <f t="shared" si="164"/>
        <v>9</v>
      </c>
    </row>
    <row r="3072" spans="1:14">
      <c r="A3072" s="1" t="s">
        <v>3174</v>
      </c>
      <c r="C3072" t="str" cm="1">
        <f t="array" ref="C3072:J3072">_xlfn.TEXTSPLIT(A3072,",")</f>
        <v>(3072</v>
      </c>
      <c r="D3072" t="str">
        <v>2017</v>
      </c>
      <c r="E3072" t="str">
        <v>'F'</v>
      </c>
      <c r="F3072" t="str">
        <v>'Phi Mu'</v>
      </c>
      <c r="G3072" t="str">
        <v>11</v>
      </c>
      <c r="H3072" t="str">
        <v>99</v>
      </c>
      <c r="I3072" t="str">
        <v>'01:10:32.895')</v>
      </c>
      <c r="J3072" t="str">
        <v/>
      </c>
      <c r="K3072" t="str">
        <f t="shared" si="162"/>
        <v>2017</v>
      </c>
      <c r="L3072" t="str">
        <f>E3071</f>
        <v>'F'</v>
      </c>
      <c r="M3072" t="str">
        <f t="shared" si="163"/>
        <v>'Teter'</v>
      </c>
      <c r="N3072" t="str">
        <f t="shared" si="164"/>
        <v>10</v>
      </c>
    </row>
    <row r="3073" spans="1:14">
      <c r="A3073" s="1" t="s">
        <v>3175</v>
      </c>
      <c r="C3073" t="str" cm="1">
        <f t="array" ref="C3073:J3073">_xlfn.TEXTSPLIT(A3073,",")</f>
        <v>(3073</v>
      </c>
      <c r="D3073" t="str">
        <v>2017</v>
      </c>
      <c r="E3073" t="str">
        <v>'F'</v>
      </c>
      <c r="F3073" t="str">
        <v>'Alpha Gamma Delta'</v>
      </c>
      <c r="G3073" t="str">
        <v>12</v>
      </c>
      <c r="H3073" t="str">
        <v>98</v>
      </c>
      <c r="I3073" t="str">
        <v>'01:09:55.735')</v>
      </c>
      <c r="J3073" t="str">
        <v/>
      </c>
      <c r="K3073" t="str">
        <f t="shared" si="162"/>
        <v>2017</v>
      </c>
      <c r="L3073" t="str">
        <f>E3072</f>
        <v>'F'</v>
      </c>
      <c r="M3073" t="str">
        <f t="shared" si="163"/>
        <v>'Phi Mu'</v>
      </c>
      <c r="N3073" t="str">
        <f t="shared" si="164"/>
        <v>11</v>
      </c>
    </row>
    <row r="3074" spans="1:14">
      <c r="A3074" s="1" t="s">
        <v>3176</v>
      </c>
      <c r="C3074" t="str" cm="1">
        <f t="array" ref="C3074:J3074">_xlfn.TEXTSPLIT(A3074,",")</f>
        <v>(3074</v>
      </c>
      <c r="D3074" t="str">
        <v>2017</v>
      </c>
      <c r="E3074" t="str">
        <v>'F'</v>
      </c>
      <c r="F3074" t="str">
        <v>'Independent Council Cycling'</v>
      </c>
      <c r="G3074" t="str">
        <v>13</v>
      </c>
      <c r="H3074" t="str">
        <v>98</v>
      </c>
      <c r="I3074" t="str">
        <v>'01:10:03.095')</v>
      </c>
      <c r="J3074" t="str">
        <v/>
      </c>
      <c r="K3074" t="str">
        <f t="shared" si="162"/>
        <v>2017</v>
      </c>
      <c r="L3074" t="str">
        <f>E3073</f>
        <v>'F'</v>
      </c>
      <c r="M3074" t="str">
        <f t="shared" si="163"/>
        <v>'Alpha Gamma Delta'</v>
      </c>
      <c r="N3074" t="str">
        <f t="shared" si="164"/>
        <v>12</v>
      </c>
    </row>
    <row r="3075" spans="1:14">
      <c r="A3075" s="1" t="s">
        <v>3177</v>
      </c>
      <c r="C3075" t="str" cm="1">
        <f t="array" ref="C3075:J3075">_xlfn.TEXTSPLIT(A3075,",")</f>
        <v>(3075</v>
      </c>
      <c r="D3075" t="str">
        <v>2017</v>
      </c>
      <c r="E3075" t="str">
        <v>'F'</v>
      </c>
      <c r="F3075" t="str">
        <v>'Alpha Sigma Alpha'</v>
      </c>
      <c r="G3075" t="str">
        <v>14</v>
      </c>
      <c r="H3075" t="str">
        <v>98</v>
      </c>
      <c r="I3075" t="str">
        <v>'01:10:28.313')</v>
      </c>
      <c r="J3075" t="str">
        <v/>
      </c>
      <c r="K3075" t="str">
        <f t="shared" ref="K3075:K3138" si="165">D3074</f>
        <v>2017</v>
      </c>
      <c r="L3075" t="str">
        <f>E3074</f>
        <v>'F'</v>
      </c>
      <c r="M3075" t="str">
        <f t="shared" ref="M3075:M3138" si="166">F3074</f>
        <v>'Independent Council Cycling'</v>
      </c>
      <c r="N3075" t="str">
        <f t="shared" ref="N3075:N3138" si="167">G3074</f>
        <v>13</v>
      </c>
    </row>
    <row r="3076" spans="1:14">
      <c r="A3076" s="1" t="s">
        <v>3178</v>
      </c>
      <c r="C3076" t="str" cm="1">
        <f t="array" ref="C3076:J3076">_xlfn.TEXTSPLIT(A3076,",")</f>
        <v>(3076</v>
      </c>
      <c r="D3076" t="str">
        <v>2017</v>
      </c>
      <c r="E3076" t="str">
        <v>'F'</v>
      </c>
      <c r="F3076" t="str">
        <v>'Theta Phi Alpha'</v>
      </c>
      <c r="G3076" t="str">
        <v>15</v>
      </c>
      <c r="H3076" t="str">
        <v>97</v>
      </c>
      <c r="I3076" t="str">
        <v>'01:09:51.541')</v>
      </c>
      <c r="J3076" t="str">
        <v/>
      </c>
      <c r="K3076" t="str">
        <f t="shared" si="165"/>
        <v>2017</v>
      </c>
      <c r="L3076" t="str">
        <f>E3075</f>
        <v>'F'</v>
      </c>
      <c r="M3076" t="str">
        <f t="shared" si="166"/>
        <v>'Alpha Sigma Alpha'</v>
      </c>
      <c r="N3076" t="str">
        <f t="shared" si="167"/>
        <v>14</v>
      </c>
    </row>
    <row r="3077" spans="1:14">
      <c r="A3077" s="1" t="s">
        <v>3179</v>
      </c>
      <c r="C3077" t="str" cm="1">
        <f t="array" ref="C3077:J3077">_xlfn.TEXTSPLIT(A3077,",")</f>
        <v>(3077</v>
      </c>
      <c r="D3077" t="str">
        <v>2017</v>
      </c>
      <c r="E3077" t="str">
        <v>'F'</v>
      </c>
      <c r="F3077" t="str">
        <v>'Cru Cycling'</v>
      </c>
      <c r="G3077" t="str">
        <v>16</v>
      </c>
      <c r="H3077" t="str">
        <v>97</v>
      </c>
      <c r="I3077" t="str">
        <v>'01:10:02.607')</v>
      </c>
      <c r="J3077" t="str">
        <v/>
      </c>
      <c r="K3077" t="str">
        <f t="shared" si="165"/>
        <v>2017</v>
      </c>
      <c r="L3077" t="str">
        <f>E3076</f>
        <v>'F'</v>
      </c>
      <c r="M3077" t="str">
        <f t="shared" si="166"/>
        <v>'Theta Phi Alpha'</v>
      </c>
      <c r="N3077" t="str">
        <f t="shared" si="167"/>
        <v>15</v>
      </c>
    </row>
    <row r="3078" spans="1:14">
      <c r="A3078" s="1" t="s">
        <v>3180</v>
      </c>
      <c r="C3078" t="str" cm="1">
        <f t="array" ref="C3078:J3078">_xlfn.TEXTSPLIT(A3078,",")</f>
        <v>(3078</v>
      </c>
      <c r="D3078" t="str">
        <v>2017</v>
      </c>
      <c r="E3078" t="str">
        <v>'F'</v>
      </c>
      <c r="F3078" t="str">
        <v>'Sigma Kappa'</v>
      </c>
      <c r="G3078" t="str">
        <v>17</v>
      </c>
      <c r="H3078" t="str">
        <v>96</v>
      </c>
      <c r="I3078" t="str">
        <v>'01:09:57.900')</v>
      </c>
      <c r="J3078" t="str">
        <v/>
      </c>
      <c r="K3078" t="str">
        <f t="shared" si="165"/>
        <v>2017</v>
      </c>
      <c r="L3078" t="str">
        <f>E3077</f>
        <v>'F'</v>
      </c>
      <c r="M3078" t="str">
        <f t="shared" si="166"/>
        <v>'Cru Cycling'</v>
      </c>
      <c r="N3078" t="str">
        <f t="shared" si="167"/>
        <v>16</v>
      </c>
    </row>
    <row r="3079" spans="1:14">
      <c r="A3079" s="1" t="s">
        <v>3181</v>
      </c>
      <c r="C3079" t="str" cm="1">
        <f t="array" ref="C3079:J3079">_xlfn.TEXTSPLIT(A3079,",")</f>
        <v>(3079</v>
      </c>
      <c r="D3079" t="str">
        <v>2017</v>
      </c>
      <c r="E3079" t="str">
        <v>'F'</v>
      </c>
      <c r="F3079" t="str">
        <v>'Alpha Delta Pi'</v>
      </c>
      <c r="G3079" t="str">
        <v>18</v>
      </c>
      <c r="H3079" t="str">
        <v>96</v>
      </c>
      <c r="I3079" t="str">
        <v>'01:10:01.035')</v>
      </c>
      <c r="J3079" t="str">
        <v/>
      </c>
      <c r="K3079" t="str">
        <f t="shared" si="165"/>
        <v>2017</v>
      </c>
      <c r="L3079" t="str">
        <f>E3078</f>
        <v>'F'</v>
      </c>
      <c r="M3079" t="str">
        <f t="shared" si="166"/>
        <v>'Sigma Kappa'</v>
      </c>
      <c r="N3079" t="str">
        <f t="shared" si="167"/>
        <v>17</v>
      </c>
    </row>
    <row r="3080" spans="1:14">
      <c r="A3080" s="1" t="s">
        <v>3182</v>
      </c>
      <c r="C3080" t="str" cm="1">
        <f t="array" ref="C3080:J3080">_xlfn.TEXTSPLIT(A3080,",")</f>
        <v>(3080</v>
      </c>
      <c r="D3080" t="str">
        <v>2017</v>
      </c>
      <c r="E3080" t="str">
        <v>'F'</v>
      </c>
      <c r="F3080" t="str">
        <v>'Delta Sigma Pi (W)'</v>
      </c>
      <c r="G3080" t="str">
        <v>19</v>
      </c>
      <c r="H3080" t="str">
        <v>96</v>
      </c>
      <c r="I3080" t="str">
        <v>'01:10:01.278')</v>
      </c>
      <c r="J3080" t="str">
        <v/>
      </c>
      <c r="K3080" t="str">
        <f t="shared" si="165"/>
        <v>2017</v>
      </c>
      <c r="L3080" t="str">
        <f>E3079</f>
        <v>'F'</v>
      </c>
      <c r="M3080" t="str">
        <f t="shared" si="166"/>
        <v>'Alpha Delta Pi'</v>
      </c>
      <c r="N3080" t="str">
        <f t="shared" si="167"/>
        <v>18</v>
      </c>
    </row>
    <row r="3081" spans="1:14">
      <c r="A3081" s="1" t="s">
        <v>3183</v>
      </c>
      <c r="C3081" t="str" cm="1">
        <f t="array" ref="C3081:J3081">_xlfn.TEXTSPLIT(A3081,",")</f>
        <v>(3081</v>
      </c>
      <c r="D3081" t="str">
        <v>2017</v>
      </c>
      <c r="E3081" t="str">
        <v>'F'</v>
      </c>
      <c r="F3081" t="str">
        <v>'Phi Gamma Nu'</v>
      </c>
      <c r="G3081" t="str">
        <v>20</v>
      </c>
      <c r="H3081" t="str">
        <v>95</v>
      </c>
      <c r="I3081" t="str">
        <v>'01:10:29.213')</v>
      </c>
      <c r="J3081" t="str">
        <v/>
      </c>
      <c r="K3081" t="str">
        <f t="shared" si="165"/>
        <v>2017</v>
      </c>
      <c r="L3081" t="str">
        <f>E3080</f>
        <v>'F'</v>
      </c>
      <c r="M3081" t="str">
        <f t="shared" si="166"/>
        <v>'Delta Sigma Pi (W)'</v>
      </c>
      <c r="N3081" t="str">
        <f t="shared" si="167"/>
        <v>19</v>
      </c>
    </row>
    <row r="3082" spans="1:14">
      <c r="A3082" s="1" t="s">
        <v>3184</v>
      </c>
      <c r="C3082" t="str" cm="1">
        <f t="array" ref="C3082:J3082">_xlfn.TEXTSPLIT(A3082,",")</f>
        <v>(3082</v>
      </c>
      <c r="D3082" t="str">
        <v>2017</v>
      </c>
      <c r="E3082" t="str">
        <v>'F'</v>
      </c>
      <c r="F3082" t="str">
        <v>'Delta Zeta'</v>
      </c>
      <c r="G3082" t="str">
        <v>21</v>
      </c>
      <c r="H3082" t="str">
        <v>94</v>
      </c>
      <c r="I3082" t="str">
        <v>'01:10:14.771')</v>
      </c>
      <c r="J3082" t="str">
        <v/>
      </c>
      <c r="K3082" t="str">
        <f t="shared" si="165"/>
        <v>2017</v>
      </c>
      <c r="L3082" t="str">
        <f>E3081</f>
        <v>'F'</v>
      </c>
      <c r="M3082" t="str">
        <f t="shared" si="166"/>
        <v>'Phi Gamma Nu'</v>
      </c>
      <c r="N3082" t="str">
        <f t="shared" si="167"/>
        <v>20</v>
      </c>
    </row>
    <row r="3083" spans="1:14">
      <c r="A3083" s="1" t="s">
        <v>3185</v>
      </c>
      <c r="C3083" t="str" cm="1">
        <f t="array" ref="C3083:J3083">_xlfn.TEXTSPLIT(A3083,",")</f>
        <v>(3083</v>
      </c>
      <c r="D3083" t="str">
        <v>2017</v>
      </c>
      <c r="E3083" t="str">
        <v>'F'</v>
      </c>
      <c r="F3083" t="str">
        <v>'CSF Cycling'</v>
      </c>
      <c r="G3083" t="str">
        <v>22</v>
      </c>
      <c r="H3083" t="str">
        <v>94</v>
      </c>
      <c r="I3083" t="str">
        <v>'01:10:15.013')</v>
      </c>
      <c r="J3083" t="str">
        <v/>
      </c>
      <c r="K3083" t="str">
        <f t="shared" si="165"/>
        <v>2017</v>
      </c>
      <c r="L3083" t="str">
        <f>E3082</f>
        <v>'F'</v>
      </c>
      <c r="M3083" t="str">
        <f t="shared" si="166"/>
        <v>'Delta Zeta'</v>
      </c>
      <c r="N3083" t="str">
        <f t="shared" si="167"/>
        <v>21</v>
      </c>
    </row>
    <row r="3084" spans="1:14">
      <c r="A3084" s="1" t="s">
        <v>3186</v>
      </c>
      <c r="C3084" t="str" cm="1">
        <f t="array" ref="C3084:J3084">_xlfn.TEXTSPLIT(A3084,",")</f>
        <v>(3084</v>
      </c>
      <c r="D3084" t="str">
        <v>2017</v>
      </c>
      <c r="E3084" t="str">
        <v>'F'</v>
      </c>
      <c r="F3084" t="str">
        <v>'Sweet Potato Club'</v>
      </c>
      <c r="G3084" t="str">
        <v>23</v>
      </c>
      <c r="H3084" t="str">
        <v>92</v>
      </c>
      <c r="I3084" t="str">
        <v>'01:09:54.369')</v>
      </c>
      <c r="J3084" t="str">
        <v/>
      </c>
      <c r="K3084" t="str">
        <f t="shared" si="165"/>
        <v>2017</v>
      </c>
      <c r="L3084" t="str">
        <f>E3083</f>
        <v>'F'</v>
      </c>
      <c r="M3084" t="str">
        <f t="shared" si="166"/>
        <v>'CSF Cycling'</v>
      </c>
      <c r="N3084" t="str">
        <f t="shared" si="167"/>
        <v>22</v>
      </c>
    </row>
    <row r="3085" spans="1:14">
      <c r="A3085" s="1" t="s">
        <v>3187</v>
      </c>
      <c r="C3085" t="str" cm="1">
        <f t="array" ref="C3085:J3085">_xlfn.TEXTSPLIT(A3085,",")</f>
        <v>(3085</v>
      </c>
      <c r="D3085" t="str">
        <v>2017</v>
      </c>
      <c r="E3085" t="str">
        <v>'F'</v>
      </c>
      <c r="F3085" t="str">
        <v>'Kappa Kappa Gamma'</v>
      </c>
      <c r="G3085" t="str">
        <v>24</v>
      </c>
      <c r="H3085" t="str">
        <v>92</v>
      </c>
      <c r="I3085" t="str">
        <v>'01:09:59.403')</v>
      </c>
      <c r="J3085" t="str">
        <v/>
      </c>
      <c r="K3085" t="str">
        <f t="shared" si="165"/>
        <v>2017</v>
      </c>
      <c r="L3085" t="str">
        <f>E3084</f>
        <v>'F'</v>
      </c>
      <c r="M3085" t="str">
        <f t="shared" si="166"/>
        <v>'Sweet Potato Club'</v>
      </c>
      <c r="N3085" t="str">
        <f t="shared" si="167"/>
        <v>23</v>
      </c>
    </row>
    <row r="3086" spans="1:14">
      <c r="A3086" s="1" t="s">
        <v>3188</v>
      </c>
      <c r="C3086" t="str" cm="1">
        <f t="array" ref="C3086:J3086">_xlfn.TEXTSPLIT(A3086,",")</f>
        <v>(3086</v>
      </c>
      <c r="D3086" t="str">
        <v>2017</v>
      </c>
      <c r="E3086" t="str">
        <v>'F'</v>
      </c>
      <c r="F3086" t="str">
        <v>'Delta Phi Epsilon'</v>
      </c>
      <c r="G3086" t="str">
        <v>25</v>
      </c>
      <c r="H3086" t="str">
        <v>91</v>
      </c>
      <c r="I3086" t="str">
        <v>'01:10:17.922')</v>
      </c>
      <c r="J3086" t="str">
        <v/>
      </c>
      <c r="K3086" t="str">
        <f t="shared" si="165"/>
        <v>2017</v>
      </c>
      <c r="L3086" t="str">
        <f>E3085</f>
        <v>'F'</v>
      </c>
      <c r="M3086" t="str">
        <f t="shared" si="166"/>
        <v>'Kappa Kappa Gamma'</v>
      </c>
      <c r="N3086" t="str">
        <f t="shared" si="167"/>
        <v>24</v>
      </c>
    </row>
    <row r="3087" spans="1:14">
      <c r="A3087" s="1" t="s">
        <v>3189</v>
      </c>
      <c r="C3087" t="str" cm="1">
        <f t="array" ref="C3087:J3087">_xlfn.TEXTSPLIT(A3087,",")</f>
        <v>(3087</v>
      </c>
      <c r="D3087" t="str">
        <v>2017</v>
      </c>
      <c r="E3087" t="str">
        <v>'F'</v>
      </c>
      <c r="F3087" t="str">
        <v>'IU Nursing'</v>
      </c>
      <c r="G3087" t="str">
        <v>26</v>
      </c>
      <c r="H3087" t="str">
        <v>88</v>
      </c>
      <c r="I3087" t="str">
        <v>'01:09:50.138')</v>
      </c>
      <c r="J3087" t="str">
        <v/>
      </c>
      <c r="K3087" t="str">
        <f t="shared" si="165"/>
        <v>2017</v>
      </c>
      <c r="L3087" t="str">
        <f>E3086</f>
        <v>'F'</v>
      </c>
      <c r="M3087" t="str">
        <f t="shared" si="166"/>
        <v>'Delta Phi Epsilon'</v>
      </c>
      <c r="N3087" t="str">
        <f t="shared" si="167"/>
        <v>25</v>
      </c>
    </row>
    <row r="3088" spans="1:14">
      <c r="A3088" s="1" t="s">
        <v>3190</v>
      </c>
      <c r="C3088" t="str" cm="1">
        <f t="array" ref="C3088:J3088">_xlfn.TEXTSPLIT(A3088,",")</f>
        <v>(3088</v>
      </c>
      <c r="D3088" t="str">
        <v>2017</v>
      </c>
      <c r="E3088" t="str">
        <v>'F'</v>
      </c>
      <c r="F3088" t="str">
        <v>'Camp Kesem Cycling'</v>
      </c>
      <c r="G3088" t="str">
        <v>27</v>
      </c>
      <c r="H3088" t="str">
        <v>86</v>
      </c>
      <c r="I3088" t="str">
        <v>'01:10:36.583')</v>
      </c>
      <c r="J3088" t="str">
        <v/>
      </c>
      <c r="K3088" t="str">
        <f t="shared" si="165"/>
        <v>2017</v>
      </c>
      <c r="L3088" t="str">
        <f>E3087</f>
        <v>'F'</v>
      </c>
      <c r="M3088" t="str">
        <f t="shared" si="166"/>
        <v>'IU Nursing'</v>
      </c>
      <c r="N3088" t="str">
        <f t="shared" si="167"/>
        <v>26</v>
      </c>
    </row>
    <row r="3089" spans="1:14">
      <c r="A3089" s="1" t="s">
        <v>3191</v>
      </c>
      <c r="C3089" t="str" cm="1">
        <f t="array" ref="C3089:J3089">_xlfn.TEXTSPLIT(A3089,",")</f>
        <v>(3089</v>
      </c>
      <c r="D3089" t="str">
        <v>2017</v>
      </c>
      <c r="E3089" t="str">
        <v>'F'</v>
      </c>
      <c r="F3089" t="str">
        <v>'Gamma Phi Beta'</v>
      </c>
      <c r="G3089" t="str">
        <v>28</v>
      </c>
      <c r="H3089" t="str">
        <v>85</v>
      </c>
      <c r="I3089" t="str">
        <v>'01:10:33.196')</v>
      </c>
      <c r="J3089" t="str">
        <v/>
      </c>
      <c r="K3089" t="str">
        <f t="shared" si="165"/>
        <v>2017</v>
      </c>
      <c r="L3089" t="str">
        <f>E3088</f>
        <v>'F'</v>
      </c>
      <c r="M3089" t="str">
        <f t="shared" si="166"/>
        <v>'Camp Kesem Cycling'</v>
      </c>
      <c r="N3089" t="str">
        <f t="shared" si="167"/>
        <v>27</v>
      </c>
    </row>
    <row r="3090" spans="1:14">
      <c r="A3090" s="1" t="s">
        <v>3192</v>
      </c>
      <c r="C3090" t="str" cm="1">
        <f t="array" ref="C3090:J3090">_xlfn.TEXTSPLIT(A3090,",")</f>
        <v>(3090</v>
      </c>
      <c r="D3090" t="str">
        <v>2017</v>
      </c>
      <c r="E3090" t="str">
        <v>'F'</v>
      </c>
      <c r="F3090" t="str">
        <v>'Wing It Cycling'</v>
      </c>
      <c r="G3090" t="str">
        <v>29</v>
      </c>
      <c r="H3090" t="str">
        <v>84</v>
      </c>
      <c r="I3090" t="str">
        <v>'01:09:51.622')</v>
      </c>
      <c r="J3090" t="str">
        <v/>
      </c>
      <c r="K3090" t="str">
        <f t="shared" si="165"/>
        <v>2017</v>
      </c>
      <c r="L3090" t="str">
        <f>E3089</f>
        <v>'F'</v>
      </c>
      <c r="M3090" t="str">
        <f t="shared" si="166"/>
        <v>'Gamma Phi Beta'</v>
      </c>
      <c r="N3090" t="str">
        <f t="shared" si="167"/>
        <v>28</v>
      </c>
    </row>
    <row r="3091" spans="1:14">
      <c r="A3091" s="1" t="s">
        <v>3193</v>
      </c>
      <c r="C3091" t="str" cm="1">
        <f t="array" ref="C3091:J3091">_xlfn.TEXTSPLIT(A3091,",")</f>
        <v>(3091</v>
      </c>
      <c r="D3091" t="str">
        <v>2017</v>
      </c>
      <c r="E3091" t="str">
        <v>'F'</v>
      </c>
      <c r="F3091" t="str">
        <v>'Sigma Delta Tau'</v>
      </c>
      <c r="G3091" t="str">
        <v>30</v>
      </c>
      <c r="H3091" t="str">
        <v>83</v>
      </c>
      <c r="I3091" t="str">
        <v>'01:10:13.674')</v>
      </c>
      <c r="J3091" t="str">
        <v/>
      </c>
      <c r="K3091" t="str">
        <f t="shared" si="165"/>
        <v>2017</v>
      </c>
      <c r="L3091" t="str">
        <f>E3090</f>
        <v>'F'</v>
      </c>
      <c r="M3091" t="str">
        <f t="shared" si="166"/>
        <v>'Wing It Cycling'</v>
      </c>
      <c r="N3091" t="str">
        <f t="shared" si="167"/>
        <v>29</v>
      </c>
    </row>
    <row r="3092" spans="1:14">
      <c r="A3092" s="1" t="s">
        <v>3194</v>
      </c>
      <c r="C3092" t="str" cm="1">
        <f t="array" ref="C3092:J3092">_xlfn.TEXTSPLIT(A3092,",")</f>
        <v>(3092</v>
      </c>
      <c r="D3092" t="str">
        <v>2017</v>
      </c>
      <c r="E3092" t="str">
        <v>'F'</v>
      </c>
      <c r="F3092" t="str">
        <v>'Alpha Phi'</v>
      </c>
      <c r="G3092" t="str">
        <v>31</v>
      </c>
      <c r="H3092" t="str">
        <v>80</v>
      </c>
      <c r="I3092" t="str">
        <v>'01:09:57.974')</v>
      </c>
      <c r="J3092" t="str">
        <v/>
      </c>
      <c r="K3092" t="str">
        <f t="shared" si="165"/>
        <v>2017</v>
      </c>
      <c r="L3092" t="str">
        <f>E3091</f>
        <v>'F'</v>
      </c>
      <c r="M3092" t="str">
        <f t="shared" si="166"/>
        <v>'Sigma Delta Tau'</v>
      </c>
      <c r="N3092" t="str">
        <f t="shared" si="167"/>
        <v>30</v>
      </c>
    </row>
    <row r="3093" spans="1:14">
      <c r="A3093" s="1" t="s">
        <v>3195</v>
      </c>
      <c r="C3093" t="str" cm="1">
        <f t="array" ref="C3093:J3093">_xlfn.TEXTSPLIT(A3093,",")</f>
        <v>(3093</v>
      </c>
      <c r="D3093" t="str">
        <v>2017</v>
      </c>
      <c r="E3093" t="str">
        <v>'F'</v>
      </c>
      <c r="F3093" t="str">
        <v>'Alpha Epsilon Phi'</v>
      </c>
      <c r="G3093" t="str">
        <v>32</v>
      </c>
      <c r="H3093" t="str">
        <v>74</v>
      </c>
      <c r="I3093" t="str">
        <v>'01:10:10.218')</v>
      </c>
      <c r="J3093" t="str">
        <v/>
      </c>
      <c r="K3093" t="str">
        <f t="shared" si="165"/>
        <v>2017</v>
      </c>
      <c r="L3093" t="str">
        <f>E3092</f>
        <v>'F'</v>
      </c>
      <c r="M3093" t="str">
        <f t="shared" si="166"/>
        <v>'Alpha Phi'</v>
      </c>
      <c r="N3093" t="str">
        <f t="shared" si="167"/>
        <v>31</v>
      </c>
    </row>
    <row r="3094" spans="1:14">
      <c r="A3094" s="1" t="s">
        <v>3196</v>
      </c>
      <c r="C3094" t="str" cm="1">
        <f t="array" ref="C3094:J3094">_xlfn.TEXTSPLIT(A3094,",")</f>
        <v>(3094</v>
      </c>
      <c r="D3094" t="str">
        <v>2018</v>
      </c>
      <c r="E3094" t="str">
        <v>'F'</v>
      </c>
      <c r="F3094" t="str">
        <v>'Kappa Alpha Theta'</v>
      </c>
      <c r="G3094" t="str">
        <v>1</v>
      </c>
      <c r="H3094" t="str">
        <v>100</v>
      </c>
      <c r="I3094" t="str">
        <v>'1:13:40.134')</v>
      </c>
      <c r="J3094" t="str">
        <v/>
      </c>
      <c r="K3094" t="str">
        <f t="shared" si="165"/>
        <v>2017</v>
      </c>
      <c r="L3094" t="str">
        <f>E3093</f>
        <v>'F'</v>
      </c>
      <c r="M3094" t="str">
        <f t="shared" si="166"/>
        <v>'Alpha Epsilon Phi'</v>
      </c>
      <c r="N3094" t="str">
        <f t="shared" si="167"/>
        <v>32</v>
      </c>
    </row>
    <row r="3095" spans="1:14">
      <c r="A3095" s="1" t="s">
        <v>3197</v>
      </c>
      <c r="C3095" t="str" cm="1">
        <f t="array" ref="C3095:J3095">_xlfn.TEXTSPLIT(A3095,",")</f>
        <v>(3095</v>
      </c>
      <c r="D3095" t="str">
        <v>2018</v>
      </c>
      <c r="E3095" t="str">
        <v>'F'</v>
      </c>
      <c r="F3095" t="str">
        <v>'Delta Gamma'</v>
      </c>
      <c r="G3095" t="str">
        <v>2</v>
      </c>
      <c r="H3095" t="str">
        <v>100</v>
      </c>
      <c r="I3095" t="str">
        <v>'1:13:40.985')</v>
      </c>
      <c r="J3095" t="str">
        <v/>
      </c>
      <c r="K3095" t="str">
        <f t="shared" si="165"/>
        <v>2018</v>
      </c>
      <c r="L3095" t="str">
        <f>E3094</f>
        <v>'F'</v>
      </c>
      <c r="M3095" t="str">
        <f t="shared" si="166"/>
        <v>'Kappa Alpha Theta'</v>
      </c>
      <c r="N3095" t="str">
        <f t="shared" si="167"/>
        <v>1</v>
      </c>
    </row>
    <row r="3096" spans="1:14">
      <c r="A3096" s="1" t="s">
        <v>3198</v>
      </c>
      <c r="C3096" t="str" cm="1">
        <f t="array" ref="C3096:J3096">_xlfn.TEXTSPLIT(A3096,",")</f>
        <v>(3096</v>
      </c>
      <c r="D3096" t="str">
        <v>2018</v>
      </c>
      <c r="E3096" t="str">
        <v>'F'</v>
      </c>
      <c r="F3096" t="str">
        <v>'Teter'</v>
      </c>
      <c r="G3096" t="str">
        <v>3</v>
      </c>
      <c r="H3096" t="str">
        <v>100</v>
      </c>
      <c r="I3096" t="str">
        <v>'1:13:41.164')</v>
      </c>
      <c r="J3096" t="str">
        <v/>
      </c>
      <c r="K3096" t="str">
        <f t="shared" si="165"/>
        <v>2018</v>
      </c>
      <c r="L3096" t="str">
        <f>E3095</f>
        <v>'F'</v>
      </c>
      <c r="M3096" t="str">
        <f t="shared" si="166"/>
        <v>'Delta Gamma'</v>
      </c>
      <c r="N3096" t="str">
        <f t="shared" si="167"/>
        <v>2</v>
      </c>
    </row>
    <row r="3097" spans="1:14">
      <c r="A3097" s="1" t="s">
        <v>3199</v>
      </c>
      <c r="C3097" t="str" cm="1">
        <f t="array" ref="C3097:J3097">_xlfn.TEXTSPLIT(A3097,",")</f>
        <v>(3097</v>
      </c>
      <c r="D3097" t="str">
        <v>2018</v>
      </c>
      <c r="E3097" t="str">
        <v>'F'</v>
      </c>
      <c r="F3097" t="str">
        <v>'Alpha Chi Omega'</v>
      </c>
      <c r="G3097" t="str">
        <v>4</v>
      </c>
      <c r="H3097" t="str">
        <v>100</v>
      </c>
      <c r="I3097" t="str">
        <v>'1:13:.41.193')</v>
      </c>
      <c r="J3097" t="str">
        <v/>
      </c>
      <c r="K3097" t="str">
        <f t="shared" si="165"/>
        <v>2018</v>
      </c>
      <c r="L3097" t="str">
        <f>E3096</f>
        <v>'F'</v>
      </c>
      <c r="M3097" t="str">
        <f t="shared" si="166"/>
        <v>'Teter'</v>
      </c>
      <c r="N3097" t="str">
        <f t="shared" si="167"/>
        <v>3</v>
      </c>
    </row>
    <row r="3098" spans="1:14">
      <c r="A3098" s="1" t="s">
        <v>3200</v>
      </c>
      <c r="C3098" t="str" cm="1">
        <f t="array" ref="C3098:J3098">_xlfn.TEXTSPLIT(A3098,",")</f>
        <v>(3098</v>
      </c>
      <c r="D3098" t="str">
        <v>2018</v>
      </c>
      <c r="E3098" t="str">
        <v>'F'</v>
      </c>
      <c r="F3098" t="str">
        <v>'Melanzana Cycling'</v>
      </c>
      <c r="G3098" t="str">
        <v>5</v>
      </c>
      <c r="H3098" t="str">
        <v>100</v>
      </c>
      <c r="I3098" t="str">
        <v>'1:13:41.202')</v>
      </c>
      <c r="J3098" t="str">
        <v/>
      </c>
      <c r="K3098" t="str">
        <f t="shared" si="165"/>
        <v>2018</v>
      </c>
      <c r="L3098" t="str">
        <f>E3097</f>
        <v>'F'</v>
      </c>
      <c r="M3098" t="str">
        <f t="shared" si="166"/>
        <v>'Alpha Chi Omega'</v>
      </c>
      <c r="N3098" t="str">
        <f t="shared" si="167"/>
        <v>4</v>
      </c>
    </row>
    <row r="3099" spans="1:14">
      <c r="A3099" s="1" t="s">
        <v>3201</v>
      </c>
      <c r="C3099" t="str" cm="1">
        <f t="array" ref="C3099:J3099">_xlfn.TEXTSPLIT(A3099,",")</f>
        <v>(3099</v>
      </c>
      <c r="D3099" t="str">
        <v>2018</v>
      </c>
      <c r="E3099" t="str">
        <v>'F'</v>
      </c>
      <c r="F3099" t="str">
        <v>'Theta Phi Alpha'</v>
      </c>
      <c r="G3099" t="str">
        <v>6</v>
      </c>
      <c r="H3099" t="str">
        <v>100</v>
      </c>
      <c r="I3099" t="str">
        <v>'1:13:41.316')</v>
      </c>
      <c r="J3099" t="str">
        <v/>
      </c>
      <c r="K3099" t="str">
        <f t="shared" si="165"/>
        <v>2018</v>
      </c>
      <c r="L3099" t="str">
        <f>E3098</f>
        <v>'F'</v>
      </c>
      <c r="M3099" t="str">
        <f t="shared" si="166"/>
        <v>'Melanzana Cycling'</v>
      </c>
      <c r="N3099" t="str">
        <f t="shared" si="167"/>
        <v>5</v>
      </c>
    </row>
    <row r="3100" spans="1:14">
      <c r="A3100" s="1" t="s">
        <v>3202</v>
      </c>
      <c r="C3100" t="str" cm="1">
        <f t="array" ref="C3100:J3100">_xlfn.TEXTSPLIT(A3100,",")</f>
        <v>(3100</v>
      </c>
      <c r="D3100" t="str">
        <v>2018</v>
      </c>
      <c r="E3100" t="str">
        <v>'F'</v>
      </c>
      <c r="F3100" t="str">
        <v>'Phi Mu'</v>
      </c>
      <c r="G3100" t="str">
        <v>7</v>
      </c>
      <c r="H3100" t="str">
        <v>100</v>
      </c>
      <c r="I3100" t="str">
        <v>'1:13:41.696')</v>
      </c>
      <c r="J3100" t="str">
        <v/>
      </c>
      <c r="K3100" t="str">
        <f t="shared" si="165"/>
        <v>2018</v>
      </c>
      <c r="L3100" t="str">
        <f>E3099</f>
        <v>'F'</v>
      </c>
      <c r="M3100" t="str">
        <f t="shared" si="166"/>
        <v>'Theta Phi Alpha'</v>
      </c>
      <c r="N3100" t="str">
        <f t="shared" si="167"/>
        <v>6</v>
      </c>
    </row>
    <row r="3101" spans="1:14">
      <c r="A3101" s="1" t="s">
        <v>3203</v>
      </c>
      <c r="C3101" t="str" cm="1">
        <f t="array" ref="C3101:J3101">_xlfn.TEXTSPLIT(A3101,",")</f>
        <v>(3101</v>
      </c>
      <c r="D3101" t="str">
        <v>2018</v>
      </c>
      <c r="E3101" t="str">
        <v>'F'</v>
      </c>
      <c r="F3101" t="str">
        <v>'Ski'</v>
      </c>
      <c r="G3101" t="str">
        <v>8</v>
      </c>
      <c r="H3101" t="str">
        <v>100</v>
      </c>
      <c r="I3101" t="str">
        <v>'1:13:41.983')</v>
      </c>
      <c r="J3101" t="str">
        <v/>
      </c>
      <c r="K3101" t="str">
        <f t="shared" si="165"/>
        <v>2018</v>
      </c>
      <c r="L3101" t="str">
        <f>E3100</f>
        <v>'F'</v>
      </c>
      <c r="M3101" t="str">
        <f t="shared" si="166"/>
        <v>'Phi Mu'</v>
      </c>
      <c r="N3101" t="str">
        <f t="shared" si="167"/>
        <v>7</v>
      </c>
    </row>
    <row r="3102" spans="1:14">
      <c r="A3102" s="1" t="s">
        <v>3204</v>
      </c>
      <c r="C3102" t="str" cm="1">
        <f t="array" ref="C3102:J3102">_xlfn.TEXTSPLIT(A3102,",")</f>
        <v>(3102</v>
      </c>
      <c r="D3102" t="str">
        <v>2018</v>
      </c>
      <c r="E3102" t="str">
        <v>'F'</v>
      </c>
      <c r="F3102" t="str">
        <v>'RideOn'</v>
      </c>
      <c r="G3102" t="str">
        <v>9</v>
      </c>
      <c r="H3102" t="str">
        <v>100</v>
      </c>
      <c r="I3102" t="str">
        <v>'1:13:45.953')</v>
      </c>
      <c r="J3102" t="str">
        <v/>
      </c>
      <c r="K3102" t="str">
        <f t="shared" si="165"/>
        <v>2018</v>
      </c>
      <c r="L3102" t="str">
        <f>E3101</f>
        <v>'F'</v>
      </c>
      <c r="M3102" t="str">
        <f t="shared" si="166"/>
        <v>'Ski'</v>
      </c>
      <c r="N3102" t="str">
        <f t="shared" si="167"/>
        <v>8</v>
      </c>
    </row>
    <row r="3103" spans="1:14">
      <c r="A3103" s="1" t="s">
        <v>3205</v>
      </c>
      <c r="C3103" t="str" cm="1">
        <f t="array" ref="C3103:J3103">_xlfn.TEXTSPLIT(A3103,",")</f>
        <v>(3103</v>
      </c>
      <c r="D3103" t="str">
        <v>2018</v>
      </c>
      <c r="E3103" t="str">
        <v>'F'</v>
      </c>
      <c r="F3103" t="str">
        <v>'Alpha Omicron Pi'</v>
      </c>
      <c r="G3103" t="str">
        <v>10</v>
      </c>
      <c r="H3103" t="str">
        <v>100</v>
      </c>
      <c r="I3103" t="str">
        <v>'1:13:49.091')</v>
      </c>
      <c r="J3103" t="str">
        <v/>
      </c>
      <c r="K3103" t="str">
        <f t="shared" si="165"/>
        <v>2018</v>
      </c>
      <c r="L3103" t="str">
        <f>E3102</f>
        <v>'F'</v>
      </c>
      <c r="M3103" t="str">
        <f t="shared" si="166"/>
        <v>'RideOn'</v>
      </c>
      <c r="N3103" t="str">
        <f t="shared" si="167"/>
        <v>9</v>
      </c>
    </row>
    <row r="3104" spans="1:14">
      <c r="A3104" s="1" t="s">
        <v>3206</v>
      </c>
      <c r="C3104" t="str" cm="1">
        <f t="array" ref="C3104:J3104">_xlfn.TEXTSPLIT(A3104,",")</f>
        <v>(3104</v>
      </c>
      <c r="D3104" t="str">
        <v>2018</v>
      </c>
      <c r="E3104" t="str">
        <v>'F'</v>
      </c>
      <c r="F3104" t="str">
        <v>'Alpha Sigma Alpha'</v>
      </c>
      <c r="G3104" t="str">
        <v>11</v>
      </c>
      <c r="H3104" t="str">
        <v>100</v>
      </c>
      <c r="I3104" t="str">
        <v>'1:13:57.653')</v>
      </c>
      <c r="J3104" t="str">
        <v/>
      </c>
      <c r="K3104" t="str">
        <f t="shared" si="165"/>
        <v>2018</v>
      </c>
      <c r="L3104" t="str">
        <f>E3103</f>
        <v>'F'</v>
      </c>
      <c r="M3104" t="str">
        <f t="shared" si="166"/>
        <v>'Alpha Omicron Pi'</v>
      </c>
      <c r="N3104" t="str">
        <f t="shared" si="167"/>
        <v>10</v>
      </c>
    </row>
    <row r="3105" spans="1:14">
      <c r="A3105" s="1" t="s">
        <v>3207</v>
      </c>
      <c r="C3105" t="str" cm="1">
        <f t="array" ref="C3105:J3105">_xlfn.TEXTSPLIT(A3105,",")</f>
        <v>(3105</v>
      </c>
      <c r="D3105" t="str">
        <v>2018</v>
      </c>
      <c r="E3105" t="str">
        <v>'F'</v>
      </c>
      <c r="F3105" t="str">
        <v>'Independent Council'</v>
      </c>
      <c r="G3105" t="str">
        <v>12</v>
      </c>
      <c r="H3105" t="str">
        <v>100</v>
      </c>
      <c r="I3105" t="str">
        <v>'1:14:09.256')</v>
      </c>
      <c r="J3105" t="str">
        <v/>
      </c>
      <c r="K3105" t="str">
        <f t="shared" si="165"/>
        <v>2018</v>
      </c>
      <c r="L3105" t="str">
        <f>E3104</f>
        <v>'F'</v>
      </c>
      <c r="M3105" t="str">
        <f t="shared" si="166"/>
        <v>'Alpha Sigma Alpha'</v>
      </c>
      <c r="N3105" t="str">
        <f t="shared" si="167"/>
        <v>11</v>
      </c>
    </row>
    <row r="3106" spans="1:14">
      <c r="A3106" s="1" t="s">
        <v>3208</v>
      </c>
      <c r="C3106" t="str" cm="1">
        <f t="array" ref="C3106:J3106">_xlfn.TEXTSPLIT(A3106,",")</f>
        <v>(3106</v>
      </c>
      <c r="D3106" t="str">
        <v>2018</v>
      </c>
      <c r="E3106" t="str">
        <v>'F'</v>
      </c>
      <c r="F3106" t="str">
        <v>'Alpha Gamma Delta'</v>
      </c>
      <c r="G3106" t="str">
        <v>13</v>
      </c>
      <c r="H3106" t="str">
        <v>99</v>
      </c>
      <c r="I3106" t="str">
        <v>'1:13:42.244')</v>
      </c>
      <c r="J3106" t="str">
        <v/>
      </c>
      <c r="K3106" t="str">
        <f t="shared" si="165"/>
        <v>2018</v>
      </c>
      <c r="L3106" t="str">
        <f>E3105</f>
        <v>'F'</v>
      </c>
      <c r="M3106" t="str">
        <f t="shared" si="166"/>
        <v>'Independent Council'</v>
      </c>
      <c r="N3106" t="str">
        <f t="shared" si="167"/>
        <v>12</v>
      </c>
    </row>
    <row r="3107" spans="1:14">
      <c r="A3107" s="1" t="s">
        <v>3209</v>
      </c>
      <c r="C3107" t="str" cm="1">
        <f t="array" ref="C3107:J3107">_xlfn.TEXTSPLIT(A3107,",")</f>
        <v>(3107</v>
      </c>
      <c r="D3107" t="str">
        <v>2018</v>
      </c>
      <c r="E3107" t="str">
        <v>'F'</v>
      </c>
      <c r="F3107" t="str">
        <v>'Alpha Xi Delta'</v>
      </c>
      <c r="G3107" t="str">
        <v>14</v>
      </c>
      <c r="H3107" t="str">
        <v>99</v>
      </c>
      <c r="I3107" t="str">
        <v>'1:13:42.505')</v>
      </c>
      <c r="J3107" t="str">
        <v/>
      </c>
      <c r="K3107" t="str">
        <f t="shared" si="165"/>
        <v>2018</v>
      </c>
      <c r="L3107" t="str">
        <f>E3106</f>
        <v>'F'</v>
      </c>
      <c r="M3107" t="str">
        <f t="shared" si="166"/>
        <v>'Alpha Gamma Delta'</v>
      </c>
      <c r="N3107" t="str">
        <f t="shared" si="167"/>
        <v>13</v>
      </c>
    </row>
    <row r="3108" spans="1:14">
      <c r="A3108" s="1" t="s">
        <v>3210</v>
      </c>
      <c r="C3108" t="str" cm="1">
        <f t="array" ref="C3108:J3108">_xlfn.TEXTSPLIT(A3108,",")</f>
        <v>(3108</v>
      </c>
      <c r="D3108" t="str">
        <v>2018</v>
      </c>
      <c r="E3108" t="str">
        <v>'F'</v>
      </c>
      <c r="F3108" t="str">
        <v>'Delta Sigma Pi'</v>
      </c>
      <c r="G3108" t="str">
        <v>15</v>
      </c>
      <c r="H3108" t="str">
        <v>99</v>
      </c>
      <c r="I3108" t="str">
        <v>'1:14:04.287')</v>
      </c>
      <c r="J3108" t="str">
        <v/>
      </c>
      <c r="K3108" t="str">
        <f t="shared" si="165"/>
        <v>2018</v>
      </c>
      <c r="L3108" t="str">
        <f>E3107</f>
        <v>'F'</v>
      </c>
      <c r="M3108" t="str">
        <f t="shared" si="166"/>
        <v>'Alpha Xi Delta'</v>
      </c>
      <c r="N3108" t="str">
        <f t="shared" si="167"/>
        <v>14</v>
      </c>
    </row>
    <row r="3109" spans="1:14">
      <c r="A3109" s="1" t="s">
        <v>3211</v>
      </c>
      <c r="C3109" t="str" cm="1">
        <f t="array" ref="C3109:J3109">_xlfn.TEXTSPLIT(A3109,",")</f>
        <v>(3109</v>
      </c>
      <c r="D3109" t="str">
        <v>2018</v>
      </c>
      <c r="E3109" t="str">
        <v>'F'</v>
      </c>
      <c r="F3109" t="str">
        <v>'Alpha Delta Pi'</v>
      </c>
      <c r="G3109" t="str">
        <v>16</v>
      </c>
      <c r="H3109" t="str">
        <v>98</v>
      </c>
      <c r="I3109" t="str">
        <v>'1:13:48.060')</v>
      </c>
      <c r="J3109" t="str">
        <v/>
      </c>
      <c r="K3109" t="str">
        <f t="shared" si="165"/>
        <v>2018</v>
      </c>
      <c r="L3109" t="str">
        <f>E3108</f>
        <v>'F'</v>
      </c>
      <c r="M3109" t="str">
        <f t="shared" si="166"/>
        <v>'Delta Sigma Pi'</v>
      </c>
      <c r="N3109" t="str">
        <f t="shared" si="167"/>
        <v>15</v>
      </c>
    </row>
    <row r="3110" spans="1:14">
      <c r="A3110" s="1" t="s">
        <v>3212</v>
      </c>
      <c r="C3110" t="str" cm="1">
        <f t="array" ref="C3110:J3110">_xlfn.TEXTSPLIT(A3110,",")</f>
        <v>(3110</v>
      </c>
      <c r="D3110" t="str">
        <v>2018</v>
      </c>
      <c r="E3110" t="str">
        <v>'F'</v>
      </c>
      <c r="F3110" t="str">
        <v>'Cru Cycling'</v>
      </c>
      <c r="G3110" t="str">
        <v>17</v>
      </c>
      <c r="H3110" t="str">
        <v>98</v>
      </c>
      <c r="I3110" t="str">
        <v>'1:14:09.150')</v>
      </c>
      <c r="J3110" t="str">
        <v/>
      </c>
      <c r="K3110" t="str">
        <f t="shared" si="165"/>
        <v>2018</v>
      </c>
      <c r="L3110" t="str">
        <f>E3109</f>
        <v>'F'</v>
      </c>
      <c r="M3110" t="str">
        <f t="shared" si="166"/>
        <v>'Alpha Delta Pi'</v>
      </c>
      <c r="N3110" t="str">
        <f t="shared" si="167"/>
        <v>16</v>
      </c>
    </row>
    <row r="3111" spans="1:14">
      <c r="A3111" s="1" t="s">
        <v>3213</v>
      </c>
      <c r="C3111" t="str" cm="1">
        <f t="array" ref="C3111:J3111">_xlfn.TEXTSPLIT(A3111,",")</f>
        <v>(3111</v>
      </c>
      <c r="D3111" t="str">
        <v>2018</v>
      </c>
      <c r="E3111" t="str">
        <v>'F'</v>
      </c>
      <c r="F3111" t="str">
        <v>'CSF Cycling'</v>
      </c>
      <c r="G3111" t="str">
        <v>18</v>
      </c>
      <c r="H3111" t="str">
        <v>98</v>
      </c>
      <c r="I3111" t="str">
        <v>'1:14:23.345')</v>
      </c>
      <c r="J3111" t="str">
        <v/>
      </c>
      <c r="K3111" t="str">
        <f t="shared" si="165"/>
        <v>2018</v>
      </c>
      <c r="L3111" t="str">
        <f>E3110</f>
        <v>'F'</v>
      </c>
      <c r="M3111" t="str">
        <f t="shared" si="166"/>
        <v>'Cru Cycling'</v>
      </c>
      <c r="N3111" t="str">
        <f t="shared" si="167"/>
        <v>17</v>
      </c>
    </row>
    <row r="3112" spans="1:14">
      <c r="A3112" s="1" t="s">
        <v>3214</v>
      </c>
      <c r="C3112" t="str" cm="1">
        <f t="array" ref="C3112:J3112">_xlfn.TEXTSPLIT(A3112,",")</f>
        <v>(3112</v>
      </c>
      <c r="D3112" t="str">
        <v>2018</v>
      </c>
      <c r="E3112" t="str">
        <v>'F'</v>
      </c>
      <c r="F3112" t="str">
        <v>'Kappa Delta'</v>
      </c>
      <c r="G3112" t="str">
        <v>19</v>
      </c>
      <c r="H3112" t="str">
        <v>97</v>
      </c>
      <c r="I3112" t="str">
        <v>'1:13:47.996')</v>
      </c>
      <c r="J3112" t="str">
        <v/>
      </c>
      <c r="K3112" t="str">
        <f t="shared" si="165"/>
        <v>2018</v>
      </c>
      <c r="L3112" t="str">
        <f>E3111</f>
        <v>'F'</v>
      </c>
      <c r="M3112" t="str">
        <f t="shared" si="166"/>
        <v>'CSF Cycling'</v>
      </c>
      <c r="N3112" t="str">
        <f t="shared" si="167"/>
        <v>18</v>
      </c>
    </row>
    <row r="3113" spans="1:14">
      <c r="A3113" s="1" t="s">
        <v>3215</v>
      </c>
      <c r="C3113" t="str" cm="1">
        <f t="array" ref="C3113:J3113">_xlfn.TEXTSPLIT(A3113,",")</f>
        <v>(3113</v>
      </c>
      <c r="D3113" t="str">
        <v>2018</v>
      </c>
      <c r="E3113" t="str">
        <v>'F'</v>
      </c>
      <c r="F3113" t="str">
        <v>'Phi Gamma Nu'</v>
      </c>
      <c r="G3113" t="str">
        <v>20</v>
      </c>
      <c r="H3113" t="str">
        <v>96</v>
      </c>
      <c r="I3113" t="str">
        <v>'1:14:01.046')</v>
      </c>
      <c r="J3113" t="str">
        <v/>
      </c>
      <c r="K3113" t="str">
        <f t="shared" si="165"/>
        <v>2018</v>
      </c>
      <c r="L3113" t="str">
        <f>E3112</f>
        <v>'F'</v>
      </c>
      <c r="M3113" t="str">
        <f t="shared" si="166"/>
        <v>'Kappa Delta'</v>
      </c>
      <c r="N3113" t="str">
        <f t="shared" si="167"/>
        <v>19</v>
      </c>
    </row>
    <row r="3114" spans="1:14">
      <c r="A3114" s="1" t="s">
        <v>3216</v>
      </c>
      <c r="C3114" t="str" cm="1">
        <f t="array" ref="C3114:J3114">_xlfn.TEXTSPLIT(A3114,",")</f>
        <v>(3114</v>
      </c>
      <c r="D3114" t="str">
        <v>2018</v>
      </c>
      <c r="E3114" t="str">
        <v>'F'</v>
      </c>
      <c r="F3114" t="str">
        <v>'Sigma Kappa'</v>
      </c>
      <c r="G3114" t="str">
        <v>21</v>
      </c>
      <c r="H3114" t="str">
        <v>96</v>
      </c>
      <c r="I3114" t="str">
        <v>'1:14:12.387')</v>
      </c>
      <c r="J3114" t="str">
        <v/>
      </c>
      <c r="K3114" t="str">
        <f t="shared" si="165"/>
        <v>2018</v>
      </c>
      <c r="L3114" t="str">
        <f>E3113</f>
        <v>'F'</v>
      </c>
      <c r="M3114" t="str">
        <f t="shared" si="166"/>
        <v>'Phi Gamma Nu'</v>
      </c>
      <c r="N3114" t="str">
        <f t="shared" si="167"/>
        <v>20</v>
      </c>
    </row>
    <row r="3115" spans="1:14">
      <c r="A3115" s="1" t="s">
        <v>3217</v>
      </c>
      <c r="C3115" t="str" cm="1">
        <f t="array" ref="C3115:J3115">_xlfn.TEXTSPLIT(A3115,",")</f>
        <v>(3115</v>
      </c>
      <c r="D3115" t="str">
        <v>2018</v>
      </c>
      <c r="E3115" t="str">
        <v>'F'</v>
      </c>
      <c r="F3115" t="str">
        <v>'Chi Omega'</v>
      </c>
      <c r="G3115" t="str">
        <v>22</v>
      </c>
      <c r="H3115" t="str">
        <v>95</v>
      </c>
      <c r="I3115" t="str">
        <v>'1:14:01.319')</v>
      </c>
      <c r="J3115" t="str">
        <v/>
      </c>
      <c r="K3115" t="str">
        <f t="shared" si="165"/>
        <v>2018</v>
      </c>
      <c r="L3115" t="str">
        <f>E3114</f>
        <v>'F'</v>
      </c>
      <c r="M3115" t="str">
        <f t="shared" si="166"/>
        <v>'Sigma Kappa'</v>
      </c>
      <c r="N3115" t="str">
        <f t="shared" si="167"/>
        <v>21</v>
      </c>
    </row>
    <row r="3116" spans="1:14">
      <c r="A3116" s="1" t="s">
        <v>3218</v>
      </c>
      <c r="C3116" t="str" cm="1">
        <f t="array" ref="C3116:J3116">_xlfn.TEXTSPLIT(A3116,",")</f>
        <v>(3116</v>
      </c>
      <c r="D3116" t="str">
        <v>2018</v>
      </c>
      <c r="E3116" t="str">
        <v>'F'</v>
      </c>
      <c r="F3116" t="str">
        <v>'IU Nursing'</v>
      </c>
      <c r="G3116" t="str">
        <v>23</v>
      </c>
      <c r="H3116" t="str">
        <v>93</v>
      </c>
      <c r="I3116" t="str">
        <v>'1:13:42.614')</v>
      </c>
      <c r="J3116" t="str">
        <v/>
      </c>
      <c r="K3116" t="str">
        <f t="shared" si="165"/>
        <v>2018</v>
      </c>
      <c r="L3116" t="str">
        <f>E3115</f>
        <v>'F'</v>
      </c>
      <c r="M3116" t="str">
        <f t="shared" si="166"/>
        <v>'Chi Omega'</v>
      </c>
      <c r="N3116" t="str">
        <f t="shared" si="167"/>
        <v>22</v>
      </c>
    </row>
    <row r="3117" spans="1:14">
      <c r="A3117" s="1" t="s">
        <v>3219</v>
      </c>
      <c r="C3117" t="str" cm="1">
        <f t="array" ref="C3117:J3117">_xlfn.TEXTSPLIT(A3117,",")</f>
        <v>(3117</v>
      </c>
      <c r="D3117" t="str">
        <v>2018</v>
      </c>
      <c r="E3117" t="str">
        <v>'F'</v>
      </c>
      <c r="F3117" t="str">
        <v>'Delta Zeta'</v>
      </c>
      <c r="G3117" t="str">
        <v>24</v>
      </c>
      <c r="H3117" t="str">
        <v>93</v>
      </c>
      <c r="I3117" t="str">
        <v>'1:14:10.370')</v>
      </c>
      <c r="J3117" t="str">
        <v/>
      </c>
      <c r="K3117" t="str">
        <f t="shared" si="165"/>
        <v>2018</v>
      </c>
      <c r="L3117" t="str">
        <f>E3116</f>
        <v>'F'</v>
      </c>
      <c r="M3117" t="str">
        <f t="shared" si="166"/>
        <v>'IU Nursing'</v>
      </c>
      <c r="N3117" t="str">
        <f t="shared" si="167"/>
        <v>23</v>
      </c>
    </row>
    <row r="3118" spans="1:14">
      <c r="A3118" s="1" t="s">
        <v>3220</v>
      </c>
      <c r="C3118" t="str" cm="1">
        <f t="array" ref="C3118:J3118">_xlfn.TEXTSPLIT(A3118,",")</f>
        <v>(3118</v>
      </c>
      <c r="D3118" t="str">
        <v>2018</v>
      </c>
      <c r="E3118" t="str">
        <v>'F'</v>
      </c>
      <c r="F3118" t="str">
        <v>'Kappa Kappa Gamma'</v>
      </c>
      <c r="G3118" t="str">
        <v>25</v>
      </c>
      <c r="H3118" t="str">
        <v>92</v>
      </c>
      <c r="I3118" t="str">
        <v>'1:13:42.361')</v>
      </c>
      <c r="J3118" t="str">
        <v/>
      </c>
      <c r="K3118" t="str">
        <f t="shared" si="165"/>
        <v>2018</v>
      </c>
      <c r="L3118" t="str">
        <f>E3117</f>
        <v>'F'</v>
      </c>
      <c r="M3118" t="str">
        <f t="shared" si="166"/>
        <v>'Delta Zeta'</v>
      </c>
      <c r="N3118" t="str">
        <f t="shared" si="167"/>
        <v>24</v>
      </c>
    </row>
    <row r="3119" spans="1:14">
      <c r="A3119" s="1" t="s">
        <v>3221</v>
      </c>
      <c r="C3119" t="str" cm="1">
        <f t="array" ref="C3119:J3119">_xlfn.TEXTSPLIT(A3119,",")</f>
        <v>(3119</v>
      </c>
      <c r="D3119" t="str">
        <v>2018</v>
      </c>
      <c r="E3119" t="str">
        <v>'F'</v>
      </c>
      <c r="F3119" t="str">
        <v>'Centripedal Force'</v>
      </c>
      <c r="G3119" t="str">
        <v>26</v>
      </c>
      <c r="H3119" t="str">
        <v>91</v>
      </c>
      <c r="I3119" t="str">
        <v>'1:13:56.125')</v>
      </c>
      <c r="J3119" t="str">
        <v/>
      </c>
      <c r="K3119" t="str">
        <f t="shared" si="165"/>
        <v>2018</v>
      </c>
      <c r="L3119" t="str">
        <f>E3118</f>
        <v>'F'</v>
      </c>
      <c r="M3119" t="str">
        <f t="shared" si="166"/>
        <v>'Kappa Kappa Gamma'</v>
      </c>
      <c r="N3119" t="str">
        <f t="shared" si="167"/>
        <v>25</v>
      </c>
    </row>
    <row r="3120" spans="1:14">
      <c r="A3120" s="1" t="s">
        <v>3222</v>
      </c>
      <c r="C3120" t="str" cm="1">
        <f t="array" ref="C3120:J3120">_xlfn.TEXTSPLIT(A3120,",")</f>
        <v>(3120</v>
      </c>
      <c r="D3120" t="str">
        <v>2018</v>
      </c>
      <c r="E3120" t="str">
        <v>'F'</v>
      </c>
      <c r="F3120" t="str">
        <v>'Alpha Phi'</v>
      </c>
      <c r="G3120" t="str">
        <v>27</v>
      </c>
      <c r="H3120" t="str">
        <v>90</v>
      </c>
      <c r="I3120" t="str">
        <v>'1:13:58.032')</v>
      </c>
      <c r="J3120" t="str">
        <v/>
      </c>
      <c r="K3120" t="str">
        <f t="shared" si="165"/>
        <v>2018</v>
      </c>
      <c r="L3120" t="str">
        <f>E3119</f>
        <v>'F'</v>
      </c>
      <c r="M3120" t="str">
        <f t="shared" si="166"/>
        <v>'Centripedal Force'</v>
      </c>
      <c r="N3120" t="str">
        <f t="shared" si="167"/>
        <v>26</v>
      </c>
    </row>
    <row r="3121" spans="1:14">
      <c r="A3121" s="1" t="s">
        <v>3223</v>
      </c>
      <c r="C3121" t="str" cm="1">
        <f t="array" ref="C3121:J3121">_xlfn.TEXTSPLIT(A3121,",")</f>
        <v>(3121</v>
      </c>
      <c r="D3121" t="str">
        <v>2018</v>
      </c>
      <c r="E3121" t="str">
        <v>'F'</v>
      </c>
      <c r="F3121" t="str">
        <v>'Gamma Phi Beta'</v>
      </c>
      <c r="G3121" t="str">
        <v>28</v>
      </c>
      <c r="H3121" t="str">
        <v>89</v>
      </c>
      <c r="I3121" t="str">
        <v>'1:14:29.995')</v>
      </c>
      <c r="J3121" t="str">
        <v/>
      </c>
      <c r="K3121" t="str">
        <f t="shared" si="165"/>
        <v>2018</v>
      </c>
      <c r="L3121" t="str">
        <f>E3120</f>
        <v>'F'</v>
      </c>
      <c r="M3121" t="str">
        <f t="shared" si="166"/>
        <v>'Alpha Phi'</v>
      </c>
      <c r="N3121" t="str">
        <f t="shared" si="167"/>
        <v>27</v>
      </c>
    </row>
    <row r="3122" spans="1:14">
      <c r="A3122" s="1" t="s">
        <v>3224</v>
      </c>
      <c r="C3122" t="str" cm="1">
        <f t="array" ref="C3122:J3122">_xlfn.TEXTSPLIT(A3122,",")</f>
        <v>(3122</v>
      </c>
      <c r="D3122" t="str">
        <v>2018</v>
      </c>
      <c r="E3122" t="str">
        <v>'F'</v>
      </c>
      <c r="F3122" t="str">
        <v>'Camp Kesem Cycling'</v>
      </c>
      <c r="G3122" t="str">
        <v>29</v>
      </c>
      <c r="H3122" t="str">
        <v>87</v>
      </c>
      <c r="I3122" t="str">
        <v>'1:13:48.739')</v>
      </c>
      <c r="J3122" t="str">
        <v/>
      </c>
      <c r="K3122" t="str">
        <f t="shared" si="165"/>
        <v>2018</v>
      </c>
      <c r="L3122" t="str">
        <f>E3121</f>
        <v>'F'</v>
      </c>
      <c r="M3122" t="str">
        <f t="shared" si="166"/>
        <v>'Gamma Phi Beta'</v>
      </c>
      <c r="N3122" t="str">
        <f t="shared" si="167"/>
        <v>28</v>
      </c>
    </row>
    <row r="3123" spans="1:14">
      <c r="A3123" s="1" t="s">
        <v>3225</v>
      </c>
      <c r="C3123" t="str" cm="1">
        <f t="array" ref="C3123:J3123">_xlfn.TEXTSPLIT(A3123,",")</f>
        <v>(3123</v>
      </c>
      <c r="D3123" t="str">
        <v>2018</v>
      </c>
      <c r="E3123" t="str">
        <v>'F'</v>
      </c>
      <c r="F3123" t="str">
        <v>'Sigma Delta Tau'</v>
      </c>
      <c r="G3123" t="str">
        <v>30</v>
      </c>
      <c r="H3123" t="str">
        <v>85</v>
      </c>
      <c r="I3123" t="str">
        <v>'1:13:53.152')</v>
      </c>
      <c r="J3123" t="str">
        <v/>
      </c>
      <c r="K3123" t="str">
        <f t="shared" si="165"/>
        <v>2018</v>
      </c>
      <c r="L3123" t="str">
        <f>E3122</f>
        <v>'F'</v>
      </c>
      <c r="M3123" t="str">
        <f t="shared" si="166"/>
        <v>'Camp Kesem Cycling'</v>
      </c>
      <c r="N3123" t="str">
        <f t="shared" si="167"/>
        <v>29</v>
      </c>
    </row>
    <row r="3124" spans="1:14">
      <c r="A3124" s="1" t="s">
        <v>3226</v>
      </c>
      <c r="C3124" t="str" cm="1">
        <f t="array" ref="C3124:J3124">_xlfn.TEXTSPLIT(A3124,",")</f>
        <v>(3124</v>
      </c>
      <c r="D3124" t="str">
        <v>2018</v>
      </c>
      <c r="E3124" t="str">
        <v>'F'</v>
      </c>
      <c r="F3124" t="str">
        <v>'Delta Phi Epsilon'</v>
      </c>
      <c r="G3124" t="str">
        <v>31</v>
      </c>
      <c r="H3124" t="str">
        <v>84</v>
      </c>
      <c r="I3124" t="str">
        <v>'1:14:07.960')</v>
      </c>
      <c r="J3124" t="str">
        <v/>
      </c>
      <c r="K3124" t="str">
        <f t="shared" si="165"/>
        <v>2018</v>
      </c>
      <c r="L3124" t="str">
        <f>E3123</f>
        <v>'F'</v>
      </c>
      <c r="M3124" t="str">
        <f t="shared" si="166"/>
        <v>'Sigma Delta Tau'</v>
      </c>
      <c r="N3124" t="str">
        <f t="shared" si="167"/>
        <v>30</v>
      </c>
    </row>
    <row r="3125" spans="1:14">
      <c r="A3125" s="1" t="s">
        <v>3227</v>
      </c>
      <c r="C3125" t="str" cm="1">
        <f t="array" ref="C3125:J3125">_xlfn.TEXTSPLIT(A3125,",")</f>
        <v>(3125</v>
      </c>
      <c r="D3125" t="str">
        <v>2018</v>
      </c>
      <c r="E3125" t="str">
        <v>'F'</v>
      </c>
      <c r="F3125" t="str">
        <v>'Alpha Epsilon Phi'</v>
      </c>
      <c r="G3125" t="str">
        <v>32</v>
      </c>
      <c r="H3125" t="str">
        <v>77</v>
      </c>
      <c r="I3125" t="str">
        <v>'1:13:47.779')</v>
      </c>
      <c r="J3125" t="str">
        <v/>
      </c>
      <c r="K3125" t="str">
        <f t="shared" si="165"/>
        <v>2018</v>
      </c>
      <c r="L3125" t="str">
        <f>E3124</f>
        <v>'F'</v>
      </c>
      <c r="M3125" t="str">
        <f t="shared" si="166"/>
        <v>'Delta Phi Epsilon'</v>
      </c>
      <c r="N3125" t="str">
        <f t="shared" si="167"/>
        <v>31</v>
      </c>
    </row>
    <row r="3126" spans="1:14">
      <c r="A3126" s="1" t="s">
        <v>3228</v>
      </c>
      <c r="C3126" t="str" cm="1">
        <f t="array" ref="C3126:J3126">_xlfn.TEXTSPLIT(A3126,",")</f>
        <v>(3126</v>
      </c>
      <c r="D3126" t="str">
        <v>2018</v>
      </c>
      <c r="E3126" t="str">
        <v>'M'</v>
      </c>
      <c r="F3126" t="str">
        <v>'Cutters'</v>
      </c>
      <c r="G3126" t="str">
        <v>1</v>
      </c>
      <c r="H3126" t="str">
        <v>200</v>
      </c>
      <c r="I3126" t="str">
        <v>'2:10:19.861')</v>
      </c>
      <c r="J3126" t="str">
        <v/>
      </c>
      <c r="K3126" t="str">
        <f t="shared" si="165"/>
        <v>2018</v>
      </c>
      <c r="L3126" t="str">
        <f>E3125</f>
        <v>'F'</v>
      </c>
      <c r="M3126" t="str">
        <f t="shared" si="166"/>
        <v>'Alpha Epsilon Phi'</v>
      </c>
      <c r="N3126" t="str">
        <f t="shared" si="167"/>
        <v>32</v>
      </c>
    </row>
    <row r="3127" spans="1:14">
      <c r="A3127" s="1" t="s">
        <v>3229</v>
      </c>
      <c r="C3127" t="str" cm="1">
        <f t="array" ref="C3127:J3127">_xlfn.TEXTSPLIT(A3127,",")</f>
        <v>(3127</v>
      </c>
      <c r="D3127" t="str">
        <v>2018</v>
      </c>
      <c r="E3127" t="str">
        <v>'M'</v>
      </c>
      <c r="F3127" t="str">
        <v>'Gray Goat'</v>
      </c>
      <c r="G3127" t="str">
        <v>2</v>
      </c>
      <c r="H3127" t="str">
        <v>200</v>
      </c>
      <c r="I3127" t="str">
        <v>'2:10:20.014')</v>
      </c>
      <c r="J3127" t="str">
        <v/>
      </c>
      <c r="K3127" t="str">
        <f t="shared" si="165"/>
        <v>2018</v>
      </c>
      <c r="L3127" t="str">
        <f>E3126</f>
        <v>'M'</v>
      </c>
      <c r="M3127" t="str">
        <f t="shared" si="166"/>
        <v>'Cutters'</v>
      </c>
      <c r="N3127" t="str">
        <f t="shared" si="167"/>
        <v>1</v>
      </c>
    </row>
    <row r="3128" spans="1:14">
      <c r="A3128" s="1" t="s">
        <v>3230</v>
      </c>
      <c r="C3128" t="str" cm="1">
        <f t="array" ref="C3128:J3128">_xlfn.TEXTSPLIT(A3128,",")</f>
        <v>(3128</v>
      </c>
      <c r="D3128" t="str">
        <v>2018</v>
      </c>
      <c r="E3128" t="str">
        <v>'M'</v>
      </c>
      <c r="F3128" t="str">
        <v>'Black Key Bulls'</v>
      </c>
      <c r="G3128" t="str">
        <v>3</v>
      </c>
      <c r="H3128" t="str">
        <v>200</v>
      </c>
      <c r="I3128" t="str">
        <v>'2:10:20.244')</v>
      </c>
      <c r="J3128" t="str">
        <v/>
      </c>
      <c r="K3128" t="str">
        <f t="shared" si="165"/>
        <v>2018</v>
      </c>
      <c r="L3128" t="str">
        <f>E3127</f>
        <v>'M'</v>
      </c>
      <c r="M3128" t="str">
        <f t="shared" si="166"/>
        <v>'Gray Goat'</v>
      </c>
      <c r="N3128" t="str">
        <f t="shared" si="167"/>
        <v>2</v>
      </c>
    </row>
    <row r="3129" spans="1:14">
      <c r="A3129" s="1" t="s">
        <v>3231</v>
      </c>
      <c r="C3129" t="str" cm="1">
        <f t="array" ref="C3129:J3129">_xlfn.TEXTSPLIT(A3129,",")</f>
        <v>(3129</v>
      </c>
      <c r="D3129" t="str">
        <v>2018</v>
      </c>
      <c r="E3129" t="str">
        <v>'M'</v>
      </c>
      <c r="F3129" t="str">
        <v>'Sigma Phi Epsilon'</v>
      </c>
      <c r="G3129" t="str">
        <v>4</v>
      </c>
      <c r="H3129" t="str">
        <v>200</v>
      </c>
      <c r="I3129" t="str">
        <v>'2:10:20.619')</v>
      </c>
      <c r="J3129" t="str">
        <v/>
      </c>
      <c r="K3129" t="str">
        <f t="shared" si="165"/>
        <v>2018</v>
      </c>
      <c r="L3129" t="str">
        <f>E3128</f>
        <v>'M'</v>
      </c>
      <c r="M3129" t="str">
        <f t="shared" si="166"/>
        <v>'Black Key Bulls'</v>
      </c>
      <c r="N3129" t="str">
        <f t="shared" si="167"/>
        <v>3</v>
      </c>
    </row>
    <row r="3130" spans="1:14">
      <c r="A3130" s="1" t="s">
        <v>3232</v>
      </c>
      <c r="C3130" t="str" cm="1">
        <f t="array" ref="C3130:J3130">_xlfn.TEXTSPLIT(A3130,",")</f>
        <v>(3130</v>
      </c>
      <c r="D3130" t="str">
        <v>2018</v>
      </c>
      <c r="E3130" t="str">
        <v>'M'</v>
      </c>
      <c r="F3130" t="str">
        <v>'Jetblach'</v>
      </c>
      <c r="G3130" t="str">
        <v>5</v>
      </c>
      <c r="H3130" t="str">
        <v>200</v>
      </c>
      <c r="I3130" t="str">
        <v>'2:10:20.748')</v>
      </c>
      <c r="J3130" t="str">
        <v/>
      </c>
      <c r="K3130" t="str">
        <f t="shared" si="165"/>
        <v>2018</v>
      </c>
      <c r="L3130" t="str">
        <f>E3129</f>
        <v>'M'</v>
      </c>
      <c r="M3130" t="str">
        <f t="shared" si="166"/>
        <v>'Sigma Phi Epsilon'</v>
      </c>
      <c r="N3130" t="str">
        <f t="shared" si="167"/>
        <v>4</v>
      </c>
    </row>
    <row r="3131" spans="1:14">
      <c r="A3131" s="1" t="s">
        <v>3233</v>
      </c>
      <c r="C3131" t="str" cm="1">
        <f t="array" ref="C3131:J3131">_xlfn.TEXTSPLIT(A3131,",")</f>
        <v>(3131</v>
      </c>
      <c r="D3131" t="str">
        <v>2018</v>
      </c>
      <c r="E3131" t="str">
        <v>'M'</v>
      </c>
      <c r="F3131" t="str">
        <v>'Sigma Alpha Epsilon'</v>
      </c>
      <c r="G3131" t="str">
        <v>6</v>
      </c>
      <c r="H3131" t="str">
        <v>200</v>
      </c>
      <c r="I3131" t="str">
        <v>'2:10:20.757')</v>
      </c>
      <c r="J3131" t="str">
        <v/>
      </c>
      <c r="K3131" t="str">
        <f t="shared" si="165"/>
        <v>2018</v>
      </c>
      <c r="L3131" t="str">
        <f>E3130</f>
        <v>'M'</v>
      </c>
      <c r="M3131" t="str">
        <f t="shared" si="166"/>
        <v>'Jetblach'</v>
      </c>
      <c r="N3131" t="str">
        <f t="shared" si="167"/>
        <v>5</v>
      </c>
    </row>
    <row r="3132" spans="1:14">
      <c r="A3132" s="1" t="s">
        <v>3234</v>
      </c>
      <c r="C3132" t="str" cm="1">
        <f t="array" ref="C3132:J3132">_xlfn.TEXTSPLIT(A3132,",")</f>
        <v>(3132</v>
      </c>
      <c r="D3132" t="str">
        <v>2018</v>
      </c>
      <c r="E3132" t="str">
        <v>'M'</v>
      </c>
      <c r="F3132" t="str">
        <v>'Bears'</v>
      </c>
      <c r="G3132" t="str">
        <v>7</v>
      </c>
      <c r="H3132" t="str">
        <v>200</v>
      </c>
      <c r="I3132" t="str">
        <v>'2:10:20.869')</v>
      </c>
      <c r="J3132" t="str">
        <v/>
      </c>
      <c r="K3132" t="str">
        <f t="shared" si="165"/>
        <v>2018</v>
      </c>
      <c r="L3132" t="str">
        <f>E3131</f>
        <v>'M'</v>
      </c>
      <c r="M3132" t="str">
        <f t="shared" si="166"/>
        <v>'Sigma Alpha Epsilon'</v>
      </c>
      <c r="N3132" t="str">
        <f t="shared" si="167"/>
        <v>6</v>
      </c>
    </row>
    <row r="3133" spans="1:14">
      <c r="A3133" s="1" t="s">
        <v>3235</v>
      </c>
      <c r="C3133" t="str" cm="1">
        <f t="array" ref="C3133:J3133">_xlfn.TEXTSPLIT(A3133,",")</f>
        <v>(3133</v>
      </c>
      <c r="D3133" t="str">
        <v>2018</v>
      </c>
      <c r="E3133" t="str">
        <v>'M'</v>
      </c>
      <c r="F3133" t="str">
        <v>'Beta Theta Pi'</v>
      </c>
      <c r="G3133" t="str">
        <v>8</v>
      </c>
      <c r="H3133" t="str">
        <v>200</v>
      </c>
      <c r="I3133" t="str">
        <v>'2:10:21.069')</v>
      </c>
      <c r="J3133" t="str">
        <v/>
      </c>
      <c r="K3133" t="str">
        <f t="shared" si="165"/>
        <v>2018</v>
      </c>
      <c r="L3133" t="str">
        <f>E3132</f>
        <v>'M'</v>
      </c>
      <c r="M3133" t="str">
        <f t="shared" si="166"/>
        <v>'Bears'</v>
      </c>
      <c r="N3133" t="str">
        <f t="shared" si="167"/>
        <v>7</v>
      </c>
    </row>
    <row r="3134" spans="1:14">
      <c r="A3134" s="1" t="s">
        <v>3236</v>
      </c>
      <c r="C3134" t="str" cm="1">
        <f t="array" ref="C3134:J3134">_xlfn.TEXTSPLIT(A3134,",")</f>
        <v>(3134</v>
      </c>
      <c r="D3134" t="str">
        <v>2018</v>
      </c>
      <c r="E3134" t="str">
        <v>'M'</v>
      </c>
      <c r="F3134" t="str">
        <v>'Phi Kappa Psi'</v>
      </c>
      <c r="G3134" t="str">
        <v>9</v>
      </c>
      <c r="H3134" t="str">
        <v>200</v>
      </c>
      <c r="I3134" t="str">
        <v>'2:10:21.385')</v>
      </c>
      <c r="J3134" t="str">
        <v/>
      </c>
      <c r="K3134" t="str">
        <f t="shared" si="165"/>
        <v>2018</v>
      </c>
      <c r="L3134" t="str">
        <f>E3133</f>
        <v>'M'</v>
      </c>
      <c r="M3134" t="str">
        <f t="shared" si="166"/>
        <v>'Beta Theta Pi'</v>
      </c>
      <c r="N3134" t="str">
        <f t="shared" si="167"/>
        <v>8</v>
      </c>
    </row>
    <row r="3135" spans="1:14">
      <c r="A3135" s="1" t="s">
        <v>3237</v>
      </c>
      <c r="C3135" t="str" cm="1">
        <f t="array" ref="C3135:J3135">_xlfn.TEXTSPLIT(A3135,",")</f>
        <v>(3135</v>
      </c>
      <c r="D3135" t="str">
        <v>2018</v>
      </c>
      <c r="E3135" t="str">
        <v>'M'</v>
      </c>
      <c r="F3135" t="str">
        <v>'3PH Cycling'</v>
      </c>
      <c r="G3135" t="str">
        <v>10</v>
      </c>
      <c r="H3135" t="str">
        <v>200</v>
      </c>
      <c r="I3135" t="str">
        <v>'2:10:21.562')</v>
      </c>
      <c r="J3135" t="str">
        <v/>
      </c>
      <c r="K3135" t="str">
        <f t="shared" si="165"/>
        <v>2018</v>
      </c>
      <c r="L3135" t="str">
        <f>E3134</f>
        <v>'M'</v>
      </c>
      <c r="M3135" t="str">
        <f t="shared" si="166"/>
        <v>'Phi Kappa Psi'</v>
      </c>
      <c r="N3135" t="str">
        <f t="shared" si="167"/>
        <v>9</v>
      </c>
    </row>
    <row r="3136" spans="1:14">
      <c r="A3136" s="1" t="s">
        <v>3238</v>
      </c>
      <c r="C3136" t="str" cm="1">
        <f t="array" ref="C3136:J3136">_xlfn.TEXTSPLIT(A3136,",")</f>
        <v>(3136</v>
      </c>
      <c r="D3136" t="str">
        <v>2018</v>
      </c>
      <c r="E3136" t="str">
        <v>'M'</v>
      </c>
      <c r="F3136" t="str">
        <v>'Delta Chi'</v>
      </c>
      <c r="G3136" t="str">
        <v>11</v>
      </c>
      <c r="H3136" t="str">
        <v>200</v>
      </c>
      <c r="I3136" t="str">
        <v>'2:10:21.683')</v>
      </c>
      <c r="J3136" t="str">
        <v/>
      </c>
      <c r="K3136" t="str">
        <f t="shared" si="165"/>
        <v>2018</v>
      </c>
      <c r="L3136" t="str">
        <f>E3135</f>
        <v>'M'</v>
      </c>
      <c r="M3136" t="str">
        <f t="shared" si="166"/>
        <v>'3PH Cycling'</v>
      </c>
      <c r="N3136" t="str">
        <f t="shared" si="167"/>
        <v>10</v>
      </c>
    </row>
    <row r="3137" spans="1:14">
      <c r="A3137" s="1" t="s">
        <v>3239</v>
      </c>
      <c r="C3137" t="str" cm="1">
        <f t="array" ref="C3137:J3137">_xlfn.TEXTSPLIT(A3137,",")</f>
        <v>(3137</v>
      </c>
      <c r="D3137" t="str">
        <v>2018</v>
      </c>
      <c r="E3137" t="str">
        <v>'M'</v>
      </c>
      <c r="F3137" t="str">
        <v>'CSF Cycling'</v>
      </c>
      <c r="G3137" t="str">
        <v>12</v>
      </c>
      <c r="H3137" t="str">
        <v>200</v>
      </c>
      <c r="I3137" t="str">
        <v>'2:10:43.287')</v>
      </c>
      <c r="J3137" t="str">
        <v/>
      </c>
      <c r="K3137" t="str">
        <f t="shared" si="165"/>
        <v>2018</v>
      </c>
      <c r="L3137" t="str">
        <f>E3136</f>
        <v>'M'</v>
      </c>
      <c r="M3137" t="str">
        <f t="shared" si="166"/>
        <v>'Delta Chi'</v>
      </c>
      <c r="N3137" t="str">
        <f t="shared" si="167"/>
        <v>11</v>
      </c>
    </row>
    <row r="3138" spans="1:14">
      <c r="A3138" s="1" t="s">
        <v>3240</v>
      </c>
      <c r="C3138" t="str" cm="1">
        <f t="array" ref="C3138:J3138">_xlfn.TEXTSPLIT(A3138,",")</f>
        <v>(3138</v>
      </c>
      <c r="D3138" t="str">
        <v>2018</v>
      </c>
      <c r="E3138" t="str">
        <v>'M'</v>
      </c>
      <c r="F3138" t="str">
        <v>'Kappa Sigma'</v>
      </c>
      <c r="G3138" t="str">
        <v>13</v>
      </c>
      <c r="H3138" t="str">
        <v>200</v>
      </c>
      <c r="I3138" t="str">
        <v>'2:10:43.981')</v>
      </c>
      <c r="J3138" t="str">
        <v/>
      </c>
      <c r="K3138" t="str">
        <f t="shared" si="165"/>
        <v>2018</v>
      </c>
      <c r="L3138" t="str">
        <f>E3137</f>
        <v>'M'</v>
      </c>
      <c r="M3138" t="str">
        <f t="shared" si="166"/>
        <v>'CSF Cycling'</v>
      </c>
      <c r="N3138" t="str">
        <f t="shared" si="167"/>
        <v>12</v>
      </c>
    </row>
    <row r="3139" spans="1:14">
      <c r="A3139" s="1" t="s">
        <v>3241</v>
      </c>
      <c r="C3139" t="str" cm="1">
        <f t="array" ref="C3139:J3139">_xlfn.TEXTSPLIT(A3139,",")</f>
        <v>(3139</v>
      </c>
      <c r="D3139" t="str">
        <v>2018</v>
      </c>
      <c r="E3139" t="str">
        <v>'M'</v>
      </c>
      <c r="F3139" t="str">
        <v>'Sigma Chi'</v>
      </c>
      <c r="G3139" t="str">
        <v>14</v>
      </c>
      <c r="H3139" t="str">
        <v>200</v>
      </c>
      <c r="I3139" t="str">
        <v>'2:10:44.405')</v>
      </c>
      <c r="J3139" t="str">
        <v/>
      </c>
      <c r="K3139" t="str">
        <f t="shared" ref="K3139:K3202" si="168">D3138</f>
        <v>2018</v>
      </c>
      <c r="L3139" t="str">
        <f>E3138</f>
        <v>'M'</v>
      </c>
      <c r="M3139" t="str">
        <f t="shared" ref="M3139:M3202" si="169">F3138</f>
        <v>'Kappa Sigma'</v>
      </c>
      <c r="N3139" t="str">
        <f t="shared" ref="N3139:N3202" si="170">G3138</f>
        <v>13</v>
      </c>
    </row>
    <row r="3140" spans="1:14">
      <c r="A3140" s="1" t="s">
        <v>3242</v>
      </c>
      <c r="C3140" t="str" cm="1">
        <f t="array" ref="C3140:J3140">_xlfn.TEXTSPLIT(A3140,",")</f>
        <v>(3140</v>
      </c>
      <c r="D3140" t="str">
        <v>2018</v>
      </c>
      <c r="E3140" t="str">
        <v>'M'</v>
      </c>
      <c r="F3140" t="str">
        <v>'Forest Cycling'</v>
      </c>
      <c r="G3140" t="str">
        <v>15</v>
      </c>
      <c r="H3140" t="str">
        <v>200</v>
      </c>
      <c r="I3140" t="str">
        <v>'2:10:46.371')</v>
      </c>
      <c r="J3140" t="str">
        <v/>
      </c>
      <c r="K3140" t="str">
        <f t="shared" si="168"/>
        <v>2018</v>
      </c>
      <c r="L3140" t="str">
        <f>E3139</f>
        <v>'M'</v>
      </c>
      <c r="M3140" t="str">
        <f t="shared" si="169"/>
        <v>'Sigma Chi'</v>
      </c>
      <c r="N3140" t="str">
        <f t="shared" si="170"/>
        <v>14</v>
      </c>
    </row>
    <row r="3141" spans="1:14">
      <c r="A3141" s="1" t="s">
        <v>3243</v>
      </c>
      <c r="C3141" t="str" cm="1">
        <f t="array" ref="C3141:J3141">_xlfn.TEXTSPLIT(A3141,",")</f>
        <v>(3141</v>
      </c>
      <c r="D3141" t="str">
        <v>2018</v>
      </c>
      <c r="E3141" t="str">
        <v>'M'</v>
      </c>
      <c r="F3141" t="str">
        <v>'Phi Delta Theta'</v>
      </c>
      <c r="G3141" t="str">
        <v>16</v>
      </c>
      <c r="H3141" t="str">
        <v>200</v>
      </c>
      <c r="I3141" t="str">
        <v>'2:11:07.322')</v>
      </c>
      <c r="J3141" t="str">
        <v/>
      </c>
      <c r="K3141" t="str">
        <f t="shared" si="168"/>
        <v>2018</v>
      </c>
      <c r="L3141" t="str">
        <f>E3140</f>
        <v>'M'</v>
      </c>
      <c r="M3141" t="str">
        <f t="shared" si="169"/>
        <v>'Forest Cycling'</v>
      </c>
      <c r="N3141" t="str">
        <f t="shared" si="170"/>
        <v>15</v>
      </c>
    </row>
    <row r="3142" spans="1:14">
      <c r="A3142" s="1" t="s">
        <v>3244</v>
      </c>
      <c r="C3142" t="str" cm="1">
        <f t="array" ref="C3142:J3142">_xlfn.TEXTSPLIT(A3142,",")</f>
        <v>(3142</v>
      </c>
      <c r="D3142" t="str">
        <v>2018</v>
      </c>
      <c r="E3142" t="str">
        <v>'M'</v>
      </c>
      <c r="F3142" t="str">
        <v>'Phi Gamma Delta'</v>
      </c>
      <c r="G3142" t="str">
        <v>17</v>
      </c>
      <c r="H3142" t="str">
        <v>200</v>
      </c>
      <c r="I3142" t="str">
        <v>'2:11:12.345')</v>
      </c>
      <c r="J3142" t="str">
        <v/>
      </c>
      <c r="K3142" t="str">
        <f t="shared" si="168"/>
        <v>2018</v>
      </c>
      <c r="L3142" t="str">
        <f>E3141</f>
        <v>'M'</v>
      </c>
      <c r="M3142" t="str">
        <f t="shared" si="169"/>
        <v>'Phi Delta Theta'</v>
      </c>
      <c r="N3142" t="str">
        <f t="shared" si="170"/>
        <v>16</v>
      </c>
    </row>
    <row r="3143" spans="1:14">
      <c r="A3143" s="1" t="s">
        <v>3245</v>
      </c>
      <c r="C3143" t="str" cm="1">
        <f t="array" ref="C3143:J3143">_xlfn.TEXTSPLIT(A3143,",")</f>
        <v>(3143</v>
      </c>
      <c r="D3143" t="str">
        <v>2018</v>
      </c>
      <c r="E3143" t="str">
        <v>'M'</v>
      </c>
      <c r="F3143" t="str">
        <v>'Delta Upsilon'</v>
      </c>
      <c r="G3143" t="str">
        <v>18</v>
      </c>
      <c r="H3143" t="str">
        <v>196</v>
      </c>
      <c r="I3143" t="str">
        <v>'2:10:44.929')</v>
      </c>
      <c r="J3143" t="str">
        <v/>
      </c>
      <c r="K3143" t="str">
        <f t="shared" si="168"/>
        <v>2018</v>
      </c>
      <c r="L3143" t="str">
        <f>E3142</f>
        <v>'M'</v>
      </c>
      <c r="M3143" t="str">
        <f t="shared" si="169"/>
        <v>'Phi Gamma Delta'</v>
      </c>
      <c r="N3143" t="str">
        <f t="shared" si="170"/>
        <v>17</v>
      </c>
    </row>
    <row r="3144" spans="1:14">
      <c r="A3144" s="1" t="s">
        <v>3246</v>
      </c>
      <c r="C3144" t="str" cm="1">
        <f t="array" ref="C3144:J3144">_xlfn.TEXTSPLIT(A3144,",")</f>
        <v>(3144</v>
      </c>
      <c r="D3144" t="str">
        <v>2018</v>
      </c>
      <c r="E3144" t="str">
        <v>'M'</v>
      </c>
      <c r="F3144" t="str">
        <v>'Pi Lambda Phi'</v>
      </c>
      <c r="G3144" t="str">
        <v>19</v>
      </c>
      <c r="H3144" t="str">
        <v>195</v>
      </c>
      <c r="I3144" t="str">
        <v>'2:11:06.985')</v>
      </c>
      <c r="J3144" t="str">
        <v/>
      </c>
      <c r="K3144" t="str">
        <f t="shared" si="168"/>
        <v>2018</v>
      </c>
      <c r="L3144" t="str">
        <f>E3143</f>
        <v>'M'</v>
      </c>
      <c r="M3144" t="str">
        <f t="shared" si="169"/>
        <v>'Delta Upsilon'</v>
      </c>
      <c r="N3144" t="str">
        <f t="shared" si="170"/>
        <v>18</v>
      </c>
    </row>
    <row r="3145" spans="1:14">
      <c r="A3145" s="1" t="s">
        <v>3247</v>
      </c>
      <c r="C3145" t="str" cm="1">
        <f t="array" ref="C3145:J3145">_xlfn.TEXTSPLIT(A3145,",")</f>
        <v>(3145</v>
      </c>
      <c r="D3145" t="str">
        <v>2018</v>
      </c>
      <c r="E3145" t="str">
        <v>'M'</v>
      </c>
      <c r="F3145" t="str">
        <v>'Acacia'</v>
      </c>
      <c r="G3145" t="str">
        <v>20</v>
      </c>
      <c r="H3145" t="str">
        <v>194</v>
      </c>
      <c r="I3145" t="str">
        <v>'2:11:13.175')</v>
      </c>
      <c r="J3145" t="str">
        <v/>
      </c>
      <c r="K3145" t="str">
        <f t="shared" si="168"/>
        <v>2018</v>
      </c>
      <c r="L3145" t="str">
        <f>E3144</f>
        <v>'M'</v>
      </c>
      <c r="M3145" t="str">
        <f t="shared" si="169"/>
        <v>'Pi Lambda Phi'</v>
      </c>
      <c r="N3145" t="str">
        <f t="shared" si="170"/>
        <v>19</v>
      </c>
    </row>
    <row r="3146" spans="1:14">
      <c r="A3146" s="1" t="s">
        <v>3248</v>
      </c>
      <c r="C3146" t="str" cm="1">
        <f t="array" ref="C3146:J3146">_xlfn.TEXTSPLIT(A3146,",")</f>
        <v>(3146</v>
      </c>
      <c r="D3146" t="str">
        <v>2018</v>
      </c>
      <c r="E3146" t="str">
        <v>'M'</v>
      </c>
      <c r="F3146" t="str">
        <v>'Chi Alpha'</v>
      </c>
      <c r="G3146" t="str">
        <v>21</v>
      </c>
      <c r="H3146" t="str">
        <v>194</v>
      </c>
      <c r="I3146" t="str">
        <v>'2:11:16.296')</v>
      </c>
      <c r="J3146" t="str">
        <v/>
      </c>
      <c r="K3146" t="str">
        <f t="shared" si="168"/>
        <v>2018</v>
      </c>
      <c r="L3146" t="str">
        <f>E3145</f>
        <v>'M'</v>
      </c>
      <c r="M3146" t="str">
        <f t="shared" si="169"/>
        <v>'Acacia'</v>
      </c>
      <c r="N3146" t="str">
        <f t="shared" si="170"/>
        <v>20</v>
      </c>
    </row>
    <row r="3147" spans="1:14">
      <c r="A3147" s="1" t="s">
        <v>3249</v>
      </c>
      <c r="C3147" t="str" cm="1">
        <f t="array" ref="C3147:J3147">_xlfn.TEXTSPLIT(A3147,",")</f>
        <v>(3147</v>
      </c>
      <c r="D3147" t="str">
        <v>2018</v>
      </c>
      <c r="E3147" t="str">
        <v>'M'</v>
      </c>
      <c r="F3147" t="str">
        <v>'Black Ice Cycling'</v>
      </c>
      <c r="G3147" t="str">
        <v>22</v>
      </c>
      <c r="H3147" t="str">
        <v>193</v>
      </c>
      <c r="I3147" t="str">
        <v>'2:10:47.161')</v>
      </c>
      <c r="J3147" t="str">
        <v/>
      </c>
      <c r="K3147" t="str">
        <f t="shared" si="168"/>
        <v>2018</v>
      </c>
      <c r="L3147" t="str">
        <f>E3146</f>
        <v>'M'</v>
      </c>
      <c r="M3147" t="str">
        <f t="shared" si="169"/>
        <v>'Chi Alpha'</v>
      </c>
      <c r="N3147" t="str">
        <f t="shared" si="170"/>
        <v>21</v>
      </c>
    </row>
    <row r="3148" spans="1:14">
      <c r="A3148" s="1" t="s">
        <v>3250</v>
      </c>
      <c r="C3148" t="str" cm="1">
        <f t="array" ref="C3148:J3148">_xlfn.TEXTSPLIT(A3148,",")</f>
        <v>(3148</v>
      </c>
      <c r="D3148" t="str">
        <v>2018</v>
      </c>
      <c r="E3148" t="str">
        <v>'M'</v>
      </c>
      <c r="F3148" t="str">
        <v>'Pi Kappa Alpha'</v>
      </c>
      <c r="G3148" t="str">
        <v>23</v>
      </c>
      <c r="H3148" t="str">
        <v>192</v>
      </c>
      <c r="I3148" t="str">
        <v>'2:10:50.819')</v>
      </c>
      <c r="J3148" t="str">
        <v/>
      </c>
      <c r="K3148" t="str">
        <f t="shared" si="168"/>
        <v>2018</v>
      </c>
      <c r="L3148" t="str">
        <f>E3147</f>
        <v>'M'</v>
      </c>
      <c r="M3148" t="str">
        <f t="shared" si="169"/>
        <v>'Black Ice Cycling'</v>
      </c>
      <c r="N3148" t="str">
        <f t="shared" si="170"/>
        <v>22</v>
      </c>
    </row>
    <row r="3149" spans="1:14">
      <c r="A3149" s="1" t="s">
        <v>3251</v>
      </c>
      <c r="C3149" t="str" cm="1">
        <f t="array" ref="C3149:J3149">_xlfn.TEXTSPLIT(A3149,",")</f>
        <v>(3149</v>
      </c>
      <c r="D3149" t="str">
        <v>2018</v>
      </c>
      <c r="E3149" t="str">
        <v>'M'</v>
      </c>
      <c r="F3149" t="str">
        <v>'Phi Sigma Kappa'</v>
      </c>
      <c r="G3149" t="str">
        <v>24</v>
      </c>
      <c r="H3149" t="str">
        <v>192</v>
      </c>
      <c r="I3149" t="str">
        <v>'2:10:53.119')</v>
      </c>
      <c r="J3149" t="str">
        <v/>
      </c>
      <c r="K3149" t="str">
        <f t="shared" si="168"/>
        <v>2018</v>
      </c>
      <c r="L3149" t="str">
        <f>E3148</f>
        <v>'M'</v>
      </c>
      <c r="M3149" t="str">
        <f t="shared" si="169"/>
        <v>'Pi Kappa Alpha'</v>
      </c>
      <c r="N3149" t="str">
        <f t="shared" si="170"/>
        <v>23</v>
      </c>
    </row>
    <row r="3150" spans="1:14">
      <c r="A3150" s="1" t="s">
        <v>3252</v>
      </c>
      <c r="C3150" t="str" cm="1">
        <f t="array" ref="C3150:J3150">_xlfn.TEXTSPLIT(A3150,",")</f>
        <v>(3150</v>
      </c>
      <c r="D3150" t="str">
        <v>2018</v>
      </c>
      <c r="E3150" t="str">
        <v>'M'</v>
      </c>
      <c r="F3150" t="str">
        <v>'Alpha Epsilon Pi'</v>
      </c>
      <c r="G3150" t="str">
        <v>25</v>
      </c>
      <c r="H3150" t="str">
        <v>191</v>
      </c>
      <c r="I3150" t="str">
        <v>'2:10:50.626')</v>
      </c>
      <c r="J3150" t="str">
        <v/>
      </c>
      <c r="K3150" t="str">
        <f t="shared" si="168"/>
        <v>2018</v>
      </c>
      <c r="L3150" t="str">
        <f>E3149</f>
        <v>'M'</v>
      </c>
      <c r="M3150" t="str">
        <f t="shared" si="169"/>
        <v>'Phi Sigma Kappa'</v>
      </c>
      <c r="N3150" t="str">
        <f t="shared" si="170"/>
        <v>24</v>
      </c>
    </row>
    <row r="3151" spans="1:14">
      <c r="A3151" s="1" t="s">
        <v>3253</v>
      </c>
      <c r="C3151" t="str" cm="1">
        <f t="array" ref="C3151:J3151">_xlfn.TEXTSPLIT(A3151,",")</f>
        <v>(3151</v>
      </c>
      <c r="D3151" t="str">
        <v>2018</v>
      </c>
      <c r="E3151" t="str">
        <v>'M'</v>
      </c>
      <c r="F3151" t="str">
        <v>'Delta Sigma Phi'</v>
      </c>
      <c r="G3151" t="str">
        <v>26</v>
      </c>
      <c r="H3151" t="str">
        <v>190</v>
      </c>
      <c r="I3151" t="str">
        <v>'2:10:45.872')</v>
      </c>
      <c r="J3151" t="str">
        <v/>
      </c>
      <c r="K3151" t="str">
        <f t="shared" si="168"/>
        <v>2018</v>
      </c>
      <c r="L3151" t="str">
        <f>E3150</f>
        <v>'M'</v>
      </c>
      <c r="M3151" t="str">
        <f t="shared" si="169"/>
        <v>'Alpha Epsilon Pi'</v>
      </c>
      <c r="N3151" t="str">
        <f t="shared" si="170"/>
        <v>25</v>
      </c>
    </row>
    <row r="3152" spans="1:14">
      <c r="A3152" s="1" t="s">
        <v>3254</v>
      </c>
      <c r="C3152" t="str" cm="1">
        <f t="array" ref="C3152:J3152">_xlfn.TEXTSPLIT(A3152,",")</f>
        <v>(3152</v>
      </c>
      <c r="D3152" t="str">
        <v>2018</v>
      </c>
      <c r="E3152" t="str">
        <v>'M'</v>
      </c>
      <c r="F3152" t="str">
        <v>'Beta Sigma Psi'</v>
      </c>
      <c r="G3152" t="str">
        <v>27</v>
      </c>
      <c r="H3152" t="str">
        <v>186</v>
      </c>
      <c r="I3152" t="str">
        <v>'2:10:52.226')</v>
      </c>
      <c r="J3152" t="str">
        <v/>
      </c>
      <c r="K3152" t="str">
        <f t="shared" si="168"/>
        <v>2018</v>
      </c>
      <c r="L3152" t="str">
        <f>E3151</f>
        <v>'M'</v>
      </c>
      <c r="M3152" t="str">
        <f t="shared" si="169"/>
        <v>'Delta Sigma Phi'</v>
      </c>
      <c r="N3152" t="str">
        <f t="shared" si="170"/>
        <v>26</v>
      </c>
    </row>
    <row r="3153" spans="1:14">
      <c r="A3153" s="1" t="s">
        <v>3255</v>
      </c>
      <c r="C3153" t="str" cm="1">
        <f t="array" ref="C3153:J3153">_xlfn.TEXTSPLIT(A3153,",")</f>
        <v>(3153</v>
      </c>
      <c r="D3153" t="str">
        <v>2018</v>
      </c>
      <c r="E3153" t="str">
        <v>'M'</v>
      </c>
      <c r="F3153" t="str">
        <v>'Alpha Kappa Lambda'</v>
      </c>
      <c r="G3153" t="str">
        <v>28</v>
      </c>
      <c r="H3153" t="str">
        <v>185</v>
      </c>
      <c r="I3153" t="str">
        <v>'2:10:49.189')</v>
      </c>
      <c r="J3153" t="str">
        <v/>
      </c>
      <c r="K3153" t="str">
        <f t="shared" si="168"/>
        <v>2018</v>
      </c>
      <c r="L3153" t="str">
        <f>E3152</f>
        <v>'M'</v>
      </c>
      <c r="M3153" t="str">
        <f t="shared" si="169"/>
        <v>'Beta Sigma Psi'</v>
      </c>
      <c r="N3153" t="str">
        <f t="shared" si="170"/>
        <v>27</v>
      </c>
    </row>
    <row r="3154" spans="1:14">
      <c r="A3154" s="1" t="s">
        <v>3256</v>
      </c>
      <c r="C3154" t="str" cm="1">
        <f t="array" ref="C3154:J3154">_xlfn.TEXTSPLIT(A3154,",")</f>
        <v>(3154</v>
      </c>
      <c r="D3154" t="str">
        <v>2018</v>
      </c>
      <c r="E3154" t="str">
        <v>'M'</v>
      </c>
      <c r="F3154" t="str">
        <v>'Alpha Sigma Phi'</v>
      </c>
      <c r="G3154" t="str">
        <v>29</v>
      </c>
      <c r="H3154" t="str">
        <v>184</v>
      </c>
      <c r="I3154" t="str">
        <v>'2:10:50.814')</v>
      </c>
      <c r="J3154" t="str">
        <v/>
      </c>
      <c r="K3154" t="str">
        <f t="shared" si="168"/>
        <v>2018</v>
      </c>
      <c r="L3154" t="str">
        <f>E3153</f>
        <v>'M'</v>
      </c>
      <c r="M3154" t="str">
        <f t="shared" si="169"/>
        <v>'Alpha Kappa Lambda'</v>
      </c>
      <c r="N3154" t="str">
        <f t="shared" si="170"/>
        <v>28</v>
      </c>
    </row>
    <row r="3155" spans="1:14">
      <c r="A3155" s="1" t="s">
        <v>3257</v>
      </c>
      <c r="C3155" t="str" cm="1">
        <f t="array" ref="C3155:J3155">_xlfn.TEXTSPLIT(A3155,",")</f>
        <v>(3155</v>
      </c>
      <c r="D3155" t="str">
        <v>2018</v>
      </c>
      <c r="E3155" t="str">
        <v>'M'</v>
      </c>
      <c r="F3155" t="str">
        <v>'Evans Scholars'</v>
      </c>
      <c r="G3155" t="str">
        <v>30</v>
      </c>
      <c r="H3155" t="str">
        <v>179</v>
      </c>
      <c r="I3155" t="str">
        <v>'2:11:06.255')</v>
      </c>
      <c r="J3155" t="str">
        <v/>
      </c>
      <c r="K3155" t="str">
        <f t="shared" si="168"/>
        <v>2018</v>
      </c>
      <c r="L3155" t="str">
        <f>E3154</f>
        <v>'M'</v>
      </c>
      <c r="M3155" t="str">
        <f t="shared" si="169"/>
        <v>'Alpha Sigma Phi'</v>
      </c>
      <c r="N3155" t="str">
        <f t="shared" si="170"/>
        <v>29</v>
      </c>
    </row>
    <row r="3156" spans="1:14">
      <c r="A3156" s="1" t="s">
        <v>3258</v>
      </c>
      <c r="C3156" t="str" cm="1">
        <f t="array" ref="C3156:J3156">_xlfn.TEXTSPLIT(A3156,",")</f>
        <v>(3156</v>
      </c>
      <c r="D3156" t="str">
        <v>2018</v>
      </c>
      <c r="E3156" t="str">
        <v>'M'</v>
      </c>
      <c r="F3156" t="str">
        <v>'Lambda Chi Alpha '</v>
      </c>
      <c r="G3156" t="str">
        <v>31</v>
      </c>
      <c r="H3156" t="str">
        <v>174</v>
      </c>
      <c r="I3156" t="str">
        <v>'2:11:12.649')</v>
      </c>
      <c r="J3156" t="str">
        <v/>
      </c>
      <c r="K3156" t="str">
        <f t="shared" si="168"/>
        <v>2018</v>
      </c>
      <c r="L3156" t="str">
        <f>E3155</f>
        <v>'M'</v>
      </c>
      <c r="M3156" t="str">
        <f t="shared" si="169"/>
        <v>'Evans Scholars'</v>
      </c>
      <c r="N3156" t="str">
        <f t="shared" si="170"/>
        <v>30</v>
      </c>
    </row>
    <row r="3157" spans="1:14">
      <c r="A3157" s="1" t="s">
        <v>3259</v>
      </c>
      <c r="C3157" t="str" cm="1">
        <f t="array" ref="C3157:J3157">_xlfn.TEXTSPLIT(A3157,",")</f>
        <v>(3157</v>
      </c>
      <c r="D3157" t="str">
        <v>2018</v>
      </c>
      <c r="E3157" t="str">
        <v>'M'</v>
      </c>
      <c r="F3157" t="str">
        <v>'Young Pioneers'</v>
      </c>
      <c r="G3157" t="str">
        <v>32</v>
      </c>
      <c r="H3157" t="str">
        <v>167</v>
      </c>
      <c r="I3157" t="str">
        <v>'2:10:43.394')</v>
      </c>
      <c r="J3157" t="str">
        <v/>
      </c>
      <c r="K3157" t="str">
        <f t="shared" si="168"/>
        <v>2018</v>
      </c>
      <c r="L3157" t="str">
        <f>E3156</f>
        <v>'M'</v>
      </c>
      <c r="M3157" t="str">
        <f t="shared" si="169"/>
        <v>'Lambda Chi Alpha '</v>
      </c>
      <c r="N3157" t="str">
        <f t="shared" si="170"/>
        <v>31</v>
      </c>
    </row>
    <row r="3158" spans="1:14">
      <c r="A3158" s="1" t="s">
        <v>3260</v>
      </c>
      <c r="C3158" t="str" cm="1">
        <f t="array" ref="C3158:J3158">_xlfn.TEXTSPLIT(A3158,",")</f>
        <v>(3158</v>
      </c>
      <c r="D3158" t="str">
        <v>2018</v>
      </c>
      <c r="E3158" t="str">
        <v>'M'</v>
      </c>
      <c r="F3158" t="str">
        <v>'Theta Chi'</v>
      </c>
      <c r="G3158" t="str">
        <v>33</v>
      </c>
      <c r="H3158" t="str">
        <v>161</v>
      </c>
      <c r="I3158" t="str">
        <v>'2:10:58.048')</v>
      </c>
      <c r="J3158" t="str">
        <v/>
      </c>
      <c r="K3158" t="str">
        <f t="shared" si="168"/>
        <v>2018</v>
      </c>
      <c r="L3158" t="str">
        <f>E3157</f>
        <v>'M'</v>
      </c>
      <c r="M3158" t="str">
        <f t="shared" si="169"/>
        <v>'Young Pioneers'</v>
      </c>
      <c r="N3158" t="str">
        <f t="shared" si="170"/>
        <v>32</v>
      </c>
    </row>
    <row r="3159" spans="1:14">
      <c r="A3159" s="1" t="s">
        <v>3261</v>
      </c>
      <c r="C3159" t="str" cm="1">
        <f t="array" ref="C3159:J3159">_xlfn.TEXTSPLIT(A3159,",")</f>
        <v>(3159</v>
      </c>
      <c r="D3159" t="str">
        <v>2019</v>
      </c>
      <c r="E3159" t="str">
        <v>'F'</v>
      </c>
      <c r="F3159" t="str">
        <v>'Teter'</v>
      </c>
      <c r="G3159" t="str">
        <v>1</v>
      </c>
      <c r="H3159" t="str">
        <v>100</v>
      </c>
      <c r="I3159" t="str">
        <v>'1:12:42.291')</v>
      </c>
      <c r="J3159" t="str">
        <v/>
      </c>
      <c r="K3159" t="str">
        <f t="shared" si="168"/>
        <v>2018</v>
      </c>
      <c r="L3159" t="str">
        <f>E3158</f>
        <v>'M'</v>
      </c>
      <c r="M3159" t="str">
        <f t="shared" si="169"/>
        <v>'Theta Chi'</v>
      </c>
      <c r="N3159" t="str">
        <f t="shared" si="170"/>
        <v>33</v>
      </c>
    </row>
    <row r="3160" spans="1:14">
      <c r="A3160" s="1" t="s">
        <v>3262</v>
      </c>
      <c r="C3160" t="str" cm="1">
        <f t="array" ref="C3160:J3160">_xlfn.TEXTSPLIT(A3160,",")</f>
        <v>(3160</v>
      </c>
      <c r="D3160" t="str">
        <v>2019</v>
      </c>
      <c r="E3160" t="str">
        <v>'F'</v>
      </c>
      <c r="F3160" t="str">
        <v>'Delta Gamma'</v>
      </c>
      <c r="G3160" t="str">
        <v>2</v>
      </c>
      <c r="H3160" t="str">
        <v>100</v>
      </c>
      <c r="I3160" t="str">
        <v>'1:12:42.494')</v>
      </c>
      <c r="J3160" t="str">
        <v/>
      </c>
      <c r="K3160" t="str">
        <f t="shared" si="168"/>
        <v>2019</v>
      </c>
      <c r="L3160" t="str">
        <f>E3159</f>
        <v>'F'</v>
      </c>
      <c r="M3160" t="str">
        <f t="shared" si="169"/>
        <v>'Teter'</v>
      </c>
      <c r="N3160" t="str">
        <f t="shared" si="170"/>
        <v>1</v>
      </c>
    </row>
    <row r="3161" spans="1:14">
      <c r="A3161" s="1" t="s">
        <v>3263</v>
      </c>
      <c r="C3161" t="str" cm="1">
        <f t="array" ref="C3161:J3161">_xlfn.TEXTSPLIT(A3161,",")</f>
        <v>(3161</v>
      </c>
      <c r="D3161" t="str">
        <v>2019</v>
      </c>
      <c r="E3161" t="str">
        <v>'F'</v>
      </c>
      <c r="F3161" t="str">
        <v>'Ski'</v>
      </c>
      <c r="G3161" t="str">
        <v>3</v>
      </c>
      <c r="H3161" t="str">
        <v>100</v>
      </c>
      <c r="I3161" t="str">
        <v>'1:12:44.828')</v>
      </c>
      <c r="J3161" t="str">
        <v/>
      </c>
      <c r="K3161" t="str">
        <f t="shared" si="168"/>
        <v>2019</v>
      </c>
      <c r="L3161" t="str">
        <f>E3160</f>
        <v>'F'</v>
      </c>
      <c r="M3161" t="str">
        <f t="shared" si="169"/>
        <v>'Delta Gamma'</v>
      </c>
      <c r="N3161" t="str">
        <f t="shared" si="170"/>
        <v>2</v>
      </c>
    </row>
    <row r="3162" spans="1:14">
      <c r="A3162" s="1" t="s">
        <v>3264</v>
      </c>
      <c r="C3162" t="str" cm="1">
        <f t="array" ref="C3162:J3162">_xlfn.TEXTSPLIT(A3162,",")</f>
        <v>(3162</v>
      </c>
      <c r="D3162" t="str">
        <v>2019</v>
      </c>
      <c r="E3162" t="str">
        <v>'F'</v>
      </c>
      <c r="F3162" t="str">
        <v>'Alpha Chi Omega'</v>
      </c>
      <c r="G3162" t="str">
        <v>4</v>
      </c>
      <c r="H3162" t="str">
        <v>100</v>
      </c>
      <c r="I3162" t="str">
        <v>'1:12:52.329')</v>
      </c>
      <c r="J3162" t="str">
        <v/>
      </c>
      <c r="K3162" t="str">
        <f t="shared" si="168"/>
        <v>2019</v>
      </c>
      <c r="L3162" t="str">
        <f>E3161</f>
        <v>'F'</v>
      </c>
      <c r="M3162" t="str">
        <f t="shared" si="169"/>
        <v>'Ski'</v>
      </c>
      <c r="N3162" t="str">
        <f t="shared" si="170"/>
        <v>3</v>
      </c>
    </row>
    <row r="3163" spans="1:14">
      <c r="A3163" s="1" t="s">
        <v>3265</v>
      </c>
      <c r="C3163" t="str" cm="1">
        <f t="array" ref="C3163:J3163">_xlfn.TEXTSPLIT(A3163,",")</f>
        <v>(3163</v>
      </c>
      <c r="D3163" t="str">
        <v>2019</v>
      </c>
      <c r="E3163" t="str">
        <v>'F'</v>
      </c>
      <c r="F3163" t="str">
        <v>'Independent Council'</v>
      </c>
      <c r="G3163" t="str">
        <v>5</v>
      </c>
      <c r="H3163" t="str">
        <v>99</v>
      </c>
      <c r="I3163" t="str">
        <v>'1:12:52.690')</v>
      </c>
      <c r="J3163" t="str">
        <v/>
      </c>
      <c r="K3163" t="str">
        <f t="shared" si="168"/>
        <v>2019</v>
      </c>
      <c r="L3163" t="str">
        <f>E3162</f>
        <v>'F'</v>
      </c>
      <c r="M3163" t="str">
        <f t="shared" si="169"/>
        <v>'Alpha Chi Omega'</v>
      </c>
      <c r="N3163" t="str">
        <f t="shared" si="170"/>
        <v>4</v>
      </c>
    </row>
    <row r="3164" spans="1:14">
      <c r="A3164" s="1" t="s">
        <v>3266</v>
      </c>
      <c r="C3164" t="str" cm="1">
        <f t="array" ref="C3164:J3164">_xlfn.TEXTSPLIT(A3164,",")</f>
        <v>(3164</v>
      </c>
      <c r="D3164" t="str">
        <v>2019</v>
      </c>
      <c r="E3164" t="str">
        <v>'F'</v>
      </c>
      <c r="F3164" t="str">
        <v>'Theta Phi Alpha'</v>
      </c>
      <c r="G3164" t="str">
        <v>6</v>
      </c>
      <c r="H3164" t="str">
        <v>98</v>
      </c>
      <c r="I3164" t="str">
        <v>'1:13:00.364')</v>
      </c>
      <c r="J3164" t="str">
        <v/>
      </c>
      <c r="K3164" t="str">
        <f t="shared" si="168"/>
        <v>2019</v>
      </c>
      <c r="L3164" t="str">
        <f>E3163</f>
        <v>'F'</v>
      </c>
      <c r="M3164" t="str">
        <f t="shared" si="169"/>
        <v>'Independent Council'</v>
      </c>
      <c r="N3164" t="str">
        <f t="shared" si="170"/>
        <v>5</v>
      </c>
    </row>
    <row r="3165" spans="1:14">
      <c r="A3165" s="1" t="s">
        <v>3267</v>
      </c>
      <c r="C3165" t="str" cm="1">
        <f t="array" ref="C3165:J3165">_xlfn.TEXTSPLIT(A3165,",")</f>
        <v>(3165</v>
      </c>
      <c r="D3165" t="str">
        <v>2019</v>
      </c>
      <c r="E3165" t="str">
        <v>'F'</v>
      </c>
      <c r="F3165" t="str">
        <v>'Phi Mu'</v>
      </c>
      <c r="G3165" t="str">
        <v>7</v>
      </c>
      <c r="H3165" t="str">
        <v>98</v>
      </c>
      <c r="I3165" t="str">
        <v>'1:13:13.189')</v>
      </c>
      <c r="J3165" t="str">
        <v/>
      </c>
      <c r="K3165" t="str">
        <f t="shared" si="168"/>
        <v>2019</v>
      </c>
      <c r="L3165" t="str">
        <f>E3164</f>
        <v>'F'</v>
      </c>
      <c r="M3165" t="str">
        <f t="shared" si="169"/>
        <v>'Theta Phi Alpha'</v>
      </c>
      <c r="N3165" t="str">
        <f t="shared" si="170"/>
        <v>6</v>
      </c>
    </row>
    <row r="3166" spans="1:14">
      <c r="A3166" s="1" t="s">
        <v>3268</v>
      </c>
      <c r="C3166" t="str" cm="1">
        <f t="array" ref="C3166:J3166">_xlfn.TEXTSPLIT(A3166,",")</f>
        <v>(3166</v>
      </c>
      <c r="D3166" t="str">
        <v>2019</v>
      </c>
      <c r="E3166" t="str">
        <v>'F'</v>
      </c>
      <c r="F3166" t="str">
        <v>'Alpha Xi Delta'</v>
      </c>
      <c r="G3166" t="str">
        <v>8</v>
      </c>
      <c r="H3166" t="str">
        <v>98</v>
      </c>
      <c r="I3166" t="str">
        <v>'1:13:13.562')</v>
      </c>
      <c r="J3166" t="str">
        <v/>
      </c>
      <c r="K3166" t="str">
        <f t="shared" si="168"/>
        <v>2019</v>
      </c>
      <c r="L3166" t="str">
        <f>E3165</f>
        <v>'F'</v>
      </c>
      <c r="M3166" t="str">
        <f t="shared" si="169"/>
        <v>'Phi Mu'</v>
      </c>
      <c r="N3166" t="str">
        <f t="shared" si="170"/>
        <v>7</v>
      </c>
    </row>
    <row r="3167" spans="1:14">
      <c r="A3167" s="1" t="s">
        <v>3269</v>
      </c>
      <c r="C3167" t="str" cm="1">
        <f t="array" ref="C3167:J3167">_xlfn.TEXTSPLIT(A3167,",")</f>
        <v>(3167</v>
      </c>
      <c r="D3167" t="str">
        <v>2019</v>
      </c>
      <c r="E3167" t="str">
        <v>'F'</v>
      </c>
      <c r="F3167" t="str">
        <v>'Kappa Alpha Theta'</v>
      </c>
      <c r="G3167" t="str">
        <v>9</v>
      </c>
      <c r="H3167" t="str">
        <v>98</v>
      </c>
      <c r="I3167" t="str">
        <v>'1:13:35.102')</v>
      </c>
      <c r="J3167" t="str">
        <v/>
      </c>
      <c r="K3167" t="str">
        <f t="shared" si="168"/>
        <v>2019</v>
      </c>
      <c r="L3167" t="str">
        <f>E3166</f>
        <v>'F'</v>
      </c>
      <c r="M3167" t="str">
        <f t="shared" si="169"/>
        <v>'Alpha Xi Delta'</v>
      </c>
      <c r="N3167" t="str">
        <f t="shared" si="170"/>
        <v>8</v>
      </c>
    </row>
    <row r="3168" spans="1:14">
      <c r="A3168" s="1" t="s">
        <v>3270</v>
      </c>
      <c r="C3168" t="str" cm="1">
        <f t="array" ref="C3168:J3168">_xlfn.TEXTSPLIT(A3168,",")</f>
        <v>(3168</v>
      </c>
      <c r="D3168" t="str">
        <v>2019</v>
      </c>
      <c r="E3168" t="str">
        <v>'F'</v>
      </c>
      <c r="F3168" t="str">
        <v>'Melanzana Cycling'</v>
      </c>
      <c r="G3168" t="str">
        <v>10</v>
      </c>
      <c r="H3168" t="str">
        <v>97</v>
      </c>
      <c r="I3168" t="str">
        <v>'1:13:14.589')</v>
      </c>
      <c r="J3168" t="str">
        <v/>
      </c>
      <c r="K3168" t="str">
        <f t="shared" si="168"/>
        <v>2019</v>
      </c>
      <c r="L3168" t="str">
        <f>E3167</f>
        <v>'F'</v>
      </c>
      <c r="M3168" t="str">
        <f t="shared" si="169"/>
        <v>'Kappa Alpha Theta'</v>
      </c>
      <c r="N3168" t="str">
        <f t="shared" si="170"/>
        <v>9</v>
      </c>
    </row>
    <row r="3169" spans="1:14">
      <c r="A3169" s="1" t="s">
        <v>3271</v>
      </c>
      <c r="C3169" t="str" cm="1">
        <f t="array" ref="C3169:J3169">_xlfn.TEXTSPLIT(A3169,",")</f>
        <v>(3169</v>
      </c>
      <c r="D3169" t="str">
        <v>2019</v>
      </c>
      <c r="E3169" t="str">
        <v>'F'</v>
      </c>
      <c r="F3169" t="str">
        <v>'Alpha Gamma Delta'</v>
      </c>
      <c r="G3169" t="str">
        <v>11</v>
      </c>
      <c r="H3169" t="str">
        <v>97</v>
      </c>
      <c r="I3169" t="str">
        <v>'1:13:19.767')</v>
      </c>
      <c r="J3169" t="str">
        <v/>
      </c>
      <c r="K3169" t="str">
        <f t="shared" si="168"/>
        <v>2019</v>
      </c>
      <c r="L3169" t="str">
        <f>E3168</f>
        <v>'F'</v>
      </c>
      <c r="M3169" t="str">
        <f t="shared" si="169"/>
        <v>'Melanzana Cycling'</v>
      </c>
      <c r="N3169" t="str">
        <f t="shared" si="170"/>
        <v>10</v>
      </c>
    </row>
    <row r="3170" spans="1:14">
      <c r="A3170" s="1" t="s">
        <v>3272</v>
      </c>
      <c r="C3170" t="str" cm="1">
        <f t="array" ref="C3170:J3170">_xlfn.TEXTSPLIT(A3170,",")</f>
        <v>(3170</v>
      </c>
      <c r="D3170" t="str">
        <v>2019</v>
      </c>
      <c r="E3170" t="str">
        <v>'F'</v>
      </c>
      <c r="F3170" t="str">
        <v>'Alpha Delta Pi'</v>
      </c>
      <c r="G3170" t="str">
        <v>12</v>
      </c>
      <c r="H3170" t="str">
        <v>96</v>
      </c>
      <c r="I3170" t="str">
        <v>'1:12:44.599')</v>
      </c>
      <c r="J3170" t="str">
        <v/>
      </c>
      <c r="K3170" t="str">
        <f t="shared" si="168"/>
        <v>2019</v>
      </c>
      <c r="L3170" t="str">
        <f>E3169</f>
        <v>'F'</v>
      </c>
      <c r="M3170" t="str">
        <f t="shared" si="169"/>
        <v>'Alpha Gamma Delta'</v>
      </c>
      <c r="N3170" t="str">
        <f t="shared" si="170"/>
        <v>11</v>
      </c>
    </row>
    <row r="3171" spans="1:14">
      <c r="A3171" s="1" t="s">
        <v>3273</v>
      </c>
      <c r="C3171" t="str" cm="1">
        <f t="array" ref="C3171:J3171">_xlfn.TEXTSPLIT(A3171,",")</f>
        <v>(3171</v>
      </c>
      <c r="D3171" t="str">
        <v>2019</v>
      </c>
      <c r="E3171" t="str">
        <v>'F'</v>
      </c>
      <c r="F3171" t="str">
        <v>'CSF Cycling'</v>
      </c>
      <c r="G3171" t="str">
        <v>13</v>
      </c>
      <c r="H3171" t="str">
        <v>96</v>
      </c>
      <c r="I3171" t="str">
        <v>'1:13:24.048')</v>
      </c>
      <c r="J3171" t="str">
        <v/>
      </c>
      <c r="K3171" t="str">
        <f t="shared" si="168"/>
        <v>2019</v>
      </c>
      <c r="L3171" t="str">
        <f>E3170</f>
        <v>'F'</v>
      </c>
      <c r="M3171" t="str">
        <f t="shared" si="169"/>
        <v>'Alpha Delta Pi'</v>
      </c>
      <c r="N3171" t="str">
        <f t="shared" si="170"/>
        <v>12</v>
      </c>
    </row>
    <row r="3172" spans="1:14">
      <c r="A3172" s="1" t="s">
        <v>3274</v>
      </c>
      <c r="C3172" t="str" cm="1">
        <f t="array" ref="C3172:J3172">_xlfn.TEXTSPLIT(A3172,",")</f>
        <v>(3172</v>
      </c>
      <c r="D3172" t="str">
        <v>2019</v>
      </c>
      <c r="E3172" t="str">
        <v>'F'</v>
      </c>
      <c r="F3172" t="str">
        <v>'Alpha Omicron Pi'</v>
      </c>
      <c r="G3172" t="str">
        <v>14</v>
      </c>
      <c r="H3172" t="str">
        <v>96</v>
      </c>
      <c r="I3172" t="str">
        <v>'1:13:26.840')</v>
      </c>
      <c r="J3172" t="str">
        <v/>
      </c>
      <c r="K3172" t="str">
        <f t="shared" si="168"/>
        <v>2019</v>
      </c>
      <c r="L3172" t="str">
        <f>E3171</f>
        <v>'F'</v>
      </c>
      <c r="M3172" t="str">
        <f t="shared" si="169"/>
        <v>'CSF Cycling'</v>
      </c>
      <c r="N3172" t="str">
        <f t="shared" si="170"/>
        <v>13</v>
      </c>
    </row>
    <row r="3173" spans="1:14">
      <c r="A3173" s="1" t="s">
        <v>3275</v>
      </c>
      <c r="C3173" t="str" cm="1">
        <f t="array" ref="C3173:J3173">_xlfn.TEXTSPLIT(A3173,",")</f>
        <v>(3173</v>
      </c>
      <c r="D3173" t="str">
        <v>2019</v>
      </c>
      <c r="E3173" t="str">
        <v>'F'</v>
      </c>
      <c r="F3173" t="str">
        <v>'Alpha Kappa Psi'</v>
      </c>
      <c r="G3173" t="str">
        <v>15</v>
      </c>
      <c r="H3173" t="str">
        <v>96</v>
      </c>
      <c r="I3173" t="str">
        <v>'1:13:27.320')</v>
      </c>
      <c r="J3173" t="str">
        <v/>
      </c>
      <c r="K3173" t="str">
        <f t="shared" si="168"/>
        <v>2019</v>
      </c>
      <c r="L3173" t="str">
        <f>E3172</f>
        <v>'F'</v>
      </c>
      <c r="M3173" t="str">
        <f t="shared" si="169"/>
        <v>'Alpha Omicron Pi'</v>
      </c>
      <c r="N3173" t="str">
        <f t="shared" si="170"/>
        <v>14</v>
      </c>
    </row>
    <row r="3174" spans="1:14">
      <c r="A3174" s="1" t="s">
        <v>3276</v>
      </c>
      <c r="C3174" t="str" cm="1">
        <f t="array" ref="C3174:J3174">_xlfn.TEXTSPLIT(A3174,",")</f>
        <v>(3174</v>
      </c>
      <c r="D3174" t="str">
        <v>2019</v>
      </c>
      <c r="E3174" t="str">
        <v>'F'</v>
      </c>
      <c r="F3174" t="str">
        <v>'Nursing'</v>
      </c>
      <c r="G3174" t="str">
        <v>16</v>
      </c>
      <c r="H3174" t="str">
        <v>94</v>
      </c>
      <c r="I3174" t="str">
        <v>'1:13:03.103')</v>
      </c>
      <c r="J3174" t="str">
        <v/>
      </c>
      <c r="K3174" t="str">
        <f t="shared" si="168"/>
        <v>2019</v>
      </c>
      <c r="L3174" t="str">
        <f>E3173</f>
        <v>'F'</v>
      </c>
      <c r="M3174" t="str">
        <f t="shared" si="169"/>
        <v>'Alpha Kappa Psi'</v>
      </c>
      <c r="N3174" t="str">
        <f t="shared" si="170"/>
        <v>15</v>
      </c>
    </row>
    <row r="3175" spans="1:14">
      <c r="A3175" s="1" t="s">
        <v>3277</v>
      </c>
      <c r="C3175" t="str" cm="1">
        <f t="array" ref="C3175:J3175">_xlfn.TEXTSPLIT(A3175,",")</f>
        <v>(3175</v>
      </c>
      <c r="D3175" t="str">
        <v>2019</v>
      </c>
      <c r="E3175" t="str">
        <v>'F'</v>
      </c>
      <c r="F3175" t="str">
        <v>'Cru Cycling'</v>
      </c>
      <c r="G3175" t="str">
        <v>17</v>
      </c>
      <c r="H3175" t="str">
        <v>94</v>
      </c>
      <c r="I3175" t="str">
        <v>'1:13:05.243')</v>
      </c>
      <c r="J3175" t="str">
        <v/>
      </c>
      <c r="K3175" t="str">
        <f t="shared" si="168"/>
        <v>2019</v>
      </c>
      <c r="L3175" t="str">
        <f>E3174</f>
        <v>'F'</v>
      </c>
      <c r="M3175" t="str">
        <f t="shared" si="169"/>
        <v>'Nursing'</v>
      </c>
      <c r="N3175" t="str">
        <f t="shared" si="170"/>
        <v>16</v>
      </c>
    </row>
    <row r="3176" spans="1:14">
      <c r="A3176" s="1" t="s">
        <v>3278</v>
      </c>
      <c r="C3176" t="str" cm="1">
        <f t="array" ref="C3176:J3176">_xlfn.TEXTSPLIT(A3176,",")</f>
        <v>(3176</v>
      </c>
      <c r="D3176" t="str">
        <v>2019</v>
      </c>
      <c r="E3176" t="str">
        <v>'F'</v>
      </c>
      <c r="F3176" t="str">
        <v>'Kappa Delta'</v>
      </c>
      <c r="G3176" t="str">
        <v>18</v>
      </c>
      <c r="H3176" t="str">
        <v>94</v>
      </c>
      <c r="I3176" t="str">
        <v>'1:13:12.894')</v>
      </c>
      <c r="J3176" t="str">
        <v/>
      </c>
      <c r="K3176" t="str">
        <f t="shared" si="168"/>
        <v>2019</v>
      </c>
      <c r="L3176" t="str">
        <f>E3175</f>
        <v>'F'</v>
      </c>
      <c r="M3176" t="str">
        <f t="shared" si="169"/>
        <v>'Cru Cycling'</v>
      </c>
      <c r="N3176" t="str">
        <f t="shared" si="170"/>
        <v>17</v>
      </c>
    </row>
    <row r="3177" spans="1:14">
      <c r="A3177" s="1" t="s">
        <v>3279</v>
      </c>
      <c r="C3177" t="str" cm="1">
        <f t="array" ref="C3177:J3177">_xlfn.TEXTSPLIT(A3177,",")</f>
        <v>(3177</v>
      </c>
      <c r="D3177" t="str">
        <v>2019</v>
      </c>
      <c r="E3177" t="str">
        <v>'F'</v>
      </c>
      <c r="F3177" t="str">
        <v>'Zeta Tau Alpha'</v>
      </c>
      <c r="G3177" t="str">
        <v>19</v>
      </c>
      <c r="H3177" t="str">
        <v>93</v>
      </c>
      <c r="I3177" t="str">
        <v>'1:12:57.997')</v>
      </c>
      <c r="J3177" t="str">
        <v/>
      </c>
      <c r="K3177" t="str">
        <f t="shared" si="168"/>
        <v>2019</v>
      </c>
      <c r="L3177" t="str">
        <f>E3176</f>
        <v>'F'</v>
      </c>
      <c r="M3177" t="str">
        <f t="shared" si="169"/>
        <v>'Kappa Delta'</v>
      </c>
      <c r="N3177" t="str">
        <f t="shared" si="170"/>
        <v>18</v>
      </c>
    </row>
    <row r="3178" spans="1:14">
      <c r="A3178" s="1" t="s">
        <v>3280</v>
      </c>
      <c r="C3178" t="str" cm="1">
        <f t="array" ref="C3178:J3178">_xlfn.TEXTSPLIT(A3178,",")</f>
        <v>(3178</v>
      </c>
      <c r="D3178" t="str">
        <v>2019</v>
      </c>
      <c r="E3178" t="str">
        <v>'F'</v>
      </c>
      <c r="F3178" t="str">
        <v>'Godspeed'</v>
      </c>
      <c r="G3178" t="str">
        <v>20</v>
      </c>
      <c r="H3178" t="str">
        <v>93</v>
      </c>
      <c r="I3178" t="str">
        <v>'1:13:01.769')</v>
      </c>
      <c r="J3178" t="str">
        <v/>
      </c>
      <c r="K3178" t="str">
        <f t="shared" si="168"/>
        <v>2019</v>
      </c>
      <c r="L3178" t="str">
        <f>E3177</f>
        <v>'F'</v>
      </c>
      <c r="M3178" t="str">
        <f t="shared" si="169"/>
        <v>'Zeta Tau Alpha'</v>
      </c>
      <c r="N3178" t="str">
        <f t="shared" si="170"/>
        <v>19</v>
      </c>
    </row>
    <row r="3179" spans="1:14">
      <c r="A3179" s="1" t="s">
        <v>3281</v>
      </c>
      <c r="C3179" t="str" cm="1">
        <f t="array" ref="C3179:J3179">_xlfn.TEXTSPLIT(A3179,",")</f>
        <v>(3179</v>
      </c>
      <c r="D3179" t="str">
        <v>2019</v>
      </c>
      <c r="E3179" t="str">
        <v>'F'</v>
      </c>
      <c r="F3179" t="str">
        <v>'Sigma Kappa'</v>
      </c>
      <c r="G3179" t="str">
        <v>21</v>
      </c>
      <c r="H3179" t="str">
        <v>92</v>
      </c>
      <c r="I3179" t="str">
        <v>'1:12:50.295')</v>
      </c>
      <c r="J3179" t="str">
        <v/>
      </c>
      <c r="K3179" t="str">
        <f t="shared" si="168"/>
        <v>2019</v>
      </c>
      <c r="L3179" t="str">
        <f>E3178</f>
        <v>'F'</v>
      </c>
      <c r="M3179" t="str">
        <f t="shared" si="169"/>
        <v>'Godspeed'</v>
      </c>
      <c r="N3179" t="str">
        <f t="shared" si="170"/>
        <v>20</v>
      </c>
    </row>
    <row r="3180" spans="1:14">
      <c r="A3180" s="1" t="s">
        <v>3282</v>
      </c>
      <c r="C3180" t="str" cm="1">
        <f t="array" ref="C3180:J3180">_xlfn.TEXTSPLIT(A3180,",")</f>
        <v>(3180</v>
      </c>
      <c r="D3180" t="str">
        <v>2019</v>
      </c>
      <c r="E3180" t="str">
        <v>'F'</v>
      </c>
      <c r="F3180" t="str">
        <v>'Phi Gamma Nu'</v>
      </c>
      <c r="G3180" t="str">
        <v>22</v>
      </c>
      <c r="H3180" t="str">
        <v>91</v>
      </c>
      <c r="I3180" t="str">
        <v>'1:13:31.626')</v>
      </c>
      <c r="J3180" t="str">
        <v/>
      </c>
      <c r="K3180" t="str">
        <f t="shared" si="168"/>
        <v>2019</v>
      </c>
      <c r="L3180" t="str">
        <f>E3179</f>
        <v>'F'</v>
      </c>
      <c r="M3180" t="str">
        <f t="shared" si="169"/>
        <v>'Sigma Kappa'</v>
      </c>
      <c r="N3180" t="str">
        <f t="shared" si="170"/>
        <v>21</v>
      </c>
    </row>
    <row r="3181" spans="1:14">
      <c r="A3181" s="1" t="s">
        <v>3283</v>
      </c>
      <c r="C3181" t="str" cm="1">
        <f t="array" ref="C3181:J3181">_xlfn.TEXTSPLIT(A3181,",")</f>
        <v>(3181</v>
      </c>
      <c r="D3181" t="str">
        <v>2019</v>
      </c>
      <c r="E3181" t="str">
        <v>'F'</v>
      </c>
      <c r="F3181" t="str">
        <v>'Gamma Phi Beta'</v>
      </c>
      <c r="G3181" t="str">
        <v>23</v>
      </c>
      <c r="H3181" t="str">
        <v>90</v>
      </c>
      <c r="I3181" t="str">
        <v>'1:12:55.436')</v>
      </c>
      <c r="J3181" t="str">
        <v/>
      </c>
      <c r="K3181" t="str">
        <f t="shared" si="168"/>
        <v>2019</v>
      </c>
      <c r="L3181" t="str">
        <f>E3180</f>
        <v>'F'</v>
      </c>
      <c r="M3181" t="str">
        <f t="shared" si="169"/>
        <v>'Phi Gamma Nu'</v>
      </c>
      <c r="N3181" t="str">
        <f t="shared" si="170"/>
        <v>22</v>
      </c>
    </row>
    <row r="3182" spans="1:14">
      <c r="A3182" s="1" t="s">
        <v>3284</v>
      </c>
      <c r="C3182" t="str" cm="1">
        <f t="array" ref="C3182:J3182">_xlfn.TEXTSPLIT(A3182,",")</f>
        <v>(3182</v>
      </c>
      <c r="D3182" t="str">
        <v>2019</v>
      </c>
      <c r="E3182" t="str">
        <v>'F'</v>
      </c>
      <c r="F3182" t="str">
        <v>'Kappa Kappa Gamma'</v>
      </c>
      <c r="G3182" t="str">
        <v>24</v>
      </c>
      <c r="H3182" t="str">
        <v>90</v>
      </c>
      <c r="I3182" t="str">
        <v>'1:13:01.598')</v>
      </c>
      <c r="J3182" t="str">
        <v/>
      </c>
      <c r="K3182" t="str">
        <f t="shared" si="168"/>
        <v>2019</v>
      </c>
      <c r="L3182" t="str">
        <f>E3181</f>
        <v>'F'</v>
      </c>
      <c r="M3182" t="str">
        <f t="shared" si="169"/>
        <v>'Gamma Phi Beta'</v>
      </c>
      <c r="N3182" t="str">
        <f t="shared" si="170"/>
        <v>23</v>
      </c>
    </row>
    <row r="3183" spans="1:14">
      <c r="A3183" s="1" t="s">
        <v>3285</v>
      </c>
      <c r="C3183" t="str" cm="1">
        <f t="array" ref="C3183:J3183">_xlfn.TEXTSPLIT(A3183,",")</f>
        <v>(3183</v>
      </c>
      <c r="D3183" t="str">
        <v>2019</v>
      </c>
      <c r="E3183" t="str">
        <v>'F'</v>
      </c>
      <c r="F3183" t="str">
        <v>'Delta Sigma Pi'</v>
      </c>
      <c r="G3183" t="str">
        <v>25</v>
      </c>
      <c r="H3183" t="str">
        <v>88</v>
      </c>
      <c r="I3183" t="str">
        <v>'1:12:58.281')</v>
      </c>
      <c r="J3183" t="str">
        <v/>
      </c>
      <c r="K3183" t="str">
        <f t="shared" si="168"/>
        <v>2019</v>
      </c>
      <c r="L3183" t="str">
        <f>E3182</f>
        <v>'F'</v>
      </c>
      <c r="M3183" t="str">
        <f t="shared" si="169"/>
        <v>'Kappa Kappa Gamma'</v>
      </c>
      <c r="N3183" t="str">
        <f t="shared" si="170"/>
        <v>24</v>
      </c>
    </row>
    <row r="3184" spans="1:14">
      <c r="A3184" s="1" t="s">
        <v>3286</v>
      </c>
      <c r="C3184" t="str" cm="1">
        <f t="array" ref="C3184:J3184">_xlfn.TEXTSPLIT(A3184,",")</f>
        <v>(3184</v>
      </c>
      <c r="D3184" t="str">
        <v>2019</v>
      </c>
      <c r="E3184" t="str">
        <v>'F'</v>
      </c>
      <c r="F3184" t="str">
        <v>'Alpha Sigma Alpha'</v>
      </c>
      <c r="G3184" t="str">
        <v>26</v>
      </c>
      <c r="H3184" t="str">
        <v>88</v>
      </c>
      <c r="I3184" t="str">
        <v>'1:13:01.895')</v>
      </c>
      <c r="J3184" t="str">
        <v/>
      </c>
      <c r="K3184" t="str">
        <f t="shared" si="168"/>
        <v>2019</v>
      </c>
      <c r="L3184" t="str">
        <f>E3183</f>
        <v>'F'</v>
      </c>
      <c r="M3184" t="str">
        <f t="shared" si="169"/>
        <v>'Delta Sigma Pi'</v>
      </c>
      <c r="N3184" t="str">
        <f t="shared" si="170"/>
        <v>25</v>
      </c>
    </row>
    <row r="3185" spans="1:14">
      <c r="A3185" s="1" t="s">
        <v>3287</v>
      </c>
      <c r="C3185" t="str" cm="1">
        <f t="array" ref="C3185:J3185">_xlfn.TEXTSPLIT(A3185,",")</f>
        <v>(3185</v>
      </c>
      <c r="D3185" t="str">
        <v>2019</v>
      </c>
      <c r="E3185" t="str">
        <v>'F'</v>
      </c>
      <c r="F3185" t="str">
        <v>'Delta Phi Epsilon'</v>
      </c>
      <c r="G3185" t="str">
        <v>27</v>
      </c>
      <c r="H3185" t="str">
        <v>83</v>
      </c>
      <c r="I3185" t="str">
        <v>'1:13:00.196')</v>
      </c>
      <c r="J3185" t="str">
        <v/>
      </c>
      <c r="K3185" t="str">
        <f t="shared" si="168"/>
        <v>2019</v>
      </c>
      <c r="L3185" t="str">
        <f>E3184</f>
        <v>'F'</v>
      </c>
      <c r="M3185" t="str">
        <f t="shared" si="169"/>
        <v>'Alpha Sigma Alpha'</v>
      </c>
      <c r="N3185" t="str">
        <f t="shared" si="170"/>
        <v>26</v>
      </c>
    </row>
    <row r="3186" spans="1:14">
      <c r="A3186" s="1" t="s">
        <v>3288</v>
      </c>
      <c r="C3186" t="str" cm="1">
        <f t="array" ref="C3186:J3186">_xlfn.TEXTSPLIT(A3186,",")</f>
        <v>(3186</v>
      </c>
      <c r="D3186" t="str">
        <v>2019</v>
      </c>
      <c r="E3186" t="str">
        <v>'F'</v>
      </c>
      <c r="F3186" t="str">
        <v>'Sigma Delta Tau'</v>
      </c>
      <c r="G3186" t="str">
        <v>28</v>
      </c>
      <c r="H3186" t="str">
        <v>83</v>
      </c>
      <c r="I3186" t="str">
        <v>' 1:13:36.390')</v>
      </c>
      <c r="J3186" t="str">
        <v/>
      </c>
      <c r="K3186" t="str">
        <f t="shared" si="168"/>
        <v>2019</v>
      </c>
      <c r="L3186" t="str">
        <f>E3185</f>
        <v>'F'</v>
      </c>
      <c r="M3186" t="str">
        <f t="shared" si="169"/>
        <v>'Delta Phi Epsilon'</v>
      </c>
      <c r="N3186" t="str">
        <f t="shared" si="170"/>
        <v>27</v>
      </c>
    </row>
    <row r="3187" spans="1:14">
      <c r="A3187" s="1" t="s">
        <v>3289</v>
      </c>
      <c r="C3187" t="str" cm="1">
        <f t="array" ref="C3187:J3187">_xlfn.TEXTSPLIT(A3187,",")</f>
        <v>(3187</v>
      </c>
      <c r="D3187" t="str">
        <v>2019</v>
      </c>
      <c r="E3187" t="str">
        <v>'F'</v>
      </c>
      <c r="F3187" t="str">
        <v>'Pi Beta Phi'</v>
      </c>
      <c r="G3187" t="str">
        <v>29</v>
      </c>
      <c r="H3187" t="str">
        <v>82</v>
      </c>
      <c r="I3187" t="str">
        <v>'1:12:55.060')</v>
      </c>
      <c r="J3187" t="str">
        <v/>
      </c>
      <c r="K3187" t="str">
        <f t="shared" si="168"/>
        <v>2019</v>
      </c>
      <c r="L3187" t="str">
        <f>E3186</f>
        <v>'F'</v>
      </c>
      <c r="M3187" t="str">
        <f t="shared" si="169"/>
        <v>'Sigma Delta Tau'</v>
      </c>
      <c r="N3187" t="str">
        <f t="shared" si="170"/>
        <v>28</v>
      </c>
    </row>
    <row r="3188" spans="1:14">
      <c r="A3188" s="1" t="s">
        <v>3290</v>
      </c>
      <c r="C3188" t="str" cm="1">
        <f t="array" ref="C3188:J3188">_xlfn.TEXTSPLIT(A3188,",")</f>
        <v>(3188</v>
      </c>
      <c r="D3188" t="str">
        <v>2019</v>
      </c>
      <c r="E3188" t="str">
        <v>'F'</v>
      </c>
      <c r="F3188" t="str">
        <v>'Camp Kesem Cycling'</v>
      </c>
      <c r="G3188" t="str">
        <v>30</v>
      </c>
      <c r="H3188" t="str">
        <v>82</v>
      </c>
      <c r="I3188" t="str">
        <v>'1:12:55.728')</v>
      </c>
      <c r="J3188" t="str">
        <v/>
      </c>
      <c r="K3188" t="str">
        <f t="shared" si="168"/>
        <v>2019</v>
      </c>
      <c r="L3188" t="str">
        <f>E3187</f>
        <v>'F'</v>
      </c>
      <c r="M3188" t="str">
        <f t="shared" si="169"/>
        <v>'Pi Beta Phi'</v>
      </c>
      <c r="N3188" t="str">
        <f t="shared" si="170"/>
        <v>29</v>
      </c>
    </row>
    <row r="3189" spans="1:14">
      <c r="A3189" s="1" t="s">
        <v>3291</v>
      </c>
      <c r="C3189" t="str" cm="1">
        <f t="array" ref="C3189:J3189">_xlfn.TEXTSPLIT(A3189,",")</f>
        <v>(3189</v>
      </c>
      <c r="D3189" t="str">
        <v>2019</v>
      </c>
      <c r="E3189" t="str">
        <v>'F'</v>
      </c>
      <c r="F3189" t="str">
        <v>'Alpha Epsilon Phi'</v>
      </c>
      <c r="G3189" t="str">
        <v>31</v>
      </c>
      <c r="H3189" t="str">
        <v>73</v>
      </c>
      <c r="I3189" t="str">
        <v>'1:13:25.790')</v>
      </c>
      <c r="J3189" t="str">
        <v/>
      </c>
      <c r="K3189" t="str">
        <f t="shared" si="168"/>
        <v>2019</v>
      </c>
      <c r="L3189" t="str">
        <f>E3188</f>
        <v>'F'</v>
      </c>
      <c r="M3189" t="str">
        <f t="shared" si="169"/>
        <v>'Camp Kesem Cycling'</v>
      </c>
      <c r="N3189" t="str">
        <f t="shared" si="170"/>
        <v>30</v>
      </c>
    </row>
    <row r="3190" spans="1:14">
      <c r="A3190" s="1" t="s">
        <v>3292</v>
      </c>
      <c r="C3190" t="str" cm="1">
        <f t="array" ref="C3190:J3190">_xlfn.TEXTSPLIT(A3190,",")</f>
        <v>(3190</v>
      </c>
      <c r="D3190" t="str">
        <v>2019</v>
      </c>
      <c r="E3190" t="str">
        <v>'M'</v>
      </c>
      <c r="F3190" t="str">
        <v>'Cutters'</v>
      </c>
      <c r="G3190" t="str">
        <v>1</v>
      </c>
      <c r="H3190" t="str">
        <v>200</v>
      </c>
      <c r="I3190" t="str">
        <v>'2:10:25.879')</v>
      </c>
      <c r="J3190" t="str">
        <v/>
      </c>
      <c r="K3190" t="str">
        <f t="shared" si="168"/>
        <v>2019</v>
      </c>
      <c r="L3190" t="str">
        <f>E3189</f>
        <v>'F'</v>
      </c>
      <c r="M3190" t="str">
        <f t="shared" si="169"/>
        <v>'Alpha Epsilon Phi'</v>
      </c>
      <c r="N3190" t="str">
        <f t="shared" si="170"/>
        <v>31</v>
      </c>
    </row>
    <row r="3191" spans="1:14">
      <c r="A3191" s="1" t="s">
        <v>3293</v>
      </c>
      <c r="C3191" t="str" cm="1">
        <f t="array" ref="C3191:J3191">_xlfn.TEXTSPLIT(A3191,",")</f>
        <v>(3191</v>
      </c>
      <c r="D3191" t="str">
        <v>2019</v>
      </c>
      <c r="E3191" t="str">
        <v>'M'</v>
      </c>
      <c r="F3191" t="str">
        <v>'Bears'</v>
      </c>
      <c r="G3191" t="str">
        <v>2</v>
      </c>
      <c r="H3191" t="str">
        <v>200</v>
      </c>
      <c r="I3191" t="str">
        <v>'2:10:26.013')</v>
      </c>
      <c r="J3191" t="str">
        <v/>
      </c>
      <c r="K3191" t="str">
        <f t="shared" si="168"/>
        <v>2019</v>
      </c>
      <c r="L3191" t="str">
        <f>E3190</f>
        <v>'M'</v>
      </c>
      <c r="M3191" t="str">
        <f t="shared" si="169"/>
        <v>'Cutters'</v>
      </c>
      <c r="N3191" t="str">
        <f t="shared" si="170"/>
        <v>1</v>
      </c>
    </row>
    <row r="3192" spans="1:14">
      <c r="A3192" s="1" t="s">
        <v>3294</v>
      </c>
      <c r="C3192" t="str" cm="1">
        <f t="array" ref="C3192:J3192">_xlfn.TEXTSPLIT(A3192,",")</f>
        <v>(3192</v>
      </c>
      <c r="D3192" t="str">
        <v>2019</v>
      </c>
      <c r="E3192" t="str">
        <v>'M'</v>
      </c>
      <c r="F3192" t="str">
        <v>'Black Key Bulls'</v>
      </c>
      <c r="G3192" t="str">
        <v>3</v>
      </c>
      <c r="H3192" t="str">
        <v>200</v>
      </c>
      <c r="I3192" t="str">
        <v>'2:10:26.015')</v>
      </c>
      <c r="J3192" t="str">
        <v/>
      </c>
      <c r="K3192" t="str">
        <f t="shared" si="168"/>
        <v>2019</v>
      </c>
      <c r="L3192" t="str">
        <f>E3191</f>
        <v>'M'</v>
      </c>
      <c r="M3192" t="str">
        <f t="shared" si="169"/>
        <v>'Bears'</v>
      </c>
      <c r="N3192" t="str">
        <f t="shared" si="170"/>
        <v>2</v>
      </c>
    </row>
    <row r="3193" spans="1:14">
      <c r="A3193" s="1" t="s">
        <v>3295</v>
      </c>
      <c r="C3193" t="str" cm="1">
        <f t="array" ref="C3193:J3193">_xlfn.TEXTSPLIT(A3193,",")</f>
        <v>(3193</v>
      </c>
      <c r="D3193" t="str">
        <v>2019</v>
      </c>
      <c r="E3193" t="str">
        <v>'M'</v>
      </c>
      <c r="F3193" t="str">
        <v>'Gray Goat'</v>
      </c>
      <c r="G3193" t="str">
        <v>4</v>
      </c>
      <c r="H3193" t="str">
        <v>200</v>
      </c>
      <c r="I3193" t="str">
        <v>'2:10:26.419')</v>
      </c>
      <c r="J3193" t="str">
        <v/>
      </c>
      <c r="K3193" t="str">
        <f t="shared" si="168"/>
        <v>2019</v>
      </c>
      <c r="L3193" t="str">
        <f>E3192</f>
        <v>'M'</v>
      </c>
      <c r="M3193" t="str">
        <f t="shared" si="169"/>
        <v>'Black Key Bulls'</v>
      </c>
      <c r="N3193" t="str">
        <f t="shared" si="170"/>
        <v>3</v>
      </c>
    </row>
    <row r="3194" spans="1:14">
      <c r="A3194" s="1" t="s">
        <v>3296</v>
      </c>
      <c r="C3194" t="str" cm="1">
        <f t="array" ref="C3194:J3194">_xlfn.TEXTSPLIT(A3194,",")</f>
        <v>(3194</v>
      </c>
      <c r="D3194" t="str">
        <v>2019</v>
      </c>
      <c r="E3194" t="str">
        <v>'M'</v>
      </c>
      <c r="F3194" t="str">
        <v>'3PH Cycling'</v>
      </c>
      <c r="G3194" t="str">
        <v>5</v>
      </c>
      <c r="H3194" t="str">
        <v>200</v>
      </c>
      <c r="I3194" t="str">
        <v>'2:10:26.541')</v>
      </c>
      <c r="J3194" t="str">
        <v/>
      </c>
      <c r="K3194" t="str">
        <f t="shared" si="168"/>
        <v>2019</v>
      </c>
      <c r="L3194" t="str">
        <f>E3193</f>
        <v>'M'</v>
      </c>
      <c r="M3194" t="str">
        <f t="shared" si="169"/>
        <v>'Gray Goat'</v>
      </c>
      <c r="N3194" t="str">
        <f t="shared" si="170"/>
        <v>4</v>
      </c>
    </row>
    <row r="3195" spans="1:14">
      <c r="A3195" s="1" t="s">
        <v>3297</v>
      </c>
      <c r="C3195" t="str" cm="1">
        <f t="array" ref="C3195:J3195">_xlfn.TEXTSPLIT(A3195,",")</f>
        <v>(3195</v>
      </c>
      <c r="D3195" t="str">
        <v>2019</v>
      </c>
      <c r="E3195" t="str">
        <v>'M'</v>
      </c>
      <c r="F3195" t="str">
        <v>'Jetblach'</v>
      </c>
      <c r="G3195" t="str">
        <v>6</v>
      </c>
      <c r="H3195" t="str">
        <v>200</v>
      </c>
      <c r="I3195" t="str">
        <v>'2:10:26.768')</v>
      </c>
      <c r="J3195" t="str">
        <v/>
      </c>
      <c r="K3195" t="str">
        <f t="shared" si="168"/>
        <v>2019</v>
      </c>
      <c r="L3195" t="str">
        <f>E3194</f>
        <v>'M'</v>
      </c>
      <c r="M3195" t="str">
        <f t="shared" si="169"/>
        <v>'3PH Cycling'</v>
      </c>
      <c r="N3195" t="str">
        <f t="shared" si="170"/>
        <v>5</v>
      </c>
    </row>
    <row r="3196" spans="1:14">
      <c r="A3196" s="1" t="s">
        <v>3298</v>
      </c>
      <c r="C3196" t="str" cm="1">
        <f t="array" ref="C3196:J3196">_xlfn.TEXTSPLIT(A3196,",")</f>
        <v>(3196</v>
      </c>
      <c r="D3196" t="str">
        <v>2019</v>
      </c>
      <c r="E3196" t="str">
        <v>'M'</v>
      </c>
      <c r="F3196" t="str">
        <v>'Sigma Phi Epsilon'</v>
      </c>
      <c r="G3196" t="str">
        <v>7</v>
      </c>
      <c r="H3196" t="str">
        <v>200</v>
      </c>
      <c r="I3196" t="str">
        <v>'2:10:26.819')</v>
      </c>
      <c r="J3196" t="str">
        <v/>
      </c>
      <c r="K3196" t="str">
        <f t="shared" si="168"/>
        <v>2019</v>
      </c>
      <c r="L3196" t="str">
        <f>E3195</f>
        <v>'M'</v>
      </c>
      <c r="M3196" t="str">
        <f t="shared" si="169"/>
        <v>'Jetblach'</v>
      </c>
      <c r="N3196" t="str">
        <f t="shared" si="170"/>
        <v>6</v>
      </c>
    </row>
    <row r="3197" spans="1:14">
      <c r="A3197" s="1" t="s">
        <v>3299</v>
      </c>
      <c r="C3197" t="str" cm="1">
        <f t="array" ref="C3197:J3197">_xlfn.TEXTSPLIT(A3197,",")</f>
        <v>(3197</v>
      </c>
      <c r="D3197" t="str">
        <v>2019</v>
      </c>
      <c r="E3197" t="str">
        <v>'M'</v>
      </c>
      <c r="F3197" t="str">
        <v>'Phi Kappa Psi'</v>
      </c>
      <c r="G3197" t="str">
        <v>8</v>
      </c>
      <c r="H3197" t="str">
        <v>200</v>
      </c>
      <c r="I3197" t="str">
        <v>'2:10:27.254')</v>
      </c>
      <c r="J3197" t="str">
        <v/>
      </c>
      <c r="K3197" t="str">
        <f t="shared" si="168"/>
        <v>2019</v>
      </c>
      <c r="L3197" t="str">
        <f>E3196</f>
        <v>'M'</v>
      </c>
      <c r="M3197" t="str">
        <f t="shared" si="169"/>
        <v>'Sigma Phi Epsilon'</v>
      </c>
      <c r="N3197" t="str">
        <f t="shared" si="170"/>
        <v>7</v>
      </c>
    </row>
    <row r="3198" spans="1:14">
      <c r="A3198" s="1" t="s">
        <v>3300</v>
      </c>
      <c r="C3198" t="str" cm="1">
        <f t="array" ref="C3198:J3198">_xlfn.TEXTSPLIT(A3198,",")</f>
        <v>(3198</v>
      </c>
      <c r="D3198" t="str">
        <v>2019</v>
      </c>
      <c r="E3198" t="str">
        <v>'M'</v>
      </c>
      <c r="F3198" t="str">
        <v>'Sigma Alpha Epsilon'</v>
      </c>
      <c r="G3198" t="str">
        <v>9</v>
      </c>
      <c r="H3198" t="str">
        <v>200</v>
      </c>
      <c r="I3198" t="str">
        <v>'2:10:35.649')</v>
      </c>
      <c r="J3198" t="str">
        <v/>
      </c>
      <c r="K3198" t="str">
        <f t="shared" si="168"/>
        <v>2019</v>
      </c>
      <c r="L3198" t="str">
        <f>E3197</f>
        <v>'M'</v>
      </c>
      <c r="M3198" t="str">
        <f t="shared" si="169"/>
        <v>'Phi Kappa Psi'</v>
      </c>
      <c r="N3198" t="str">
        <f t="shared" si="170"/>
        <v>8</v>
      </c>
    </row>
    <row r="3199" spans="1:14">
      <c r="A3199" s="1" t="s">
        <v>3301</v>
      </c>
      <c r="C3199" t="str" cm="1">
        <f t="array" ref="C3199:J3199">_xlfn.TEXTSPLIT(A3199,",")</f>
        <v>(3199</v>
      </c>
      <c r="D3199" t="str">
        <v>2019</v>
      </c>
      <c r="E3199" t="str">
        <v>'M'</v>
      </c>
      <c r="F3199" t="str">
        <v>'NEH Cycling'</v>
      </c>
      <c r="G3199" t="str">
        <v>10</v>
      </c>
      <c r="H3199" t="str">
        <v>200</v>
      </c>
      <c r="I3199" t="str">
        <v>'2:10:48.055')</v>
      </c>
      <c r="J3199" t="str">
        <v/>
      </c>
      <c r="K3199" t="str">
        <f t="shared" si="168"/>
        <v>2019</v>
      </c>
      <c r="L3199" t="str">
        <f>E3198</f>
        <v>'M'</v>
      </c>
      <c r="M3199" t="str">
        <f t="shared" si="169"/>
        <v>'Sigma Alpha Epsilon'</v>
      </c>
      <c r="N3199" t="str">
        <f t="shared" si="170"/>
        <v>9</v>
      </c>
    </row>
    <row r="3200" spans="1:14">
      <c r="A3200" s="1" t="s">
        <v>3302</v>
      </c>
      <c r="C3200" t="str" cm="1">
        <f t="array" ref="C3200:J3200">_xlfn.TEXTSPLIT(A3200,",")</f>
        <v>(3200</v>
      </c>
      <c r="D3200" t="str">
        <v>2019</v>
      </c>
      <c r="E3200" t="str">
        <v>'M'</v>
      </c>
      <c r="F3200" t="str">
        <v>'Gafombi'</v>
      </c>
      <c r="G3200" t="str">
        <v>11</v>
      </c>
      <c r="H3200" t="str">
        <v>200</v>
      </c>
      <c r="I3200" t="str">
        <v>'2:10:52.008')</v>
      </c>
      <c r="J3200" t="str">
        <v/>
      </c>
      <c r="K3200" t="str">
        <f t="shared" si="168"/>
        <v>2019</v>
      </c>
      <c r="L3200" t="str">
        <f>E3199</f>
        <v>'M'</v>
      </c>
      <c r="M3200" t="str">
        <f t="shared" si="169"/>
        <v>'NEH Cycling'</v>
      </c>
      <c r="N3200" t="str">
        <f t="shared" si="170"/>
        <v>10</v>
      </c>
    </row>
    <row r="3201" spans="1:14">
      <c r="A3201" s="1" t="s">
        <v>3303</v>
      </c>
      <c r="C3201" t="str" cm="1">
        <f t="array" ref="C3201:J3201">_xlfn.TEXTSPLIT(A3201,",")</f>
        <v>(3201</v>
      </c>
      <c r="D3201" t="str">
        <v>2019</v>
      </c>
      <c r="E3201" t="str">
        <v>'M'</v>
      </c>
      <c r="F3201" t="str">
        <v>'Phi Delta Theta'</v>
      </c>
      <c r="G3201" t="str">
        <v>12</v>
      </c>
      <c r="H3201" t="str">
        <v>200</v>
      </c>
      <c r="I3201" t="str">
        <v>'2:10:56.685')</v>
      </c>
      <c r="J3201" t="str">
        <v/>
      </c>
      <c r="K3201" t="str">
        <f t="shared" si="168"/>
        <v>2019</v>
      </c>
      <c r="L3201" t="str">
        <f>E3200</f>
        <v>'M'</v>
      </c>
      <c r="M3201" t="str">
        <f t="shared" si="169"/>
        <v>'Gafombi'</v>
      </c>
      <c r="N3201" t="str">
        <f t="shared" si="170"/>
        <v>11</v>
      </c>
    </row>
    <row r="3202" spans="1:14">
      <c r="A3202" s="1" t="s">
        <v>3304</v>
      </c>
      <c r="C3202" t="str" cm="1">
        <f t="array" ref="C3202:J3202">_xlfn.TEXTSPLIT(A3202,",")</f>
        <v>(3202</v>
      </c>
      <c r="D3202" t="str">
        <v>2019</v>
      </c>
      <c r="E3202" t="str">
        <v>'M'</v>
      </c>
      <c r="F3202" t="str">
        <v>'Forest Cycling'</v>
      </c>
      <c r="G3202" t="str">
        <v>13</v>
      </c>
      <c r="H3202" t="str">
        <v>199</v>
      </c>
      <c r="I3202" t="str">
        <v>'2:10:52.253')</v>
      </c>
      <c r="J3202" t="str">
        <v/>
      </c>
      <c r="K3202" t="str">
        <f t="shared" si="168"/>
        <v>2019</v>
      </c>
      <c r="L3202" t="str">
        <f>E3201</f>
        <v>'M'</v>
      </c>
      <c r="M3202" t="str">
        <f t="shared" si="169"/>
        <v>'Phi Delta Theta'</v>
      </c>
      <c r="N3202" t="str">
        <f t="shared" si="170"/>
        <v>12</v>
      </c>
    </row>
    <row r="3203" spans="1:14">
      <c r="A3203" s="1" t="s">
        <v>3305</v>
      </c>
      <c r="C3203" t="str" cm="1">
        <f t="array" ref="C3203:J3203">_xlfn.TEXTSPLIT(A3203,",")</f>
        <v>(3203</v>
      </c>
      <c r="D3203" t="str">
        <v>2019</v>
      </c>
      <c r="E3203" t="str">
        <v>'M'</v>
      </c>
      <c r="F3203" t="str">
        <v>'Sigma Chi'</v>
      </c>
      <c r="G3203" t="str">
        <v>14</v>
      </c>
      <c r="H3203" t="str">
        <v>199</v>
      </c>
      <c r="I3203" t="str">
        <v>'2:10:52.312')</v>
      </c>
      <c r="J3203" t="str">
        <v/>
      </c>
      <c r="K3203" t="str">
        <f t="shared" ref="K3203:K3266" si="171">D3202</f>
        <v>2019</v>
      </c>
      <c r="L3203" t="str">
        <f>E3202</f>
        <v>'M'</v>
      </c>
      <c r="M3203" t="str">
        <f t="shared" ref="M3203:M3266" si="172">F3202</f>
        <v>'Forest Cycling'</v>
      </c>
      <c r="N3203" t="str">
        <f t="shared" ref="N3203:N3266" si="173">G3202</f>
        <v>13</v>
      </c>
    </row>
    <row r="3204" spans="1:14">
      <c r="A3204" s="1" t="s">
        <v>3306</v>
      </c>
      <c r="C3204" t="str" cm="1">
        <f t="array" ref="C3204:J3204">_xlfn.TEXTSPLIT(A3204,",")</f>
        <v>(3204</v>
      </c>
      <c r="D3204" t="str">
        <v>2019</v>
      </c>
      <c r="E3204" t="str">
        <v>'M'</v>
      </c>
      <c r="F3204" t="str">
        <v>'Phi Gamma Delta'</v>
      </c>
      <c r="G3204" t="str">
        <v>15</v>
      </c>
      <c r="H3204" t="str">
        <v>198</v>
      </c>
      <c r="I3204" t="str">
        <v>'2:10:40.874')</v>
      </c>
      <c r="J3204" t="str">
        <v/>
      </c>
      <c r="K3204" t="str">
        <f t="shared" si="171"/>
        <v>2019</v>
      </c>
      <c r="L3204" t="str">
        <f>E3203</f>
        <v>'M'</v>
      </c>
      <c r="M3204" t="str">
        <f t="shared" si="172"/>
        <v>'Sigma Chi'</v>
      </c>
      <c r="N3204" t="str">
        <f t="shared" si="173"/>
        <v>14</v>
      </c>
    </row>
    <row r="3205" spans="1:14">
      <c r="A3205" s="1" t="s">
        <v>3307</v>
      </c>
      <c r="C3205" t="str" cm="1">
        <f t="array" ref="C3205:J3205">_xlfn.TEXTSPLIT(A3205,",")</f>
        <v>(3205</v>
      </c>
      <c r="D3205" t="str">
        <v>2019</v>
      </c>
      <c r="E3205" t="str">
        <v>'M'</v>
      </c>
      <c r="F3205" t="str">
        <v>'Beta Sigma Psi'</v>
      </c>
      <c r="G3205" t="str">
        <v>16</v>
      </c>
      <c r="H3205" t="str">
        <v>198</v>
      </c>
      <c r="I3205" t="str">
        <v>'2:10:41.931')</v>
      </c>
      <c r="J3205" t="str">
        <v/>
      </c>
      <c r="K3205" t="str">
        <f t="shared" si="171"/>
        <v>2019</v>
      </c>
      <c r="L3205" t="str">
        <f>E3204</f>
        <v>'M'</v>
      </c>
      <c r="M3205" t="str">
        <f t="shared" si="172"/>
        <v>'Phi Gamma Delta'</v>
      </c>
      <c r="N3205" t="str">
        <f t="shared" si="173"/>
        <v>15</v>
      </c>
    </row>
    <row r="3206" spans="1:14">
      <c r="A3206" s="1" t="s">
        <v>3308</v>
      </c>
      <c r="C3206" t="str" cm="1">
        <f t="array" ref="C3206:J3206">_xlfn.TEXTSPLIT(A3206,",")</f>
        <v>(3206</v>
      </c>
      <c r="D3206" t="str">
        <v>2019</v>
      </c>
      <c r="E3206" t="str">
        <v>'M'</v>
      </c>
      <c r="F3206" t="str">
        <v>'Pi Lambda Phi'</v>
      </c>
      <c r="G3206" t="str">
        <v>17</v>
      </c>
      <c r="H3206" t="str">
        <v>197</v>
      </c>
      <c r="I3206" t="str">
        <v>'2:10:27.654')</v>
      </c>
      <c r="J3206" t="str">
        <v/>
      </c>
      <c r="K3206" t="str">
        <f t="shared" si="171"/>
        <v>2019</v>
      </c>
      <c r="L3206" t="str">
        <f>E3205</f>
        <v>'M'</v>
      </c>
      <c r="M3206" t="str">
        <f t="shared" si="172"/>
        <v>'Beta Sigma Psi'</v>
      </c>
      <c r="N3206" t="str">
        <f t="shared" si="173"/>
        <v>16</v>
      </c>
    </row>
    <row r="3207" spans="1:14">
      <c r="A3207" s="1" t="s">
        <v>3309</v>
      </c>
      <c r="C3207" t="str" cm="1">
        <f t="array" ref="C3207:J3207">_xlfn.TEXTSPLIT(A3207,",")</f>
        <v>(3207</v>
      </c>
      <c r="D3207" t="str">
        <v>2019</v>
      </c>
      <c r="E3207" t="str">
        <v>'M'</v>
      </c>
      <c r="F3207" t="str">
        <v>'Delta Upsilon'</v>
      </c>
      <c r="G3207" t="str">
        <v>18</v>
      </c>
      <c r="H3207" t="str">
        <v>197</v>
      </c>
      <c r="I3207" t="str">
        <v>'2:10:49.420')</v>
      </c>
      <c r="J3207" t="str">
        <v/>
      </c>
      <c r="K3207" t="str">
        <f t="shared" si="171"/>
        <v>2019</v>
      </c>
      <c r="L3207" t="str">
        <f>E3206</f>
        <v>'M'</v>
      </c>
      <c r="M3207" t="str">
        <f t="shared" si="172"/>
        <v>'Pi Lambda Phi'</v>
      </c>
      <c r="N3207" t="str">
        <f t="shared" si="173"/>
        <v>17</v>
      </c>
    </row>
    <row r="3208" spans="1:14">
      <c r="A3208" s="1" t="s">
        <v>3310</v>
      </c>
      <c r="C3208" t="str" cm="1">
        <f t="array" ref="C3208:J3208">_xlfn.TEXTSPLIT(A3208,",")</f>
        <v>(3208</v>
      </c>
      <c r="D3208" t="str">
        <v>2019</v>
      </c>
      <c r="E3208" t="str">
        <v>'M'</v>
      </c>
      <c r="F3208" t="str">
        <v>'Pi Kappa Alpha'</v>
      </c>
      <c r="G3208" t="str">
        <v>19</v>
      </c>
      <c r="H3208" t="str">
        <v>196</v>
      </c>
      <c r="I3208" t="str">
        <v>'2:10:57.770')</v>
      </c>
      <c r="J3208" t="str">
        <v/>
      </c>
      <c r="K3208" t="str">
        <f t="shared" si="171"/>
        <v>2019</v>
      </c>
      <c r="L3208" t="str">
        <f>E3207</f>
        <v>'M'</v>
      </c>
      <c r="M3208" t="str">
        <f t="shared" si="172"/>
        <v>'Delta Upsilon'</v>
      </c>
      <c r="N3208" t="str">
        <f t="shared" si="173"/>
        <v>18</v>
      </c>
    </row>
    <row r="3209" spans="1:14">
      <c r="A3209" s="1" t="s">
        <v>3311</v>
      </c>
      <c r="C3209" t="str" cm="1">
        <f t="array" ref="C3209:J3209">_xlfn.TEXTSPLIT(A3209,",")</f>
        <v>(3209</v>
      </c>
      <c r="D3209" t="str">
        <v>2019</v>
      </c>
      <c r="E3209" t="str">
        <v>'M'</v>
      </c>
      <c r="F3209" t="str">
        <v>'CSF Cycling'</v>
      </c>
      <c r="G3209" t="str">
        <v>20</v>
      </c>
      <c r="H3209" t="str">
        <v>195</v>
      </c>
      <c r="I3209" t="str">
        <v>'2:10:33.520')</v>
      </c>
      <c r="J3209" t="str">
        <v/>
      </c>
      <c r="K3209" t="str">
        <f t="shared" si="171"/>
        <v>2019</v>
      </c>
      <c r="L3209" t="str">
        <f>E3208</f>
        <v>'M'</v>
      </c>
      <c r="M3209" t="str">
        <f t="shared" si="172"/>
        <v>'Pi Kappa Alpha'</v>
      </c>
      <c r="N3209" t="str">
        <f t="shared" si="173"/>
        <v>19</v>
      </c>
    </row>
    <row r="3210" spans="1:14">
      <c r="A3210" s="1" t="s">
        <v>3312</v>
      </c>
      <c r="C3210" t="str" cm="1">
        <f t="array" ref="C3210:J3210">_xlfn.TEXTSPLIT(A3210,",")</f>
        <v>(3210</v>
      </c>
      <c r="D3210" t="str">
        <v>2019</v>
      </c>
      <c r="E3210" t="str">
        <v>'M'</v>
      </c>
      <c r="F3210" t="str">
        <v>'Delta Sigma Pi'</v>
      </c>
      <c r="G3210" t="str">
        <v>21</v>
      </c>
      <c r="H3210" t="str">
        <v>194</v>
      </c>
      <c r="I3210" t="str">
        <v>'2:10:41.455')</v>
      </c>
      <c r="J3210" t="str">
        <v/>
      </c>
      <c r="K3210" t="str">
        <f t="shared" si="171"/>
        <v>2019</v>
      </c>
      <c r="L3210" t="str">
        <f>E3209</f>
        <v>'M'</v>
      </c>
      <c r="M3210" t="str">
        <f t="shared" si="172"/>
        <v>'CSF Cycling'</v>
      </c>
      <c r="N3210" t="str">
        <f t="shared" si="173"/>
        <v>20</v>
      </c>
    </row>
    <row r="3211" spans="1:14">
      <c r="A3211" s="1" t="s">
        <v>3313</v>
      </c>
      <c r="C3211" t="str" cm="1">
        <f t="array" ref="C3211:J3211">_xlfn.TEXTSPLIT(A3211,",")</f>
        <v>(3211</v>
      </c>
      <c r="D3211" t="str">
        <v>2019</v>
      </c>
      <c r="E3211" t="str">
        <v>'M'</v>
      </c>
      <c r="F3211" t="str">
        <v>'Acacia'</v>
      </c>
      <c r="G3211" t="str">
        <v>22</v>
      </c>
      <c r="H3211" t="str">
        <v>193</v>
      </c>
      <c r="I3211" t="str">
        <v>'2:10:28.171')</v>
      </c>
      <c r="J3211" t="str">
        <v/>
      </c>
      <c r="K3211" t="str">
        <f t="shared" si="171"/>
        <v>2019</v>
      </c>
      <c r="L3211" t="str">
        <f>E3210</f>
        <v>'M'</v>
      </c>
      <c r="M3211" t="str">
        <f t="shared" si="172"/>
        <v>'Delta Sigma Pi'</v>
      </c>
      <c r="N3211" t="str">
        <f t="shared" si="173"/>
        <v>21</v>
      </c>
    </row>
    <row r="3212" spans="1:14">
      <c r="A3212" s="1" t="s">
        <v>3314</v>
      </c>
      <c r="C3212" t="str" cm="1">
        <f t="array" ref="C3212:J3212">_xlfn.TEXTSPLIT(A3212,",")</f>
        <v>(3212</v>
      </c>
      <c r="D3212" t="str">
        <v>2019</v>
      </c>
      <c r="E3212" t="str">
        <v>'M'</v>
      </c>
      <c r="F3212" t="str">
        <v>'Delta Chi'</v>
      </c>
      <c r="G3212" t="str">
        <v>23</v>
      </c>
      <c r="H3212" t="str">
        <v>193</v>
      </c>
      <c r="I3212" t="str">
        <v>'2:10:30.818')</v>
      </c>
      <c r="J3212" t="str">
        <v/>
      </c>
      <c r="K3212" t="str">
        <f t="shared" si="171"/>
        <v>2019</v>
      </c>
      <c r="L3212" t="str">
        <f>E3211</f>
        <v>'M'</v>
      </c>
      <c r="M3212" t="str">
        <f t="shared" si="172"/>
        <v>'Acacia'</v>
      </c>
      <c r="N3212" t="str">
        <f t="shared" si="173"/>
        <v>22</v>
      </c>
    </row>
    <row r="3213" spans="1:14">
      <c r="A3213" s="1" t="s">
        <v>3315</v>
      </c>
      <c r="C3213" t="str" cm="1">
        <f t="array" ref="C3213:J3213">_xlfn.TEXTSPLIT(A3213,",")</f>
        <v>(3213</v>
      </c>
      <c r="D3213" t="str">
        <v>2019</v>
      </c>
      <c r="E3213" t="str">
        <v>'M'</v>
      </c>
      <c r="F3213" t="str">
        <v>'Phi Gamma Nu'</v>
      </c>
      <c r="G3213" t="str">
        <v>24</v>
      </c>
      <c r="H3213" t="str">
        <v>193</v>
      </c>
      <c r="I3213" t="str">
        <v>'2:10:31.803')</v>
      </c>
      <c r="J3213" t="str">
        <v/>
      </c>
      <c r="K3213" t="str">
        <f t="shared" si="171"/>
        <v>2019</v>
      </c>
      <c r="L3213" t="str">
        <f>E3212</f>
        <v>'M'</v>
      </c>
      <c r="M3213" t="str">
        <f t="shared" si="172"/>
        <v>'Delta Chi'</v>
      </c>
      <c r="N3213" t="str">
        <f t="shared" si="173"/>
        <v>23</v>
      </c>
    </row>
    <row r="3214" spans="1:14">
      <c r="A3214" s="1" t="s">
        <v>3316</v>
      </c>
      <c r="C3214" t="str" cm="1">
        <f t="array" ref="C3214:J3214">_xlfn.TEXTSPLIT(A3214,",")</f>
        <v>(3214</v>
      </c>
      <c r="D3214" t="str">
        <v>2019</v>
      </c>
      <c r="E3214" t="str">
        <v>'M'</v>
      </c>
      <c r="F3214" t="str">
        <v>'Black Ice Cycling'</v>
      </c>
      <c r="G3214" t="str">
        <v>25</v>
      </c>
      <c r="H3214" t="str">
        <v>192</v>
      </c>
      <c r="I3214" t="str">
        <v>'2:10:32.369')</v>
      </c>
      <c r="J3214" t="str">
        <v/>
      </c>
      <c r="K3214" t="str">
        <f t="shared" si="171"/>
        <v>2019</v>
      </c>
      <c r="L3214" t="str">
        <f>E3213</f>
        <v>'M'</v>
      </c>
      <c r="M3214" t="str">
        <f t="shared" si="172"/>
        <v>'Phi Gamma Nu'</v>
      </c>
      <c r="N3214" t="str">
        <f t="shared" si="173"/>
        <v>24</v>
      </c>
    </row>
    <row r="3215" spans="1:14">
      <c r="A3215" s="1" t="s">
        <v>3317</v>
      </c>
      <c r="C3215" t="str" cm="1">
        <f t="array" ref="C3215:J3215">_xlfn.TEXTSPLIT(A3215,",")</f>
        <v>(3215</v>
      </c>
      <c r="D3215" t="str">
        <v>2019</v>
      </c>
      <c r="E3215" t="str">
        <v>'M'</v>
      </c>
      <c r="F3215" t="str">
        <v>'Chi Alpha'</v>
      </c>
      <c r="G3215" t="str">
        <v>26</v>
      </c>
      <c r="H3215" t="str">
        <v>192</v>
      </c>
      <c r="I3215" t="str">
        <v>'2:11:04.691')</v>
      </c>
      <c r="J3215" t="str">
        <v/>
      </c>
      <c r="K3215" t="str">
        <f t="shared" si="171"/>
        <v>2019</v>
      </c>
      <c r="L3215" t="str">
        <f>E3214</f>
        <v>'M'</v>
      </c>
      <c r="M3215" t="str">
        <f t="shared" si="172"/>
        <v>'Black Ice Cycling'</v>
      </c>
      <c r="N3215" t="str">
        <f t="shared" si="173"/>
        <v>25</v>
      </c>
    </row>
    <row r="3216" spans="1:14">
      <c r="A3216" s="1" t="s">
        <v>3318</v>
      </c>
      <c r="C3216" t="str" cm="1">
        <f t="array" ref="C3216:J3216">_xlfn.TEXTSPLIT(A3216,",")</f>
        <v>(3216</v>
      </c>
      <c r="D3216" t="str">
        <v>2019</v>
      </c>
      <c r="E3216" t="str">
        <v>'M'</v>
      </c>
      <c r="F3216" t="str">
        <v>'Alpha Kappa Lambda'</v>
      </c>
      <c r="G3216" t="str">
        <v>27</v>
      </c>
      <c r="H3216" t="str">
        <v>191</v>
      </c>
      <c r="I3216" t="str">
        <v>'2:10:35.317')</v>
      </c>
      <c r="J3216" t="str">
        <v/>
      </c>
      <c r="K3216" t="str">
        <f t="shared" si="171"/>
        <v>2019</v>
      </c>
      <c r="L3216" t="str">
        <f>E3215</f>
        <v>'M'</v>
      </c>
      <c r="M3216" t="str">
        <f t="shared" si="172"/>
        <v>'Chi Alpha'</v>
      </c>
      <c r="N3216" t="str">
        <f t="shared" si="173"/>
        <v>26</v>
      </c>
    </row>
    <row r="3217" spans="1:14">
      <c r="A3217" s="1" t="s">
        <v>3319</v>
      </c>
      <c r="C3217" t="str" cm="1">
        <f t="array" ref="C3217:J3217">_xlfn.TEXTSPLIT(A3217,",")</f>
        <v>(3217</v>
      </c>
      <c r="D3217" t="str">
        <v>2019</v>
      </c>
      <c r="E3217" t="str">
        <v>'M'</v>
      </c>
      <c r="F3217" t="str">
        <v>'Godspeed'</v>
      </c>
      <c r="G3217" t="str">
        <v>28</v>
      </c>
      <c r="H3217" t="str">
        <v>190</v>
      </c>
      <c r="I3217" t="str">
        <v>'2:10:31.901')</v>
      </c>
      <c r="J3217" t="str">
        <v/>
      </c>
      <c r="K3217" t="str">
        <f t="shared" si="171"/>
        <v>2019</v>
      </c>
      <c r="L3217" t="str">
        <f>E3216</f>
        <v>'M'</v>
      </c>
      <c r="M3217" t="str">
        <f t="shared" si="172"/>
        <v>'Alpha Kappa Lambda'</v>
      </c>
      <c r="N3217" t="str">
        <f t="shared" si="173"/>
        <v>27</v>
      </c>
    </row>
    <row r="3218" spans="1:14">
      <c r="A3218" s="1" t="s">
        <v>3320</v>
      </c>
      <c r="C3218" t="str" cm="1">
        <f t="array" ref="C3218:J3218">_xlfn.TEXTSPLIT(A3218,",")</f>
        <v>(3218</v>
      </c>
      <c r="D3218" t="str">
        <v>2019</v>
      </c>
      <c r="E3218" t="str">
        <v>'M'</v>
      </c>
      <c r="F3218" t="str">
        <v>'Theta Chi'</v>
      </c>
      <c r="G3218" t="str">
        <v>29</v>
      </c>
      <c r="H3218" t="str">
        <v>186</v>
      </c>
      <c r="I3218" t="str">
        <v>'2:10:28.174')</v>
      </c>
      <c r="J3218" t="str">
        <v/>
      </c>
      <c r="K3218" t="str">
        <f t="shared" si="171"/>
        <v>2019</v>
      </c>
      <c r="L3218" t="str">
        <f>E3217</f>
        <v>'M'</v>
      </c>
      <c r="M3218" t="str">
        <f t="shared" si="172"/>
        <v>'Godspeed'</v>
      </c>
      <c r="N3218" t="str">
        <f t="shared" si="173"/>
        <v>28</v>
      </c>
    </row>
    <row r="3219" spans="1:14">
      <c r="A3219" s="1" t="s">
        <v>3321</v>
      </c>
      <c r="C3219" t="str" cm="1">
        <f t="array" ref="C3219:J3219">_xlfn.TEXTSPLIT(A3219,",")</f>
        <v>(3219</v>
      </c>
      <c r="D3219" t="str">
        <v>2019</v>
      </c>
      <c r="E3219" t="str">
        <v>'M'</v>
      </c>
      <c r="F3219" t="str">
        <v>'Alpha Sigma Phi'</v>
      </c>
      <c r="G3219" t="str">
        <v>30</v>
      </c>
      <c r="H3219" t="str">
        <v>185</v>
      </c>
      <c r="I3219" t="str">
        <v>'2:11:09.890')</v>
      </c>
      <c r="J3219" t="str">
        <v/>
      </c>
      <c r="K3219" t="str">
        <f t="shared" si="171"/>
        <v>2019</v>
      </c>
      <c r="L3219" t="str">
        <f>E3218</f>
        <v>'M'</v>
      </c>
      <c r="M3219" t="str">
        <f t="shared" si="172"/>
        <v>'Theta Chi'</v>
      </c>
      <c r="N3219" t="str">
        <f t="shared" si="173"/>
        <v>29</v>
      </c>
    </row>
    <row r="3220" spans="1:14">
      <c r="A3220" s="1" t="s">
        <v>3322</v>
      </c>
      <c r="C3220" t="str" cm="1">
        <f t="array" ref="C3220:J3220">_xlfn.TEXTSPLIT(A3220,",")</f>
        <v>(3220</v>
      </c>
      <c r="D3220" t="str">
        <v>2019</v>
      </c>
      <c r="E3220" t="str">
        <v>'M'</v>
      </c>
      <c r="F3220" t="str">
        <v>'Phi Kappa Tau'</v>
      </c>
      <c r="G3220" t="str">
        <v>31</v>
      </c>
      <c r="H3220" t="str">
        <v>180</v>
      </c>
      <c r="I3220" t="str">
        <v>'2:11:12.319')</v>
      </c>
      <c r="J3220" t="str">
        <v/>
      </c>
      <c r="K3220" t="str">
        <f t="shared" si="171"/>
        <v>2019</v>
      </c>
      <c r="L3220" t="str">
        <f>E3219</f>
        <v>'M'</v>
      </c>
      <c r="M3220" t="str">
        <f t="shared" si="172"/>
        <v>'Alpha Sigma Phi'</v>
      </c>
      <c r="N3220" t="str">
        <f t="shared" si="173"/>
        <v>30</v>
      </c>
    </row>
    <row r="3221" spans="1:14">
      <c r="A3221" s="1" t="s">
        <v>3323</v>
      </c>
      <c r="C3221" t="str" cm="1">
        <f t="array" ref="C3221:J3221">_xlfn.TEXTSPLIT(A3221,",")</f>
        <v>(3221</v>
      </c>
      <c r="D3221" t="str">
        <v>2019</v>
      </c>
      <c r="E3221" t="str">
        <v>'M'</v>
      </c>
      <c r="F3221" t="str">
        <v>'Evans Scholars'</v>
      </c>
      <c r="G3221" t="str">
        <v>32</v>
      </c>
      <c r="H3221" t="str">
        <v>179</v>
      </c>
      <c r="I3221" t="str">
        <v>'2:10:35.949')</v>
      </c>
      <c r="J3221" t="str">
        <v/>
      </c>
      <c r="K3221" t="str">
        <f t="shared" si="171"/>
        <v>2019</v>
      </c>
      <c r="L3221" t="str">
        <f>E3220</f>
        <v>'M'</v>
      </c>
      <c r="M3221" t="str">
        <f t="shared" si="172"/>
        <v>'Phi Kappa Tau'</v>
      </c>
      <c r="N3221" t="str">
        <f t="shared" si="173"/>
        <v>31</v>
      </c>
    </row>
    <row r="3222" spans="1:14">
      <c r="A3222" s="1" t="s">
        <v>3324</v>
      </c>
      <c r="C3222" t="str" cm="1">
        <f t="array" ref="C3222:J3222">_xlfn.TEXTSPLIT(A3222,",")</f>
        <v>(3222</v>
      </c>
      <c r="D3222" t="str">
        <v>2019</v>
      </c>
      <c r="E3222" t="str">
        <v>'M'</v>
      </c>
      <c r="F3222" t="str">
        <v>'Phi Kappa Sigma'</v>
      </c>
      <c r="G3222" t="str">
        <v>33</v>
      </c>
      <c r="H3222" t="str">
        <v>172</v>
      </c>
      <c r="I3222" t="str">
        <v>'2:10:49.334')</v>
      </c>
      <c r="J3222" t="str">
        <v/>
      </c>
      <c r="K3222" t="str">
        <f t="shared" si="171"/>
        <v>2019</v>
      </c>
      <c r="L3222" t="str">
        <f>E3221</f>
        <v>'M'</v>
      </c>
      <c r="M3222" t="str">
        <f t="shared" si="172"/>
        <v>'Evans Scholars'</v>
      </c>
      <c r="N3222" t="str">
        <f t="shared" si="173"/>
        <v>32</v>
      </c>
    </row>
    <row r="3223" spans="1:14">
      <c r="A3223" s="1" t="s">
        <v>3325</v>
      </c>
      <c r="C3223" t="str" cm="1">
        <f t="array" ref="C3223:J3223">_xlfn.TEXTSPLIT(A3223,",")</f>
        <v>(3223</v>
      </c>
      <c r="D3223" t="str">
        <v>2021</v>
      </c>
      <c r="E3223" t="str">
        <v>'M'</v>
      </c>
      <c r="F3223" t="str">
        <v>'Jetblach'</v>
      </c>
      <c r="G3223" t="str">
        <v>1</v>
      </c>
      <c r="H3223" t="str">
        <v>200</v>
      </c>
      <c r="I3223" t="str">
        <v>'2:13:21.22')</v>
      </c>
      <c r="J3223" t="str">
        <v/>
      </c>
      <c r="K3223" t="str">
        <f t="shared" si="171"/>
        <v>2019</v>
      </c>
      <c r="L3223" t="str">
        <f>E3222</f>
        <v>'M'</v>
      </c>
      <c r="M3223" t="str">
        <f t="shared" si="172"/>
        <v>'Phi Kappa Sigma'</v>
      </c>
      <c r="N3223" t="str">
        <f t="shared" si="173"/>
        <v>33</v>
      </c>
    </row>
    <row r="3224" spans="1:14">
      <c r="A3224" s="1" t="s">
        <v>3326</v>
      </c>
      <c r="C3224" t="str" cm="1">
        <f t="array" ref="C3224:J3224">_xlfn.TEXTSPLIT(A3224,",")</f>
        <v>(3224</v>
      </c>
      <c r="D3224" t="str">
        <v>2021</v>
      </c>
      <c r="E3224" t="str">
        <v>'M'</v>
      </c>
      <c r="F3224" t="str">
        <v>'Cutters'</v>
      </c>
      <c r="G3224" t="str">
        <v>2</v>
      </c>
      <c r="H3224" t="str">
        <v>200</v>
      </c>
      <c r="I3224" t="str">
        <v>'2:13:21.71')</v>
      </c>
      <c r="J3224" t="str">
        <v/>
      </c>
      <c r="K3224" t="str">
        <f t="shared" si="171"/>
        <v>2021</v>
      </c>
      <c r="L3224" t="str">
        <f>E3223</f>
        <v>'M'</v>
      </c>
      <c r="M3224" t="str">
        <f t="shared" si="172"/>
        <v>'Jetblach'</v>
      </c>
      <c r="N3224" t="str">
        <f t="shared" si="173"/>
        <v>1</v>
      </c>
    </row>
    <row r="3225" spans="1:14">
      <c r="A3225" s="1" t="s">
        <v>3327</v>
      </c>
      <c r="C3225" t="str" cm="1">
        <f t="array" ref="C3225:J3225">_xlfn.TEXTSPLIT(A3225,",")</f>
        <v>(3225</v>
      </c>
      <c r="D3225" t="str">
        <v>2021</v>
      </c>
      <c r="E3225" t="str">
        <v>'M'</v>
      </c>
      <c r="F3225" t="str">
        <v>'Sigma Phi Epsilon'</v>
      </c>
      <c r="G3225" t="str">
        <v>3</v>
      </c>
      <c r="H3225" t="str">
        <v>200</v>
      </c>
      <c r="I3225" t="str">
        <v>'2:13:22.36')</v>
      </c>
      <c r="J3225" t="str">
        <v/>
      </c>
      <c r="K3225" t="str">
        <f t="shared" si="171"/>
        <v>2021</v>
      </c>
      <c r="L3225" t="str">
        <f>E3224</f>
        <v>'M'</v>
      </c>
      <c r="M3225" t="str">
        <f t="shared" si="172"/>
        <v>'Cutters'</v>
      </c>
      <c r="N3225" t="str">
        <f t="shared" si="173"/>
        <v>2</v>
      </c>
    </row>
    <row r="3226" spans="1:14">
      <c r="A3226" s="1" t="s">
        <v>3328</v>
      </c>
      <c r="C3226" t="str" cm="1">
        <f t="array" ref="C3226:J3226">_xlfn.TEXTSPLIT(A3226,",")</f>
        <v>(3226</v>
      </c>
      <c r="D3226" t="str">
        <v>2021</v>
      </c>
      <c r="E3226" t="str">
        <v>'M'</v>
      </c>
      <c r="F3226" t="str">
        <v>'Chi Alpha'</v>
      </c>
      <c r="G3226" t="str">
        <v>4</v>
      </c>
      <c r="H3226" t="str">
        <v>200</v>
      </c>
      <c r="I3226" t="str">
        <v>'2:13:22.37')</v>
      </c>
      <c r="J3226" t="str">
        <v/>
      </c>
      <c r="K3226" t="str">
        <f t="shared" si="171"/>
        <v>2021</v>
      </c>
      <c r="L3226" t="str">
        <f>E3225</f>
        <v>'M'</v>
      </c>
      <c r="M3226" t="str">
        <f t="shared" si="172"/>
        <v>'Sigma Phi Epsilon'</v>
      </c>
      <c r="N3226" t="str">
        <f t="shared" si="173"/>
        <v>3</v>
      </c>
    </row>
    <row r="3227" spans="1:14">
      <c r="A3227" s="1" t="s">
        <v>3329</v>
      </c>
      <c r="C3227" t="str" cm="1">
        <f t="array" ref="C3227:J3227">_xlfn.TEXTSPLIT(A3227,",")</f>
        <v>(3227</v>
      </c>
      <c r="D3227" t="str">
        <v>2021</v>
      </c>
      <c r="E3227" t="str">
        <v>'M'</v>
      </c>
      <c r="F3227" t="str">
        <v>'Phi Kappa Psi'</v>
      </c>
      <c r="G3227" t="str">
        <v>5</v>
      </c>
      <c r="H3227" t="str">
        <v>200</v>
      </c>
      <c r="I3227" t="str">
        <v>'2:13:24.87')</v>
      </c>
      <c r="J3227" t="str">
        <v/>
      </c>
      <c r="K3227" t="str">
        <f t="shared" si="171"/>
        <v>2021</v>
      </c>
      <c r="L3227" t="str">
        <f>E3226</f>
        <v>'M'</v>
      </c>
      <c r="M3227" t="str">
        <f t="shared" si="172"/>
        <v>'Chi Alpha'</v>
      </c>
      <c r="N3227" t="str">
        <f t="shared" si="173"/>
        <v>4</v>
      </c>
    </row>
    <row r="3228" spans="1:14">
      <c r="A3228" s="1" t="s">
        <v>3330</v>
      </c>
      <c r="C3228" t="str" cm="1">
        <f t="array" ref="C3228:J3228">_xlfn.TEXTSPLIT(A3228,",")</f>
        <v>(3228</v>
      </c>
      <c r="D3228" t="str">
        <v>2021</v>
      </c>
      <c r="E3228" t="str">
        <v>'M'</v>
      </c>
      <c r="F3228" t="str">
        <v>'Black Key Bulls'</v>
      </c>
      <c r="G3228" t="str">
        <v>6</v>
      </c>
      <c r="H3228" t="str">
        <v>200</v>
      </c>
      <c r="I3228" t="str">
        <v>'2:13:36.94')</v>
      </c>
      <c r="J3228" t="str">
        <v/>
      </c>
      <c r="K3228" t="str">
        <f t="shared" si="171"/>
        <v>2021</v>
      </c>
      <c r="L3228" t="str">
        <f>E3227</f>
        <v>'M'</v>
      </c>
      <c r="M3228" t="str">
        <f t="shared" si="172"/>
        <v>'Phi Kappa Psi'</v>
      </c>
      <c r="N3228" t="str">
        <f t="shared" si="173"/>
        <v>5</v>
      </c>
    </row>
    <row r="3229" spans="1:14">
      <c r="A3229" s="1" t="s">
        <v>3331</v>
      </c>
      <c r="C3229" t="str" cm="1">
        <f t="array" ref="C3229:J3229">_xlfn.TEXTSPLIT(A3229,",")</f>
        <v>(3229</v>
      </c>
      <c r="D3229" t="str">
        <v>2021</v>
      </c>
      <c r="E3229" t="str">
        <v>'M'</v>
      </c>
      <c r="F3229" t="str">
        <v>'Gray Goat'</v>
      </c>
      <c r="G3229" t="str">
        <v>7</v>
      </c>
      <c r="H3229" t="str">
        <v>200</v>
      </c>
      <c r="I3229" t="str">
        <v>'2:13:37.00')</v>
      </c>
      <c r="J3229" t="str">
        <v/>
      </c>
      <c r="K3229" t="str">
        <f t="shared" si="171"/>
        <v>2021</v>
      </c>
      <c r="L3229" t="str">
        <f>E3228</f>
        <v>'M'</v>
      </c>
      <c r="M3229" t="str">
        <f t="shared" si="172"/>
        <v>'Black Key Bulls'</v>
      </c>
      <c r="N3229" t="str">
        <f t="shared" si="173"/>
        <v>6</v>
      </c>
    </row>
    <row r="3230" spans="1:14">
      <c r="A3230" s="1" t="s">
        <v>3332</v>
      </c>
      <c r="C3230" t="str" cm="1">
        <f t="array" ref="C3230:J3230">_xlfn.TEXTSPLIT(A3230,",")</f>
        <v>(3230</v>
      </c>
      <c r="D3230" t="str">
        <v>2021</v>
      </c>
      <c r="E3230" t="str">
        <v>'M'</v>
      </c>
      <c r="F3230" t="str">
        <v>'Beta Sigma Psi'</v>
      </c>
      <c r="G3230" t="str">
        <v>8</v>
      </c>
      <c r="H3230" t="str">
        <v>200</v>
      </c>
      <c r="I3230" t="str">
        <v>'2:13:37.36')</v>
      </c>
      <c r="J3230" t="str">
        <v/>
      </c>
      <c r="K3230" t="str">
        <f t="shared" si="171"/>
        <v>2021</v>
      </c>
      <c r="L3230" t="str">
        <f>E3229</f>
        <v>'M'</v>
      </c>
      <c r="M3230" t="str">
        <f t="shared" si="172"/>
        <v>'Gray Goat'</v>
      </c>
      <c r="N3230" t="str">
        <f t="shared" si="173"/>
        <v>7</v>
      </c>
    </row>
    <row r="3231" spans="1:14">
      <c r="A3231" s="1" t="s">
        <v>3333</v>
      </c>
      <c r="C3231" t="str" cm="1">
        <f t="array" ref="C3231:J3231">_xlfn.TEXTSPLIT(A3231,",")</f>
        <v>(3231</v>
      </c>
      <c r="D3231" t="str">
        <v>2021</v>
      </c>
      <c r="E3231" t="str">
        <v>'M'</v>
      </c>
      <c r="F3231" t="str">
        <v>'Phi Delta Theta'</v>
      </c>
      <c r="G3231" t="str">
        <v>9</v>
      </c>
      <c r="H3231" t="str">
        <v>200</v>
      </c>
      <c r="I3231" t="str">
        <v>'2:13:54.00')</v>
      </c>
      <c r="J3231" t="str">
        <v/>
      </c>
      <c r="K3231" t="str">
        <f t="shared" si="171"/>
        <v>2021</v>
      </c>
      <c r="L3231" t="str">
        <f>E3230</f>
        <v>'M'</v>
      </c>
      <c r="M3231" t="str">
        <f t="shared" si="172"/>
        <v>'Beta Sigma Psi'</v>
      </c>
      <c r="N3231" t="str">
        <f t="shared" si="173"/>
        <v>8</v>
      </c>
    </row>
    <row r="3232" spans="1:14">
      <c r="A3232" s="1" t="s">
        <v>3334</v>
      </c>
      <c r="C3232" t="str" cm="1">
        <f t="array" ref="C3232:J3232">_xlfn.TEXTSPLIT(A3232,",")</f>
        <v>(3232</v>
      </c>
      <c r="D3232" t="str">
        <v>2021</v>
      </c>
      <c r="E3232" t="str">
        <v>'M'</v>
      </c>
      <c r="F3232" t="str">
        <v>'Phi Gamma delta'</v>
      </c>
      <c r="G3232" t="str">
        <v>10</v>
      </c>
      <c r="H3232" t="str">
        <v>199</v>
      </c>
      <c r="I3232" t="str">
        <v>'')</v>
      </c>
      <c r="J3232" t="str">
        <v/>
      </c>
      <c r="K3232" t="str">
        <f t="shared" si="171"/>
        <v>2021</v>
      </c>
      <c r="L3232" t="str">
        <f>E3231</f>
        <v>'M'</v>
      </c>
      <c r="M3232" t="str">
        <f t="shared" si="172"/>
        <v>'Phi Delta Theta'</v>
      </c>
      <c r="N3232" t="str">
        <f t="shared" si="173"/>
        <v>9</v>
      </c>
    </row>
    <row r="3233" spans="1:14">
      <c r="A3233" s="1" t="s">
        <v>3335</v>
      </c>
      <c r="C3233" t="str" cm="1">
        <f t="array" ref="C3233:J3233">_xlfn.TEXTSPLIT(A3233,",")</f>
        <v>(3233</v>
      </c>
      <c r="D3233" t="str">
        <v>2021</v>
      </c>
      <c r="E3233" t="str">
        <v>'M'</v>
      </c>
      <c r="F3233" t="str">
        <v>'3PH Cycling'</v>
      </c>
      <c r="G3233" t="str">
        <v>11</v>
      </c>
      <c r="H3233" t="str">
        <v>199</v>
      </c>
      <c r="I3233" t="str">
        <v>'')</v>
      </c>
      <c r="J3233" t="str">
        <v/>
      </c>
      <c r="K3233" t="str">
        <f t="shared" si="171"/>
        <v>2021</v>
      </c>
      <c r="L3233" t="str">
        <f>E3232</f>
        <v>'M'</v>
      </c>
      <c r="M3233" t="str">
        <f t="shared" si="172"/>
        <v>'Phi Gamma delta'</v>
      </c>
      <c r="N3233" t="str">
        <f t="shared" si="173"/>
        <v>10</v>
      </c>
    </row>
    <row r="3234" spans="1:14">
      <c r="A3234" s="1" t="s">
        <v>3336</v>
      </c>
      <c r="C3234" t="str" cm="1">
        <f t="array" ref="C3234:J3234">_xlfn.TEXTSPLIT(A3234,",")</f>
        <v>(3234</v>
      </c>
      <c r="D3234" t="str">
        <v>2021</v>
      </c>
      <c r="E3234" t="str">
        <v>'M'</v>
      </c>
      <c r="F3234" t="str">
        <v>'Bears'</v>
      </c>
      <c r="G3234" t="str">
        <v>12</v>
      </c>
      <c r="H3234" t="str">
        <v>198</v>
      </c>
      <c r="I3234" t="str">
        <v>'')</v>
      </c>
      <c r="J3234" t="str">
        <v/>
      </c>
      <c r="K3234" t="str">
        <f t="shared" si="171"/>
        <v>2021</v>
      </c>
      <c r="L3234" t="str">
        <f>E3233</f>
        <v>'M'</v>
      </c>
      <c r="M3234" t="str">
        <f t="shared" si="172"/>
        <v>'3PH Cycling'</v>
      </c>
      <c r="N3234" t="str">
        <f t="shared" si="173"/>
        <v>11</v>
      </c>
    </row>
    <row r="3235" spans="1:14">
      <c r="A3235" s="1" t="s">
        <v>3337</v>
      </c>
      <c r="C3235" t="str" cm="1">
        <f t="array" ref="C3235:J3235">_xlfn.TEXTSPLIT(A3235,",")</f>
        <v>(3235</v>
      </c>
      <c r="D3235" t="str">
        <v>2021</v>
      </c>
      <c r="E3235" t="str">
        <v>'M'</v>
      </c>
      <c r="F3235" t="str">
        <v>'CSF Cycling'</v>
      </c>
      <c r="G3235" t="str">
        <v>13</v>
      </c>
      <c r="H3235" t="str">
        <v>198</v>
      </c>
      <c r="I3235" t="str">
        <v>'')</v>
      </c>
      <c r="J3235" t="str">
        <v/>
      </c>
      <c r="K3235" t="str">
        <f t="shared" si="171"/>
        <v>2021</v>
      </c>
      <c r="L3235" t="str">
        <f>E3234</f>
        <v>'M'</v>
      </c>
      <c r="M3235" t="str">
        <f t="shared" si="172"/>
        <v>'Bears'</v>
      </c>
      <c r="N3235" t="str">
        <f t="shared" si="173"/>
        <v>12</v>
      </c>
    </row>
    <row r="3236" spans="1:14">
      <c r="A3236" s="1" t="s">
        <v>3338</v>
      </c>
      <c r="C3236" t="str" cm="1">
        <f t="array" ref="C3236:J3236">_xlfn.TEXTSPLIT(A3236,",")</f>
        <v>(3236</v>
      </c>
      <c r="D3236" t="str">
        <v>2021</v>
      </c>
      <c r="E3236" t="str">
        <v>'M'</v>
      </c>
      <c r="F3236" t="str">
        <v>'Acacia'</v>
      </c>
      <c r="G3236" t="str">
        <v>14</v>
      </c>
      <c r="H3236" t="str">
        <v>198</v>
      </c>
      <c r="I3236" t="str">
        <v>'')</v>
      </c>
      <c r="J3236" t="str">
        <v/>
      </c>
      <c r="K3236" t="str">
        <f t="shared" si="171"/>
        <v>2021</v>
      </c>
      <c r="L3236" t="str">
        <f>E3235</f>
        <v>'M'</v>
      </c>
      <c r="M3236" t="str">
        <f t="shared" si="172"/>
        <v>'CSF Cycling'</v>
      </c>
      <c r="N3236" t="str">
        <f t="shared" si="173"/>
        <v>13</v>
      </c>
    </row>
    <row r="3237" spans="1:14">
      <c r="A3237" s="1" t="s">
        <v>3339</v>
      </c>
      <c r="C3237" t="str" cm="1">
        <f t="array" ref="C3237:J3237">_xlfn.TEXTSPLIT(A3237,",")</f>
        <v>(3237</v>
      </c>
      <c r="D3237" t="str">
        <v>2021</v>
      </c>
      <c r="E3237" t="str">
        <v>'M'</v>
      </c>
      <c r="F3237" t="str">
        <v>'Pi Lambda Phi'</v>
      </c>
      <c r="G3237" t="str">
        <v>15</v>
      </c>
      <c r="H3237" t="str">
        <v>194</v>
      </c>
      <c r="I3237" t="str">
        <v>'')</v>
      </c>
      <c r="J3237" t="str">
        <v/>
      </c>
      <c r="K3237" t="str">
        <f t="shared" si="171"/>
        <v>2021</v>
      </c>
      <c r="L3237" t="str">
        <f>E3236</f>
        <v>'M'</v>
      </c>
      <c r="M3237" t="str">
        <f t="shared" si="172"/>
        <v>'Acacia'</v>
      </c>
      <c r="N3237" t="str">
        <f t="shared" si="173"/>
        <v>14</v>
      </c>
    </row>
    <row r="3238" spans="1:14">
      <c r="A3238" s="1" t="s">
        <v>3340</v>
      </c>
      <c r="C3238" t="str" cm="1">
        <f t="array" ref="C3238:J3238">_xlfn.TEXTSPLIT(A3238,",")</f>
        <v>(3238</v>
      </c>
      <c r="D3238" t="str">
        <v>2021</v>
      </c>
      <c r="E3238" t="str">
        <v>'M'</v>
      </c>
      <c r="F3238" t="str">
        <v>'Delta Sigma Pi'</v>
      </c>
      <c r="G3238" t="str">
        <v>16</v>
      </c>
      <c r="H3238" t="str">
        <v>191</v>
      </c>
      <c r="I3238" t="str">
        <v>'')</v>
      </c>
      <c r="J3238" t="str">
        <v/>
      </c>
      <c r="K3238" t="str">
        <f t="shared" si="171"/>
        <v>2021</v>
      </c>
      <c r="L3238" t="str">
        <f>E3237</f>
        <v>'M'</v>
      </c>
      <c r="M3238" t="str">
        <f t="shared" si="172"/>
        <v>'Pi Lambda Phi'</v>
      </c>
      <c r="N3238" t="str">
        <f t="shared" si="173"/>
        <v>15</v>
      </c>
    </row>
    <row r="3239" spans="1:14">
      <c r="A3239" s="1" t="s">
        <v>3341</v>
      </c>
      <c r="C3239" t="str" cm="1">
        <f t="array" ref="C3239:J3239">_xlfn.TEXTSPLIT(A3239,",")</f>
        <v>(3239</v>
      </c>
      <c r="D3239" t="str">
        <v>2021</v>
      </c>
      <c r="E3239" t="str">
        <v>'M'</v>
      </c>
      <c r="F3239" t="str">
        <v>'Army Cycling'</v>
      </c>
      <c r="G3239" t="str">
        <v>17</v>
      </c>
      <c r="H3239" t="str">
        <v>189</v>
      </c>
      <c r="I3239" t="str">
        <v>'')</v>
      </c>
      <c r="J3239" t="str">
        <v/>
      </c>
      <c r="K3239" t="str">
        <f t="shared" si="171"/>
        <v>2021</v>
      </c>
      <c r="L3239" t="str">
        <f>E3238</f>
        <v>'M'</v>
      </c>
      <c r="M3239" t="str">
        <f t="shared" si="172"/>
        <v>'Delta Sigma Pi'</v>
      </c>
      <c r="N3239" t="str">
        <f t="shared" si="173"/>
        <v>16</v>
      </c>
    </row>
    <row r="3240" spans="1:14">
      <c r="A3240" s="1" t="s">
        <v>3342</v>
      </c>
      <c r="C3240" t="str" cm="1">
        <f t="array" ref="C3240:J3240">_xlfn.TEXTSPLIT(A3240,",")</f>
        <v>(3240</v>
      </c>
      <c r="D3240" t="str">
        <v>2021</v>
      </c>
      <c r="E3240" t="str">
        <v>'M'</v>
      </c>
      <c r="F3240" t="str">
        <v>'Phi Kappa Sigma'</v>
      </c>
      <c r="G3240" t="str">
        <v>18</v>
      </c>
      <c r="H3240" t="str">
        <v>189</v>
      </c>
      <c r="I3240" t="str">
        <v>'')</v>
      </c>
      <c r="J3240" t="str">
        <v/>
      </c>
      <c r="K3240" t="str">
        <f t="shared" si="171"/>
        <v>2021</v>
      </c>
      <c r="L3240" t="str">
        <f>E3239</f>
        <v>'M'</v>
      </c>
      <c r="M3240" t="str">
        <f t="shared" si="172"/>
        <v>'Army Cycling'</v>
      </c>
      <c r="N3240" t="str">
        <f t="shared" si="173"/>
        <v>17</v>
      </c>
    </row>
    <row r="3241" spans="1:14">
      <c r="A3241" s="1" t="s">
        <v>3343</v>
      </c>
      <c r="C3241" t="str" cm="1">
        <f t="array" ref="C3241:J3241">_xlfn.TEXTSPLIT(A3241,",")</f>
        <v>(3241</v>
      </c>
      <c r="D3241" t="str">
        <v>2021</v>
      </c>
      <c r="E3241" t="str">
        <v>'M'</v>
      </c>
      <c r="F3241" t="str">
        <v>'Beta Theta Pi'</v>
      </c>
      <c r="G3241" t="str">
        <v>19</v>
      </c>
      <c r="H3241" t="str">
        <v>189</v>
      </c>
      <c r="I3241" t="str">
        <v>'')</v>
      </c>
      <c r="J3241" t="str">
        <v/>
      </c>
      <c r="K3241" t="str">
        <f t="shared" si="171"/>
        <v>2021</v>
      </c>
      <c r="L3241" t="str">
        <f>E3240</f>
        <v>'M'</v>
      </c>
      <c r="M3241" t="str">
        <f t="shared" si="172"/>
        <v>'Phi Kappa Sigma'</v>
      </c>
      <c r="N3241" t="str">
        <f t="shared" si="173"/>
        <v>18</v>
      </c>
    </row>
    <row r="3242" spans="1:14">
      <c r="A3242" s="1" t="s">
        <v>3344</v>
      </c>
      <c r="C3242" t="str" cm="1">
        <f t="array" ref="C3242:J3242">_xlfn.TEXTSPLIT(A3242,",")</f>
        <v>(3242</v>
      </c>
      <c r="D3242" t="str">
        <v>2021</v>
      </c>
      <c r="E3242" t="str">
        <v>'M'</v>
      </c>
      <c r="F3242" t="str">
        <v>'Delta Upsilon'</v>
      </c>
      <c r="G3242" t="str">
        <v>20</v>
      </c>
      <c r="H3242" t="str">
        <v>189</v>
      </c>
      <c r="I3242" t="str">
        <v>'')</v>
      </c>
      <c r="J3242" t="str">
        <v/>
      </c>
      <c r="K3242" t="str">
        <f t="shared" si="171"/>
        <v>2021</v>
      </c>
      <c r="L3242" t="str">
        <f>E3241</f>
        <v>'M'</v>
      </c>
      <c r="M3242" t="str">
        <f t="shared" si="172"/>
        <v>'Beta Theta Pi'</v>
      </c>
      <c r="N3242" t="str">
        <f t="shared" si="173"/>
        <v>19</v>
      </c>
    </row>
    <row r="3243" spans="1:14">
      <c r="A3243" s="1" t="s">
        <v>3345</v>
      </c>
      <c r="C3243" t="str" cm="1">
        <f t="array" ref="C3243:J3243">_xlfn.TEXTSPLIT(A3243,",")</f>
        <v>(3243</v>
      </c>
      <c r="D3243" t="str">
        <v>2021</v>
      </c>
      <c r="E3243" t="str">
        <v>'M'</v>
      </c>
      <c r="F3243" t="str">
        <v>'Forest Cycling'</v>
      </c>
      <c r="G3243" t="str">
        <v>21</v>
      </c>
      <c r="H3243" t="str">
        <v>188</v>
      </c>
      <c r="I3243" t="str">
        <v>'')</v>
      </c>
      <c r="J3243" t="str">
        <v/>
      </c>
      <c r="K3243" t="str">
        <f t="shared" si="171"/>
        <v>2021</v>
      </c>
      <c r="L3243" t="str">
        <f>E3242</f>
        <v>'M'</v>
      </c>
      <c r="M3243" t="str">
        <f t="shared" si="172"/>
        <v>'Delta Upsilon'</v>
      </c>
      <c r="N3243" t="str">
        <f t="shared" si="173"/>
        <v>20</v>
      </c>
    </row>
    <row r="3244" spans="1:14">
      <c r="A3244" s="1" t="s">
        <v>3346</v>
      </c>
      <c r="C3244" t="str" cm="1">
        <f t="array" ref="C3244:J3244">_xlfn.TEXTSPLIT(A3244,",")</f>
        <v>(3244</v>
      </c>
      <c r="D3244" t="str">
        <v>2021</v>
      </c>
      <c r="E3244" t="str">
        <v>'M'</v>
      </c>
      <c r="F3244" t="str">
        <v>'Novus Cycling'</v>
      </c>
      <c r="G3244" t="str">
        <v>22</v>
      </c>
      <c r="H3244" t="str">
        <v>184</v>
      </c>
      <c r="I3244" t="str">
        <v>'')</v>
      </c>
      <c r="J3244" t="str">
        <v/>
      </c>
      <c r="K3244" t="str">
        <f t="shared" si="171"/>
        <v>2021</v>
      </c>
      <c r="L3244" t="str">
        <f>E3243</f>
        <v>'M'</v>
      </c>
      <c r="M3244" t="str">
        <f t="shared" si="172"/>
        <v>'Forest Cycling'</v>
      </c>
      <c r="N3244" t="str">
        <f t="shared" si="173"/>
        <v>21</v>
      </c>
    </row>
    <row r="3245" spans="1:14">
      <c r="A3245" s="1" t="s">
        <v>3347</v>
      </c>
      <c r="C3245" t="str" cm="1">
        <f t="array" ref="C3245:J3245">_xlfn.TEXTSPLIT(A3245,",")</f>
        <v>(3245</v>
      </c>
      <c r="D3245" t="str">
        <v>2021</v>
      </c>
      <c r="E3245" t="str">
        <v>'M'</v>
      </c>
      <c r="F3245" t="str">
        <v>'Theta Chi'</v>
      </c>
      <c r="G3245" t="str">
        <v>23</v>
      </c>
      <c r="H3245" t="str">
        <v>171</v>
      </c>
      <c r="I3245" t="str">
        <v>'')</v>
      </c>
      <c r="J3245" t="str">
        <v/>
      </c>
      <c r="K3245" t="str">
        <f t="shared" si="171"/>
        <v>2021</v>
      </c>
      <c r="L3245" t="str">
        <f>E3244</f>
        <v>'M'</v>
      </c>
      <c r="M3245" t="str">
        <f t="shared" si="172"/>
        <v>'Novus Cycling'</v>
      </c>
      <c r="N3245" t="str">
        <f t="shared" si="173"/>
        <v>22</v>
      </c>
    </row>
    <row r="3246" spans="1:14">
      <c r="A3246" s="1" t="s">
        <v>3348</v>
      </c>
      <c r="C3246" t="str" cm="1">
        <f t="array" ref="C3246:J3246">_xlfn.TEXTSPLIT(A3246,",")</f>
        <v>(3246</v>
      </c>
      <c r="D3246" t="str">
        <v>2021</v>
      </c>
      <c r="E3246" t="str">
        <v>'F'</v>
      </c>
      <c r="F3246" t="str">
        <v>'Delta Gamma'</v>
      </c>
      <c r="G3246" t="str">
        <v>1</v>
      </c>
      <c r="H3246" t="str">
        <v>100</v>
      </c>
      <c r="I3246" t="str">
        <v>'1:12:30.69')</v>
      </c>
      <c r="J3246" t="str">
        <v/>
      </c>
      <c r="K3246" t="str">
        <f t="shared" si="171"/>
        <v>2021</v>
      </c>
      <c r="L3246" t="str">
        <f>E3245</f>
        <v>'M'</v>
      </c>
      <c r="M3246" t="str">
        <f t="shared" si="172"/>
        <v>'Theta Chi'</v>
      </c>
      <c r="N3246" t="str">
        <f t="shared" si="173"/>
        <v>23</v>
      </c>
    </row>
    <row r="3247" spans="1:14">
      <c r="A3247" s="1" t="s">
        <v>3349</v>
      </c>
      <c r="C3247" t="str" cm="1">
        <f t="array" ref="C3247:J3247">_xlfn.TEXTSPLIT(A3247,",")</f>
        <v>(3247</v>
      </c>
      <c r="D3247" t="str">
        <v>2021</v>
      </c>
      <c r="E3247" t="str">
        <v>'F'</v>
      </c>
      <c r="F3247" t="str">
        <v>'Alpha Xi Delta'</v>
      </c>
      <c r="G3247" t="str">
        <v>2</v>
      </c>
      <c r="H3247" t="str">
        <v>100</v>
      </c>
      <c r="I3247" t="str">
        <v>'1:13:12.38')</v>
      </c>
      <c r="J3247" t="str">
        <v/>
      </c>
      <c r="K3247" t="str">
        <f t="shared" si="171"/>
        <v>2021</v>
      </c>
      <c r="L3247" t="str">
        <f>E3246</f>
        <v>'F'</v>
      </c>
      <c r="M3247" t="str">
        <f t="shared" si="172"/>
        <v>'Delta Gamma'</v>
      </c>
      <c r="N3247" t="str">
        <f t="shared" si="173"/>
        <v>1</v>
      </c>
    </row>
    <row r="3248" spans="1:14">
      <c r="A3248" s="1" t="s">
        <v>3350</v>
      </c>
      <c r="C3248" t="str" cm="1">
        <f t="array" ref="C3248:J3248">_xlfn.TEXTSPLIT(A3248,",")</f>
        <v>(3248</v>
      </c>
      <c r="D3248" t="str">
        <v>2021</v>
      </c>
      <c r="E3248" t="str">
        <v>'F'</v>
      </c>
      <c r="F3248" t="str">
        <v>'Kappa Alpha Theta'</v>
      </c>
      <c r="G3248" t="str">
        <v>3</v>
      </c>
      <c r="H3248" t="str">
        <v>100</v>
      </c>
      <c r="I3248" t="str">
        <v>'1:13:13.96')</v>
      </c>
      <c r="J3248" t="str">
        <v/>
      </c>
      <c r="K3248" t="str">
        <f t="shared" si="171"/>
        <v>2021</v>
      </c>
      <c r="L3248" t="str">
        <f>E3247</f>
        <v>'F'</v>
      </c>
      <c r="M3248" t="str">
        <f t="shared" si="172"/>
        <v>'Alpha Xi Delta'</v>
      </c>
      <c r="N3248" t="str">
        <f t="shared" si="173"/>
        <v>2</v>
      </c>
    </row>
    <row r="3249" spans="1:14">
      <c r="A3249" s="1" t="s">
        <v>3351</v>
      </c>
      <c r="C3249" t="str" cm="1">
        <f t="array" ref="C3249:J3249">_xlfn.TEXTSPLIT(A3249,",")</f>
        <v>(3249</v>
      </c>
      <c r="D3249" t="str">
        <v>2021</v>
      </c>
      <c r="E3249" t="str">
        <v>'F'</v>
      </c>
      <c r="F3249" t="str">
        <v>'Melanzana Cycling'</v>
      </c>
      <c r="G3249" t="str">
        <v>4</v>
      </c>
      <c r="H3249" t="str">
        <v>100</v>
      </c>
      <c r="I3249" t="str">
        <v>'1:13:14.66')</v>
      </c>
      <c r="J3249" t="str">
        <v/>
      </c>
      <c r="K3249" t="str">
        <f t="shared" si="171"/>
        <v>2021</v>
      </c>
      <c r="L3249" t="str">
        <f>E3248</f>
        <v>'F'</v>
      </c>
      <c r="M3249" t="str">
        <f t="shared" si="172"/>
        <v>'Kappa Alpha Theta'</v>
      </c>
      <c r="N3249" t="str">
        <f t="shared" si="173"/>
        <v>3</v>
      </c>
    </row>
    <row r="3250" spans="1:14">
      <c r="A3250" s="1" t="s">
        <v>3352</v>
      </c>
      <c r="C3250" t="str" cm="1">
        <f t="array" ref="C3250:J3250">_xlfn.TEXTSPLIT(A3250,",")</f>
        <v>(3250</v>
      </c>
      <c r="D3250" t="str">
        <v>2021</v>
      </c>
      <c r="E3250" t="str">
        <v>'F'</v>
      </c>
      <c r="F3250" t="str">
        <v>'SKI'</v>
      </c>
      <c r="G3250" t="str">
        <v>5</v>
      </c>
      <c r="H3250" t="str">
        <v>100</v>
      </c>
      <c r="I3250" t="str">
        <v>'1:13:44.73')</v>
      </c>
      <c r="J3250" t="str">
        <v/>
      </c>
      <c r="K3250" t="str">
        <f t="shared" si="171"/>
        <v>2021</v>
      </c>
      <c r="L3250" t="str">
        <f>E3249</f>
        <v>'F'</v>
      </c>
      <c r="M3250" t="str">
        <f t="shared" si="172"/>
        <v>'Melanzana Cycling'</v>
      </c>
      <c r="N3250" t="str">
        <f t="shared" si="173"/>
        <v>4</v>
      </c>
    </row>
    <row r="3251" spans="1:14">
      <c r="A3251" s="1" t="s">
        <v>3353</v>
      </c>
      <c r="C3251" t="str" cm="1">
        <f t="array" ref="C3251:J3251">_xlfn.TEXTSPLIT(A3251,",")</f>
        <v>(3251</v>
      </c>
      <c r="D3251" t="str">
        <v>2021</v>
      </c>
      <c r="E3251" t="str">
        <v>'F'</v>
      </c>
      <c r="F3251" t="str">
        <v>'Theta Phi Alpha'</v>
      </c>
      <c r="G3251" t="str">
        <v>6</v>
      </c>
      <c r="H3251" t="str">
        <v>99</v>
      </c>
      <c r="I3251" t="str">
        <v>'')</v>
      </c>
      <c r="J3251" t="str">
        <v/>
      </c>
      <c r="K3251" t="str">
        <f t="shared" si="171"/>
        <v>2021</v>
      </c>
      <c r="L3251" t="str">
        <f>E3250</f>
        <v>'F'</v>
      </c>
      <c r="M3251" t="str">
        <f t="shared" si="172"/>
        <v>'SKI'</v>
      </c>
      <c r="N3251" t="str">
        <f t="shared" si="173"/>
        <v>5</v>
      </c>
    </row>
    <row r="3252" spans="1:14">
      <c r="A3252" s="1" t="s">
        <v>3354</v>
      </c>
      <c r="C3252" t="str" cm="1">
        <f t="array" ref="C3252:J3252">_xlfn.TEXTSPLIT(A3252,",")</f>
        <v>(3252</v>
      </c>
      <c r="D3252" t="str">
        <v>2021</v>
      </c>
      <c r="E3252" t="str">
        <v>'F'</v>
      </c>
      <c r="F3252" t="str">
        <v>'Alpha Chi Omega'</v>
      </c>
      <c r="G3252" t="str">
        <v>7</v>
      </c>
      <c r="H3252" t="str">
        <v>98</v>
      </c>
      <c r="I3252" t="str">
        <v>'')</v>
      </c>
      <c r="J3252" t="str">
        <v/>
      </c>
      <c r="K3252" t="str">
        <f t="shared" si="171"/>
        <v>2021</v>
      </c>
      <c r="L3252" t="str">
        <f>E3251</f>
        <v>'F'</v>
      </c>
      <c r="M3252" t="str">
        <f t="shared" si="172"/>
        <v>'Theta Phi Alpha'</v>
      </c>
      <c r="N3252" t="str">
        <f t="shared" si="173"/>
        <v>6</v>
      </c>
    </row>
    <row r="3253" spans="1:14">
      <c r="A3253" s="1" t="s">
        <v>3355</v>
      </c>
      <c r="C3253" t="str" cm="1">
        <f t="array" ref="C3253:J3253">_xlfn.TEXTSPLIT(A3253,",")</f>
        <v>(3253</v>
      </c>
      <c r="D3253" t="str">
        <v>2021</v>
      </c>
      <c r="E3253" t="str">
        <v>'F'</v>
      </c>
      <c r="F3253" t="str">
        <v>'Alpha Delta Pi'</v>
      </c>
      <c r="G3253" t="str">
        <v>8</v>
      </c>
      <c r="H3253" t="str">
        <v>98</v>
      </c>
      <c r="I3253" t="str">
        <v>'')</v>
      </c>
      <c r="J3253" t="str">
        <v/>
      </c>
      <c r="K3253" t="str">
        <f t="shared" si="171"/>
        <v>2021</v>
      </c>
      <c r="L3253" t="str">
        <f>E3252</f>
        <v>'F'</v>
      </c>
      <c r="M3253" t="str">
        <f t="shared" si="172"/>
        <v>'Alpha Chi Omega'</v>
      </c>
      <c r="N3253" t="str">
        <f t="shared" si="173"/>
        <v>7</v>
      </c>
    </row>
    <row r="3254" spans="1:14">
      <c r="A3254" s="1" t="s">
        <v>3356</v>
      </c>
      <c r="C3254" t="str" cm="1">
        <f t="array" ref="C3254:J3254">_xlfn.TEXTSPLIT(A3254,",")</f>
        <v>(3254</v>
      </c>
      <c r="D3254" t="str">
        <v>2021</v>
      </c>
      <c r="E3254" t="str">
        <v>'F'</v>
      </c>
      <c r="F3254" t="str">
        <v>'RideOn Cycling'</v>
      </c>
      <c r="G3254" t="str">
        <v>9</v>
      </c>
      <c r="H3254" t="str">
        <v>98</v>
      </c>
      <c r="I3254" t="str">
        <v>'')</v>
      </c>
      <c r="J3254" t="str">
        <v/>
      </c>
      <c r="K3254" t="str">
        <f t="shared" si="171"/>
        <v>2021</v>
      </c>
      <c r="L3254" t="str">
        <f>E3253</f>
        <v>'F'</v>
      </c>
      <c r="M3254" t="str">
        <f t="shared" si="172"/>
        <v>'Alpha Delta Pi'</v>
      </c>
      <c r="N3254" t="str">
        <f t="shared" si="173"/>
        <v>8</v>
      </c>
    </row>
    <row r="3255" spans="1:14">
      <c r="A3255" s="1" t="s">
        <v>3357</v>
      </c>
      <c r="C3255" t="str" cm="1">
        <f t="array" ref="C3255:J3255">_xlfn.TEXTSPLIT(A3255,",")</f>
        <v>(3255</v>
      </c>
      <c r="D3255" t="str">
        <v>2021</v>
      </c>
      <c r="E3255" t="str">
        <v>'F'</v>
      </c>
      <c r="F3255" t="str">
        <v>'Teter'</v>
      </c>
      <c r="G3255" t="str">
        <v>10</v>
      </c>
      <c r="H3255" t="str">
        <v>95</v>
      </c>
      <c r="I3255" t="str">
        <v>'')</v>
      </c>
      <c r="J3255" t="str">
        <v/>
      </c>
      <c r="K3255" t="str">
        <f t="shared" si="171"/>
        <v>2021</v>
      </c>
      <c r="L3255" t="str">
        <f>E3254</f>
        <v>'F'</v>
      </c>
      <c r="M3255" t="str">
        <f t="shared" si="172"/>
        <v>'RideOn Cycling'</v>
      </c>
      <c r="N3255" t="str">
        <f t="shared" si="173"/>
        <v>9</v>
      </c>
    </row>
    <row r="3256" spans="1:14">
      <c r="A3256" s="1" t="s">
        <v>3358</v>
      </c>
      <c r="C3256" t="str" cm="1">
        <f t="array" ref="C3256:J3256">_xlfn.TEXTSPLIT(A3256,",")</f>
        <v>(3256</v>
      </c>
      <c r="D3256" t="str">
        <v>2021</v>
      </c>
      <c r="E3256" t="str">
        <v>'F'</v>
      </c>
      <c r="F3256" t="str">
        <v>'Alpha Omicron Pi'</v>
      </c>
      <c r="G3256" t="str">
        <v>11</v>
      </c>
      <c r="H3256" t="str">
        <v>95</v>
      </c>
      <c r="I3256" t="str">
        <v>'')</v>
      </c>
      <c r="J3256" t="str">
        <v/>
      </c>
      <c r="K3256" t="str">
        <f t="shared" si="171"/>
        <v>2021</v>
      </c>
      <c r="L3256" t="str">
        <f>E3255</f>
        <v>'F'</v>
      </c>
      <c r="M3256" t="str">
        <f t="shared" si="172"/>
        <v>'Teter'</v>
      </c>
      <c r="N3256" t="str">
        <f t="shared" si="173"/>
        <v>10</v>
      </c>
    </row>
    <row r="3257" spans="1:14">
      <c r="A3257" s="1" t="s">
        <v>3359</v>
      </c>
      <c r="C3257" t="str" cm="1">
        <f t="array" ref="C3257:J3257">_xlfn.TEXTSPLIT(A3257,",")</f>
        <v>(3257</v>
      </c>
      <c r="D3257" t="str">
        <v>2021</v>
      </c>
      <c r="E3257" t="str">
        <v>'F'</v>
      </c>
      <c r="F3257" t="str">
        <v>'Phi Gamma Nu'</v>
      </c>
      <c r="G3257" t="str">
        <v>12</v>
      </c>
      <c r="H3257" t="str">
        <v>94</v>
      </c>
      <c r="I3257" t="str">
        <v>'')</v>
      </c>
      <c r="J3257" t="str">
        <v/>
      </c>
      <c r="K3257" t="str">
        <f t="shared" si="171"/>
        <v>2021</v>
      </c>
      <c r="L3257" t="str">
        <f>E3256</f>
        <v>'F'</v>
      </c>
      <c r="M3257" t="str">
        <f t="shared" si="172"/>
        <v>'Alpha Omicron Pi'</v>
      </c>
      <c r="N3257" t="str">
        <f t="shared" si="173"/>
        <v>11</v>
      </c>
    </row>
    <row r="3258" spans="1:14">
      <c r="A3258" s="1" t="s">
        <v>3360</v>
      </c>
      <c r="C3258" t="str" cm="1">
        <f t="array" ref="C3258:J3258">_xlfn.TEXTSPLIT(A3258,",")</f>
        <v>(3258</v>
      </c>
      <c r="D3258" t="str">
        <v>2021</v>
      </c>
      <c r="E3258" t="str">
        <v>'F'</v>
      </c>
      <c r="F3258" t="str">
        <v>'Independent Council'</v>
      </c>
      <c r="G3258" t="str">
        <v>13</v>
      </c>
      <c r="H3258" t="str">
        <v>93</v>
      </c>
      <c r="I3258" t="str">
        <v>'')</v>
      </c>
      <c r="J3258" t="str">
        <v/>
      </c>
      <c r="K3258" t="str">
        <f t="shared" si="171"/>
        <v>2021</v>
      </c>
      <c r="L3258" t="str">
        <f>E3257</f>
        <v>'F'</v>
      </c>
      <c r="M3258" t="str">
        <f t="shared" si="172"/>
        <v>'Phi Gamma Nu'</v>
      </c>
      <c r="N3258" t="str">
        <f t="shared" si="173"/>
        <v>12</v>
      </c>
    </row>
    <row r="3259" spans="1:14">
      <c r="A3259" s="1" t="s">
        <v>3361</v>
      </c>
      <c r="C3259" t="str" cm="1">
        <f t="array" ref="C3259:J3259">_xlfn.TEXTSPLIT(A3259,",")</f>
        <v>(3259</v>
      </c>
      <c r="D3259" t="str">
        <v>2021</v>
      </c>
      <c r="E3259" t="str">
        <v>'F'</v>
      </c>
      <c r="F3259" t="str">
        <v>'Kappa Delta'</v>
      </c>
      <c r="G3259" t="str">
        <v>14</v>
      </c>
      <c r="H3259" t="str">
        <v>92</v>
      </c>
      <c r="I3259" t="str">
        <v>'')</v>
      </c>
      <c r="J3259" t="str">
        <v/>
      </c>
      <c r="K3259" t="str">
        <f t="shared" si="171"/>
        <v>2021</v>
      </c>
      <c r="L3259" t="str">
        <f>E3258</f>
        <v>'F'</v>
      </c>
      <c r="M3259" t="str">
        <f t="shared" si="172"/>
        <v>'Independent Council'</v>
      </c>
      <c r="N3259" t="str">
        <f t="shared" si="173"/>
        <v>13</v>
      </c>
    </row>
    <row r="3260" spans="1:14">
      <c r="A3260" s="1" t="s">
        <v>3362</v>
      </c>
      <c r="C3260" t="str" cm="1">
        <f t="array" ref="C3260:J3260">_xlfn.TEXTSPLIT(A3260,",")</f>
        <v>(3260</v>
      </c>
      <c r="D3260" t="str">
        <v>2021</v>
      </c>
      <c r="E3260" t="str">
        <v>'F'</v>
      </c>
      <c r="F3260" t="str">
        <v>'Phi Mu'</v>
      </c>
      <c r="G3260" t="str">
        <v>15</v>
      </c>
      <c r="H3260" t="str">
        <v>92</v>
      </c>
      <c r="I3260" t="str">
        <v>'')</v>
      </c>
      <c r="J3260" t="str">
        <v/>
      </c>
      <c r="K3260" t="str">
        <f t="shared" si="171"/>
        <v>2021</v>
      </c>
      <c r="L3260" t="str">
        <f>E3259</f>
        <v>'F'</v>
      </c>
      <c r="M3260" t="str">
        <f t="shared" si="172"/>
        <v>'Kappa Delta'</v>
      </c>
      <c r="N3260" t="str">
        <f t="shared" si="173"/>
        <v>14</v>
      </c>
    </row>
    <row r="3261" spans="1:14">
      <c r="A3261" s="1" t="s">
        <v>3363</v>
      </c>
      <c r="C3261" t="str" cm="1">
        <f t="array" ref="C3261:J3261">_xlfn.TEXTSPLIT(A3261,",")</f>
        <v>(3261</v>
      </c>
      <c r="D3261" t="str">
        <v>2021</v>
      </c>
      <c r="E3261" t="str">
        <v>'F'</v>
      </c>
      <c r="F3261" t="str">
        <v>'Sigma Kappa'</v>
      </c>
      <c r="G3261" t="str">
        <v>16</v>
      </c>
      <c r="H3261" t="str">
        <v>92</v>
      </c>
      <c r="I3261" t="str">
        <v>'')</v>
      </c>
      <c r="J3261" t="str">
        <v/>
      </c>
      <c r="K3261" t="str">
        <f t="shared" si="171"/>
        <v>2021</v>
      </c>
      <c r="L3261" t="str">
        <f>E3260</f>
        <v>'F'</v>
      </c>
      <c r="M3261" t="str">
        <f t="shared" si="172"/>
        <v>'Phi Mu'</v>
      </c>
      <c r="N3261" t="str">
        <f t="shared" si="173"/>
        <v>15</v>
      </c>
    </row>
    <row r="3262" spans="1:14">
      <c r="A3262" s="1" t="s">
        <v>3364</v>
      </c>
      <c r="C3262" t="str" cm="1">
        <f t="array" ref="C3262:J3262">_xlfn.TEXTSPLIT(A3262,",")</f>
        <v>(3262</v>
      </c>
      <c r="D3262" t="str">
        <v>2021</v>
      </c>
      <c r="E3262" t="str">
        <v>'F'</v>
      </c>
      <c r="F3262" t="str">
        <v>'Sigma Delta Tau'</v>
      </c>
      <c r="G3262" t="str">
        <v>17</v>
      </c>
      <c r="H3262" t="str">
        <v>85</v>
      </c>
      <c r="I3262" t="str">
        <v>'')</v>
      </c>
      <c r="J3262" t="str">
        <v/>
      </c>
      <c r="K3262" t="str">
        <f t="shared" si="171"/>
        <v>2021</v>
      </c>
      <c r="L3262" t="str">
        <f>E3261</f>
        <v>'F'</v>
      </c>
      <c r="M3262" t="str">
        <f t="shared" si="172"/>
        <v>'Sigma Kappa'</v>
      </c>
      <c r="N3262" t="str">
        <f t="shared" si="173"/>
        <v>16</v>
      </c>
    </row>
    <row r="3263" spans="1:14">
      <c r="A3263" s="1" t="s">
        <v>3365</v>
      </c>
      <c r="C3263" t="str" cm="1">
        <f t="array" ref="C3263:J3263">_xlfn.TEXTSPLIT(A3263,",")</f>
        <v>(3263</v>
      </c>
      <c r="D3263" t="str">
        <v>2022</v>
      </c>
      <c r="E3263" t="str">
        <v>'M'</v>
      </c>
      <c r="F3263" t="str">
        <v>'Phi Delta Theta'</v>
      </c>
      <c r="G3263" t="str">
        <v>1</v>
      </c>
      <c r="H3263" t="str">
        <v>200</v>
      </c>
      <c r="I3263" t="str">
        <v>'2:15:43.47')</v>
      </c>
      <c r="J3263" t="str">
        <v/>
      </c>
      <c r="K3263" t="str">
        <f t="shared" si="171"/>
        <v>2021</v>
      </c>
      <c r="L3263" t="str">
        <f>E3262</f>
        <v>'F'</v>
      </c>
      <c r="M3263" t="str">
        <f t="shared" si="172"/>
        <v>'Sigma Delta Tau'</v>
      </c>
      <c r="N3263" t="str">
        <f t="shared" si="173"/>
        <v>17</v>
      </c>
    </row>
    <row r="3264" spans="1:14">
      <c r="A3264" s="1" t="s">
        <v>3366</v>
      </c>
      <c r="C3264" t="str" cm="1">
        <f t="array" ref="C3264:J3264">_xlfn.TEXTSPLIT(A3264,",")</f>
        <v>(3264</v>
      </c>
      <c r="D3264" t="str">
        <v>2022</v>
      </c>
      <c r="E3264" t="str">
        <v>'M'</v>
      </c>
      <c r="F3264" t="str">
        <v>'Sigma Phi Epsilon'</v>
      </c>
      <c r="G3264" t="str">
        <v>2</v>
      </c>
      <c r="H3264" t="str">
        <v>200</v>
      </c>
      <c r="I3264" t="str">
        <v>'2:15:43.66')</v>
      </c>
      <c r="J3264" t="str">
        <v/>
      </c>
      <c r="K3264" t="str">
        <f t="shared" si="171"/>
        <v>2022</v>
      </c>
      <c r="L3264" t="str">
        <f>E3263</f>
        <v>'M'</v>
      </c>
      <c r="M3264" t="str">
        <f t="shared" si="172"/>
        <v>'Phi Delta Theta'</v>
      </c>
      <c r="N3264" t="str">
        <f t="shared" si="173"/>
        <v>1</v>
      </c>
    </row>
    <row r="3265" spans="1:14">
      <c r="A3265" s="1" t="s">
        <v>3367</v>
      </c>
      <c r="C3265" t="str" cm="1">
        <f t="array" ref="C3265:J3265">_xlfn.TEXTSPLIT(A3265,",")</f>
        <v>(3265</v>
      </c>
      <c r="D3265" t="str">
        <v>2022</v>
      </c>
      <c r="E3265" t="str">
        <v>'M'</v>
      </c>
      <c r="F3265" t="str">
        <v>'JETBLACH'</v>
      </c>
      <c r="G3265" t="str">
        <v>3</v>
      </c>
      <c r="H3265" t="str">
        <v>200</v>
      </c>
      <c r="I3265" t="str">
        <v>'2:15:43.78')</v>
      </c>
      <c r="J3265" t="str">
        <v/>
      </c>
      <c r="K3265" t="str">
        <f t="shared" si="171"/>
        <v>2022</v>
      </c>
      <c r="L3265" t="str">
        <f>E3264</f>
        <v>'M'</v>
      </c>
      <c r="M3265" t="str">
        <f t="shared" si="172"/>
        <v>'Sigma Phi Epsilon'</v>
      </c>
      <c r="N3265" t="str">
        <f t="shared" si="173"/>
        <v>2</v>
      </c>
    </row>
    <row r="3266" spans="1:14">
      <c r="A3266" s="1" t="s">
        <v>3368</v>
      </c>
      <c r="C3266" t="str" cm="1">
        <f t="array" ref="C3266:J3266">_xlfn.TEXTSPLIT(A3266,",")</f>
        <v>(3266</v>
      </c>
      <c r="D3266" t="str">
        <v>2022</v>
      </c>
      <c r="E3266" t="str">
        <v>'M'</v>
      </c>
      <c r="F3266" t="str">
        <v>'CUTTERS'</v>
      </c>
      <c r="G3266" t="str">
        <v>4</v>
      </c>
      <c r="H3266" t="str">
        <v>200</v>
      </c>
      <c r="I3266" t="str">
        <v>'2:15:46.78')</v>
      </c>
      <c r="J3266" t="str">
        <v/>
      </c>
      <c r="K3266" t="str">
        <f t="shared" si="171"/>
        <v>2022</v>
      </c>
      <c r="L3266" t="str">
        <f>E3265</f>
        <v>'M'</v>
      </c>
      <c r="M3266" t="str">
        <f t="shared" si="172"/>
        <v>'JETBLACH'</v>
      </c>
      <c r="N3266" t="str">
        <f t="shared" si="173"/>
        <v>3</v>
      </c>
    </row>
    <row r="3267" spans="1:14">
      <c r="A3267" s="1" t="s">
        <v>3369</v>
      </c>
      <c r="C3267" t="str" cm="1">
        <f t="array" ref="C3267:J3267">_xlfn.TEXTSPLIT(A3267,",")</f>
        <v>(3267</v>
      </c>
      <c r="D3267" t="str">
        <v>2022</v>
      </c>
      <c r="E3267" t="str">
        <v>'M'</v>
      </c>
      <c r="F3267" t="str">
        <v>'Gray Goat'</v>
      </c>
      <c r="G3267" t="str">
        <v>5</v>
      </c>
      <c r="H3267" t="str">
        <v>200</v>
      </c>
      <c r="I3267" t="str">
        <v>'2:15:58.66')</v>
      </c>
      <c r="J3267" t="str">
        <v/>
      </c>
      <c r="K3267" t="str">
        <f t="shared" ref="K3267:K3330" si="174">D3266</f>
        <v>2022</v>
      </c>
      <c r="L3267" t="str">
        <f>E3266</f>
        <v>'M'</v>
      </c>
      <c r="M3267" t="str">
        <f t="shared" ref="M3267:M3330" si="175">F3266</f>
        <v>'CUTTERS'</v>
      </c>
      <c r="N3267" t="str">
        <f t="shared" ref="N3267:N3330" si="176">G3266</f>
        <v>4</v>
      </c>
    </row>
    <row r="3268" spans="1:14">
      <c r="A3268" s="1" t="s">
        <v>3370</v>
      </c>
      <c r="C3268" t="str" cm="1">
        <f t="array" ref="C3268:J3268">_xlfn.TEXTSPLIT(A3268,",")</f>
        <v>(3268</v>
      </c>
      <c r="D3268" t="str">
        <v>2022</v>
      </c>
      <c r="E3268" t="str">
        <v>'M'</v>
      </c>
      <c r="F3268" t="str">
        <v>'Phi Kappa Psi'</v>
      </c>
      <c r="G3268" t="str">
        <v>6</v>
      </c>
      <c r="H3268" t="str">
        <v>199</v>
      </c>
      <c r="I3268" t="str">
        <v>'2:15:31.79')</v>
      </c>
      <c r="J3268" t="str">
        <v/>
      </c>
      <c r="K3268" t="str">
        <f t="shared" si="174"/>
        <v>2022</v>
      </c>
      <c r="L3268" t="str">
        <f>E3267</f>
        <v>'M'</v>
      </c>
      <c r="M3268" t="str">
        <f t="shared" si="175"/>
        <v>'Gray Goat'</v>
      </c>
      <c r="N3268" t="str">
        <f t="shared" si="176"/>
        <v>5</v>
      </c>
    </row>
    <row r="3269" spans="1:14">
      <c r="A3269" s="1" t="s">
        <v>3371</v>
      </c>
      <c r="C3269" t="str" cm="1">
        <f t="array" ref="C3269:J3269">_xlfn.TEXTSPLIT(A3269,",")</f>
        <v>(3269</v>
      </c>
      <c r="D3269" t="str">
        <v>2022</v>
      </c>
      <c r="E3269" t="str">
        <v>'M'</v>
      </c>
      <c r="F3269" t="str">
        <v>'Chi Alpha'</v>
      </c>
      <c r="G3269" t="str">
        <v>7</v>
      </c>
      <c r="H3269" t="str">
        <v>199</v>
      </c>
      <c r="I3269" t="str">
        <v>'2:15:32.70')</v>
      </c>
      <c r="J3269" t="str">
        <v/>
      </c>
      <c r="K3269" t="str">
        <f t="shared" si="174"/>
        <v>2022</v>
      </c>
      <c r="L3269" t="str">
        <f>E3268</f>
        <v>'M'</v>
      </c>
      <c r="M3269" t="str">
        <f t="shared" si="175"/>
        <v>'Phi Kappa Psi'</v>
      </c>
      <c r="N3269" t="str">
        <f t="shared" si="176"/>
        <v>6</v>
      </c>
    </row>
    <row r="3270" spans="1:14">
      <c r="A3270" s="1" t="s">
        <v>3372</v>
      </c>
      <c r="C3270" t="str" cm="1">
        <f t="array" ref="C3270:J3270">_xlfn.TEXTSPLIT(A3270,",")</f>
        <v>(3270</v>
      </c>
      <c r="D3270" t="str">
        <v>2022</v>
      </c>
      <c r="E3270" t="str">
        <v>'M'</v>
      </c>
      <c r="F3270" t="str">
        <v>'Beta Sigma Psi'</v>
      </c>
      <c r="G3270" t="str">
        <v>8</v>
      </c>
      <c r="H3270" t="str">
        <v>199</v>
      </c>
      <c r="I3270" t="str">
        <v>'2:15:58.35')</v>
      </c>
      <c r="J3270" t="str">
        <v/>
      </c>
      <c r="K3270" t="str">
        <f t="shared" si="174"/>
        <v>2022</v>
      </c>
      <c r="L3270" t="str">
        <f>E3269</f>
        <v>'M'</v>
      </c>
      <c r="M3270" t="str">
        <f t="shared" si="175"/>
        <v>'Chi Alpha'</v>
      </c>
      <c r="N3270" t="str">
        <f t="shared" si="176"/>
        <v>7</v>
      </c>
    </row>
    <row r="3271" spans="1:14">
      <c r="A3271" s="1" t="s">
        <v>3373</v>
      </c>
      <c r="C3271" t="str" cm="1">
        <f t="array" ref="C3271:J3271">_xlfn.TEXTSPLIT(A3271,",")</f>
        <v>(3271</v>
      </c>
      <c r="D3271" t="str">
        <v>2022</v>
      </c>
      <c r="E3271" t="str">
        <v>'M'</v>
      </c>
      <c r="F3271" t="str">
        <v>'Black Key Bulls'</v>
      </c>
      <c r="G3271" t="str">
        <v>9</v>
      </c>
      <c r="H3271" t="str">
        <v>198</v>
      </c>
      <c r="I3271" t="str">
        <v>'2:14:30.52')</v>
      </c>
      <c r="J3271" t="str">
        <v/>
      </c>
      <c r="K3271" t="str">
        <f t="shared" si="174"/>
        <v>2022</v>
      </c>
      <c r="L3271" t="str">
        <f>E3270</f>
        <v>'M'</v>
      </c>
      <c r="M3271" t="str">
        <f t="shared" si="175"/>
        <v>'Beta Sigma Psi'</v>
      </c>
      <c r="N3271" t="str">
        <f t="shared" si="176"/>
        <v>8</v>
      </c>
    </row>
    <row r="3272" spans="1:14">
      <c r="A3272" s="1" t="s">
        <v>3374</v>
      </c>
      <c r="C3272" t="str" cm="1">
        <f t="array" ref="C3272:J3272">_xlfn.TEXTSPLIT(A3272,",")</f>
        <v>(3272</v>
      </c>
      <c r="D3272" t="str">
        <v>2022</v>
      </c>
      <c r="E3272" t="str">
        <v>'M'</v>
      </c>
      <c r="F3272" t="str">
        <v>'Phi Gamma Delta'</v>
      </c>
      <c r="G3272" t="str">
        <v>10</v>
      </c>
      <c r="H3272" t="str">
        <v>197</v>
      </c>
      <c r="I3272" t="str">
        <v>'2:15:48.05')</v>
      </c>
      <c r="J3272" t="str">
        <v/>
      </c>
      <c r="K3272" t="str">
        <f t="shared" si="174"/>
        <v>2022</v>
      </c>
      <c r="L3272" t="str">
        <f>E3271</f>
        <v>'M'</v>
      </c>
      <c r="M3272" t="str">
        <f t="shared" si="175"/>
        <v>'Black Key Bulls'</v>
      </c>
      <c r="N3272" t="str">
        <f t="shared" si="176"/>
        <v>9</v>
      </c>
    </row>
    <row r="3273" spans="1:14">
      <c r="A3273" s="1" t="s">
        <v>3375</v>
      </c>
      <c r="C3273" t="str" cm="1">
        <f t="array" ref="C3273:J3273">_xlfn.TEXTSPLIT(A3273,",")</f>
        <v>(3273</v>
      </c>
      <c r="D3273" t="str">
        <v>2022</v>
      </c>
      <c r="E3273" t="str">
        <v>'M'</v>
      </c>
      <c r="F3273" t="str">
        <v>'Alpha Sigma Phi'</v>
      </c>
      <c r="G3273" t="str">
        <v>11</v>
      </c>
      <c r="H3273" t="str">
        <v>194</v>
      </c>
      <c r="I3273" t="str">
        <v>'2:15:30.52')</v>
      </c>
      <c r="J3273" t="str">
        <v/>
      </c>
      <c r="K3273" t="str">
        <f t="shared" si="174"/>
        <v>2022</v>
      </c>
      <c r="L3273" t="str">
        <f>E3272</f>
        <v>'M'</v>
      </c>
      <c r="M3273" t="str">
        <f t="shared" si="175"/>
        <v>'Phi Gamma Delta'</v>
      </c>
      <c r="N3273" t="str">
        <f t="shared" si="176"/>
        <v>10</v>
      </c>
    </row>
    <row r="3274" spans="1:14">
      <c r="A3274" s="1" t="s">
        <v>3376</v>
      </c>
      <c r="C3274" t="str" cm="1">
        <f t="array" ref="C3274:J3274">_xlfn.TEXTSPLIT(A3274,",")</f>
        <v>(3274</v>
      </c>
      <c r="D3274" t="str">
        <v>2022</v>
      </c>
      <c r="E3274" t="str">
        <v>'M'</v>
      </c>
      <c r="F3274" t="str">
        <v>'Bears'</v>
      </c>
      <c r="G3274" t="str">
        <v>12</v>
      </c>
      <c r="H3274" t="str">
        <v>194</v>
      </c>
      <c r="I3274" t="str">
        <v>'2:15:54.05')</v>
      </c>
      <c r="J3274" t="str">
        <v/>
      </c>
      <c r="K3274" t="str">
        <f t="shared" si="174"/>
        <v>2022</v>
      </c>
      <c r="L3274" t="str">
        <f>E3273</f>
        <v>'M'</v>
      </c>
      <c r="M3274" t="str">
        <f t="shared" si="175"/>
        <v>'Alpha Sigma Phi'</v>
      </c>
      <c r="N3274" t="str">
        <f t="shared" si="176"/>
        <v>11</v>
      </c>
    </row>
    <row r="3275" spans="1:14">
      <c r="A3275" s="1" t="s">
        <v>3377</v>
      </c>
      <c r="C3275" t="str" cm="1">
        <f t="array" ref="C3275:J3275">_xlfn.TEXTSPLIT(A3275,",")</f>
        <v>(3275</v>
      </c>
      <c r="D3275" t="str">
        <v>2022</v>
      </c>
      <c r="E3275" t="str">
        <v>'M'</v>
      </c>
      <c r="F3275" t="str">
        <v>'Forest Cycling'</v>
      </c>
      <c r="G3275" t="str">
        <v>13</v>
      </c>
      <c r="H3275" t="str">
        <v>194</v>
      </c>
      <c r="I3275" t="str">
        <v>'2:16:03.95')</v>
      </c>
      <c r="J3275" t="str">
        <v/>
      </c>
      <c r="K3275" t="str">
        <f t="shared" si="174"/>
        <v>2022</v>
      </c>
      <c r="L3275" t="str">
        <f>E3274</f>
        <v>'M'</v>
      </c>
      <c r="M3275" t="str">
        <f t="shared" si="175"/>
        <v>'Bears'</v>
      </c>
      <c r="N3275" t="str">
        <f t="shared" si="176"/>
        <v>12</v>
      </c>
    </row>
    <row r="3276" spans="1:14">
      <c r="A3276" s="1" t="s">
        <v>3378</v>
      </c>
      <c r="C3276" t="str" cm="1">
        <f t="array" ref="C3276:J3276">_xlfn.TEXTSPLIT(A3276,",")</f>
        <v>(3276</v>
      </c>
      <c r="D3276" t="str">
        <v>2022</v>
      </c>
      <c r="E3276" t="str">
        <v>'M'</v>
      </c>
      <c r="F3276" t="str">
        <v>'3PH Cycling'</v>
      </c>
      <c r="G3276" t="str">
        <v>14</v>
      </c>
      <c r="H3276" t="str">
        <v>193</v>
      </c>
      <c r="I3276" t="str">
        <v>'2:15:56.98')</v>
      </c>
      <c r="J3276" t="str">
        <v/>
      </c>
      <c r="K3276" t="str">
        <f t="shared" si="174"/>
        <v>2022</v>
      </c>
      <c r="L3276" t="str">
        <f>E3275</f>
        <v>'M'</v>
      </c>
      <c r="M3276" t="str">
        <f t="shared" si="175"/>
        <v>'Forest Cycling'</v>
      </c>
      <c r="N3276" t="str">
        <f t="shared" si="176"/>
        <v>13</v>
      </c>
    </row>
    <row r="3277" spans="1:14">
      <c r="A3277" s="1" t="s">
        <v>3379</v>
      </c>
      <c r="C3277" t="str" cm="1">
        <f t="array" ref="C3277:J3277">_xlfn.TEXTSPLIT(A3277,",")</f>
        <v>(3277</v>
      </c>
      <c r="D3277" t="str">
        <v>2022</v>
      </c>
      <c r="E3277" t="str">
        <v>'M'</v>
      </c>
      <c r="F3277" t="str">
        <v>'CSF Cycling'</v>
      </c>
      <c r="G3277" t="str">
        <v>15</v>
      </c>
      <c r="H3277" t="str">
        <v>191</v>
      </c>
      <c r="I3277" t="str">
        <v>'2:15:32.44')</v>
      </c>
      <c r="J3277" t="str">
        <v/>
      </c>
      <c r="K3277" t="str">
        <f t="shared" si="174"/>
        <v>2022</v>
      </c>
      <c r="L3277" t="str">
        <f>E3276</f>
        <v>'M'</v>
      </c>
      <c r="M3277" t="str">
        <f t="shared" si="175"/>
        <v>'3PH Cycling'</v>
      </c>
      <c r="N3277" t="str">
        <f t="shared" si="176"/>
        <v>14</v>
      </c>
    </row>
    <row r="3278" spans="1:14">
      <c r="A3278" s="1" t="s">
        <v>3380</v>
      </c>
      <c r="C3278" t="str" cm="1">
        <f t="array" ref="C3278:J3278">_xlfn.TEXTSPLIT(A3278,",")</f>
        <v>(3278</v>
      </c>
      <c r="D3278" t="str">
        <v>2022</v>
      </c>
      <c r="E3278" t="str">
        <v>'M'</v>
      </c>
      <c r="F3278" t="str">
        <v>'Delta Sigma Pi'</v>
      </c>
      <c r="G3278" t="str">
        <v>16</v>
      </c>
      <c r="H3278" t="str">
        <v>191</v>
      </c>
      <c r="I3278" t="str">
        <v>'2:15:47.44')</v>
      </c>
      <c r="J3278" t="str">
        <v/>
      </c>
      <c r="K3278" t="str">
        <f t="shared" si="174"/>
        <v>2022</v>
      </c>
      <c r="L3278" t="str">
        <f>E3277</f>
        <v>'M'</v>
      </c>
      <c r="M3278" t="str">
        <f t="shared" si="175"/>
        <v>'CSF Cycling'</v>
      </c>
      <c r="N3278" t="str">
        <f t="shared" si="176"/>
        <v>15</v>
      </c>
    </row>
    <row r="3279" spans="1:14">
      <c r="A3279" s="1" t="s">
        <v>3381</v>
      </c>
      <c r="C3279" t="str" cm="1">
        <f t="array" ref="C3279:J3279">_xlfn.TEXTSPLIT(A3279,",")</f>
        <v>(3279</v>
      </c>
      <c r="D3279" t="str">
        <v>2022</v>
      </c>
      <c r="E3279" t="str">
        <v>'M'</v>
      </c>
      <c r="F3279" t="str">
        <v>'Ghost Cycling'</v>
      </c>
      <c r="G3279" t="str">
        <v>17</v>
      </c>
      <c r="H3279" t="str">
        <v>191</v>
      </c>
      <c r="I3279" t="str">
        <v>'2:15:59.10')</v>
      </c>
      <c r="J3279" t="str">
        <v/>
      </c>
      <c r="K3279" t="str">
        <f t="shared" si="174"/>
        <v>2022</v>
      </c>
      <c r="L3279" t="str">
        <f>E3278</f>
        <v>'M'</v>
      </c>
      <c r="M3279" t="str">
        <f t="shared" si="175"/>
        <v>'Delta Sigma Pi'</v>
      </c>
      <c r="N3279" t="str">
        <f t="shared" si="176"/>
        <v>16</v>
      </c>
    </row>
    <row r="3280" spans="1:14">
      <c r="A3280" s="1" t="s">
        <v>3382</v>
      </c>
      <c r="C3280" t="str" cm="1">
        <f t="array" ref="C3280:J3280">_xlfn.TEXTSPLIT(A3280,",")</f>
        <v>(3280</v>
      </c>
      <c r="D3280" t="str">
        <v>2022</v>
      </c>
      <c r="E3280" t="str">
        <v>'M'</v>
      </c>
      <c r="F3280" t="str">
        <v>'IUDM Cycling'</v>
      </c>
      <c r="G3280" t="str">
        <v>18</v>
      </c>
      <c r="H3280" t="str">
        <v>189</v>
      </c>
      <c r="I3280" t="str">
        <v>'2:15:41.15')</v>
      </c>
      <c r="J3280" t="str">
        <v/>
      </c>
      <c r="K3280" t="str">
        <f t="shared" si="174"/>
        <v>2022</v>
      </c>
      <c r="L3280" t="str">
        <f>E3279</f>
        <v>'M'</v>
      </c>
      <c r="M3280" t="str">
        <f t="shared" si="175"/>
        <v>'Ghost Cycling'</v>
      </c>
      <c r="N3280" t="str">
        <f t="shared" si="176"/>
        <v>17</v>
      </c>
    </row>
    <row r="3281" spans="1:14">
      <c r="A3281" s="1" t="s">
        <v>3383</v>
      </c>
      <c r="C3281" t="str" cm="1">
        <f t="array" ref="C3281:J3281">_xlfn.TEXTSPLIT(A3281,",")</f>
        <v>(3281</v>
      </c>
      <c r="D3281" t="str">
        <v>2022</v>
      </c>
      <c r="E3281" t="str">
        <v>'M'</v>
      </c>
      <c r="F3281" t="str">
        <v>'Novus Cycling'</v>
      </c>
      <c r="G3281" t="str">
        <v>19</v>
      </c>
      <c r="H3281" t="str">
        <v>187</v>
      </c>
      <c r="I3281" t="str">
        <v>'2:15:32.45')</v>
      </c>
      <c r="J3281" t="str">
        <v/>
      </c>
      <c r="K3281" t="str">
        <f t="shared" si="174"/>
        <v>2022</v>
      </c>
      <c r="L3281" t="str">
        <f>E3280</f>
        <v>'M'</v>
      </c>
      <c r="M3281" t="str">
        <f t="shared" si="175"/>
        <v>'IUDM Cycling'</v>
      </c>
      <c r="N3281" t="str">
        <f t="shared" si="176"/>
        <v>18</v>
      </c>
    </row>
    <row r="3282" spans="1:14">
      <c r="A3282" s="1" t="s">
        <v>3384</v>
      </c>
      <c r="C3282" t="str" cm="1">
        <f t="array" ref="C3282:J3282">_xlfn.TEXTSPLIT(A3282,",")</f>
        <v>(3282</v>
      </c>
      <c r="D3282" t="str">
        <v>2022</v>
      </c>
      <c r="E3282" t="str">
        <v>'M'</v>
      </c>
      <c r="F3282" t="str">
        <v>'Sigma Alpha Epsilon'</v>
      </c>
      <c r="G3282" t="str">
        <v>20</v>
      </c>
      <c r="H3282" t="str">
        <v>187</v>
      </c>
      <c r="I3282" t="str">
        <v>'2:15:49.74')</v>
      </c>
      <c r="J3282" t="str">
        <v/>
      </c>
      <c r="K3282" t="str">
        <f t="shared" si="174"/>
        <v>2022</v>
      </c>
      <c r="L3282" t="str">
        <f>E3281</f>
        <v>'M'</v>
      </c>
      <c r="M3282" t="str">
        <f t="shared" si="175"/>
        <v>'Novus Cycling'</v>
      </c>
      <c r="N3282" t="str">
        <f t="shared" si="176"/>
        <v>19</v>
      </c>
    </row>
    <row r="3283" spans="1:14">
      <c r="A3283" s="1" t="s">
        <v>3385</v>
      </c>
      <c r="C3283" t="str" cm="1">
        <f t="array" ref="C3283:J3283">_xlfn.TEXTSPLIT(A3283,",")</f>
        <v>(3283</v>
      </c>
      <c r="D3283" t="str">
        <v>2022</v>
      </c>
      <c r="E3283" t="str">
        <v>'M'</v>
      </c>
      <c r="F3283" t="str">
        <v>'Beta Theta Pi'</v>
      </c>
      <c r="G3283" t="str">
        <v>21</v>
      </c>
      <c r="H3283" t="str">
        <v>186</v>
      </c>
      <c r="I3283" t="str">
        <v>'2:15:32.45')</v>
      </c>
      <c r="J3283" t="str">
        <v/>
      </c>
      <c r="K3283" t="str">
        <f t="shared" si="174"/>
        <v>2022</v>
      </c>
      <c r="L3283" t="str">
        <f>E3282</f>
        <v>'M'</v>
      </c>
      <c r="M3283" t="str">
        <f t="shared" si="175"/>
        <v>'Sigma Alpha Epsilon'</v>
      </c>
      <c r="N3283" t="str">
        <f t="shared" si="176"/>
        <v>20</v>
      </c>
    </row>
    <row r="3284" spans="1:14">
      <c r="A3284" s="1" t="s">
        <v>3386</v>
      </c>
      <c r="C3284" t="str" cm="1">
        <f t="array" ref="C3284:J3284">_xlfn.TEXTSPLIT(A3284,",")</f>
        <v>(3284</v>
      </c>
      <c r="D3284" t="str">
        <v>2022</v>
      </c>
      <c r="E3284" t="str">
        <v>'M'</v>
      </c>
      <c r="F3284" t="str">
        <v>'Wild Aces Cycling'</v>
      </c>
      <c r="G3284" t="str">
        <v>22</v>
      </c>
      <c r="H3284" t="str">
        <v>183</v>
      </c>
      <c r="I3284" t="str">
        <v>'2:15:49.74')</v>
      </c>
      <c r="J3284" t="str">
        <v/>
      </c>
      <c r="K3284" t="str">
        <f t="shared" si="174"/>
        <v>2022</v>
      </c>
      <c r="L3284" t="str">
        <f>E3283</f>
        <v>'M'</v>
      </c>
      <c r="M3284" t="str">
        <f t="shared" si="175"/>
        <v>'Beta Theta Pi'</v>
      </c>
      <c r="N3284" t="str">
        <f t="shared" si="176"/>
        <v>21</v>
      </c>
    </row>
    <row r="3285" spans="1:14">
      <c r="A3285" s="1" t="s">
        <v>3387</v>
      </c>
      <c r="C3285" t="str" cm="1">
        <f t="array" ref="C3285:J3285">_xlfn.TEXTSPLIT(A3285,",")</f>
        <v>(3285</v>
      </c>
      <c r="D3285" t="str">
        <v>2022</v>
      </c>
      <c r="E3285" t="str">
        <v>'M'</v>
      </c>
      <c r="F3285" t="str">
        <v>'Sigma Chi'</v>
      </c>
      <c r="G3285" t="str">
        <v>23</v>
      </c>
      <c r="H3285" t="str">
        <v>181</v>
      </c>
      <c r="I3285" t="str">
        <v>'2:15:39.81')</v>
      </c>
      <c r="J3285" t="str">
        <v/>
      </c>
      <c r="K3285" t="str">
        <f t="shared" si="174"/>
        <v>2022</v>
      </c>
      <c r="L3285" t="str">
        <f>E3284</f>
        <v>'M'</v>
      </c>
      <c r="M3285" t="str">
        <f t="shared" si="175"/>
        <v>'Wild Aces Cycling'</v>
      </c>
      <c r="N3285" t="str">
        <f t="shared" si="176"/>
        <v>22</v>
      </c>
    </row>
    <row r="3286" spans="1:14">
      <c r="A3286" s="1" t="s">
        <v>3388</v>
      </c>
      <c r="C3286" t="str" cm="1">
        <f t="array" ref="C3286:J3286">_xlfn.TEXTSPLIT(A3286,",")</f>
        <v>(3286</v>
      </c>
      <c r="D3286" t="str">
        <v>2022</v>
      </c>
      <c r="E3286" t="str">
        <v>'M'</v>
      </c>
      <c r="F3286" t="str">
        <v>'Sigma Nu'</v>
      </c>
      <c r="G3286" t="str">
        <v>24</v>
      </c>
      <c r="H3286" t="str">
        <v>179</v>
      </c>
      <c r="I3286" t="str">
        <v>'2:16:03.81')</v>
      </c>
      <c r="J3286" t="str">
        <v/>
      </c>
      <c r="K3286" t="str">
        <f t="shared" si="174"/>
        <v>2022</v>
      </c>
      <c r="L3286" t="str">
        <f>E3285</f>
        <v>'M'</v>
      </c>
      <c r="M3286" t="str">
        <f t="shared" si="175"/>
        <v>'Sigma Chi'</v>
      </c>
      <c r="N3286" t="str">
        <f t="shared" si="176"/>
        <v>23</v>
      </c>
    </row>
    <row r="3287" spans="1:14">
      <c r="A3287" s="1" t="s">
        <v>3389</v>
      </c>
      <c r="C3287" t="str" cm="1">
        <f t="array" ref="C3287:J3287">_xlfn.TEXTSPLIT(A3287,",")</f>
        <v>(3287</v>
      </c>
      <c r="D3287" t="str">
        <v>2022</v>
      </c>
      <c r="E3287" t="str">
        <v>'M'</v>
      </c>
      <c r="F3287" t="str">
        <v>'Alpha Kappa Psi'</v>
      </c>
      <c r="G3287" t="str">
        <v>25</v>
      </c>
      <c r="H3287" t="str">
        <v>179</v>
      </c>
      <c r="I3287" t="str">
        <v>'2:16:09.77')</v>
      </c>
      <c r="J3287" t="str">
        <v/>
      </c>
      <c r="K3287" t="str">
        <f t="shared" si="174"/>
        <v>2022</v>
      </c>
      <c r="L3287" t="str">
        <f>E3286</f>
        <v>'M'</v>
      </c>
      <c r="M3287" t="str">
        <f t="shared" si="175"/>
        <v>'Sigma Nu'</v>
      </c>
      <c r="N3287" t="str">
        <f t="shared" si="176"/>
        <v>24</v>
      </c>
    </row>
    <row r="3288" spans="1:14">
      <c r="A3288" s="1" t="s">
        <v>3390</v>
      </c>
      <c r="C3288" t="str" cm="1">
        <f t="array" ref="C3288:J3288">_xlfn.TEXTSPLIT(A3288,",")</f>
        <v>(3288</v>
      </c>
      <c r="D3288" t="str">
        <v>2022</v>
      </c>
      <c r="E3288" t="str">
        <v>'M'</v>
      </c>
      <c r="F3288" t="str">
        <v>'Team 25'</v>
      </c>
      <c r="G3288" t="str">
        <v>26</v>
      </c>
      <c r="H3288" t="str">
        <v>179</v>
      </c>
      <c r="I3288" t="str">
        <v>'2:15:18.07')</v>
      </c>
      <c r="J3288" t="str">
        <v/>
      </c>
      <c r="K3288" t="str">
        <f t="shared" si="174"/>
        <v>2022</v>
      </c>
      <c r="L3288" t="str">
        <f>E3287</f>
        <v>'M'</v>
      </c>
      <c r="M3288" t="str">
        <f t="shared" si="175"/>
        <v>'Alpha Kappa Psi'</v>
      </c>
      <c r="N3288" t="str">
        <f t="shared" si="176"/>
        <v>25</v>
      </c>
    </row>
    <row r="3289" spans="1:14">
      <c r="A3289" s="1" t="s">
        <v>3391</v>
      </c>
      <c r="C3289" t="str" cm="1">
        <f t="array" ref="C3289:J3289">_xlfn.TEXTSPLIT(A3289,",")</f>
        <v>(3289</v>
      </c>
      <c r="D3289" t="str">
        <v>2022</v>
      </c>
      <c r="E3289" t="str">
        <v>'M'</v>
      </c>
      <c r="F3289" t="str">
        <v>'Delta Upsilon'</v>
      </c>
      <c r="G3289" t="str">
        <v>27</v>
      </c>
      <c r="H3289" t="str">
        <v>177</v>
      </c>
      <c r="I3289" t="str">
        <v>'2:15:34.44')</v>
      </c>
      <c r="J3289" t="str">
        <v/>
      </c>
      <c r="K3289" t="str">
        <f t="shared" si="174"/>
        <v>2022</v>
      </c>
      <c r="L3289" t="str">
        <f>E3288</f>
        <v>'M'</v>
      </c>
      <c r="M3289" t="str">
        <f t="shared" si="175"/>
        <v>'Team 25'</v>
      </c>
      <c r="N3289" t="str">
        <f t="shared" si="176"/>
        <v>26</v>
      </c>
    </row>
    <row r="3290" spans="1:14">
      <c r="A3290" s="1" t="s">
        <v>3392</v>
      </c>
      <c r="C3290" t="str" cm="1">
        <f t="array" ref="C3290:J3290">_xlfn.TEXTSPLIT(A3290,",")</f>
        <v>(3290</v>
      </c>
      <c r="D3290" t="str">
        <v>2022</v>
      </c>
      <c r="E3290" t="str">
        <v>'M'</v>
      </c>
      <c r="F3290" t="str">
        <v>'Lambda Chi Alpha'</v>
      </c>
      <c r="G3290" t="str">
        <v>28</v>
      </c>
      <c r="H3290" t="str">
        <v>176</v>
      </c>
      <c r="I3290" t="str">
        <v>'2:15:34.39')</v>
      </c>
      <c r="J3290" t="str">
        <v/>
      </c>
      <c r="K3290" t="str">
        <f t="shared" si="174"/>
        <v>2022</v>
      </c>
      <c r="L3290" t="str">
        <f>E3289</f>
        <v>'M'</v>
      </c>
      <c r="M3290" t="str">
        <f t="shared" si="175"/>
        <v>'Delta Upsilon'</v>
      </c>
      <c r="N3290" t="str">
        <f t="shared" si="176"/>
        <v>27</v>
      </c>
    </row>
    <row r="3291" spans="1:14">
      <c r="A3291" s="1" t="s">
        <v>3393</v>
      </c>
      <c r="C3291" t="str" cm="1">
        <f t="array" ref="C3291:J3291">_xlfn.TEXTSPLIT(A3291,",")</f>
        <v>(3291</v>
      </c>
      <c r="D3291" t="str">
        <v>2022</v>
      </c>
      <c r="E3291" t="str">
        <v>'M'</v>
      </c>
      <c r="F3291" t="str">
        <v>'Army Cycling'</v>
      </c>
      <c r="G3291" t="str">
        <v>29</v>
      </c>
      <c r="H3291" t="str">
        <v>172</v>
      </c>
      <c r="I3291" t="str">
        <v>'2:15:32.84')</v>
      </c>
      <c r="J3291" t="str">
        <v/>
      </c>
      <c r="K3291" t="str">
        <f t="shared" si="174"/>
        <v>2022</v>
      </c>
      <c r="L3291" t="str">
        <f>E3290</f>
        <v>'M'</v>
      </c>
      <c r="M3291" t="str">
        <f t="shared" si="175"/>
        <v>'Lambda Chi Alpha'</v>
      </c>
      <c r="N3291" t="str">
        <f t="shared" si="176"/>
        <v>28</v>
      </c>
    </row>
    <row r="3292" spans="1:14">
      <c r="A3292" s="1" t="s">
        <v>3394</v>
      </c>
      <c r="C3292" t="str" cm="1">
        <f t="array" ref="C3292:J3292">_xlfn.TEXTSPLIT(A3292,",")</f>
        <v>(3292</v>
      </c>
      <c r="D3292" t="str">
        <v>2022</v>
      </c>
      <c r="E3292" t="str">
        <v>'M'</v>
      </c>
      <c r="F3292" t="str">
        <v>'Phi Sigma Kappa'</v>
      </c>
      <c r="G3292" t="str">
        <v>30</v>
      </c>
      <c r="H3292" t="str">
        <v>172</v>
      </c>
      <c r="I3292" t="str">
        <v>'2:15:57.54')</v>
      </c>
      <c r="J3292" t="str">
        <v/>
      </c>
      <c r="K3292" t="str">
        <f t="shared" si="174"/>
        <v>2022</v>
      </c>
      <c r="L3292" t="str">
        <f>E3291</f>
        <v>'M'</v>
      </c>
      <c r="M3292" t="str">
        <f t="shared" si="175"/>
        <v>'Army Cycling'</v>
      </c>
      <c r="N3292" t="str">
        <f t="shared" si="176"/>
        <v>29</v>
      </c>
    </row>
    <row r="3293" spans="1:14">
      <c r="A3293" s="1" t="s">
        <v>3395</v>
      </c>
      <c r="C3293" t="str" cm="1">
        <f t="array" ref="C3293:J3293">_xlfn.TEXTSPLIT(A3293,",")</f>
        <v>(3293</v>
      </c>
      <c r="D3293" t="str">
        <v>2022</v>
      </c>
      <c r="E3293" t="str">
        <v>'M'</v>
      </c>
      <c r="F3293" t="str">
        <v>'Phi Gamma Nu'</v>
      </c>
      <c r="G3293" t="str">
        <v>31</v>
      </c>
      <c r="H3293" t="str">
        <v>171</v>
      </c>
      <c r="I3293" t="str">
        <v>'2:15:59.13')</v>
      </c>
      <c r="J3293" t="str">
        <v/>
      </c>
      <c r="K3293" t="str">
        <f t="shared" si="174"/>
        <v>2022</v>
      </c>
      <c r="L3293" t="str">
        <f>E3292</f>
        <v>'M'</v>
      </c>
      <c r="M3293" t="str">
        <f t="shared" si="175"/>
        <v>'Phi Sigma Kappa'</v>
      </c>
      <c r="N3293" t="str">
        <f t="shared" si="176"/>
        <v>30</v>
      </c>
    </row>
    <row r="3294" spans="1:14">
      <c r="A3294" s="1" t="s">
        <v>3396</v>
      </c>
      <c r="C3294" t="str" cm="1">
        <f t="array" ref="C3294:J3294">_xlfn.TEXTSPLIT(A3294,",")</f>
        <v>(3294</v>
      </c>
      <c r="D3294" t="str">
        <v>2022</v>
      </c>
      <c r="E3294" t="str">
        <v>'M'</v>
      </c>
      <c r="F3294" t="str">
        <v>'Evans Scholars'</v>
      </c>
      <c r="G3294" t="str">
        <v>32</v>
      </c>
      <c r="H3294" t="str">
        <v>169</v>
      </c>
      <c r="I3294" t="str">
        <v>'2:16:11.84')</v>
      </c>
      <c r="J3294" t="str">
        <v/>
      </c>
      <c r="K3294" t="str">
        <f t="shared" si="174"/>
        <v>2022</v>
      </c>
      <c r="L3294" t="str">
        <f>E3293</f>
        <v>'M'</v>
      </c>
      <c r="M3294" t="str">
        <f t="shared" si="175"/>
        <v>'Phi Gamma Nu'</v>
      </c>
      <c r="N3294" t="str">
        <f t="shared" si="176"/>
        <v>31</v>
      </c>
    </row>
    <row r="3295" spans="1:14">
      <c r="A3295" s="1" t="s">
        <v>3397</v>
      </c>
      <c r="C3295" t="str" cm="1">
        <f t="array" ref="C3295:J3295">_xlfn.TEXTSPLIT(A3295,",")</f>
        <v>(3295</v>
      </c>
      <c r="D3295" t="str">
        <v>2022</v>
      </c>
      <c r="E3295" t="str">
        <v>'M'</v>
      </c>
      <c r="F3295" t="str">
        <v>'McNutt'</v>
      </c>
      <c r="G3295" t="str">
        <v>33</v>
      </c>
      <c r="H3295" t="str">
        <v>166</v>
      </c>
      <c r="I3295" t="str">
        <v>'2:15:37.42')</v>
      </c>
      <c r="J3295" t="str">
        <v/>
      </c>
      <c r="K3295" t="str">
        <f t="shared" si="174"/>
        <v>2022</v>
      </c>
      <c r="L3295" t="str">
        <f>E3294</f>
        <v>'M'</v>
      </c>
      <c r="M3295" t="str">
        <f t="shared" si="175"/>
        <v>'Evans Scholars'</v>
      </c>
      <c r="N3295" t="str">
        <f t="shared" si="176"/>
        <v>32</v>
      </c>
    </row>
    <row r="3296" spans="1:14">
      <c r="A3296" s="1" t="s">
        <v>3398</v>
      </c>
      <c r="C3296" t="str" cm="1">
        <f t="array" ref="C3296:J3296">_xlfn.TEXTSPLIT(A3296,",")</f>
        <v>(3296</v>
      </c>
      <c r="D3296" t="str">
        <v>2022</v>
      </c>
      <c r="E3296" t="str">
        <v>'F'</v>
      </c>
      <c r="F3296" t="str">
        <v>'Melanzana Cycling'</v>
      </c>
      <c r="G3296" t="str">
        <v>1</v>
      </c>
      <c r="H3296" t="str">
        <v>100</v>
      </c>
      <c r="I3296" t="str">
        <v>'1:14:15.06')</v>
      </c>
      <c r="J3296" t="str">
        <v/>
      </c>
      <c r="K3296" t="str">
        <f t="shared" si="174"/>
        <v>2022</v>
      </c>
      <c r="L3296" t="str">
        <f>E3295</f>
        <v>'M'</v>
      </c>
      <c r="M3296" t="str">
        <f t="shared" si="175"/>
        <v>'McNutt'</v>
      </c>
      <c r="N3296" t="str">
        <f t="shared" si="176"/>
        <v>33</v>
      </c>
    </row>
    <row r="3297" spans="1:14">
      <c r="A3297" s="1" t="s">
        <v>3399</v>
      </c>
      <c r="C3297" t="str" cm="1">
        <f t="array" ref="C3297:J3297">_xlfn.TEXTSPLIT(A3297,",")</f>
        <v>(3297</v>
      </c>
      <c r="D3297" t="str">
        <v>2022</v>
      </c>
      <c r="E3297" t="str">
        <v>'F'</v>
      </c>
      <c r="F3297" t="str">
        <v>'Kappa Alpha Theta'</v>
      </c>
      <c r="G3297" t="str">
        <v>2</v>
      </c>
      <c r="H3297" t="str">
        <v>100</v>
      </c>
      <c r="I3297" t="str">
        <v>'1:15:28.05')</v>
      </c>
      <c r="J3297" t="str">
        <v/>
      </c>
      <c r="K3297" t="str">
        <f t="shared" si="174"/>
        <v>2022</v>
      </c>
      <c r="L3297" t="str">
        <f>E3296</f>
        <v>'F'</v>
      </c>
      <c r="M3297" t="str">
        <f t="shared" si="175"/>
        <v>'Melanzana Cycling'</v>
      </c>
      <c r="N3297" t="str">
        <f t="shared" si="176"/>
        <v>1</v>
      </c>
    </row>
    <row r="3298" spans="1:14">
      <c r="A3298" s="1" t="s">
        <v>3400</v>
      </c>
      <c r="C3298" t="str" cm="1">
        <f t="array" ref="C3298:J3298">_xlfn.TEXTSPLIT(A3298,",")</f>
        <v>(3298</v>
      </c>
      <c r="D3298" t="str">
        <v>2022</v>
      </c>
      <c r="E3298" t="str">
        <v>'F'</v>
      </c>
      <c r="F3298" t="str">
        <v>'Alpha Chi Omega'</v>
      </c>
      <c r="G3298" t="str">
        <v>3</v>
      </c>
      <c r="H3298" t="str">
        <v>100</v>
      </c>
      <c r="I3298" t="str">
        <v>'1:15:39.03')</v>
      </c>
      <c r="J3298" t="str">
        <v/>
      </c>
      <c r="K3298" t="str">
        <f t="shared" si="174"/>
        <v>2022</v>
      </c>
      <c r="L3298" t="str">
        <f>E3297</f>
        <v>'F'</v>
      </c>
      <c r="M3298" t="str">
        <f t="shared" si="175"/>
        <v>'Kappa Alpha Theta'</v>
      </c>
      <c r="N3298" t="str">
        <f t="shared" si="176"/>
        <v>2</v>
      </c>
    </row>
    <row r="3299" spans="1:14">
      <c r="A3299" s="1" t="s">
        <v>3401</v>
      </c>
      <c r="C3299" t="str" cm="1">
        <f t="array" ref="C3299:J3299">_xlfn.TEXTSPLIT(A3299,",")</f>
        <v>(3299</v>
      </c>
      <c r="D3299" t="str">
        <v>2022</v>
      </c>
      <c r="E3299" t="str">
        <v>'F'</v>
      </c>
      <c r="F3299" t="str">
        <v>'Delta Gamma'</v>
      </c>
      <c r="G3299" t="str">
        <v>4</v>
      </c>
      <c r="H3299" t="str">
        <v>100</v>
      </c>
      <c r="I3299" t="str">
        <v>'1:15:39.04')</v>
      </c>
      <c r="J3299" t="str">
        <v/>
      </c>
      <c r="K3299" t="str">
        <f t="shared" si="174"/>
        <v>2022</v>
      </c>
      <c r="L3299" t="str">
        <f>E3298</f>
        <v>'F'</v>
      </c>
      <c r="M3299" t="str">
        <f t="shared" si="175"/>
        <v>'Alpha Chi Omega'</v>
      </c>
      <c r="N3299" t="str">
        <f t="shared" si="176"/>
        <v>3</v>
      </c>
    </row>
    <row r="3300" spans="1:14">
      <c r="A3300" s="1" t="s">
        <v>3402</v>
      </c>
      <c r="C3300" t="str" cm="1">
        <f t="array" ref="C3300:J3300">_xlfn.TEXTSPLIT(A3300,",")</f>
        <v>(3300</v>
      </c>
      <c r="D3300" t="str">
        <v>2022</v>
      </c>
      <c r="E3300" t="str">
        <v>'F'</v>
      </c>
      <c r="F3300" t="str">
        <v>'Teter'</v>
      </c>
      <c r="G3300" t="str">
        <v>5</v>
      </c>
      <c r="H3300" t="str">
        <v>100</v>
      </c>
      <c r="I3300" t="str">
        <v>'1:15:39.06')</v>
      </c>
      <c r="J3300" t="str">
        <v/>
      </c>
      <c r="K3300" t="str">
        <f t="shared" si="174"/>
        <v>2022</v>
      </c>
      <c r="L3300" t="str">
        <f>E3299</f>
        <v>'F'</v>
      </c>
      <c r="M3300" t="str">
        <f t="shared" si="175"/>
        <v>'Delta Gamma'</v>
      </c>
      <c r="N3300" t="str">
        <f t="shared" si="176"/>
        <v>4</v>
      </c>
    </row>
    <row r="3301" spans="1:14">
      <c r="A3301" s="1" t="s">
        <v>3403</v>
      </c>
      <c r="C3301" t="str" cm="1">
        <f t="array" ref="C3301:J3301">_xlfn.TEXTSPLIT(A3301,",")</f>
        <v>(3301</v>
      </c>
      <c r="D3301" t="str">
        <v>2022</v>
      </c>
      <c r="E3301" t="str">
        <v>'F'</v>
      </c>
      <c r="F3301" t="str">
        <v>'Kappa Kappa Gamma'</v>
      </c>
      <c r="G3301" t="str">
        <v>6</v>
      </c>
      <c r="H3301" t="str">
        <v>98</v>
      </c>
      <c r="I3301" t="str">
        <v>'1:15:12.07')</v>
      </c>
      <c r="J3301" t="str">
        <v/>
      </c>
      <c r="K3301" t="str">
        <f t="shared" si="174"/>
        <v>2022</v>
      </c>
      <c r="L3301" t="str">
        <f>E3300</f>
        <v>'F'</v>
      </c>
      <c r="M3301" t="str">
        <f t="shared" si="175"/>
        <v>'Teter'</v>
      </c>
      <c r="N3301" t="str">
        <f t="shared" si="176"/>
        <v>5</v>
      </c>
    </row>
    <row r="3302" spans="1:14">
      <c r="A3302" s="1" t="s">
        <v>3404</v>
      </c>
      <c r="C3302" t="str" cm="1">
        <f t="array" ref="C3302:J3302">_xlfn.TEXTSPLIT(A3302,",")</f>
        <v>(3302</v>
      </c>
      <c r="D3302" t="str">
        <v>2022</v>
      </c>
      <c r="E3302" t="str">
        <v>'F'</v>
      </c>
      <c r="F3302" t="str">
        <v>'Theta Phi Alpha'</v>
      </c>
      <c r="G3302" t="str">
        <v>7</v>
      </c>
      <c r="H3302" t="str">
        <v>97</v>
      </c>
      <c r="I3302" t="str">
        <v>'1:15:01.08')</v>
      </c>
      <c r="J3302" t="str">
        <v/>
      </c>
      <c r="K3302" t="str">
        <f t="shared" si="174"/>
        <v>2022</v>
      </c>
      <c r="L3302" t="str">
        <f>E3301</f>
        <v>'F'</v>
      </c>
      <c r="M3302" t="str">
        <f t="shared" si="175"/>
        <v>'Kappa Kappa Gamma'</v>
      </c>
      <c r="N3302" t="str">
        <f t="shared" si="176"/>
        <v>6</v>
      </c>
    </row>
    <row r="3303" spans="1:14">
      <c r="A3303" s="1" t="s">
        <v>3405</v>
      </c>
      <c r="C3303" t="str" cm="1">
        <f t="array" ref="C3303:J3303">_xlfn.TEXTSPLIT(A3303,",")</f>
        <v>(3303</v>
      </c>
      <c r="D3303" t="str">
        <v>2022</v>
      </c>
      <c r="E3303" t="str">
        <v>'F'</v>
      </c>
      <c r="F3303" t="str">
        <v>'SKI'</v>
      </c>
      <c r="G3303" t="str">
        <v>8</v>
      </c>
      <c r="H3303" t="str">
        <v>97</v>
      </c>
      <c r="I3303" t="str">
        <v>'1:15:11.09')</v>
      </c>
      <c r="J3303" t="str">
        <v/>
      </c>
      <c r="K3303" t="str">
        <f t="shared" si="174"/>
        <v>2022</v>
      </c>
      <c r="L3303" t="str">
        <f>E3302</f>
        <v>'F'</v>
      </c>
      <c r="M3303" t="str">
        <f t="shared" si="175"/>
        <v>'Theta Phi Alpha'</v>
      </c>
      <c r="N3303" t="str">
        <f t="shared" si="176"/>
        <v>7</v>
      </c>
    </row>
    <row r="3304" spans="1:14">
      <c r="A3304" s="1" t="s">
        <v>3406</v>
      </c>
      <c r="C3304" t="str" cm="1">
        <f t="array" ref="C3304:J3304">_xlfn.TEXTSPLIT(A3304,",")</f>
        <v>(3304</v>
      </c>
      <c r="D3304" t="str">
        <v>2022</v>
      </c>
      <c r="E3304" t="str">
        <v>'F'</v>
      </c>
      <c r="F3304" t="str">
        <v>'Alpha Delta Pi'</v>
      </c>
      <c r="G3304" t="str">
        <v>9</v>
      </c>
      <c r="H3304" t="str">
        <v>96</v>
      </c>
      <c r="I3304" t="str">
        <v>'1:14:59.07')</v>
      </c>
      <c r="J3304" t="str">
        <v/>
      </c>
      <c r="K3304" t="str">
        <f t="shared" si="174"/>
        <v>2022</v>
      </c>
      <c r="L3304" t="str">
        <f>E3303</f>
        <v>'F'</v>
      </c>
      <c r="M3304" t="str">
        <f t="shared" si="175"/>
        <v>'SKI'</v>
      </c>
      <c r="N3304" t="str">
        <f t="shared" si="176"/>
        <v>8</v>
      </c>
    </row>
    <row r="3305" spans="1:14">
      <c r="A3305" s="1" t="s">
        <v>3407</v>
      </c>
      <c r="C3305" t="str" cm="1">
        <f t="array" ref="C3305:J3305">_xlfn.TEXTSPLIT(A3305,",")</f>
        <v>(3305</v>
      </c>
      <c r="D3305" t="str">
        <v>2022</v>
      </c>
      <c r="E3305" t="str">
        <v>'F'</v>
      </c>
      <c r="F3305" t="str">
        <v>'Kappa Delta'</v>
      </c>
      <c r="G3305" t="str">
        <v>10</v>
      </c>
      <c r="H3305" t="str">
        <v>96</v>
      </c>
      <c r="I3305" t="str">
        <v>'1:15:08.05')</v>
      </c>
      <c r="J3305" t="str">
        <v/>
      </c>
      <c r="K3305" t="str">
        <f t="shared" si="174"/>
        <v>2022</v>
      </c>
      <c r="L3305" t="str">
        <f>E3304</f>
        <v>'F'</v>
      </c>
      <c r="M3305" t="str">
        <f t="shared" si="175"/>
        <v>'Alpha Delta Pi'</v>
      </c>
      <c r="N3305" t="str">
        <f t="shared" si="176"/>
        <v>9</v>
      </c>
    </row>
    <row r="3306" spans="1:14">
      <c r="A3306" s="1" t="s">
        <v>3408</v>
      </c>
      <c r="C3306" t="str" cm="1">
        <f t="array" ref="C3306:J3306">_xlfn.TEXTSPLIT(A3306,",")</f>
        <v>(3306</v>
      </c>
      <c r="D3306" t="str">
        <v>2022</v>
      </c>
      <c r="E3306" t="str">
        <v>'F'</v>
      </c>
      <c r="F3306" t="str">
        <v>'CSF Cycling'</v>
      </c>
      <c r="G3306" t="str">
        <v>11</v>
      </c>
      <c r="H3306" t="str">
        <v>96</v>
      </c>
      <c r="I3306" t="str">
        <v>'1:15:35.07')</v>
      </c>
      <c r="J3306" t="str">
        <v/>
      </c>
      <c r="K3306" t="str">
        <f t="shared" si="174"/>
        <v>2022</v>
      </c>
      <c r="L3306" t="str">
        <f>E3305</f>
        <v>'F'</v>
      </c>
      <c r="M3306" t="str">
        <f t="shared" si="175"/>
        <v>'Kappa Delta'</v>
      </c>
      <c r="N3306" t="str">
        <f t="shared" si="176"/>
        <v>10</v>
      </c>
    </row>
    <row r="3307" spans="1:14">
      <c r="A3307" s="1" t="s">
        <v>3409</v>
      </c>
      <c r="C3307" t="str" cm="1">
        <f t="array" ref="C3307:J3307">_xlfn.TEXTSPLIT(A3307,",")</f>
        <v>(3307</v>
      </c>
      <c r="D3307" t="str">
        <v>2022</v>
      </c>
      <c r="E3307" t="str">
        <v>'F'</v>
      </c>
      <c r="F3307" t="str">
        <v>'RideOn Cycling'</v>
      </c>
      <c r="G3307" t="str">
        <v>12</v>
      </c>
      <c r="H3307" t="str">
        <v>96</v>
      </c>
      <c r="I3307" t="str">
        <v>'1:15:41.00')</v>
      </c>
      <c r="J3307" t="str">
        <v/>
      </c>
      <c r="K3307" t="str">
        <f t="shared" si="174"/>
        <v>2022</v>
      </c>
      <c r="L3307" t="str">
        <f>E3306</f>
        <v>'F'</v>
      </c>
      <c r="M3307" t="str">
        <f t="shared" si="175"/>
        <v>'CSF Cycling'</v>
      </c>
      <c r="N3307" t="str">
        <f t="shared" si="176"/>
        <v>11</v>
      </c>
    </row>
    <row r="3308" spans="1:14">
      <c r="A3308" s="1" t="s">
        <v>3410</v>
      </c>
      <c r="C3308" t="str" cm="1">
        <f t="array" ref="C3308:J3308">_xlfn.TEXTSPLIT(A3308,",")</f>
        <v>(3308</v>
      </c>
      <c r="D3308" t="str">
        <v>2022</v>
      </c>
      <c r="E3308" t="str">
        <v>'F'</v>
      </c>
      <c r="F3308" t="str">
        <v>'Phi Mu'</v>
      </c>
      <c r="G3308" t="str">
        <v>13</v>
      </c>
      <c r="H3308" t="str">
        <v>93</v>
      </c>
      <c r="I3308" t="str">
        <v>'1:15:36.06')</v>
      </c>
      <c r="J3308" t="str">
        <v/>
      </c>
      <c r="K3308" t="str">
        <f t="shared" si="174"/>
        <v>2022</v>
      </c>
      <c r="L3308" t="str">
        <f>E3307</f>
        <v>'F'</v>
      </c>
      <c r="M3308" t="str">
        <f t="shared" si="175"/>
        <v>'RideOn Cycling'</v>
      </c>
      <c r="N3308" t="str">
        <f t="shared" si="176"/>
        <v>12</v>
      </c>
    </row>
    <row r="3309" spans="1:14">
      <c r="A3309" s="1" t="s">
        <v>3411</v>
      </c>
      <c r="C3309" t="str" cm="1">
        <f t="array" ref="C3309:J3309">_xlfn.TEXTSPLIT(A3309,",")</f>
        <v>(3309</v>
      </c>
      <c r="D3309" t="str">
        <v>2022</v>
      </c>
      <c r="E3309" t="str">
        <v>'F'</v>
      </c>
      <c r="F3309" t="str">
        <v>'Delta Zeta'</v>
      </c>
      <c r="G3309" t="str">
        <v>14</v>
      </c>
      <c r="H3309" t="str">
        <v>92</v>
      </c>
      <c r="I3309" t="str">
        <v>'1:15:01.05')</v>
      </c>
      <c r="J3309" t="str">
        <v/>
      </c>
      <c r="K3309" t="str">
        <f t="shared" si="174"/>
        <v>2022</v>
      </c>
      <c r="L3309" t="str">
        <f>E3308</f>
        <v>'F'</v>
      </c>
      <c r="M3309" t="str">
        <f t="shared" si="175"/>
        <v>'Phi Mu'</v>
      </c>
      <c r="N3309" t="str">
        <f t="shared" si="176"/>
        <v>13</v>
      </c>
    </row>
    <row r="3310" spans="1:14">
      <c r="A3310" s="1" t="s">
        <v>3412</v>
      </c>
      <c r="C3310" t="str" cm="1">
        <f t="array" ref="C3310:J3310">_xlfn.TEXTSPLIT(A3310,",")</f>
        <v>(3310</v>
      </c>
      <c r="D3310" t="str">
        <v>2022</v>
      </c>
      <c r="E3310" t="str">
        <v>'F'</v>
      </c>
      <c r="F3310" t="str">
        <v>'Phi Gamma Nu'</v>
      </c>
      <c r="G3310" t="str">
        <v>15</v>
      </c>
      <c r="H3310" t="str">
        <v>92</v>
      </c>
      <c r="I3310" t="str">
        <v>'1:15:06.06')</v>
      </c>
      <c r="J3310" t="str">
        <v/>
      </c>
      <c r="K3310" t="str">
        <f t="shared" si="174"/>
        <v>2022</v>
      </c>
      <c r="L3310" t="str">
        <f>E3309</f>
        <v>'F'</v>
      </c>
      <c r="M3310" t="str">
        <f t="shared" si="175"/>
        <v>'Delta Zeta'</v>
      </c>
      <c r="N3310" t="str">
        <f t="shared" si="176"/>
        <v>14</v>
      </c>
    </row>
    <row r="3311" spans="1:14">
      <c r="A3311" s="1" t="s">
        <v>3413</v>
      </c>
      <c r="C3311" t="str" cm="1">
        <f t="array" ref="C3311:J3311">_xlfn.TEXTSPLIT(A3311,",")</f>
        <v>(3311</v>
      </c>
      <c r="D3311" t="str">
        <v>2022</v>
      </c>
      <c r="E3311" t="str">
        <v>'F'</v>
      </c>
      <c r="F3311" t="str">
        <v>'Independent Council Cycling'</v>
      </c>
      <c r="G3311" t="str">
        <v>16</v>
      </c>
      <c r="H3311" t="str">
        <v>92</v>
      </c>
      <c r="I3311" t="str">
        <v>'1:15:32.00')</v>
      </c>
      <c r="J3311" t="str">
        <v/>
      </c>
      <c r="K3311" t="str">
        <f t="shared" si="174"/>
        <v>2022</v>
      </c>
      <c r="L3311" t="str">
        <f>E3310</f>
        <v>'F'</v>
      </c>
      <c r="M3311" t="str">
        <f t="shared" si="175"/>
        <v>'Phi Gamma Nu'</v>
      </c>
      <c r="N3311" t="str">
        <f t="shared" si="176"/>
        <v>15</v>
      </c>
    </row>
    <row r="3312" spans="1:14">
      <c r="A3312" s="1" t="s">
        <v>3414</v>
      </c>
      <c r="C3312" t="str" cm="1">
        <f t="array" ref="C3312:J3312">_xlfn.TEXTSPLIT(A3312,",")</f>
        <v>(3312</v>
      </c>
      <c r="D3312" t="str">
        <v>2022</v>
      </c>
      <c r="E3312" t="str">
        <v>'F'</v>
      </c>
      <c r="F3312" t="str">
        <v>'Alpha Omicron Pi'</v>
      </c>
      <c r="G3312" t="str">
        <v>17</v>
      </c>
      <c r="H3312" t="str">
        <v>91</v>
      </c>
      <c r="I3312" t="str">
        <v>'1:15:01.07')</v>
      </c>
      <c r="J3312" t="str">
        <v/>
      </c>
      <c r="K3312" t="str">
        <f t="shared" si="174"/>
        <v>2022</v>
      </c>
      <c r="L3312" t="str">
        <f>E3311</f>
        <v>'F'</v>
      </c>
      <c r="M3312" t="str">
        <f t="shared" si="175"/>
        <v>'Independent Council Cycling'</v>
      </c>
      <c r="N3312" t="str">
        <f t="shared" si="176"/>
        <v>16</v>
      </c>
    </row>
    <row r="3313" spans="1:14">
      <c r="A3313" s="1" t="s">
        <v>3415</v>
      </c>
      <c r="C3313" t="str" cm="1">
        <f t="array" ref="C3313:J3313">_xlfn.TEXTSPLIT(A3313,",")</f>
        <v>(3313</v>
      </c>
      <c r="D3313" t="str">
        <v>2022</v>
      </c>
      <c r="E3313" t="str">
        <v>'F'</v>
      </c>
      <c r="F3313" t="str">
        <v>'Cru Cycling'</v>
      </c>
      <c r="G3313" t="str">
        <v>18</v>
      </c>
      <c r="H3313" t="str">
        <v>91</v>
      </c>
      <c r="I3313" t="str">
        <v>'1:15:06.01')</v>
      </c>
      <c r="J3313" t="str">
        <v/>
      </c>
      <c r="K3313" t="str">
        <f t="shared" si="174"/>
        <v>2022</v>
      </c>
      <c r="L3313" t="str">
        <f>E3312</f>
        <v>'F'</v>
      </c>
      <c r="M3313" t="str">
        <f t="shared" si="175"/>
        <v>'Alpha Omicron Pi'</v>
      </c>
      <c r="N3313" t="str">
        <f t="shared" si="176"/>
        <v>17</v>
      </c>
    </row>
    <row r="3314" spans="1:14">
      <c r="A3314" s="1" t="s">
        <v>3416</v>
      </c>
      <c r="C3314" t="str" cm="1">
        <f t="array" ref="C3314:J3314">_xlfn.TEXTSPLIT(A3314,",")</f>
        <v>(3314</v>
      </c>
      <c r="D3314" t="str">
        <v>2022</v>
      </c>
      <c r="E3314" t="str">
        <v>'F'</v>
      </c>
      <c r="F3314" t="str">
        <v>'Alpha Gamma Delta'</v>
      </c>
      <c r="G3314" t="str">
        <v>19</v>
      </c>
      <c r="H3314" t="str">
        <v>90</v>
      </c>
      <c r="I3314" t="str">
        <v>'1:14:53.07')</v>
      </c>
      <c r="J3314" t="str">
        <v/>
      </c>
      <c r="K3314" t="str">
        <f t="shared" si="174"/>
        <v>2022</v>
      </c>
      <c r="L3314" t="str">
        <f>E3313</f>
        <v>'F'</v>
      </c>
      <c r="M3314" t="str">
        <f t="shared" si="175"/>
        <v>'Cru Cycling'</v>
      </c>
      <c r="N3314" t="str">
        <f t="shared" si="176"/>
        <v>18</v>
      </c>
    </row>
    <row r="3315" spans="1:14">
      <c r="A3315" s="1" t="s">
        <v>3417</v>
      </c>
      <c r="C3315" t="str" cm="1">
        <f t="array" ref="C3315:J3315">_xlfn.TEXTSPLIT(A3315,",")</f>
        <v>(3315</v>
      </c>
      <c r="D3315" t="str">
        <v>2022</v>
      </c>
      <c r="E3315" t="str">
        <v>'F'</v>
      </c>
      <c r="F3315" t="str">
        <v>'Sigma Kappa'</v>
      </c>
      <c r="G3315" t="str">
        <v>20</v>
      </c>
      <c r="H3315" t="str">
        <v>89</v>
      </c>
      <c r="I3315" t="str">
        <v>'1:15:19.00')</v>
      </c>
      <c r="J3315" t="str">
        <v/>
      </c>
      <c r="K3315" t="str">
        <f t="shared" si="174"/>
        <v>2022</v>
      </c>
      <c r="L3315" t="str">
        <f>E3314</f>
        <v>'F'</v>
      </c>
      <c r="M3315" t="str">
        <f t="shared" si="175"/>
        <v>'Alpha Gamma Delta'</v>
      </c>
      <c r="N3315" t="str">
        <f t="shared" si="176"/>
        <v>19</v>
      </c>
    </row>
    <row r="3316" spans="1:14">
      <c r="A3316" s="1" t="s">
        <v>3418</v>
      </c>
      <c r="C3316" t="str" cm="1">
        <f t="array" ref="C3316:J3316">_xlfn.TEXTSPLIT(A3316,",")</f>
        <v>(3316</v>
      </c>
      <c r="D3316" t="str">
        <v>2022</v>
      </c>
      <c r="E3316" t="str">
        <v>'F'</v>
      </c>
      <c r="F3316" t="str">
        <v>'Sigma Delta Tau'</v>
      </c>
      <c r="G3316" t="str">
        <v>21</v>
      </c>
      <c r="H3316" t="str">
        <v>86</v>
      </c>
      <c r="I3316" t="str">
        <v>'1:15:15.06')</v>
      </c>
      <c r="J3316" t="str">
        <v/>
      </c>
      <c r="K3316" t="str">
        <f t="shared" si="174"/>
        <v>2022</v>
      </c>
      <c r="L3316" t="str">
        <f>E3315</f>
        <v>'F'</v>
      </c>
      <c r="M3316" t="str">
        <f t="shared" si="175"/>
        <v>'Sigma Kappa'</v>
      </c>
      <c r="N3316" t="str">
        <f t="shared" si="176"/>
        <v>20</v>
      </c>
    </row>
    <row r="3317" spans="1:14">
      <c r="A3317" s="1" t="s">
        <v>3419</v>
      </c>
      <c r="C3317" t="str" cm="1">
        <f t="array" ref="C3317:J3317">_xlfn.TEXTSPLIT(A3317,",")</f>
        <v>(3317</v>
      </c>
      <c r="D3317" t="str">
        <v>2022</v>
      </c>
      <c r="E3317" t="str">
        <v>'F'</v>
      </c>
      <c r="F3317" t="str">
        <v>'Alpha Epsilon Phi'</v>
      </c>
      <c r="G3317" t="str">
        <v>22</v>
      </c>
      <c r="H3317" t="str">
        <v>71</v>
      </c>
      <c r="I3317" t="str">
        <v>'1:15:09.04')</v>
      </c>
      <c r="J3317" t="str">
        <v/>
      </c>
      <c r="K3317" t="str">
        <f t="shared" si="174"/>
        <v>2022</v>
      </c>
      <c r="L3317" t="str">
        <f>E3316</f>
        <v>'F'</v>
      </c>
      <c r="M3317" t="str">
        <f t="shared" si="175"/>
        <v>'Sigma Delta Tau'</v>
      </c>
      <c r="N3317" t="str">
        <f t="shared" si="176"/>
        <v>21</v>
      </c>
    </row>
    <row r="3318" spans="1:14">
      <c r="A3318" s="1" t="s">
        <v>3420</v>
      </c>
      <c r="C3318" t="str" cm="1">
        <f t="array" ref="C3318:J3318">_xlfn.TEXTSPLIT(A3318,",")</f>
        <v>(3318</v>
      </c>
      <c r="D3318" t="str">
        <v>2023</v>
      </c>
      <c r="E3318" t="str">
        <v>'M'</v>
      </c>
      <c r="F3318" t="str">
        <v>'CUTTERS'</v>
      </c>
      <c r="G3318" t="str">
        <v>1</v>
      </c>
      <c r="H3318" t="str">
        <v>200</v>
      </c>
      <c r="I3318" t="str">
        <v>'2:15:28.61')</v>
      </c>
      <c r="J3318" t="str">
        <v/>
      </c>
      <c r="K3318" t="str">
        <f t="shared" si="174"/>
        <v>2022</v>
      </c>
      <c r="L3318" t="str">
        <f>E3317</f>
        <v>'F'</v>
      </c>
      <c r="M3318" t="str">
        <f t="shared" si="175"/>
        <v>'Alpha Epsilon Phi'</v>
      </c>
      <c r="N3318" t="str">
        <f t="shared" si="176"/>
        <v>22</v>
      </c>
    </row>
    <row r="3319" spans="1:14">
      <c r="A3319" s="1" t="s">
        <v>3421</v>
      </c>
      <c r="C3319" t="str" cm="1">
        <f t="array" ref="C3319:J3319">_xlfn.TEXTSPLIT(A3319,",")</f>
        <v>(3319</v>
      </c>
      <c r="D3319" t="str">
        <v>2023</v>
      </c>
      <c r="E3319" t="str">
        <v>'M'</v>
      </c>
      <c r="F3319" t="str">
        <v>'Delta Tau Delta'</v>
      </c>
      <c r="G3319" t="str">
        <v>2</v>
      </c>
      <c r="H3319" t="str">
        <v>200</v>
      </c>
      <c r="I3319" t="str">
        <v>'2:15:28.74')</v>
      </c>
      <c r="J3319" t="str">
        <v/>
      </c>
      <c r="K3319" t="str">
        <f t="shared" si="174"/>
        <v>2023</v>
      </c>
      <c r="L3319" t="str">
        <f>E3318</f>
        <v>'M'</v>
      </c>
      <c r="M3319" t="str">
        <f t="shared" si="175"/>
        <v>'CUTTERS'</v>
      </c>
      <c r="N3319" t="str">
        <f t="shared" si="176"/>
        <v>1</v>
      </c>
    </row>
    <row r="3320" spans="1:14">
      <c r="A3320" s="1" t="s">
        <v>3422</v>
      </c>
      <c r="C3320" t="str" cm="1">
        <f t="array" ref="C3320:J3320">_xlfn.TEXTSPLIT(A3320,",")</f>
        <v>(3320</v>
      </c>
      <c r="D3320" t="str">
        <v>2023</v>
      </c>
      <c r="E3320" t="str">
        <v>'M'</v>
      </c>
      <c r="F3320" t="str">
        <v>'Sigma Phi Epsilon'</v>
      </c>
      <c r="G3320" t="str">
        <v>3</v>
      </c>
      <c r="H3320" t="str">
        <v>200</v>
      </c>
      <c r="I3320" t="str">
        <v>'2:15:28.87')</v>
      </c>
      <c r="J3320" t="str">
        <v/>
      </c>
      <c r="K3320" t="str">
        <f t="shared" si="174"/>
        <v>2023</v>
      </c>
      <c r="L3320" t="str">
        <f>E3319</f>
        <v>'M'</v>
      </c>
      <c r="M3320" t="str">
        <f t="shared" si="175"/>
        <v>'Delta Tau Delta'</v>
      </c>
      <c r="N3320" t="str">
        <f t="shared" si="176"/>
        <v>2</v>
      </c>
    </row>
    <row r="3321" spans="1:14">
      <c r="A3321" s="1" t="s">
        <v>3423</v>
      </c>
      <c r="C3321" t="str" cm="1">
        <f t="array" ref="C3321:J3321">_xlfn.TEXTSPLIT(A3321,",")</f>
        <v>(3321</v>
      </c>
      <c r="D3321" t="str">
        <v>2023</v>
      </c>
      <c r="E3321" t="str">
        <v>'M'</v>
      </c>
      <c r="F3321" t="str">
        <v>'Chi Alpha'</v>
      </c>
      <c r="G3321" t="str">
        <v>4</v>
      </c>
      <c r="H3321" t="str">
        <v>200</v>
      </c>
      <c r="I3321" t="str">
        <v>'2:15:29.65')</v>
      </c>
      <c r="J3321" t="str">
        <v/>
      </c>
      <c r="K3321" t="str">
        <f t="shared" si="174"/>
        <v>2023</v>
      </c>
      <c r="L3321" t="str">
        <f>E3320</f>
        <v>'M'</v>
      </c>
      <c r="M3321" t="str">
        <f t="shared" si="175"/>
        <v>'Sigma Phi Epsilon'</v>
      </c>
      <c r="N3321" t="str">
        <f t="shared" si="176"/>
        <v>3</v>
      </c>
    </row>
    <row r="3322" spans="1:14">
      <c r="A3322" s="1" t="s">
        <v>3424</v>
      </c>
      <c r="C3322" t="str" cm="1">
        <f t="array" ref="C3322:J3322">_xlfn.TEXTSPLIT(A3322,",")</f>
        <v>(3322</v>
      </c>
      <c r="D3322" t="str">
        <v>2023</v>
      </c>
      <c r="E3322" t="str">
        <v>'M'</v>
      </c>
      <c r="F3322" t="str">
        <v>'Phi Kappa Psi'</v>
      </c>
      <c r="G3322" t="str">
        <v>5</v>
      </c>
      <c r="H3322" t="str">
        <v>200</v>
      </c>
      <c r="I3322" t="str">
        <v>'2:15:29.66')</v>
      </c>
      <c r="J3322" t="str">
        <v/>
      </c>
      <c r="K3322" t="str">
        <f t="shared" si="174"/>
        <v>2023</v>
      </c>
      <c r="L3322" t="str">
        <f>E3321</f>
        <v>'M'</v>
      </c>
      <c r="M3322" t="str">
        <f t="shared" si="175"/>
        <v>'Chi Alpha'</v>
      </c>
      <c r="N3322" t="str">
        <f t="shared" si="176"/>
        <v>4</v>
      </c>
    </row>
    <row r="3323" spans="1:14">
      <c r="A3323" s="1" t="s">
        <v>3425</v>
      </c>
      <c r="C3323" t="str" cm="1">
        <f t="array" ref="C3323:J3323">_xlfn.TEXTSPLIT(A3323,",")</f>
        <v>(3323</v>
      </c>
      <c r="D3323" t="str">
        <v>2023</v>
      </c>
      <c r="E3323" t="str">
        <v>'M'</v>
      </c>
      <c r="F3323" t="str">
        <v>'Sigma Alpha Epsilon'</v>
      </c>
      <c r="G3323" t="str">
        <v>6</v>
      </c>
      <c r="H3323" t="str">
        <v>200</v>
      </c>
      <c r="I3323" t="str">
        <v>'2:15:32.68')</v>
      </c>
      <c r="J3323" t="str">
        <v/>
      </c>
      <c r="K3323" t="str">
        <f t="shared" si="174"/>
        <v>2023</v>
      </c>
      <c r="L3323" t="str">
        <f>E3322</f>
        <v>'M'</v>
      </c>
      <c r="M3323" t="str">
        <f t="shared" si="175"/>
        <v>'Phi Kappa Psi'</v>
      </c>
      <c r="N3323" t="str">
        <f t="shared" si="176"/>
        <v>5</v>
      </c>
    </row>
    <row r="3324" spans="1:14">
      <c r="A3324" s="1" t="s">
        <v>3426</v>
      </c>
      <c r="C3324" t="str" cm="1">
        <f t="array" ref="C3324:J3324">_xlfn.TEXTSPLIT(A3324,",")</f>
        <v>(3324</v>
      </c>
      <c r="D3324" t="str">
        <v>2023</v>
      </c>
      <c r="E3324" t="str">
        <v>'M'</v>
      </c>
      <c r="F3324" t="str">
        <v>'Beta Sigma Psi'</v>
      </c>
      <c r="G3324" t="str">
        <v>7</v>
      </c>
      <c r="H3324" t="str">
        <v>200</v>
      </c>
      <c r="I3324" t="str">
        <v>'2:15:33.47')</v>
      </c>
      <c r="J3324" t="str">
        <v/>
      </c>
      <c r="K3324" t="str">
        <f t="shared" si="174"/>
        <v>2023</v>
      </c>
      <c r="L3324" t="str">
        <f>E3323</f>
        <v>'M'</v>
      </c>
      <c r="M3324" t="str">
        <f t="shared" si="175"/>
        <v>'Sigma Alpha Epsilon'</v>
      </c>
      <c r="N3324" t="str">
        <f t="shared" si="176"/>
        <v>6</v>
      </c>
    </row>
    <row r="3325" spans="1:14">
      <c r="A3325" s="1" t="s">
        <v>3427</v>
      </c>
      <c r="C3325" t="str" cm="1">
        <f t="array" ref="C3325:J3325">_xlfn.TEXTSPLIT(A3325,",")</f>
        <v>(3325</v>
      </c>
      <c r="D3325" t="str">
        <v>2023</v>
      </c>
      <c r="E3325" t="str">
        <v>'M'</v>
      </c>
      <c r="F3325" t="str">
        <v>'Phi Delta Theta'</v>
      </c>
      <c r="G3325" t="str">
        <v>8</v>
      </c>
      <c r="H3325" t="str">
        <v>200</v>
      </c>
      <c r="I3325" t="str">
        <v>'2:16:04.68')</v>
      </c>
      <c r="J3325" t="str">
        <v/>
      </c>
      <c r="K3325" t="str">
        <f t="shared" si="174"/>
        <v>2023</v>
      </c>
      <c r="L3325" t="str">
        <f>E3324</f>
        <v>'M'</v>
      </c>
      <c r="M3325" t="str">
        <f t="shared" si="175"/>
        <v>'Beta Sigma Psi'</v>
      </c>
      <c r="N3325" t="str">
        <f t="shared" si="176"/>
        <v>7</v>
      </c>
    </row>
    <row r="3326" spans="1:14">
      <c r="A3326" s="1" t="s">
        <v>3428</v>
      </c>
      <c r="C3326" t="str" cm="1">
        <f t="array" ref="C3326:J3326">_xlfn.TEXTSPLIT(A3326,",")</f>
        <v>(3326</v>
      </c>
      <c r="D3326" t="str">
        <v>2023</v>
      </c>
      <c r="E3326" t="str">
        <v>'M'</v>
      </c>
      <c r="F3326" t="str">
        <v>'Phi Gamma Delta'</v>
      </c>
      <c r="G3326" t="str">
        <v>9</v>
      </c>
      <c r="H3326" t="str">
        <v>199</v>
      </c>
      <c r="I3326" t="str">
        <v>'2:15:32.28')</v>
      </c>
      <c r="J3326" t="str">
        <v/>
      </c>
      <c r="K3326" t="str">
        <f t="shared" si="174"/>
        <v>2023</v>
      </c>
      <c r="L3326" t="str">
        <f>E3325</f>
        <v>'M'</v>
      </c>
      <c r="M3326" t="str">
        <f t="shared" si="175"/>
        <v>'Phi Delta Theta'</v>
      </c>
      <c r="N3326" t="str">
        <f t="shared" si="176"/>
        <v>8</v>
      </c>
    </row>
    <row r="3327" spans="1:14">
      <c r="A3327" s="1" t="s">
        <v>3429</v>
      </c>
      <c r="C3327" t="str" cm="1">
        <f t="array" ref="C3327:J3327">_xlfn.TEXTSPLIT(A3327,",")</f>
        <v>(3327</v>
      </c>
      <c r="D3327" t="str">
        <v>2023</v>
      </c>
      <c r="E3327" t="str">
        <v>'M'</v>
      </c>
      <c r="F3327" t="str">
        <v>'IUDM'</v>
      </c>
      <c r="G3327" t="str">
        <v>10</v>
      </c>
      <c r="H3327" t="str">
        <v>199</v>
      </c>
      <c r="I3327" t="str">
        <v>'2:16:06.15')</v>
      </c>
      <c r="J3327" t="str">
        <v/>
      </c>
      <c r="K3327" t="str">
        <f t="shared" si="174"/>
        <v>2023</v>
      </c>
      <c r="L3327" t="str">
        <f>E3326</f>
        <v>'M'</v>
      </c>
      <c r="M3327" t="str">
        <f t="shared" si="175"/>
        <v>'Phi Gamma Delta'</v>
      </c>
      <c r="N3327" t="str">
        <f t="shared" si="176"/>
        <v>9</v>
      </c>
    </row>
    <row r="3328" spans="1:14">
      <c r="A3328" s="1" t="s">
        <v>3430</v>
      </c>
      <c r="C3328" t="str" cm="1">
        <f t="array" ref="C3328:J3328">_xlfn.TEXTSPLIT(A3328,",")</f>
        <v>(3328</v>
      </c>
      <c r="D3328" t="str">
        <v>2023</v>
      </c>
      <c r="E3328" t="str">
        <v>'M'</v>
      </c>
      <c r="F3328" t="str">
        <v>'Ghost Cycling'</v>
      </c>
      <c r="G3328" t="str">
        <v>11</v>
      </c>
      <c r="H3328" t="str">
        <v>198</v>
      </c>
      <c r="I3328" t="str">
        <v>'2:15:39.97')</v>
      </c>
      <c r="J3328" t="str">
        <v/>
      </c>
      <c r="K3328" t="str">
        <f t="shared" si="174"/>
        <v>2023</v>
      </c>
      <c r="L3328" t="str">
        <f>E3327</f>
        <v>'M'</v>
      </c>
      <c r="M3328" t="str">
        <f t="shared" si="175"/>
        <v>'IUDM'</v>
      </c>
      <c r="N3328" t="str">
        <f t="shared" si="176"/>
        <v>10</v>
      </c>
    </row>
    <row r="3329" spans="1:14">
      <c r="A3329" s="1" t="s">
        <v>3431</v>
      </c>
      <c r="C3329" t="str" cm="1">
        <f t="array" ref="C3329:J3329">_xlfn.TEXTSPLIT(A3329,",")</f>
        <v>(3329</v>
      </c>
      <c r="D3329" t="str">
        <v>2023</v>
      </c>
      <c r="E3329" t="str">
        <v>'M'</v>
      </c>
      <c r="F3329" t="str">
        <v>'3PH'</v>
      </c>
      <c r="G3329" t="str">
        <v>12</v>
      </c>
      <c r="H3329" t="str">
        <v>198</v>
      </c>
      <c r="I3329" t="str">
        <v>'2:15:58.76')</v>
      </c>
      <c r="J3329" t="str">
        <v/>
      </c>
      <c r="K3329" t="str">
        <f t="shared" si="174"/>
        <v>2023</v>
      </c>
      <c r="L3329" t="str">
        <f>E3328</f>
        <v>'M'</v>
      </c>
      <c r="M3329" t="str">
        <f t="shared" si="175"/>
        <v>'Ghost Cycling'</v>
      </c>
      <c r="N3329" t="str">
        <f t="shared" si="176"/>
        <v>11</v>
      </c>
    </row>
    <row r="3330" spans="1:14">
      <c r="A3330" s="1" t="s">
        <v>3432</v>
      </c>
      <c r="C3330" t="str" cm="1">
        <f t="array" ref="C3330:J3330">_xlfn.TEXTSPLIT(A3330,",")</f>
        <v>(3330</v>
      </c>
      <c r="D3330" t="str">
        <v>2023</v>
      </c>
      <c r="E3330" t="str">
        <v>'M'</v>
      </c>
      <c r="F3330" t="str">
        <v>'Gray Goat'</v>
      </c>
      <c r="G3330" t="str">
        <v>13</v>
      </c>
      <c r="H3330" t="str">
        <v>197</v>
      </c>
      <c r="I3330" t="str">
        <v>'2:15:42.72')</v>
      </c>
      <c r="J3330" t="str">
        <v/>
      </c>
      <c r="K3330" t="str">
        <f t="shared" si="174"/>
        <v>2023</v>
      </c>
      <c r="L3330" t="str">
        <f>E3329</f>
        <v>'M'</v>
      </c>
      <c r="M3330" t="str">
        <f t="shared" si="175"/>
        <v>'3PH'</v>
      </c>
      <c r="N3330" t="str">
        <f t="shared" si="176"/>
        <v>12</v>
      </c>
    </row>
    <row r="3331" spans="1:14">
      <c r="A3331" s="1" t="s">
        <v>3433</v>
      </c>
      <c r="C3331" t="str" cm="1">
        <f t="array" ref="C3331:J3331">_xlfn.TEXTSPLIT(A3331,",")</f>
        <v>(3331</v>
      </c>
      <c r="D3331" t="str">
        <v>2023</v>
      </c>
      <c r="E3331" t="str">
        <v>'M'</v>
      </c>
      <c r="F3331" t="str">
        <v>'Alpha Sigma Phi'</v>
      </c>
      <c r="G3331" t="str">
        <v>14</v>
      </c>
      <c r="H3331" t="str">
        <v>196</v>
      </c>
      <c r="I3331" t="str">
        <v>'2:15:39.72')</v>
      </c>
      <c r="J3331" t="str">
        <v/>
      </c>
      <c r="K3331" t="str">
        <f t="shared" ref="K3331:K3394" si="177">D3330</f>
        <v>2023</v>
      </c>
      <c r="L3331" t="str">
        <f>E3330</f>
        <v>'M'</v>
      </c>
      <c r="M3331" t="str">
        <f t="shared" ref="M3331:M3394" si="178">F3330</f>
        <v>'Gray Goat'</v>
      </c>
      <c r="N3331" t="str">
        <f t="shared" ref="N3331:N3394" si="179">G3330</f>
        <v>13</v>
      </c>
    </row>
    <row r="3332" spans="1:14">
      <c r="A3332" s="1" t="s">
        <v>3434</v>
      </c>
      <c r="C3332" t="str" cm="1">
        <f t="array" ref="C3332:J3332">_xlfn.TEXTSPLIT(A3332,",")</f>
        <v>(3332</v>
      </c>
      <c r="D3332" t="str">
        <v>2023</v>
      </c>
      <c r="E3332" t="str">
        <v>'M'</v>
      </c>
      <c r="F3332" t="str">
        <v>'Forest Cycling'</v>
      </c>
      <c r="G3332" t="str">
        <v>15</v>
      </c>
      <c r="H3332" t="str">
        <v>196</v>
      </c>
      <c r="I3332" t="str">
        <v>'2:15:41.44')</v>
      </c>
      <c r="J3332" t="str">
        <v/>
      </c>
      <c r="K3332" t="str">
        <f t="shared" si="177"/>
        <v>2023</v>
      </c>
      <c r="L3332" t="str">
        <f>E3331</f>
        <v>'M'</v>
      </c>
      <c r="M3332" t="str">
        <f t="shared" si="178"/>
        <v>'Alpha Sigma Phi'</v>
      </c>
      <c r="N3332" t="str">
        <f t="shared" si="179"/>
        <v>14</v>
      </c>
    </row>
    <row r="3333" spans="1:14">
      <c r="A3333" s="1" t="s">
        <v>3435</v>
      </c>
      <c r="C3333" t="str" cm="1">
        <f t="array" ref="C3333:J3333">_xlfn.TEXTSPLIT(A3333,",")</f>
        <v>(3333</v>
      </c>
      <c r="D3333" t="str">
        <v>2023</v>
      </c>
      <c r="E3333" t="str">
        <v>'M'</v>
      </c>
      <c r="F3333" t="str">
        <v>'Bears'</v>
      </c>
      <c r="G3333" t="str">
        <v>16</v>
      </c>
      <c r="H3333" t="str">
        <v>195</v>
      </c>
      <c r="I3333" t="str">
        <v>'2:15:28.56')</v>
      </c>
      <c r="J3333" t="str">
        <v/>
      </c>
      <c r="K3333" t="str">
        <f t="shared" si="177"/>
        <v>2023</v>
      </c>
      <c r="L3333" t="str">
        <f>E3332</f>
        <v>'M'</v>
      </c>
      <c r="M3333" t="str">
        <f t="shared" si="178"/>
        <v>'Forest Cycling'</v>
      </c>
      <c r="N3333" t="str">
        <f t="shared" si="179"/>
        <v>15</v>
      </c>
    </row>
    <row r="3334" spans="1:14">
      <c r="A3334" s="1" t="s">
        <v>3436</v>
      </c>
      <c r="C3334" t="str" cm="1">
        <f t="array" ref="C3334:J3334">_xlfn.TEXTSPLIT(A3334,",")</f>
        <v>(3334</v>
      </c>
      <c r="D3334" t="str">
        <v>2023</v>
      </c>
      <c r="E3334" t="str">
        <v>'M'</v>
      </c>
      <c r="F3334" t="str">
        <v>'Alpha Kappa Psi'</v>
      </c>
      <c r="G3334" t="str">
        <v>17</v>
      </c>
      <c r="H3334" t="str">
        <v>195</v>
      </c>
      <c r="I3334" t="str">
        <v>'2:15:40.12')</v>
      </c>
      <c r="J3334" t="str">
        <v/>
      </c>
      <c r="K3334" t="str">
        <f t="shared" si="177"/>
        <v>2023</v>
      </c>
      <c r="L3334" t="str">
        <f>E3333</f>
        <v>'M'</v>
      </c>
      <c r="M3334" t="str">
        <f t="shared" si="178"/>
        <v>'Bears'</v>
      </c>
      <c r="N3334" t="str">
        <f t="shared" si="179"/>
        <v>16</v>
      </c>
    </row>
    <row r="3335" spans="1:14">
      <c r="A3335" s="1" t="s">
        <v>3437</v>
      </c>
      <c r="C3335" t="str" cm="1">
        <f t="array" ref="C3335:J3335">_xlfn.TEXTSPLIT(A3335,",")</f>
        <v>(3335</v>
      </c>
      <c r="D3335" t="str">
        <v>2023</v>
      </c>
      <c r="E3335" t="str">
        <v>'M'</v>
      </c>
      <c r="F3335" t="str">
        <v>'Sigma Nu'</v>
      </c>
      <c r="G3335" t="str">
        <v>18</v>
      </c>
      <c r="H3335" t="str">
        <v>194</v>
      </c>
      <c r="I3335" t="str">
        <v>'2:15:40.53')</v>
      </c>
      <c r="J3335" t="str">
        <v/>
      </c>
      <c r="K3335" t="str">
        <f t="shared" si="177"/>
        <v>2023</v>
      </c>
      <c r="L3335" t="str">
        <f>E3334</f>
        <v>'M'</v>
      </c>
      <c r="M3335" t="str">
        <f t="shared" si="178"/>
        <v>'Alpha Kappa Psi'</v>
      </c>
      <c r="N3335" t="str">
        <f t="shared" si="179"/>
        <v>17</v>
      </c>
    </row>
    <row r="3336" spans="1:14">
      <c r="A3336" s="1" t="s">
        <v>3438</v>
      </c>
      <c r="C3336" t="str" cm="1">
        <f t="array" ref="C3336:J3336">_xlfn.TEXTSPLIT(A3336,",")</f>
        <v>(3336</v>
      </c>
      <c r="D3336" t="str">
        <v>2023</v>
      </c>
      <c r="E3336" t="str">
        <v>'M'</v>
      </c>
      <c r="F3336" t="str">
        <v>'Cinzano'</v>
      </c>
      <c r="G3336" t="str">
        <v>19</v>
      </c>
      <c r="H3336" t="str">
        <v>194</v>
      </c>
      <c r="I3336" t="str">
        <v>'2:16:06.36')</v>
      </c>
      <c r="J3336" t="str">
        <v/>
      </c>
      <c r="K3336" t="str">
        <f t="shared" si="177"/>
        <v>2023</v>
      </c>
      <c r="L3336" t="str">
        <f>E3335</f>
        <v>'M'</v>
      </c>
      <c r="M3336" t="str">
        <f t="shared" si="178"/>
        <v>'Sigma Nu'</v>
      </c>
      <c r="N3336" t="str">
        <f t="shared" si="179"/>
        <v>18</v>
      </c>
    </row>
    <row r="3337" spans="1:14">
      <c r="A3337" s="1" t="s">
        <v>3439</v>
      </c>
      <c r="C3337" t="str" cm="1">
        <f t="array" ref="C3337:J3337">_xlfn.TEXTSPLIT(A3337,",")</f>
        <v>(3337</v>
      </c>
      <c r="D3337" t="str">
        <v>2023</v>
      </c>
      <c r="E3337" t="str">
        <v>'M'</v>
      </c>
      <c r="F3337" t="str">
        <v>'Novus'</v>
      </c>
      <c r="G3337" t="str">
        <v>20</v>
      </c>
      <c r="H3337" t="str">
        <v>192</v>
      </c>
      <c r="I3337" t="str">
        <v>'2:15:40.28')</v>
      </c>
      <c r="J3337" t="str">
        <v/>
      </c>
      <c r="K3337" t="str">
        <f t="shared" si="177"/>
        <v>2023</v>
      </c>
      <c r="L3337" t="str">
        <f>E3336</f>
        <v>'M'</v>
      </c>
      <c r="M3337" t="str">
        <f t="shared" si="178"/>
        <v>'Cinzano'</v>
      </c>
      <c r="N3337" t="str">
        <f t="shared" si="179"/>
        <v>19</v>
      </c>
    </row>
    <row r="3338" spans="1:14">
      <c r="A3338" s="1" t="s">
        <v>3440</v>
      </c>
      <c r="C3338" t="str" cm="1">
        <f t="array" ref="C3338:J3338">_xlfn.TEXTSPLIT(A3338,",")</f>
        <v>(3338</v>
      </c>
      <c r="D3338" t="str">
        <v>2023</v>
      </c>
      <c r="E3338" t="str">
        <v>'M'</v>
      </c>
      <c r="F3338" t="str">
        <v>'Evans Scholars'</v>
      </c>
      <c r="G3338" t="str">
        <v>21</v>
      </c>
      <c r="H3338" t="str">
        <v>192</v>
      </c>
      <c r="I3338" t="str">
        <v>'2:16:05.23')</v>
      </c>
      <c r="J3338" t="str">
        <v/>
      </c>
      <c r="K3338" t="str">
        <f t="shared" si="177"/>
        <v>2023</v>
      </c>
      <c r="L3338" t="str">
        <f>E3337</f>
        <v>'M'</v>
      </c>
      <c r="M3338" t="str">
        <f t="shared" si="178"/>
        <v>'Novus'</v>
      </c>
      <c r="N3338" t="str">
        <f t="shared" si="179"/>
        <v>20</v>
      </c>
    </row>
    <row r="3339" spans="1:14">
      <c r="A3339" s="1" t="s">
        <v>3441</v>
      </c>
      <c r="C3339" t="str" cm="1">
        <f t="array" ref="C3339:J3339">_xlfn.TEXTSPLIT(A3339,",")</f>
        <v>(3339</v>
      </c>
      <c r="D3339" t="str">
        <v>2023</v>
      </c>
      <c r="E3339" t="str">
        <v>'M'</v>
      </c>
      <c r="F3339" t="str">
        <v>'CSF Cycling'</v>
      </c>
      <c r="G3339" t="str">
        <v>22</v>
      </c>
      <c r="H3339" t="str">
        <v>190</v>
      </c>
      <c r="I3339" t="str">
        <v>'2:15:39.94')</v>
      </c>
      <c r="J3339" t="str">
        <v/>
      </c>
      <c r="K3339" t="str">
        <f t="shared" si="177"/>
        <v>2023</v>
      </c>
      <c r="L3339" t="str">
        <f>E3338</f>
        <v>'M'</v>
      </c>
      <c r="M3339" t="str">
        <f t="shared" si="178"/>
        <v>'Evans Scholars'</v>
      </c>
      <c r="N3339" t="str">
        <f t="shared" si="179"/>
        <v>21</v>
      </c>
    </row>
    <row r="3340" spans="1:14">
      <c r="A3340" s="1" t="s">
        <v>3442</v>
      </c>
      <c r="C3340" t="str" cm="1">
        <f t="array" ref="C3340:J3340">_xlfn.TEXTSPLIT(A3340,",")</f>
        <v>(3340</v>
      </c>
      <c r="D3340" t="str">
        <v>2023</v>
      </c>
      <c r="E3340" t="str">
        <v>'M'</v>
      </c>
      <c r="F3340" t="str">
        <v>'Lambda Chi Alpha'</v>
      </c>
      <c r="G3340" t="str">
        <v>23</v>
      </c>
      <c r="H3340" t="str">
        <v>190</v>
      </c>
      <c r="I3340" t="str">
        <v>'2:15:50.40')</v>
      </c>
      <c r="J3340" t="str">
        <v/>
      </c>
      <c r="K3340" t="str">
        <f t="shared" si="177"/>
        <v>2023</v>
      </c>
      <c r="L3340" t="str">
        <f>E3339</f>
        <v>'M'</v>
      </c>
      <c r="M3340" t="str">
        <f t="shared" si="178"/>
        <v>'CSF Cycling'</v>
      </c>
      <c r="N3340" t="str">
        <f t="shared" si="179"/>
        <v>22</v>
      </c>
    </row>
    <row r="3341" spans="1:14">
      <c r="A3341" s="1" t="s">
        <v>3443</v>
      </c>
      <c r="C3341" t="str" cm="1">
        <f t="array" ref="C3341:J3341">_xlfn.TEXTSPLIT(A3341,",")</f>
        <v>(3341</v>
      </c>
      <c r="D3341" t="str">
        <v>2023</v>
      </c>
      <c r="E3341" t="str">
        <v>'M'</v>
      </c>
      <c r="F3341" t="str">
        <v>'Delta Sigma Pi'</v>
      </c>
      <c r="G3341" t="str">
        <v>24</v>
      </c>
      <c r="H3341" t="str">
        <v>188</v>
      </c>
      <c r="I3341" t="str">
        <v>'2:15:42.21')</v>
      </c>
      <c r="J3341" t="str">
        <v/>
      </c>
      <c r="K3341" t="str">
        <f t="shared" si="177"/>
        <v>2023</v>
      </c>
      <c r="L3341" t="str">
        <f>E3340</f>
        <v>'M'</v>
      </c>
      <c r="M3341" t="str">
        <f t="shared" si="178"/>
        <v>'Lambda Chi Alpha'</v>
      </c>
      <c r="N3341" t="str">
        <f t="shared" si="179"/>
        <v>23</v>
      </c>
    </row>
    <row r="3342" spans="1:14">
      <c r="A3342" s="1" t="s">
        <v>3444</v>
      </c>
      <c r="C3342" t="str" cm="1">
        <f t="array" ref="C3342:J3342">_xlfn.TEXTSPLIT(A3342,",")</f>
        <v>(3342</v>
      </c>
      <c r="D3342" t="str">
        <v>2023</v>
      </c>
      <c r="E3342" t="str">
        <v>'M'</v>
      </c>
      <c r="F3342" t="str">
        <v>'Pi Kappa Alpha'</v>
      </c>
      <c r="G3342" t="str">
        <v>25</v>
      </c>
      <c r="H3342" t="str">
        <v>187</v>
      </c>
      <c r="I3342" t="str">
        <v>'2:15:25.51')</v>
      </c>
      <c r="J3342" t="str">
        <v/>
      </c>
      <c r="K3342" t="str">
        <f t="shared" si="177"/>
        <v>2023</v>
      </c>
      <c r="L3342" t="str">
        <f>E3341</f>
        <v>'M'</v>
      </c>
      <c r="M3342" t="str">
        <f t="shared" si="178"/>
        <v>'Delta Sigma Pi'</v>
      </c>
      <c r="N3342" t="str">
        <f t="shared" si="179"/>
        <v>24</v>
      </c>
    </row>
    <row r="3343" spans="1:14">
      <c r="A3343" s="1" t="s">
        <v>3445</v>
      </c>
      <c r="C3343" t="str" cm="1">
        <f t="array" ref="C3343:J3343">_xlfn.TEXTSPLIT(A3343,",")</f>
        <v>(3343</v>
      </c>
      <c r="D3343" t="str">
        <v>2023</v>
      </c>
      <c r="E3343" t="str">
        <v>'M'</v>
      </c>
      <c r="F3343" t="str">
        <v>'Human Wheels'</v>
      </c>
      <c r="G3343" t="str">
        <v>26</v>
      </c>
      <c r="H3343" t="str">
        <v>186</v>
      </c>
      <c r="I3343" t="str">
        <v>'2:16:07.84')</v>
      </c>
      <c r="J3343" t="str">
        <v/>
      </c>
      <c r="K3343" t="str">
        <f t="shared" si="177"/>
        <v>2023</v>
      </c>
      <c r="L3343" t="str">
        <f>E3342</f>
        <v>'M'</v>
      </c>
      <c r="M3343" t="str">
        <f t="shared" si="178"/>
        <v>'Pi Kappa Alpha'</v>
      </c>
      <c r="N3343" t="str">
        <f t="shared" si="179"/>
        <v>25</v>
      </c>
    </row>
    <row r="3344" spans="1:14">
      <c r="A3344" s="1" t="s">
        <v>3446</v>
      </c>
      <c r="C3344" t="str" cm="1">
        <f t="array" ref="C3344:J3344">_xlfn.TEXTSPLIT(A3344,",")</f>
        <v>(3344</v>
      </c>
      <c r="D3344" t="str">
        <v>2023</v>
      </c>
      <c r="E3344" t="str">
        <v>'M'</v>
      </c>
      <c r="F3344" t="str">
        <v>'Beta Theta Pi'</v>
      </c>
      <c r="G3344" t="str">
        <v>27</v>
      </c>
      <c r="H3344" t="str">
        <v>185</v>
      </c>
      <c r="I3344" t="str">
        <v>'2:15:43.71')</v>
      </c>
      <c r="J3344" t="str">
        <v/>
      </c>
      <c r="K3344" t="str">
        <f t="shared" si="177"/>
        <v>2023</v>
      </c>
      <c r="L3344" t="str">
        <f>E3343</f>
        <v>'M'</v>
      </c>
      <c r="M3344" t="str">
        <f t="shared" si="178"/>
        <v>'Human Wheels'</v>
      </c>
      <c r="N3344" t="str">
        <f t="shared" si="179"/>
        <v>26</v>
      </c>
    </row>
    <row r="3345" spans="1:14">
      <c r="A3345" s="1" t="s">
        <v>3447</v>
      </c>
      <c r="C3345" t="str" cm="1">
        <f t="array" ref="C3345:J3345">_xlfn.TEXTSPLIT(A3345,",")</f>
        <v>(3345</v>
      </c>
      <c r="D3345" t="str">
        <v>2023</v>
      </c>
      <c r="E3345" t="str">
        <v>'M'</v>
      </c>
      <c r="F3345" t="str">
        <v>'Tau Epsilon Phi'</v>
      </c>
      <c r="G3345" t="str">
        <v>28</v>
      </c>
      <c r="H3345" t="str">
        <v>183</v>
      </c>
      <c r="I3345" t="str">
        <v>'2:15:50.23')</v>
      </c>
      <c r="J3345" t="str">
        <v/>
      </c>
      <c r="K3345" t="str">
        <f t="shared" si="177"/>
        <v>2023</v>
      </c>
      <c r="L3345" t="str">
        <f>E3344</f>
        <v>'M'</v>
      </c>
      <c r="M3345" t="str">
        <f t="shared" si="178"/>
        <v>'Beta Theta Pi'</v>
      </c>
      <c r="N3345" t="str">
        <f t="shared" si="179"/>
        <v>27</v>
      </c>
    </row>
    <row r="3346" spans="1:14">
      <c r="A3346" s="1" t="s">
        <v>3448</v>
      </c>
      <c r="C3346" t="str" cm="1">
        <f t="array" ref="C3346:J3346">_xlfn.TEXTSPLIT(A3346,",")</f>
        <v>(3346</v>
      </c>
      <c r="D3346" t="str">
        <v>2023</v>
      </c>
      <c r="E3346" t="str">
        <v>'M'</v>
      </c>
      <c r="F3346" t="str">
        <v>'Alpha Kappa Lambda'</v>
      </c>
      <c r="G3346" t="str">
        <v>29</v>
      </c>
      <c r="H3346" t="str">
        <v>182</v>
      </c>
      <c r="I3346" t="str">
        <v>'2:16:06.11')</v>
      </c>
      <c r="J3346" t="str">
        <v/>
      </c>
      <c r="K3346" t="str">
        <f t="shared" si="177"/>
        <v>2023</v>
      </c>
      <c r="L3346" t="str">
        <f>E3345</f>
        <v>'M'</v>
      </c>
      <c r="M3346" t="str">
        <f t="shared" si="178"/>
        <v>'Tau Epsilon Phi'</v>
      </c>
      <c r="N3346" t="str">
        <f t="shared" si="179"/>
        <v>28</v>
      </c>
    </row>
    <row r="3347" spans="1:14">
      <c r="A3347" s="1" t="s">
        <v>3449</v>
      </c>
      <c r="C3347" t="str" cm="1">
        <f t="array" ref="C3347:J3347">_xlfn.TEXTSPLIT(A3347,",")</f>
        <v>(3347</v>
      </c>
      <c r="D3347" t="str">
        <v>2023</v>
      </c>
      <c r="E3347" t="str">
        <v>'M'</v>
      </c>
      <c r="F3347" t="str">
        <v>'Wild Aces'</v>
      </c>
      <c r="G3347" t="str">
        <v>30</v>
      </c>
      <c r="H3347" t="str">
        <v>181</v>
      </c>
      <c r="I3347" t="str">
        <v>'2:15:56.86')</v>
      </c>
      <c r="J3347" t="str">
        <v/>
      </c>
      <c r="K3347" t="str">
        <f t="shared" si="177"/>
        <v>2023</v>
      </c>
      <c r="L3347" t="str">
        <f>E3346</f>
        <v>'M'</v>
      </c>
      <c r="M3347" t="str">
        <f t="shared" si="178"/>
        <v>'Alpha Kappa Lambda'</v>
      </c>
      <c r="N3347" t="str">
        <f t="shared" si="179"/>
        <v>29</v>
      </c>
    </row>
    <row r="3348" spans="1:14">
      <c r="A3348" s="1" t="s">
        <v>3450</v>
      </c>
      <c r="C3348" t="str" cm="1">
        <f t="array" ref="C3348:J3348">_xlfn.TEXTSPLIT(A3348,",")</f>
        <v>(3348</v>
      </c>
      <c r="D3348" t="str">
        <v>2023</v>
      </c>
      <c r="E3348" t="str">
        <v>'M'</v>
      </c>
      <c r="F3348" t="str">
        <v>'Phi Sigma Kappa'</v>
      </c>
      <c r="G3348" t="str">
        <v>31</v>
      </c>
      <c r="H3348" t="str">
        <v>178</v>
      </c>
      <c r="I3348" t="str">
        <v>'2:15:40.75')</v>
      </c>
      <c r="J3348" t="str">
        <v/>
      </c>
      <c r="K3348" t="str">
        <f t="shared" si="177"/>
        <v>2023</v>
      </c>
      <c r="L3348" t="str">
        <f>E3347</f>
        <v>'M'</v>
      </c>
      <c r="M3348" t="str">
        <f t="shared" si="178"/>
        <v>'Wild Aces'</v>
      </c>
      <c r="N3348" t="str">
        <f t="shared" si="179"/>
        <v>30</v>
      </c>
    </row>
    <row r="3349" spans="1:14">
      <c r="A3349" s="1" t="s">
        <v>3451</v>
      </c>
      <c r="C3349" t="str" cm="1">
        <f t="array" ref="C3349:J3349">_xlfn.TEXTSPLIT(A3349,",")</f>
        <v>(3349</v>
      </c>
      <c r="D3349" t="str">
        <v>2023</v>
      </c>
      <c r="E3349" t="str">
        <v>'M'</v>
      </c>
      <c r="F3349" t="str">
        <v>'Chi Phi'</v>
      </c>
      <c r="G3349" t="str">
        <v>32</v>
      </c>
      <c r="H3349" t="str">
        <v>178</v>
      </c>
      <c r="I3349" t="str">
        <v>'2:15:46.00')</v>
      </c>
      <c r="J3349" t="str">
        <v/>
      </c>
      <c r="K3349" t="str">
        <f t="shared" si="177"/>
        <v>2023</v>
      </c>
      <c r="L3349" t="str">
        <f>E3348</f>
        <v>'M'</v>
      </c>
      <c r="M3349" t="str">
        <f t="shared" si="178"/>
        <v>'Phi Sigma Kappa'</v>
      </c>
      <c r="N3349" t="str">
        <f t="shared" si="179"/>
        <v>31</v>
      </c>
    </row>
    <row r="3350" spans="1:14">
      <c r="A3350" s="1" t="s">
        <v>3452</v>
      </c>
      <c r="C3350" t="str" cm="1">
        <f t="array" ref="C3350:J3350">_xlfn.TEXTSPLIT(A3350,",")</f>
        <v>(3350</v>
      </c>
      <c r="D3350" t="str">
        <v>2023</v>
      </c>
      <c r="E3350" t="str">
        <v>'M'</v>
      </c>
      <c r="F3350" t="str">
        <v>'Army'</v>
      </c>
      <c r="G3350" t="str">
        <v>33</v>
      </c>
      <c r="H3350" t="str">
        <v>177</v>
      </c>
      <c r="I3350" t="str">
        <v>'2:15:48.59')</v>
      </c>
      <c r="J3350" t="str">
        <v/>
      </c>
      <c r="K3350" t="str">
        <f t="shared" si="177"/>
        <v>2023</v>
      </c>
      <c r="L3350" t="str">
        <f>E3349</f>
        <v>'M'</v>
      </c>
      <c r="M3350" t="str">
        <f t="shared" si="178"/>
        <v>'Chi Phi'</v>
      </c>
      <c r="N3350" t="str">
        <f t="shared" si="179"/>
        <v>32</v>
      </c>
    </row>
    <row r="3351" spans="1:14">
      <c r="A3351" s="1" t="s">
        <v>3453</v>
      </c>
      <c r="C3351" t="str" cm="1">
        <f t="array" ref="C3351:J3351">_xlfn.TEXTSPLIT(A3351,",")</f>
        <v>(3351</v>
      </c>
      <c r="D3351" t="str">
        <v>2023</v>
      </c>
      <c r="E3351" t="str">
        <v>'F'</v>
      </c>
      <c r="F3351" t="str">
        <v>'Melanzana'</v>
      </c>
      <c r="G3351" t="str">
        <v>1</v>
      </c>
      <c r="H3351" t="str">
        <v>100</v>
      </c>
      <c r="I3351" t="str">
        <v>'1:12:23.66')</v>
      </c>
      <c r="J3351" t="str">
        <v/>
      </c>
      <c r="K3351" t="str">
        <f t="shared" si="177"/>
        <v>2023</v>
      </c>
      <c r="L3351" t="str">
        <f>E3350</f>
        <v>'M'</v>
      </c>
      <c r="M3351" t="str">
        <f t="shared" si="178"/>
        <v>'Army'</v>
      </c>
      <c r="N3351" t="str">
        <f t="shared" si="179"/>
        <v>33</v>
      </c>
    </row>
    <row r="3352" spans="1:14">
      <c r="A3352" s="1" t="s">
        <v>3454</v>
      </c>
      <c r="C3352" t="str" cm="1">
        <f t="array" ref="C3352:J3352">_xlfn.TEXTSPLIT(A3352,",")</f>
        <v>(3352</v>
      </c>
      <c r="D3352" t="str">
        <v>2023</v>
      </c>
      <c r="E3352" t="str">
        <v>'F'</v>
      </c>
      <c r="F3352" t="str">
        <v>'Teter'</v>
      </c>
      <c r="G3352" t="str">
        <v>2</v>
      </c>
      <c r="H3352" t="str">
        <v>100</v>
      </c>
      <c r="I3352" t="str">
        <v>'1:12:34.25')</v>
      </c>
      <c r="J3352" t="str">
        <v/>
      </c>
      <c r="K3352" t="str">
        <f t="shared" si="177"/>
        <v>2023</v>
      </c>
      <c r="L3352" t="str">
        <f>E3351</f>
        <v>'F'</v>
      </c>
      <c r="M3352" t="str">
        <f t="shared" si="178"/>
        <v>'Melanzana'</v>
      </c>
      <c r="N3352" t="str">
        <f t="shared" si="179"/>
        <v>1</v>
      </c>
    </row>
    <row r="3353" spans="1:14">
      <c r="A3353" s="1" t="s">
        <v>3455</v>
      </c>
      <c r="C3353" t="str" cm="1">
        <f t="array" ref="C3353:J3353">_xlfn.TEXTSPLIT(A3353,",")</f>
        <v>(3353</v>
      </c>
      <c r="D3353" t="str">
        <v>2023</v>
      </c>
      <c r="E3353" t="str">
        <v>'F'</v>
      </c>
      <c r="F3353" t="str">
        <v>'Alpha Chi Omega'</v>
      </c>
      <c r="G3353" t="str">
        <v>3</v>
      </c>
      <c r="H3353" t="str">
        <v>100</v>
      </c>
      <c r="I3353" t="str">
        <v>'1:12:53.66')</v>
      </c>
      <c r="J3353" t="str">
        <v/>
      </c>
      <c r="K3353" t="str">
        <f t="shared" si="177"/>
        <v>2023</v>
      </c>
      <c r="L3353" t="str">
        <f>E3352</f>
        <v>'F'</v>
      </c>
      <c r="M3353" t="str">
        <f t="shared" si="178"/>
        <v>'Teter'</v>
      </c>
      <c r="N3353" t="str">
        <f t="shared" si="179"/>
        <v>2</v>
      </c>
    </row>
    <row r="3354" spans="1:14">
      <c r="A3354" s="1" t="s">
        <v>3456</v>
      </c>
      <c r="C3354" t="str" cm="1">
        <f t="array" ref="C3354:J3354">_xlfn.TEXTSPLIT(A3354,",")</f>
        <v>(3354</v>
      </c>
      <c r="D3354" t="str">
        <v>2023</v>
      </c>
      <c r="E3354" t="str">
        <v>'F'</v>
      </c>
      <c r="F3354" t="str">
        <v>'Delta Gamma'</v>
      </c>
      <c r="G3354" t="str">
        <v>4</v>
      </c>
      <c r="H3354" t="str">
        <v>100</v>
      </c>
      <c r="I3354" t="str">
        <v>'1:12:53.70')</v>
      </c>
      <c r="J3354" t="str">
        <v/>
      </c>
      <c r="K3354" t="str">
        <f t="shared" si="177"/>
        <v>2023</v>
      </c>
      <c r="L3354" t="str">
        <f>E3353</f>
        <v>'F'</v>
      </c>
      <c r="M3354" t="str">
        <f t="shared" si="178"/>
        <v>'Alpha Chi Omega'</v>
      </c>
      <c r="N3354" t="str">
        <f t="shared" si="179"/>
        <v>3</v>
      </c>
    </row>
    <row r="3355" spans="1:14">
      <c r="A3355" s="1" t="s">
        <v>3457</v>
      </c>
      <c r="C3355" t="str" cm="1">
        <f t="array" ref="C3355:J3355">_xlfn.TEXTSPLIT(A3355,",")</f>
        <v>(3355</v>
      </c>
      <c r="D3355" t="str">
        <v>2023</v>
      </c>
      <c r="E3355" t="str">
        <v>'F'</v>
      </c>
      <c r="F3355" t="str">
        <v>'Independent Council'</v>
      </c>
      <c r="G3355" t="str">
        <v>5</v>
      </c>
      <c r="H3355" t="str">
        <v>99</v>
      </c>
      <c r="I3355" t="str">
        <v>'1:12:33.34')</v>
      </c>
      <c r="J3355" t="str">
        <v/>
      </c>
      <c r="K3355" t="str">
        <f t="shared" si="177"/>
        <v>2023</v>
      </c>
      <c r="L3355" t="str">
        <f>E3354</f>
        <v>'F'</v>
      </c>
      <c r="M3355" t="str">
        <f t="shared" si="178"/>
        <v>'Delta Gamma'</v>
      </c>
      <c r="N3355" t="str">
        <f t="shared" si="179"/>
        <v>4</v>
      </c>
    </row>
    <row r="3356" spans="1:14">
      <c r="A3356" s="1" t="s">
        <v>3458</v>
      </c>
      <c r="C3356" t="str" cm="1">
        <f t="array" ref="C3356:J3356">_xlfn.TEXTSPLIT(A3356,",")</f>
        <v>(3356</v>
      </c>
      <c r="D3356" t="str">
        <v>2023</v>
      </c>
      <c r="E3356" t="str">
        <v>'F'</v>
      </c>
      <c r="F3356" t="str">
        <v>'Ride On Cycling'</v>
      </c>
      <c r="G3356" t="str">
        <v>6</v>
      </c>
      <c r="H3356" t="str">
        <v>99</v>
      </c>
      <c r="I3356" t="str">
        <v>'1:12:57.92')</v>
      </c>
      <c r="J3356" t="str">
        <v/>
      </c>
      <c r="K3356" t="str">
        <f t="shared" si="177"/>
        <v>2023</v>
      </c>
      <c r="L3356" t="str">
        <f>E3355</f>
        <v>'F'</v>
      </c>
      <c r="M3356" t="str">
        <f t="shared" si="178"/>
        <v>'Independent Council'</v>
      </c>
      <c r="N3356" t="str">
        <f t="shared" si="179"/>
        <v>5</v>
      </c>
    </row>
    <row r="3357" spans="1:14">
      <c r="A3357" s="1" t="s">
        <v>3459</v>
      </c>
      <c r="C3357" t="str" cm="1">
        <f t="array" ref="C3357:J3357">_xlfn.TEXTSPLIT(A3357,",")</f>
        <v>(3357</v>
      </c>
      <c r="D3357" t="str">
        <v>2023</v>
      </c>
      <c r="E3357" t="str">
        <v>'F'</v>
      </c>
      <c r="F3357" t="str">
        <v>'SKI'</v>
      </c>
      <c r="G3357" t="str">
        <v>7</v>
      </c>
      <c r="H3357" t="str">
        <v>99</v>
      </c>
      <c r="I3357" t="str">
        <v>'1:13:00.70')</v>
      </c>
      <c r="J3357" t="str">
        <v/>
      </c>
      <c r="K3357" t="str">
        <f t="shared" si="177"/>
        <v>2023</v>
      </c>
      <c r="L3357" t="str">
        <f>E3356</f>
        <v>'F'</v>
      </c>
      <c r="M3357" t="str">
        <f t="shared" si="178"/>
        <v>'Ride On Cycling'</v>
      </c>
      <c r="N3357" t="str">
        <f t="shared" si="179"/>
        <v>6</v>
      </c>
    </row>
    <row r="3358" spans="1:14">
      <c r="A3358" s="1" t="s">
        <v>3460</v>
      </c>
      <c r="C3358" t="str" cm="1">
        <f t="array" ref="C3358:J3358">_xlfn.TEXTSPLIT(A3358,",")</f>
        <v>(3358</v>
      </c>
      <c r="D3358" t="str">
        <v>2023</v>
      </c>
      <c r="E3358" t="str">
        <v>'F'</v>
      </c>
      <c r="F3358" t="str">
        <v>'Kappa Alpha Theta'</v>
      </c>
      <c r="G3358" t="str">
        <v>8</v>
      </c>
      <c r="H3358" t="str">
        <v>99</v>
      </c>
      <c r="I3358" t="str">
        <v>'1:13:01.26')</v>
      </c>
      <c r="J3358" t="str">
        <v/>
      </c>
      <c r="K3358" t="str">
        <f t="shared" si="177"/>
        <v>2023</v>
      </c>
      <c r="L3358" t="str">
        <f>E3357</f>
        <v>'F'</v>
      </c>
      <c r="M3358" t="str">
        <f t="shared" si="178"/>
        <v>'SKI'</v>
      </c>
      <c r="N3358" t="str">
        <f t="shared" si="179"/>
        <v>7</v>
      </c>
    </row>
    <row r="3359" spans="1:14">
      <c r="A3359" s="1" t="s">
        <v>3461</v>
      </c>
      <c r="C3359" t="str" cm="1">
        <f t="array" ref="C3359:J3359">_xlfn.TEXTSPLIT(A3359,",")</f>
        <v>(3359</v>
      </c>
      <c r="D3359" t="str">
        <v>2023</v>
      </c>
      <c r="E3359" t="str">
        <v>'F'</v>
      </c>
      <c r="F3359" t="str">
        <v>'Kappa Kappa Gamma'</v>
      </c>
      <c r="G3359" t="str">
        <v>9</v>
      </c>
      <c r="H3359" t="str">
        <v>98</v>
      </c>
      <c r="I3359" t="str">
        <v>'1:12:29.92')</v>
      </c>
      <c r="J3359" t="str">
        <v/>
      </c>
      <c r="K3359" t="str">
        <f t="shared" si="177"/>
        <v>2023</v>
      </c>
      <c r="L3359" t="str">
        <f>E3358</f>
        <v>'F'</v>
      </c>
      <c r="M3359" t="str">
        <f t="shared" si="178"/>
        <v>'Kappa Alpha Theta'</v>
      </c>
      <c r="N3359" t="str">
        <f t="shared" si="179"/>
        <v>8</v>
      </c>
    </row>
    <row r="3360" spans="1:14">
      <c r="A3360" s="1" t="s">
        <v>3462</v>
      </c>
      <c r="C3360" t="str" cm="1">
        <f t="array" ref="C3360:J3360">_xlfn.TEXTSPLIT(A3360,",")</f>
        <v>(3360</v>
      </c>
      <c r="D3360" t="str">
        <v>2023</v>
      </c>
      <c r="E3360" t="str">
        <v>'F'</v>
      </c>
      <c r="F3360" t="str">
        <v>'CSF Cycling'</v>
      </c>
      <c r="G3360" t="str">
        <v>10</v>
      </c>
      <c r="H3360" t="str">
        <v>96</v>
      </c>
      <c r="I3360" t="str">
        <v>'1:12:42.47')</v>
      </c>
      <c r="J3360" t="str">
        <v/>
      </c>
      <c r="K3360" t="str">
        <f t="shared" si="177"/>
        <v>2023</v>
      </c>
      <c r="L3360" t="str">
        <f>E3359</f>
        <v>'F'</v>
      </c>
      <c r="M3360" t="str">
        <f t="shared" si="178"/>
        <v>'Kappa Kappa Gamma'</v>
      </c>
      <c r="N3360" t="str">
        <f t="shared" si="179"/>
        <v>9</v>
      </c>
    </row>
    <row r="3361" spans="1:14">
      <c r="A3361" s="1" t="s">
        <v>3463</v>
      </c>
      <c r="C3361" t="str" cm="1">
        <f t="array" ref="C3361:J3361">_xlfn.TEXTSPLIT(A3361,",")</f>
        <v>(3361</v>
      </c>
      <c r="D3361" t="str">
        <v>2023</v>
      </c>
      <c r="E3361" t="str">
        <v>'F'</v>
      </c>
      <c r="F3361" t="str">
        <v>'Alpha Gamma Delta'</v>
      </c>
      <c r="G3361" t="str">
        <v>11</v>
      </c>
      <c r="H3361" t="str">
        <v>96</v>
      </c>
      <c r="I3361" t="str">
        <v>'1:13:04.38')</v>
      </c>
      <c r="J3361" t="str">
        <v/>
      </c>
      <c r="K3361" t="str">
        <f t="shared" si="177"/>
        <v>2023</v>
      </c>
      <c r="L3361" t="str">
        <f>E3360</f>
        <v>'F'</v>
      </c>
      <c r="M3361" t="str">
        <f t="shared" si="178"/>
        <v>'CSF Cycling'</v>
      </c>
      <c r="N3361" t="str">
        <f t="shared" si="179"/>
        <v>10</v>
      </c>
    </row>
    <row r="3362" spans="1:14">
      <c r="A3362" s="1" t="s">
        <v>3464</v>
      </c>
      <c r="C3362" t="str" cm="1">
        <f t="array" ref="C3362:J3362">_xlfn.TEXTSPLIT(A3362,",")</f>
        <v>(3362</v>
      </c>
      <c r="D3362" t="str">
        <v>2023</v>
      </c>
      <c r="E3362" t="str">
        <v>'F'</v>
      </c>
      <c r="F3362" t="str">
        <v>'Kappa Delta'</v>
      </c>
      <c r="G3362" t="str">
        <v>12</v>
      </c>
      <c r="H3362" t="str">
        <v>95</v>
      </c>
      <c r="I3362" t="str">
        <v>'1:13:01.10')</v>
      </c>
      <c r="J3362" t="str">
        <v/>
      </c>
      <c r="K3362" t="str">
        <f t="shared" si="177"/>
        <v>2023</v>
      </c>
      <c r="L3362" t="str">
        <f>E3361</f>
        <v>'F'</v>
      </c>
      <c r="M3362" t="str">
        <f t="shared" si="178"/>
        <v>'Alpha Gamma Delta'</v>
      </c>
      <c r="N3362" t="str">
        <f t="shared" si="179"/>
        <v>11</v>
      </c>
    </row>
    <row r="3363" spans="1:14">
      <c r="A3363" s="1" t="s">
        <v>3465</v>
      </c>
      <c r="C3363" t="str" cm="1">
        <f t="array" ref="C3363:J3363">_xlfn.TEXTSPLIT(A3363,",")</f>
        <v>(3363</v>
      </c>
      <c r="D3363" t="str">
        <v>2023</v>
      </c>
      <c r="E3363" t="str">
        <v>'F'</v>
      </c>
      <c r="F3363" t="str">
        <v>'Novus'</v>
      </c>
      <c r="G3363" t="str">
        <v>13</v>
      </c>
      <c r="H3363" t="str">
        <v>94</v>
      </c>
      <c r="I3363" t="str">
        <v>'1:12:53.61')</v>
      </c>
      <c r="J3363" t="str">
        <v/>
      </c>
      <c r="K3363" t="str">
        <f t="shared" si="177"/>
        <v>2023</v>
      </c>
      <c r="L3363" t="str">
        <f>E3362</f>
        <v>'F'</v>
      </c>
      <c r="M3363" t="str">
        <f t="shared" si="178"/>
        <v>'Kappa Delta'</v>
      </c>
      <c r="N3363" t="str">
        <f t="shared" si="179"/>
        <v>12</v>
      </c>
    </row>
    <row r="3364" spans="1:14">
      <c r="A3364" s="1" t="s">
        <v>3466</v>
      </c>
      <c r="C3364" t="str" cm="1">
        <f t="array" ref="C3364:J3364">_xlfn.TEXTSPLIT(A3364,",")</f>
        <v>(3364</v>
      </c>
      <c r="D3364" t="str">
        <v>2023</v>
      </c>
      <c r="E3364" t="str">
        <v>'F'</v>
      </c>
      <c r="F3364" t="str">
        <v>'Sigma Kappa'</v>
      </c>
      <c r="G3364" t="str">
        <v>14</v>
      </c>
      <c r="H3364" t="str">
        <v>93</v>
      </c>
      <c r="I3364" t="str">
        <v>'1:12:28.82')</v>
      </c>
      <c r="J3364" t="str">
        <v/>
      </c>
      <c r="K3364" t="str">
        <f t="shared" si="177"/>
        <v>2023</v>
      </c>
      <c r="L3364" t="str">
        <f>E3363</f>
        <v>'F'</v>
      </c>
      <c r="M3364" t="str">
        <f t="shared" si="178"/>
        <v>'Novus'</v>
      </c>
      <c r="N3364" t="str">
        <f t="shared" si="179"/>
        <v>13</v>
      </c>
    </row>
    <row r="3365" spans="1:14">
      <c r="A3365" s="1" t="s">
        <v>3467</v>
      </c>
      <c r="C3365" t="str" cm="1">
        <f t="array" ref="C3365:J3365">_xlfn.TEXTSPLIT(A3365,",")</f>
        <v>(3365</v>
      </c>
      <c r="D3365" t="str">
        <v>2023</v>
      </c>
      <c r="E3365" t="str">
        <v>'F'</v>
      </c>
      <c r="F3365" t="str">
        <v>'Delta Zeta'</v>
      </c>
      <c r="G3365" t="str">
        <v>15</v>
      </c>
      <c r="H3365" t="str">
        <v>91</v>
      </c>
      <c r="I3365" t="str">
        <v>'1:12:23.49')</v>
      </c>
      <c r="J3365" t="str">
        <v/>
      </c>
      <c r="K3365" t="str">
        <f t="shared" si="177"/>
        <v>2023</v>
      </c>
      <c r="L3365" t="str">
        <f>E3364</f>
        <v>'F'</v>
      </c>
      <c r="M3365" t="str">
        <f t="shared" si="178"/>
        <v>'Sigma Kappa'</v>
      </c>
      <c r="N3365" t="str">
        <f t="shared" si="179"/>
        <v>14</v>
      </c>
    </row>
    <row r="3366" spans="1:14">
      <c r="A3366" s="1" t="s">
        <v>3468</v>
      </c>
      <c r="C3366" t="str" cm="1">
        <f t="array" ref="C3366:J3366">_xlfn.TEXTSPLIT(A3366,",")</f>
        <v>(3366</v>
      </c>
      <c r="D3366" t="str">
        <v>2023</v>
      </c>
      <c r="E3366" t="str">
        <v>'F'</v>
      </c>
      <c r="F3366" t="str">
        <v>'Phi Gamma Nu'</v>
      </c>
      <c r="G3366" t="str">
        <v>16</v>
      </c>
      <c r="H3366" t="str">
        <v>90</v>
      </c>
      <c r="I3366" t="str">
        <v>'1:12:36.70')</v>
      </c>
      <c r="J3366" t="str">
        <v/>
      </c>
      <c r="K3366" t="str">
        <f t="shared" si="177"/>
        <v>2023</v>
      </c>
      <c r="L3366" t="str">
        <f>E3365</f>
        <v>'F'</v>
      </c>
      <c r="M3366" t="str">
        <f t="shared" si="178"/>
        <v>'Delta Zeta'</v>
      </c>
      <c r="N3366" t="str">
        <f t="shared" si="179"/>
        <v>15</v>
      </c>
    </row>
    <row r="3367" spans="1:14">
      <c r="A3367" s="1" t="s">
        <v>3469</v>
      </c>
      <c r="C3367" t="str" cm="1">
        <f t="array" ref="C3367:J3367">_xlfn.TEXTSPLIT(A3367,",")</f>
        <v>(3367</v>
      </c>
      <c r="D3367" t="str">
        <v>2023</v>
      </c>
      <c r="E3367" t="str">
        <v>'F'</v>
      </c>
      <c r="F3367" t="str">
        <v>'Gamma Phi Beta'</v>
      </c>
      <c r="G3367" t="str">
        <v>17</v>
      </c>
      <c r="H3367" t="str">
        <v>89</v>
      </c>
      <c r="I3367" t="str">
        <v>'1:12:29.01')</v>
      </c>
      <c r="J3367" t="str">
        <v/>
      </c>
      <c r="K3367" t="str">
        <f t="shared" si="177"/>
        <v>2023</v>
      </c>
      <c r="L3367" t="str">
        <f>E3366</f>
        <v>'F'</v>
      </c>
      <c r="M3367" t="str">
        <f t="shared" si="178"/>
        <v>'Phi Gamma Nu'</v>
      </c>
      <c r="N3367" t="str">
        <f t="shared" si="179"/>
        <v>16</v>
      </c>
    </row>
    <row r="3368" spans="1:14">
      <c r="A3368" s="1" t="s">
        <v>3470</v>
      </c>
      <c r="C3368" t="str" cm="1">
        <f t="array" ref="C3368:J3368">_xlfn.TEXTSPLIT(A3368,",")</f>
        <v>(3368</v>
      </c>
      <c r="D3368" t="str">
        <v>2023</v>
      </c>
      <c r="E3368" t="str">
        <v>'F'</v>
      </c>
      <c r="F3368" t="str">
        <v>'Cru Cycling'</v>
      </c>
      <c r="G3368" t="str">
        <v>18</v>
      </c>
      <c r="H3368" t="str">
        <v>89</v>
      </c>
      <c r="I3368" t="str">
        <v>'1:12:30.21')</v>
      </c>
      <c r="J3368" t="str">
        <v/>
      </c>
      <c r="K3368" t="str">
        <f t="shared" si="177"/>
        <v>2023</v>
      </c>
      <c r="L3368" t="str">
        <f>E3367</f>
        <v>'F'</v>
      </c>
      <c r="M3368" t="str">
        <f t="shared" si="178"/>
        <v>'Gamma Phi Beta'</v>
      </c>
      <c r="N3368" t="str">
        <f t="shared" si="179"/>
        <v>17</v>
      </c>
    </row>
    <row r="3369" spans="1:14">
      <c r="A3369" s="1" t="s">
        <v>3471</v>
      </c>
      <c r="C3369" t="str" cm="1">
        <f t="array" ref="C3369:J3369">_xlfn.TEXTSPLIT(A3369,",")</f>
        <v>(3369</v>
      </c>
      <c r="D3369" t="str">
        <v>2023</v>
      </c>
      <c r="E3369" t="str">
        <v>'F'</v>
      </c>
      <c r="F3369" t="str">
        <v>'Alpha Omicron Pi'</v>
      </c>
      <c r="G3369" t="str">
        <v>19</v>
      </c>
      <c r="H3369" t="str">
        <v>89</v>
      </c>
      <c r="I3369" t="str">
        <v>'1:12:30.98')</v>
      </c>
      <c r="J3369" t="str">
        <v/>
      </c>
      <c r="K3369" t="str">
        <f t="shared" si="177"/>
        <v>2023</v>
      </c>
      <c r="L3369" t="str">
        <f>E3368</f>
        <v>'F'</v>
      </c>
      <c r="M3369" t="str">
        <f t="shared" si="178"/>
        <v>'Cru Cycling'</v>
      </c>
      <c r="N3369" t="str">
        <f t="shared" si="179"/>
        <v>18</v>
      </c>
    </row>
    <row r="3370" spans="1:14">
      <c r="A3370" s="1" t="s">
        <v>3472</v>
      </c>
      <c r="C3370" t="str" cm="1">
        <f t="array" ref="C3370:J3370">_xlfn.TEXTSPLIT(A3370,",")</f>
        <v>(3370</v>
      </c>
      <c r="D3370" t="str">
        <v>2023</v>
      </c>
      <c r="E3370" t="str">
        <v>'F'</v>
      </c>
      <c r="F3370" t="str">
        <v>'Theta Phi Alpha'</v>
      </c>
      <c r="G3370" t="str">
        <v>20</v>
      </c>
      <c r="H3370" t="str">
        <v>89</v>
      </c>
      <c r="I3370" t="str">
        <v>'1:12:53.60')</v>
      </c>
      <c r="J3370" t="str">
        <v/>
      </c>
      <c r="K3370" t="str">
        <f t="shared" si="177"/>
        <v>2023</v>
      </c>
      <c r="L3370" t="str">
        <f>E3369</f>
        <v>'F'</v>
      </c>
      <c r="M3370" t="str">
        <f t="shared" si="178"/>
        <v>'Alpha Omicron Pi'</v>
      </c>
      <c r="N3370" t="str">
        <f t="shared" si="179"/>
        <v>19</v>
      </c>
    </row>
    <row r="3371" spans="1:14">
      <c r="A3371" s="1" t="s">
        <v>3473</v>
      </c>
      <c r="C3371" t="str" cm="1">
        <f t="array" ref="C3371:J3371">_xlfn.TEXTSPLIT(A3371,",")</f>
        <v>(3371</v>
      </c>
      <c r="D3371" t="str">
        <v>2023</v>
      </c>
      <c r="E3371" t="str">
        <v>'F'</v>
      </c>
      <c r="F3371" t="str">
        <v>'Phi Mu'</v>
      </c>
      <c r="G3371" t="str">
        <v>21</v>
      </c>
      <c r="H3371" t="str">
        <v>88</v>
      </c>
      <c r="I3371" t="str">
        <v>'1:12:48.28')</v>
      </c>
      <c r="J3371" t="str">
        <v/>
      </c>
      <c r="K3371" t="str">
        <f t="shared" si="177"/>
        <v>2023</v>
      </c>
      <c r="L3371" t="str">
        <f>E3370</f>
        <v>'F'</v>
      </c>
      <c r="M3371" t="str">
        <f t="shared" si="178"/>
        <v>'Theta Phi Alpha'</v>
      </c>
      <c r="N3371" t="str">
        <f t="shared" si="179"/>
        <v>20</v>
      </c>
    </row>
    <row r="3372" spans="1:14">
      <c r="A3372" s="1" t="s">
        <v>3474</v>
      </c>
      <c r="C3372" t="str" cm="1">
        <f t="array" ref="C3372:J3372">_xlfn.TEXTSPLIT(A3372,",")</f>
        <v>(3372</v>
      </c>
      <c r="D3372" t="str">
        <v>2023</v>
      </c>
      <c r="E3372" t="str">
        <v>'F'</v>
      </c>
      <c r="F3372" t="str">
        <v>'Bison Cycling'</v>
      </c>
      <c r="G3372" t="str">
        <v>22</v>
      </c>
      <c r="H3372" t="str">
        <v>85</v>
      </c>
      <c r="I3372" t="str">
        <v>'1:12:24.52')</v>
      </c>
      <c r="J3372" t="str">
        <v/>
      </c>
      <c r="K3372" t="str">
        <f t="shared" si="177"/>
        <v>2023</v>
      </c>
      <c r="L3372" t="str">
        <f>E3371</f>
        <v>'F'</v>
      </c>
      <c r="M3372" t="str">
        <f t="shared" si="178"/>
        <v>'Phi Mu'</v>
      </c>
      <c r="N3372" t="str">
        <f t="shared" si="179"/>
        <v>21</v>
      </c>
    </row>
    <row r="3373" spans="1:14">
      <c r="A3373" s="1" t="s">
        <v>3475</v>
      </c>
      <c r="C3373" t="str" cm="1">
        <f t="array" ref="C3373:J3373">_xlfn.TEXTSPLIT(A3373,",")</f>
        <v>(3373</v>
      </c>
      <c r="D3373" t="str">
        <v>2023</v>
      </c>
      <c r="E3373" t="str">
        <v>'F'</v>
      </c>
      <c r="F3373" t="str">
        <v>'Chi Omega'</v>
      </c>
      <c r="G3373" t="str">
        <v>23</v>
      </c>
      <c r="H3373" t="str">
        <v>85</v>
      </c>
      <c r="I3373" t="str">
        <v>'1:12:36.06')</v>
      </c>
      <c r="J3373" t="str">
        <v/>
      </c>
      <c r="K3373" t="str">
        <f t="shared" si="177"/>
        <v>2023</v>
      </c>
      <c r="L3373" t="str">
        <f>E3372</f>
        <v>'F'</v>
      </c>
      <c r="M3373" t="str">
        <f t="shared" si="178"/>
        <v>'Bison Cycling'</v>
      </c>
      <c r="N3373" t="str">
        <f t="shared" si="179"/>
        <v>22</v>
      </c>
    </row>
    <row r="3374" spans="1:14">
      <c r="A3374" s="1" t="s">
        <v>3476</v>
      </c>
      <c r="C3374" t="str" cm="1">
        <f t="array" ref="C3374:J3374">_xlfn.TEXTSPLIT(A3374,",")</f>
        <v>(3374</v>
      </c>
      <c r="D3374" t="str">
        <v>2023</v>
      </c>
      <c r="E3374" t="str">
        <v>'F'</v>
      </c>
      <c r="F3374" t="str">
        <v>'Alpha Delta Pi'</v>
      </c>
      <c r="G3374" t="str">
        <v>24</v>
      </c>
      <c r="H3374" t="str">
        <v>81</v>
      </c>
      <c r="I3374" t="str">
        <v>'1:12:24.01')</v>
      </c>
      <c r="J3374" t="str">
        <v/>
      </c>
      <c r="K3374" t="str">
        <f t="shared" si="177"/>
        <v>2023</v>
      </c>
      <c r="L3374" t="str">
        <f>E3373</f>
        <v>'F'</v>
      </c>
      <c r="M3374" t="str">
        <f t="shared" si="178"/>
        <v>'Chi Omega'</v>
      </c>
      <c r="N3374" t="str">
        <f t="shared" si="179"/>
        <v>23</v>
      </c>
    </row>
    <row r="3375" spans="1:14">
      <c r="A3375" s="1" t="s">
        <v>3477</v>
      </c>
      <c r="C3375" t="str" cm="1">
        <f t="array" ref="C3375:J3375">_xlfn.TEXTSPLIT(A3375,",")</f>
        <v>(3375</v>
      </c>
      <c r="D3375" t="str">
        <v>2023</v>
      </c>
      <c r="E3375" t="str">
        <v>'F'</v>
      </c>
      <c r="F3375" t="str">
        <v>'Sigma Delta Tau'</v>
      </c>
      <c r="G3375" t="str">
        <v>25</v>
      </c>
      <c r="H3375" t="str">
        <v>77</v>
      </c>
      <c r="I3375" t="str">
        <v>'1:12:25.49')</v>
      </c>
      <c r="J3375" t="str">
        <v/>
      </c>
      <c r="K3375" t="str">
        <f t="shared" si="177"/>
        <v>2023</v>
      </c>
      <c r="L3375" t="str">
        <f>E3374</f>
        <v>'F'</v>
      </c>
      <c r="M3375" t="str">
        <f t="shared" si="178"/>
        <v>'Alpha Delta Pi'</v>
      </c>
      <c r="N3375" t="str">
        <f t="shared" si="179"/>
        <v>24</v>
      </c>
    </row>
    <row r="3376" spans="1:14">
      <c r="A3376" s="1" t="s">
        <v>3478</v>
      </c>
      <c r="C3376" t="str" cm="1">
        <f t="array" ref="C3376:J3376">_xlfn.TEXTSPLIT(A3376,",")</f>
        <v>(3376</v>
      </c>
      <c r="D3376" t="str">
        <v>2023</v>
      </c>
      <c r="E3376" t="str">
        <v>'F'</v>
      </c>
      <c r="F3376" t="str">
        <v>'Alpha Sigma Alpha'</v>
      </c>
      <c r="G3376" t="str">
        <v>26</v>
      </c>
      <c r="H3376" t="str">
        <v>77</v>
      </c>
      <c r="I3376" t="str">
        <v>'1:12:38.87')</v>
      </c>
      <c r="J3376" t="str">
        <v/>
      </c>
      <c r="K3376" t="str">
        <f t="shared" si="177"/>
        <v>2023</v>
      </c>
      <c r="L3376" t="str">
        <f>E3375</f>
        <v>'F'</v>
      </c>
      <c r="M3376" t="str">
        <f t="shared" si="178"/>
        <v>'Sigma Delta Tau'</v>
      </c>
      <c r="N3376" t="str">
        <f t="shared" si="179"/>
        <v>25</v>
      </c>
    </row>
    <row r="3377" spans="1:14">
      <c r="A3377" s="1" t="s">
        <v>3479</v>
      </c>
      <c r="C3377" t="str" cm="1">
        <f t="array" ref="C3377:J3377">_xlfn.TEXTSPLIT(A3377,",")</f>
        <v>(3377</v>
      </c>
      <c r="D3377" t="str">
        <v>2023</v>
      </c>
      <c r="E3377" t="str">
        <v>'F'</v>
      </c>
      <c r="F3377" t="str">
        <v>'Alpha Epsilon Phi'</v>
      </c>
      <c r="G3377" t="str">
        <v>27</v>
      </c>
      <c r="H3377" t="str">
        <v>69</v>
      </c>
      <c r="I3377" t="str">
        <v>'1:12:24.88')</v>
      </c>
      <c r="J3377" t="str">
        <v/>
      </c>
      <c r="K3377" t="str">
        <f t="shared" si="177"/>
        <v>2023</v>
      </c>
      <c r="L3377" t="str">
        <f>E3376</f>
        <v>'F'</v>
      </c>
      <c r="M3377" t="str">
        <f t="shared" si="178"/>
        <v>'Alpha Sigma Alpha'</v>
      </c>
      <c r="N3377" t="str">
        <f t="shared" si="179"/>
        <v>26</v>
      </c>
    </row>
    <row r="3378" spans="1:14">
      <c r="A3378" s="1" t="s">
        <v>3480</v>
      </c>
      <c r="C3378" t="str" cm="1">
        <f t="array" ref="C3378:J3378">_xlfn.TEXTSPLIT(A3378,",")</f>
        <v>(3378</v>
      </c>
      <c r="D3378" t="str">
        <v>2024</v>
      </c>
      <c r="E3378" t="str">
        <v>'M'</v>
      </c>
      <c r="F3378" t="str">
        <v>'Black Key Bulls'</v>
      </c>
      <c r="G3378" t="str">
        <v>1</v>
      </c>
      <c r="H3378" t="str">
        <v>200</v>
      </c>
      <c r="I3378" t="str">
        <v>'2:12:24')</v>
      </c>
      <c r="J3378" t="str">
        <v/>
      </c>
      <c r="K3378" t="str">
        <f t="shared" si="177"/>
        <v>2023</v>
      </c>
      <c r="L3378" t="str">
        <f>E3377</f>
        <v>'F'</v>
      </c>
      <c r="M3378" t="str">
        <f t="shared" si="178"/>
        <v>'Alpha Epsilon Phi'</v>
      </c>
      <c r="N3378" t="str">
        <f t="shared" si="179"/>
        <v>27</v>
      </c>
    </row>
    <row r="3379" spans="1:14">
      <c r="A3379" s="1" t="s">
        <v>3481</v>
      </c>
      <c r="C3379" t="str" cm="1">
        <f t="array" ref="C3379:J3379">_xlfn.TEXTSPLIT(A3379,",")</f>
        <v>(3379</v>
      </c>
      <c r="D3379" t="str">
        <v>2024</v>
      </c>
      <c r="E3379" t="str">
        <v>'M'</v>
      </c>
      <c r="F3379" t="str">
        <v>'Cutters'</v>
      </c>
      <c r="G3379" t="str">
        <v>2</v>
      </c>
      <c r="H3379" t="str">
        <v>200</v>
      </c>
      <c r="I3379" t="str">
        <v>'2:12:27')</v>
      </c>
      <c r="J3379" t="str">
        <v/>
      </c>
      <c r="K3379" t="str">
        <f t="shared" si="177"/>
        <v>2024</v>
      </c>
      <c r="L3379" t="str">
        <f>E3378</f>
        <v>'M'</v>
      </c>
      <c r="M3379" t="str">
        <f t="shared" si="178"/>
        <v>'Black Key Bulls'</v>
      </c>
      <c r="N3379" t="str">
        <f t="shared" si="179"/>
        <v>1</v>
      </c>
    </row>
    <row r="3380" spans="1:14">
      <c r="A3380" s="1" t="s">
        <v>3482</v>
      </c>
      <c r="C3380" t="str" cm="1">
        <f t="array" ref="C3380:J3380">_xlfn.TEXTSPLIT(A3380,",")</f>
        <v>(3380</v>
      </c>
      <c r="D3380" t="str">
        <v>2024</v>
      </c>
      <c r="E3380" t="str">
        <v>'M'</v>
      </c>
      <c r="F3380" t="str">
        <v>'Delta Tau Delta'</v>
      </c>
      <c r="G3380" t="str">
        <v>3</v>
      </c>
      <c r="H3380" t="str">
        <v>200</v>
      </c>
      <c r="I3380" t="str">
        <v>'2:12:27')</v>
      </c>
      <c r="J3380" t="str">
        <v/>
      </c>
      <c r="K3380" t="str">
        <f t="shared" si="177"/>
        <v>2024</v>
      </c>
      <c r="L3380" t="str">
        <f>E3379</f>
        <v>'M'</v>
      </c>
      <c r="M3380" t="str">
        <f t="shared" si="178"/>
        <v>'Cutters'</v>
      </c>
      <c r="N3380" t="str">
        <f t="shared" si="179"/>
        <v>2</v>
      </c>
    </row>
    <row r="3381" spans="1:14">
      <c r="A3381" s="1" t="s">
        <v>3483</v>
      </c>
      <c r="C3381" t="str" cm="1">
        <f t="array" ref="C3381:J3381">_xlfn.TEXTSPLIT(A3381,",")</f>
        <v>(3381</v>
      </c>
      <c r="D3381" t="str">
        <v>2024</v>
      </c>
      <c r="E3381" t="str">
        <v>'M'</v>
      </c>
      <c r="F3381" t="str">
        <v>'Sigma Phi Epsilon'</v>
      </c>
      <c r="G3381" t="str">
        <v>4</v>
      </c>
      <c r="H3381" t="str">
        <v>200</v>
      </c>
      <c r="I3381" t="str">
        <v>'2:12:30')</v>
      </c>
      <c r="J3381" t="str">
        <v/>
      </c>
      <c r="K3381" t="str">
        <f t="shared" si="177"/>
        <v>2024</v>
      </c>
      <c r="L3381" t="str">
        <f>E3380</f>
        <v>'M'</v>
      </c>
      <c r="M3381" t="str">
        <f t="shared" si="178"/>
        <v>'Delta Tau Delta'</v>
      </c>
      <c r="N3381" t="str">
        <f t="shared" si="179"/>
        <v>3</v>
      </c>
    </row>
    <row r="3382" spans="1:14">
      <c r="A3382" s="1" t="s">
        <v>3484</v>
      </c>
      <c r="C3382" t="str" cm="1">
        <f t="array" ref="C3382:J3382">_xlfn.TEXTSPLIT(A3382,",")</f>
        <v>(3382</v>
      </c>
      <c r="D3382" t="str">
        <v>2024</v>
      </c>
      <c r="E3382" t="str">
        <v>'M'</v>
      </c>
      <c r="F3382" t="str">
        <v>'Chi Alpha'</v>
      </c>
      <c r="G3382" t="str">
        <v>5</v>
      </c>
      <c r="H3382" t="str">
        <v>200</v>
      </c>
      <c r="I3382" t="str">
        <v>'2:12:35')</v>
      </c>
      <c r="J3382" t="str">
        <v/>
      </c>
      <c r="K3382" t="str">
        <f t="shared" si="177"/>
        <v>2024</v>
      </c>
      <c r="L3382" t="str">
        <f>E3381</f>
        <v>'M'</v>
      </c>
      <c r="M3382" t="str">
        <f t="shared" si="178"/>
        <v>'Sigma Phi Epsilon'</v>
      </c>
      <c r="N3382" t="str">
        <f t="shared" si="179"/>
        <v>4</v>
      </c>
    </row>
    <row r="3383" spans="1:14">
      <c r="A3383" s="1" t="s">
        <v>3485</v>
      </c>
      <c r="C3383" t="str" cm="1">
        <f t="array" ref="C3383:J3383">_xlfn.TEXTSPLIT(A3383,",")</f>
        <v>(3383</v>
      </c>
      <c r="D3383" t="str">
        <v>2024</v>
      </c>
      <c r="E3383" t="str">
        <v>'M'</v>
      </c>
      <c r="F3383" t="str">
        <v>'Sigma Alpha Epsilon'</v>
      </c>
      <c r="G3383" t="str">
        <v>6</v>
      </c>
      <c r="H3383" t="str">
        <v>200</v>
      </c>
      <c r="I3383" t="str">
        <v>'2:12:37')</v>
      </c>
      <c r="J3383" t="str">
        <v/>
      </c>
      <c r="K3383" t="str">
        <f t="shared" si="177"/>
        <v>2024</v>
      </c>
      <c r="L3383" t="str">
        <f>E3382</f>
        <v>'M'</v>
      </c>
      <c r="M3383" t="str">
        <f t="shared" si="178"/>
        <v>'Chi Alpha'</v>
      </c>
      <c r="N3383" t="str">
        <f t="shared" si="179"/>
        <v>5</v>
      </c>
    </row>
    <row r="3384" spans="1:14">
      <c r="A3384" s="1" t="s">
        <v>3486</v>
      </c>
      <c r="C3384" t="str" cm="1">
        <f t="array" ref="C3384:J3384">_xlfn.TEXTSPLIT(A3384,",")</f>
        <v>(3384</v>
      </c>
      <c r="D3384" t="str">
        <v>2024</v>
      </c>
      <c r="E3384" t="str">
        <v>'M'</v>
      </c>
      <c r="F3384" t="str">
        <v>'Phi Delta Theta'</v>
      </c>
      <c r="G3384" t="str">
        <v>7</v>
      </c>
      <c r="H3384" t="str">
        <v>198</v>
      </c>
      <c r="I3384" t="str">
        <v>'2:12:25')</v>
      </c>
      <c r="J3384" t="str">
        <v/>
      </c>
      <c r="K3384" t="str">
        <f t="shared" si="177"/>
        <v>2024</v>
      </c>
      <c r="L3384" t="str">
        <f>E3383</f>
        <v>'M'</v>
      </c>
      <c r="M3384" t="str">
        <f t="shared" si="178"/>
        <v>'Sigma Alpha Epsilon'</v>
      </c>
      <c r="N3384" t="str">
        <f t="shared" si="179"/>
        <v>6</v>
      </c>
    </row>
    <row r="3385" spans="1:14">
      <c r="A3385" s="1" t="s">
        <v>3487</v>
      </c>
      <c r="C3385" t="str" cm="1">
        <f t="array" ref="C3385:J3385">_xlfn.TEXTSPLIT(A3385,",")</f>
        <v>(3385</v>
      </c>
      <c r="D3385" t="str">
        <v>2024</v>
      </c>
      <c r="E3385" t="str">
        <v>'M'</v>
      </c>
      <c r="F3385" t="str">
        <v>'Macro Cycling'</v>
      </c>
      <c r="G3385" t="str">
        <v>8</v>
      </c>
      <c r="H3385" t="str">
        <v>198</v>
      </c>
      <c r="I3385" t="str">
        <v>'2:12:37')</v>
      </c>
      <c r="J3385" t="str">
        <v/>
      </c>
      <c r="K3385" t="str">
        <f t="shared" si="177"/>
        <v>2024</v>
      </c>
      <c r="L3385" t="str">
        <f>E3384</f>
        <v>'M'</v>
      </c>
      <c r="M3385" t="str">
        <f t="shared" si="178"/>
        <v>'Phi Delta Theta'</v>
      </c>
      <c r="N3385" t="str">
        <f t="shared" si="179"/>
        <v>7</v>
      </c>
    </row>
    <row r="3386" spans="1:14">
      <c r="A3386" s="1" t="s">
        <v>3488</v>
      </c>
      <c r="C3386" t="str" cm="1">
        <f t="array" ref="C3386:J3386">_xlfn.TEXTSPLIT(A3386,",")</f>
        <v>(3386</v>
      </c>
      <c r="D3386" t="str">
        <v>2024</v>
      </c>
      <c r="E3386" t="str">
        <v>'M'</v>
      </c>
      <c r="F3386" t="str">
        <v>'Phi Kappa Psi'</v>
      </c>
      <c r="G3386" t="str">
        <v>9</v>
      </c>
      <c r="H3386" t="str">
        <v>195</v>
      </c>
      <c r="I3386" t="str">
        <v>'2:12:24')</v>
      </c>
      <c r="J3386" t="str">
        <v/>
      </c>
      <c r="K3386" t="str">
        <f t="shared" si="177"/>
        <v>2024</v>
      </c>
      <c r="L3386" t="str">
        <f>E3385</f>
        <v>'M'</v>
      </c>
      <c r="M3386" t="str">
        <f t="shared" si="178"/>
        <v>'Macro Cycling'</v>
      </c>
      <c r="N3386" t="str">
        <f t="shared" si="179"/>
        <v>8</v>
      </c>
    </row>
    <row r="3387" spans="1:14">
      <c r="A3387" s="1" t="s">
        <v>3489</v>
      </c>
      <c r="C3387" t="str" cm="1">
        <f t="array" ref="C3387:J3387">_xlfn.TEXTSPLIT(A3387,",")</f>
        <v>(3387</v>
      </c>
      <c r="D3387" t="str">
        <v>2024</v>
      </c>
      <c r="E3387" t="str">
        <v>'M'</v>
      </c>
      <c r="F3387" t="str">
        <v>'Sigma Nu'</v>
      </c>
      <c r="G3387" t="str">
        <v>10</v>
      </c>
      <c r="H3387" t="str">
        <v>195</v>
      </c>
      <c r="I3387" t="str">
        <v>'2:12:59')</v>
      </c>
      <c r="J3387" t="str">
        <v/>
      </c>
      <c r="K3387" t="str">
        <f t="shared" si="177"/>
        <v>2024</v>
      </c>
      <c r="L3387" t="str">
        <f>E3386</f>
        <v>'M'</v>
      </c>
      <c r="M3387" t="str">
        <f t="shared" si="178"/>
        <v>'Phi Kappa Psi'</v>
      </c>
      <c r="N3387" t="str">
        <f t="shared" si="179"/>
        <v>9</v>
      </c>
    </row>
    <row r="3388" spans="1:14">
      <c r="A3388" s="1" t="s">
        <v>3490</v>
      </c>
      <c r="C3388" t="str" cm="1">
        <f t="array" ref="C3388:J3388">_xlfn.TEXTSPLIT(A3388,",")</f>
        <v>(3388</v>
      </c>
      <c r="D3388" t="str">
        <v>2024</v>
      </c>
      <c r="E3388" t="str">
        <v>'M'</v>
      </c>
      <c r="F3388" t="str">
        <v>'Human Wheels'</v>
      </c>
      <c r="G3388" t="str">
        <v>11</v>
      </c>
      <c r="H3388" t="str">
        <v>194</v>
      </c>
      <c r="I3388" t="str">
        <v>'2:12:38')</v>
      </c>
      <c r="J3388" t="str">
        <v/>
      </c>
      <c r="K3388" t="str">
        <f t="shared" si="177"/>
        <v>2024</v>
      </c>
      <c r="L3388" t="str">
        <f>E3387</f>
        <v>'M'</v>
      </c>
      <c r="M3388" t="str">
        <f t="shared" si="178"/>
        <v>'Sigma Nu'</v>
      </c>
      <c r="N3388" t="str">
        <f t="shared" si="179"/>
        <v>10</v>
      </c>
    </row>
    <row r="3389" spans="1:14">
      <c r="A3389" s="1" t="s">
        <v>3491</v>
      </c>
      <c r="C3389" t="str" cm="1">
        <f t="array" ref="C3389:J3389">_xlfn.TEXTSPLIT(A3389,",")</f>
        <v>(3389</v>
      </c>
      <c r="D3389" t="str">
        <v>2024</v>
      </c>
      <c r="E3389" t="str">
        <v>'M'</v>
      </c>
      <c r="F3389" t="str">
        <v>'Gray Goat'</v>
      </c>
      <c r="G3389" t="str">
        <v>12</v>
      </c>
      <c r="H3389" t="str">
        <v>193</v>
      </c>
      <c r="I3389" t="str">
        <v>'2:12:36')</v>
      </c>
      <c r="J3389" t="str">
        <v/>
      </c>
      <c r="K3389" t="str">
        <f t="shared" si="177"/>
        <v>2024</v>
      </c>
      <c r="L3389" t="str">
        <f>E3388</f>
        <v>'M'</v>
      </c>
      <c r="M3389" t="str">
        <f t="shared" si="178"/>
        <v>'Human Wheels'</v>
      </c>
      <c r="N3389" t="str">
        <f t="shared" si="179"/>
        <v>11</v>
      </c>
    </row>
    <row r="3390" spans="1:14">
      <c r="A3390" s="1" t="s">
        <v>3492</v>
      </c>
      <c r="C3390" t="str" cm="1">
        <f t="array" ref="C3390:J3390">_xlfn.TEXTSPLIT(A3390,",")</f>
        <v>(3390</v>
      </c>
      <c r="D3390" t="str">
        <v>2024</v>
      </c>
      <c r="E3390" t="str">
        <v>'M'</v>
      </c>
      <c r="F3390" t="str">
        <v>'3PH'</v>
      </c>
      <c r="G3390" t="str">
        <v>13</v>
      </c>
      <c r="H3390" t="str">
        <v>193</v>
      </c>
      <c r="I3390" t="str">
        <v>'2:12:36')</v>
      </c>
      <c r="J3390" t="str">
        <v/>
      </c>
      <c r="K3390" t="str">
        <f t="shared" si="177"/>
        <v>2024</v>
      </c>
      <c r="L3390" t="str">
        <f>E3389</f>
        <v>'M'</v>
      </c>
      <c r="M3390" t="str">
        <f t="shared" si="178"/>
        <v>'Gray Goat'</v>
      </c>
      <c r="N3390" t="str">
        <f t="shared" si="179"/>
        <v>12</v>
      </c>
    </row>
    <row r="3391" spans="1:14">
      <c r="A3391" s="1" t="s">
        <v>3493</v>
      </c>
      <c r="C3391" t="str" cm="1">
        <f t="array" ref="C3391:J3391">_xlfn.TEXTSPLIT(A3391,",")</f>
        <v>(3391</v>
      </c>
      <c r="D3391" t="str">
        <v>2024</v>
      </c>
      <c r="E3391" t="str">
        <v>'M'</v>
      </c>
      <c r="F3391" t="str">
        <v>'Cinzano'</v>
      </c>
      <c r="G3391" t="str">
        <v>14</v>
      </c>
      <c r="H3391" t="str">
        <v>193</v>
      </c>
      <c r="I3391" t="str">
        <v>'2:12:58')</v>
      </c>
      <c r="J3391" t="str">
        <v/>
      </c>
      <c r="K3391" t="str">
        <f t="shared" si="177"/>
        <v>2024</v>
      </c>
      <c r="L3391" t="str">
        <f>E3390</f>
        <v>'M'</v>
      </c>
      <c r="M3391" t="str">
        <f t="shared" si="178"/>
        <v>'3PH'</v>
      </c>
      <c r="N3391" t="str">
        <f t="shared" si="179"/>
        <v>13</v>
      </c>
    </row>
    <row r="3392" spans="1:14">
      <c r="A3392" s="1" t="s">
        <v>3494</v>
      </c>
      <c r="C3392" t="str" cm="1">
        <f t="array" ref="C3392:J3392">_xlfn.TEXTSPLIT(A3392,",")</f>
        <v>(3392</v>
      </c>
      <c r="D3392" t="str">
        <v>2024</v>
      </c>
      <c r="E3392" t="str">
        <v>'M'</v>
      </c>
      <c r="F3392" t="str">
        <v>'Phi Gamma Delta'</v>
      </c>
      <c r="G3392" t="str">
        <v>15</v>
      </c>
      <c r="H3392" t="str">
        <v>192</v>
      </c>
      <c r="I3392" t="str">
        <v>'2:12:26')</v>
      </c>
      <c r="J3392" t="str">
        <v/>
      </c>
      <c r="K3392" t="str">
        <f t="shared" si="177"/>
        <v>2024</v>
      </c>
      <c r="L3392" t="str">
        <f>E3391</f>
        <v>'M'</v>
      </c>
      <c r="M3392" t="str">
        <f t="shared" si="178"/>
        <v>'Cinzano'</v>
      </c>
      <c r="N3392" t="str">
        <f t="shared" si="179"/>
        <v>14</v>
      </c>
    </row>
    <row r="3393" spans="1:14">
      <c r="A3393" s="1" t="s">
        <v>3495</v>
      </c>
      <c r="C3393" t="str" cm="1">
        <f t="array" ref="C3393:J3393">_xlfn.TEXTSPLIT(A3393,",")</f>
        <v>(3393</v>
      </c>
      <c r="D3393" t="str">
        <v>2024</v>
      </c>
      <c r="E3393" t="str">
        <v>'M'</v>
      </c>
      <c r="F3393" t="str">
        <v>'Lambda Chi Alpha'</v>
      </c>
      <c r="G3393" t="str">
        <v>16</v>
      </c>
      <c r="H3393" t="str">
        <v>192</v>
      </c>
      <c r="I3393" t="str">
        <v>'2:12:43')</v>
      </c>
      <c r="J3393" t="str">
        <v/>
      </c>
      <c r="K3393" t="str">
        <f t="shared" si="177"/>
        <v>2024</v>
      </c>
      <c r="L3393" t="str">
        <f>E3392</f>
        <v>'M'</v>
      </c>
      <c r="M3393" t="str">
        <f t="shared" si="178"/>
        <v>'Phi Gamma Delta'</v>
      </c>
      <c r="N3393" t="str">
        <f t="shared" si="179"/>
        <v>15</v>
      </c>
    </row>
    <row r="3394" spans="1:14">
      <c r="A3394" s="1" t="s">
        <v>3496</v>
      </c>
      <c r="C3394" t="str" cm="1">
        <f t="array" ref="C3394:J3394">_xlfn.TEXTSPLIT(A3394,",")</f>
        <v>(3394</v>
      </c>
      <c r="D3394" t="str">
        <v>2024</v>
      </c>
      <c r="E3394" t="str">
        <v>'M'</v>
      </c>
      <c r="F3394" t="str">
        <v>'Forest Cycling'</v>
      </c>
      <c r="G3394" t="str">
        <v>17</v>
      </c>
      <c r="H3394" t="str">
        <v>192</v>
      </c>
      <c r="I3394" t="str">
        <v>'2:12:56')</v>
      </c>
      <c r="J3394" t="str">
        <v/>
      </c>
      <c r="K3394" t="str">
        <f t="shared" si="177"/>
        <v>2024</v>
      </c>
      <c r="L3394" t="str">
        <f>E3393</f>
        <v>'M'</v>
      </c>
      <c r="M3394" t="str">
        <f t="shared" si="178"/>
        <v>'Lambda Chi Alpha'</v>
      </c>
      <c r="N3394" t="str">
        <f t="shared" si="179"/>
        <v>16</v>
      </c>
    </row>
    <row r="3395" spans="1:14">
      <c r="A3395" s="1" t="s">
        <v>3497</v>
      </c>
      <c r="C3395" t="str" cm="1">
        <f t="array" ref="C3395:J3395">_xlfn.TEXTSPLIT(A3395,",")</f>
        <v>(3395</v>
      </c>
      <c r="D3395" t="str">
        <v>2024</v>
      </c>
      <c r="E3395" t="str">
        <v>'M'</v>
      </c>
      <c r="F3395" t="str">
        <v>'CSF'</v>
      </c>
      <c r="G3395" t="str">
        <v>18</v>
      </c>
      <c r="H3395" t="str">
        <v>190</v>
      </c>
      <c r="I3395" t="str">
        <v>'2:12:55')</v>
      </c>
      <c r="J3395" t="str">
        <v/>
      </c>
      <c r="K3395" t="str">
        <f t="shared" ref="K3395:K3443" si="180">D3394</f>
        <v>2024</v>
      </c>
      <c r="L3395" t="str">
        <f>E3394</f>
        <v>'M'</v>
      </c>
      <c r="M3395" t="str">
        <f t="shared" ref="M3395:M3443" si="181">F3394</f>
        <v>'Forest Cycling'</v>
      </c>
      <c r="N3395" t="str">
        <f t="shared" ref="N3395:N3443" si="182">G3394</f>
        <v>17</v>
      </c>
    </row>
    <row r="3396" spans="1:14">
      <c r="A3396" s="1" t="s">
        <v>3498</v>
      </c>
      <c r="C3396" t="str" cm="1">
        <f t="array" ref="C3396:J3396">_xlfn.TEXTSPLIT(A3396,",")</f>
        <v>(3396</v>
      </c>
      <c r="D3396" t="str">
        <v>2024</v>
      </c>
      <c r="E3396" t="str">
        <v>'M'</v>
      </c>
      <c r="F3396" t="str">
        <v>'Novus'</v>
      </c>
      <c r="G3396" t="str">
        <v>19</v>
      </c>
      <c r="H3396" t="str">
        <v>188</v>
      </c>
      <c r="I3396" t="str">
        <v>'2:12:37')</v>
      </c>
      <c r="J3396" t="str">
        <v/>
      </c>
      <c r="K3396" t="str">
        <f t="shared" si="180"/>
        <v>2024</v>
      </c>
      <c r="L3396" t="str">
        <f>E3395</f>
        <v>'M'</v>
      </c>
      <c r="M3396" t="str">
        <f t="shared" si="181"/>
        <v>'CSF'</v>
      </c>
      <c r="N3396" t="str">
        <f t="shared" si="182"/>
        <v>18</v>
      </c>
    </row>
    <row r="3397" spans="1:14">
      <c r="A3397" s="1" t="s">
        <v>3499</v>
      </c>
      <c r="C3397" t="str" cm="1">
        <f t="array" ref="C3397:J3397">_xlfn.TEXTSPLIT(A3397,",")</f>
        <v>(3397</v>
      </c>
      <c r="D3397" t="str">
        <v>2024</v>
      </c>
      <c r="E3397" t="str">
        <v>'M'</v>
      </c>
      <c r="F3397" t="str">
        <v>'Alpha Sigma Phi'</v>
      </c>
      <c r="G3397" t="str">
        <v>20</v>
      </c>
      <c r="H3397" t="str">
        <v>188</v>
      </c>
      <c r="I3397" t="str">
        <v>'2:12:37')</v>
      </c>
      <c r="J3397" t="str">
        <v/>
      </c>
      <c r="K3397" t="str">
        <f t="shared" si="180"/>
        <v>2024</v>
      </c>
      <c r="L3397" t="str">
        <f>E3396</f>
        <v>'M'</v>
      </c>
      <c r="M3397" t="str">
        <f t="shared" si="181"/>
        <v>'Novus'</v>
      </c>
      <c r="N3397" t="str">
        <f t="shared" si="182"/>
        <v>19</v>
      </c>
    </row>
    <row r="3398" spans="1:14">
      <c r="A3398" s="1" t="s">
        <v>3500</v>
      </c>
      <c r="C3398" t="str" cm="1">
        <f t="array" ref="C3398:J3398">_xlfn.TEXTSPLIT(A3398,",")</f>
        <v>(3398</v>
      </c>
      <c r="D3398" t="str">
        <v>2024</v>
      </c>
      <c r="E3398" t="str">
        <v>'M'</v>
      </c>
      <c r="F3398" t="str">
        <v>'Godspeed'</v>
      </c>
      <c r="G3398" t="str">
        <v>21</v>
      </c>
      <c r="H3398" t="str">
        <v>187</v>
      </c>
      <c r="I3398" t="str">
        <v>'2:12:25')</v>
      </c>
      <c r="J3398" t="str">
        <v/>
      </c>
      <c r="K3398" t="str">
        <f t="shared" si="180"/>
        <v>2024</v>
      </c>
      <c r="L3398" t="str">
        <f>E3397</f>
        <v>'M'</v>
      </c>
      <c r="M3398" t="str">
        <f t="shared" si="181"/>
        <v>'Alpha Sigma Phi'</v>
      </c>
      <c r="N3398" t="str">
        <f t="shared" si="182"/>
        <v>20</v>
      </c>
    </row>
    <row r="3399" spans="1:14">
      <c r="A3399" s="1" t="s">
        <v>3501</v>
      </c>
      <c r="C3399" t="str" cm="1">
        <f t="array" ref="C3399:J3399">_xlfn.TEXTSPLIT(A3399,",")</f>
        <v>(3399</v>
      </c>
      <c r="D3399" t="str">
        <v>2024</v>
      </c>
      <c r="E3399" t="str">
        <v>'M'</v>
      </c>
      <c r="F3399" t="str">
        <v>'Ghost Cycling'</v>
      </c>
      <c r="G3399" t="str">
        <v>22</v>
      </c>
      <c r="H3399" t="str">
        <v>184</v>
      </c>
      <c r="I3399" t="str">
        <v>'2:12:42')</v>
      </c>
      <c r="J3399" t="str">
        <v/>
      </c>
      <c r="K3399" t="str">
        <f t="shared" si="180"/>
        <v>2024</v>
      </c>
      <c r="L3399" t="str">
        <f>E3398</f>
        <v>'M'</v>
      </c>
      <c r="M3399" t="str">
        <f t="shared" si="181"/>
        <v>'Godspeed'</v>
      </c>
      <c r="N3399" t="str">
        <f t="shared" si="182"/>
        <v>21</v>
      </c>
    </row>
    <row r="3400" spans="1:14">
      <c r="A3400" s="1" t="s">
        <v>3502</v>
      </c>
      <c r="C3400" t="str" cm="1">
        <f t="array" ref="C3400:J3400">_xlfn.TEXTSPLIT(A3400,",")</f>
        <v>(3400</v>
      </c>
      <c r="D3400" t="str">
        <v>2024</v>
      </c>
      <c r="E3400" t="str">
        <v>'M'</v>
      </c>
      <c r="F3400" t="str">
        <v>'Pi Kappa Alpha'</v>
      </c>
      <c r="G3400" t="str">
        <v>23</v>
      </c>
      <c r="H3400" t="str">
        <v>183</v>
      </c>
      <c r="I3400" t="str">
        <v>'2:13:00')</v>
      </c>
      <c r="J3400" t="str">
        <v/>
      </c>
      <c r="K3400" t="str">
        <f t="shared" si="180"/>
        <v>2024</v>
      </c>
      <c r="L3400" t="str">
        <f>E3399</f>
        <v>'M'</v>
      </c>
      <c r="M3400" t="str">
        <f t="shared" si="181"/>
        <v>'Ghost Cycling'</v>
      </c>
      <c r="N3400" t="str">
        <f t="shared" si="182"/>
        <v>22</v>
      </c>
    </row>
    <row r="3401" spans="1:14">
      <c r="A3401" s="1" t="s">
        <v>3503</v>
      </c>
      <c r="C3401" t="str" cm="1">
        <f t="array" ref="C3401:J3401">_xlfn.TEXTSPLIT(A3401,",")</f>
        <v>(3401</v>
      </c>
      <c r="D3401" t="str">
        <v>2024</v>
      </c>
      <c r="E3401" t="str">
        <v>'M'</v>
      </c>
      <c r="F3401" t="str">
        <v>'Delta Sigma Pi'</v>
      </c>
      <c r="G3401" t="str">
        <v>24</v>
      </c>
      <c r="H3401" t="str">
        <v>182</v>
      </c>
      <c r="I3401" t="str">
        <v>'2:12:39')</v>
      </c>
      <c r="J3401" t="str">
        <v/>
      </c>
      <c r="K3401" t="str">
        <f t="shared" si="180"/>
        <v>2024</v>
      </c>
      <c r="L3401" t="str">
        <f>E3400</f>
        <v>'M'</v>
      </c>
      <c r="M3401" t="str">
        <f t="shared" si="181"/>
        <v>'Pi Kappa Alpha'</v>
      </c>
      <c r="N3401" t="str">
        <f t="shared" si="182"/>
        <v>23</v>
      </c>
    </row>
    <row r="3402" spans="1:14">
      <c r="A3402" s="1" t="s">
        <v>3504</v>
      </c>
      <c r="C3402" t="str" cm="1">
        <f t="array" ref="C3402:J3402">_xlfn.TEXTSPLIT(A3402,",")</f>
        <v>(3402</v>
      </c>
      <c r="D3402" t="str">
        <v>2024</v>
      </c>
      <c r="E3402" t="str">
        <v>'M'</v>
      </c>
      <c r="F3402" t="str">
        <v>'Alpha Kappa Lambda'</v>
      </c>
      <c r="G3402" t="str">
        <v>25</v>
      </c>
      <c r="H3402" t="str">
        <v>182</v>
      </c>
      <c r="I3402" t="str">
        <v>'2:12:41')</v>
      </c>
      <c r="J3402" t="str">
        <v/>
      </c>
      <c r="K3402" t="str">
        <f t="shared" si="180"/>
        <v>2024</v>
      </c>
      <c r="L3402" t="str">
        <f>E3401</f>
        <v>'M'</v>
      </c>
      <c r="M3402" t="str">
        <f t="shared" si="181"/>
        <v>'Delta Sigma Pi'</v>
      </c>
      <c r="N3402" t="str">
        <f t="shared" si="182"/>
        <v>24</v>
      </c>
    </row>
    <row r="3403" spans="1:14">
      <c r="A3403" s="1" t="s">
        <v>3505</v>
      </c>
      <c r="C3403" t="str" cm="1">
        <f t="array" ref="C3403:J3403">_xlfn.TEXTSPLIT(A3403,",")</f>
        <v>(3403</v>
      </c>
      <c r="D3403" t="str">
        <v>2024</v>
      </c>
      <c r="E3403" t="str">
        <v>'M'</v>
      </c>
      <c r="F3403" t="str">
        <v>'Mezcla'</v>
      </c>
      <c r="G3403" t="str">
        <v>26</v>
      </c>
      <c r="H3403" t="str">
        <v>182</v>
      </c>
      <c r="I3403" t="str">
        <v>'2:12:56')</v>
      </c>
      <c r="J3403" t="str">
        <v/>
      </c>
      <c r="K3403" t="str">
        <f t="shared" si="180"/>
        <v>2024</v>
      </c>
      <c r="L3403" t="str">
        <f>E3402</f>
        <v>'M'</v>
      </c>
      <c r="M3403" t="str">
        <f t="shared" si="181"/>
        <v>'Alpha Kappa Lambda'</v>
      </c>
      <c r="N3403" t="str">
        <f t="shared" si="182"/>
        <v>25</v>
      </c>
    </row>
    <row r="3404" spans="1:14">
      <c r="A3404" s="1" t="s">
        <v>3506</v>
      </c>
      <c r="C3404" t="str" cm="1">
        <f t="array" ref="C3404:J3404">_xlfn.TEXTSPLIT(A3404,",")</f>
        <v>(3404</v>
      </c>
      <c r="D3404" t="str">
        <v>2024</v>
      </c>
      <c r="E3404" t="str">
        <v>'M'</v>
      </c>
      <c r="F3404" t="str">
        <v>'Bears'</v>
      </c>
      <c r="G3404" t="str">
        <v>27</v>
      </c>
      <c r="H3404" t="str">
        <v>180</v>
      </c>
      <c r="I3404" t="str">
        <v>'2:12:27')</v>
      </c>
      <c r="J3404" t="str">
        <v/>
      </c>
      <c r="K3404" t="str">
        <f t="shared" si="180"/>
        <v>2024</v>
      </c>
      <c r="L3404" t="str">
        <f>E3403</f>
        <v>'M'</v>
      </c>
      <c r="M3404" t="str">
        <f t="shared" si="181"/>
        <v>'Mezcla'</v>
      </c>
      <c r="N3404" t="str">
        <f t="shared" si="182"/>
        <v>26</v>
      </c>
    </row>
    <row r="3405" spans="1:14">
      <c r="A3405" s="1" t="s">
        <v>3507</v>
      </c>
      <c r="C3405" t="str" cm="1">
        <f t="array" ref="C3405:J3405">_xlfn.TEXTSPLIT(A3405,",")</f>
        <v>(3405</v>
      </c>
      <c r="D3405" t="str">
        <v>2024</v>
      </c>
      <c r="E3405" t="str">
        <v>'M'</v>
      </c>
      <c r="F3405" t="str">
        <v>'Phi Sigma Kappa'</v>
      </c>
      <c r="G3405" t="str">
        <v>28</v>
      </c>
      <c r="H3405" t="str">
        <v>180</v>
      </c>
      <c r="I3405" t="str">
        <v>'2:12:41')</v>
      </c>
      <c r="J3405" t="str">
        <v/>
      </c>
      <c r="K3405" t="str">
        <f t="shared" si="180"/>
        <v>2024</v>
      </c>
      <c r="L3405" t="str">
        <f>E3404</f>
        <v>'M'</v>
      </c>
      <c r="M3405" t="str">
        <f t="shared" si="181"/>
        <v>'Bears'</v>
      </c>
      <c r="N3405" t="str">
        <f t="shared" si="182"/>
        <v>27</v>
      </c>
    </row>
    <row r="3406" spans="1:14">
      <c r="A3406" s="1" t="s">
        <v>3508</v>
      </c>
      <c r="C3406" t="str" cm="1">
        <f t="array" ref="C3406:J3406">_xlfn.TEXTSPLIT(A3406,",")</f>
        <v>(3406</v>
      </c>
      <c r="D3406" t="str">
        <v>2024</v>
      </c>
      <c r="E3406" t="str">
        <v>'M'</v>
      </c>
      <c r="F3406" t="str">
        <v>'Theta Chi'</v>
      </c>
      <c r="G3406" t="str">
        <v>29</v>
      </c>
      <c r="H3406" t="str">
        <v>180</v>
      </c>
      <c r="I3406" t="str">
        <v>'2:12:41')</v>
      </c>
      <c r="J3406" t="str">
        <v/>
      </c>
      <c r="K3406" t="str">
        <f t="shared" si="180"/>
        <v>2024</v>
      </c>
      <c r="L3406" t="str">
        <f>E3405</f>
        <v>'M'</v>
      </c>
      <c r="M3406" t="str">
        <f t="shared" si="181"/>
        <v>'Phi Sigma Kappa'</v>
      </c>
      <c r="N3406" t="str">
        <f t="shared" si="182"/>
        <v>28</v>
      </c>
    </row>
    <row r="3407" spans="1:14">
      <c r="A3407" s="1" t="s">
        <v>3509</v>
      </c>
      <c r="C3407" t="str" cm="1">
        <f t="array" ref="C3407:J3407">_xlfn.TEXTSPLIT(A3407,",")</f>
        <v>(3407</v>
      </c>
      <c r="D3407" t="str">
        <v>2024</v>
      </c>
      <c r="E3407" t="str">
        <v>'M'</v>
      </c>
      <c r="F3407" t="str">
        <v>'IUDM'</v>
      </c>
      <c r="G3407" t="str">
        <v>30</v>
      </c>
      <c r="H3407" t="str">
        <v>179</v>
      </c>
      <c r="I3407" t="str">
        <v>'2:12:25')</v>
      </c>
      <c r="J3407" t="str">
        <v/>
      </c>
      <c r="K3407" t="str">
        <f t="shared" si="180"/>
        <v>2024</v>
      </c>
      <c r="L3407" t="str">
        <f>E3406</f>
        <v>'M'</v>
      </c>
      <c r="M3407" t="str">
        <f t="shared" si="181"/>
        <v>'Theta Chi'</v>
      </c>
      <c r="N3407" t="str">
        <f t="shared" si="182"/>
        <v>29</v>
      </c>
    </row>
    <row r="3408" spans="1:14">
      <c r="A3408" s="1" t="s">
        <v>3510</v>
      </c>
      <c r="C3408" t="str" cm="1">
        <f t="array" ref="C3408:J3408">_xlfn.TEXTSPLIT(A3408,",")</f>
        <v>(3408</v>
      </c>
      <c r="D3408" t="str">
        <v>2024</v>
      </c>
      <c r="E3408" t="str">
        <v>'M'</v>
      </c>
      <c r="F3408" t="str">
        <v>'Sigma Chi'</v>
      </c>
      <c r="G3408" t="str">
        <v>31</v>
      </c>
      <c r="H3408" t="str">
        <v>175</v>
      </c>
      <c r="I3408" t="str">
        <v>'2:12:36')</v>
      </c>
      <c r="J3408" t="str">
        <v/>
      </c>
      <c r="K3408" t="str">
        <f t="shared" si="180"/>
        <v>2024</v>
      </c>
      <c r="L3408" t="str">
        <f>E3407</f>
        <v>'M'</v>
      </c>
      <c r="M3408" t="str">
        <f t="shared" si="181"/>
        <v>'IUDM'</v>
      </c>
      <c r="N3408" t="str">
        <f t="shared" si="182"/>
        <v>30</v>
      </c>
    </row>
    <row r="3409" spans="1:14">
      <c r="A3409" s="1" t="s">
        <v>3511</v>
      </c>
      <c r="C3409" t="str" cm="1">
        <f t="array" ref="C3409:J3409">_xlfn.TEXTSPLIT(A3409,",")</f>
        <v>(3409</v>
      </c>
      <c r="D3409" t="str">
        <v>2024</v>
      </c>
      <c r="E3409" t="str">
        <v>'M'</v>
      </c>
      <c r="F3409" t="str">
        <v>'Army Cycling'</v>
      </c>
      <c r="G3409" t="str">
        <v>32</v>
      </c>
      <c r="H3409" t="str">
        <v>171</v>
      </c>
      <c r="I3409" t="str">
        <v>'2:12:34')</v>
      </c>
      <c r="J3409" t="str">
        <v/>
      </c>
      <c r="K3409" t="str">
        <f t="shared" si="180"/>
        <v>2024</v>
      </c>
      <c r="L3409" t="str">
        <f>E3408</f>
        <v>'M'</v>
      </c>
      <c r="M3409" t="str">
        <f t="shared" si="181"/>
        <v>'Sigma Chi'</v>
      </c>
      <c r="N3409" t="str">
        <f t="shared" si="182"/>
        <v>31</v>
      </c>
    </row>
    <row r="3410" spans="1:14">
      <c r="A3410" s="1" t="s">
        <v>3512</v>
      </c>
      <c r="C3410" t="str" cm="1">
        <f t="array" ref="C3410:J3410">_xlfn.TEXTSPLIT(A3410,",")</f>
        <v>(3410</v>
      </c>
      <c r="D3410" t="str">
        <v>2024</v>
      </c>
      <c r="E3410" t="str">
        <v>'M'</v>
      </c>
      <c r="F3410" t="str">
        <v>'Americana'</v>
      </c>
      <c r="G3410" t="str">
        <v>33</v>
      </c>
      <c r="H3410" t="str">
        <v>169</v>
      </c>
      <c r="I3410" t="str">
        <v>'2:13:02')</v>
      </c>
      <c r="J3410" t="str">
        <v/>
      </c>
      <c r="K3410" t="str">
        <f t="shared" si="180"/>
        <v>2024</v>
      </c>
      <c r="L3410" t="str">
        <f>E3409</f>
        <v>'M'</v>
      </c>
      <c r="M3410" t="str">
        <f t="shared" si="181"/>
        <v>'Army Cycling'</v>
      </c>
      <c r="N3410" t="str">
        <f t="shared" si="182"/>
        <v>32</v>
      </c>
    </row>
    <row r="3411" spans="1:14">
      <c r="A3411" s="1" t="s">
        <v>3513</v>
      </c>
      <c r="C3411" t="str" cm="1">
        <f t="array" ref="C3411:J3411">_xlfn.TEXTSPLIT(A3411,",")</f>
        <v>(3411</v>
      </c>
      <c r="D3411" t="str">
        <v>2024</v>
      </c>
      <c r="E3411" t="str">
        <v>'F'</v>
      </c>
      <c r="F3411" t="str">
        <v>'Kappa Alpha Theta'</v>
      </c>
      <c r="G3411" t="str">
        <v>1</v>
      </c>
      <c r="H3411" t="str">
        <v>100</v>
      </c>
      <c r="I3411" t="str">
        <v>'1:14:24')</v>
      </c>
      <c r="J3411" t="str">
        <v/>
      </c>
      <c r="K3411" t="str">
        <f t="shared" si="180"/>
        <v>2024</v>
      </c>
      <c r="L3411" t="str">
        <f>E3410</f>
        <v>'M'</v>
      </c>
      <c r="M3411" t="str">
        <f t="shared" si="181"/>
        <v>'Americana'</v>
      </c>
      <c r="N3411" t="str">
        <f t="shared" si="182"/>
        <v>33</v>
      </c>
    </row>
    <row r="3412" spans="1:14">
      <c r="A3412" s="1" t="s">
        <v>3514</v>
      </c>
      <c r="C3412" t="str" cm="1">
        <f t="array" ref="C3412:J3412">_xlfn.TEXTSPLIT(A3412,",")</f>
        <v>(3412</v>
      </c>
      <c r="D3412" t="str">
        <v>2024</v>
      </c>
      <c r="E3412" t="str">
        <v>'F'</v>
      </c>
      <c r="F3412" t="str">
        <v>'Teter'</v>
      </c>
      <c r="G3412" t="str">
        <v>2</v>
      </c>
      <c r="H3412" t="str">
        <v>100</v>
      </c>
      <c r="I3412" t="str">
        <v>'1:14:58')</v>
      </c>
      <c r="J3412" t="str">
        <v/>
      </c>
      <c r="K3412" t="str">
        <f t="shared" si="180"/>
        <v>2024</v>
      </c>
      <c r="L3412" t="str">
        <f>E3411</f>
        <v>'F'</v>
      </c>
      <c r="M3412" t="str">
        <f t="shared" si="181"/>
        <v>'Kappa Alpha Theta'</v>
      </c>
      <c r="N3412" t="str">
        <f t="shared" si="182"/>
        <v>1</v>
      </c>
    </row>
    <row r="3413" spans="1:14">
      <c r="A3413" s="1" t="s">
        <v>3515</v>
      </c>
      <c r="C3413" t="str" cm="1">
        <f t="array" ref="C3413:J3413">_xlfn.TEXTSPLIT(A3413,",")</f>
        <v>(3413</v>
      </c>
      <c r="D3413" t="str">
        <v>2024</v>
      </c>
      <c r="E3413" t="str">
        <v>'F'</v>
      </c>
      <c r="F3413" t="str">
        <v>'Delta Gamma'</v>
      </c>
      <c r="G3413" t="str">
        <v>3</v>
      </c>
      <c r="H3413" t="str">
        <v>100</v>
      </c>
      <c r="I3413" t="str">
        <v>'1:14:59')</v>
      </c>
      <c r="J3413" t="str">
        <v/>
      </c>
      <c r="K3413" t="str">
        <f t="shared" si="180"/>
        <v>2024</v>
      </c>
      <c r="L3413" t="str">
        <f>E3412</f>
        <v>'F'</v>
      </c>
      <c r="M3413" t="str">
        <f t="shared" si="181"/>
        <v>'Teter'</v>
      </c>
      <c r="N3413" t="str">
        <f t="shared" si="182"/>
        <v>2</v>
      </c>
    </row>
    <row r="3414" spans="1:14">
      <c r="A3414" s="1" t="s">
        <v>3516</v>
      </c>
      <c r="C3414" t="str" cm="1">
        <f t="array" ref="C3414:J3414">_xlfn.TEXTSPLIT(A3414,",")</f>
        <v>(3414</v>
      </c>
      <c r="D3414" t="str">
        <v>2024</v>
      </c>
      <c r="E3414" t="str">
        <v>'F'</v>
      </c>
      <c r="F3414" t="str">
        <v>'Melanzana'</v>
      </c>
      <c r="G3414" t="str">
        <v>4</v>
      </c>
      <c r="H3414" t="str">
        <v>100</v>
      </c>
      <c r="I3414" t="str">
        <v>'1:14:59')</v>
      </c>
      <c r="J3414" t="str">
        <v/>
      </c>
      <c r="K3414" t="str">
        <f t="shared" si="180"/>
        <v>2024</v>
      </c>
      <c r="L3414" t="str">
        <f>E3413</f>
        <v>'F'</v>
      </c>
      <c r="M3414" t="str">
        <f t="shared" si="181"/>
        <v>'Delta Gamma'</v>
      </c>
      <c r="N3414" t="str">
        <f t="shared" si="182"/>
        <v>3</v>
      </c>
    </row>
    <row r="3415" spans="1:14">
      <c r="A3415" s="1" t="s">
        <v>3517</v>
      </c>
      <c r="C3415" t="str" cm="1">
        <f t="array" ref="C3415:J3415">_xlfn.TEXTSPLIT(A3415,",")</f>
        <v>(3415</v>
      </c>
      <c r="D3415" t="str">
        <v>2024</v>
      </c>
      <c r="E3415" t="str">
        <v>'F'</v>
      </c>
      <c r="F3415" t="str">
        <v>'CSF Cycling'</v>
      </c>
      <c r="G3415" t="str">
        <v>5</v>
      </c>
      <c r="H3415" t="str">
        <v>99</v>
      </c>
      <c r="I3415" t="str">
        <v>'1:15:00')</v>
      </c>
      <c r="J3415" t="str">
        <v/>
      </c>
      <c r="K3415" t="str">
        <f t="shared" si="180"/>
        <v>2024</v>
      </c>
      <c r="L3415" t="str">
        <f>E3414</f>
        <v>'F'</v>
      </c>
      <c r="M3415" t="str">
        <f t="shared" si="181"/>
        <v>'Melanzana'</v>
      </c>
      <c r="N3415" t="str">
        <f t="shared" si="182"/>
        <v>4</v>
      </c>
    </row>
    <row r="3416" spans="1:14">
      <c r="A3416" s="1" t="s">
        <v>3518</v>
      </c>
      <c r="C3416" t="str" cm="1">
        <f t="array" ref="C3416:J3416">_xlfn.TEXTSPLIT(A3416,",")</f>
        <v>(3416</v>
      </c>
      <c r="D3416" t="str">
        <v>2024</v>
      </c>
      <c r="E3416" t="str">
        <v>'F'</v>
      </c>
      <c r="F3416" t="str">
        <v>'Novus'</v>
      </c>
      <c r="G3416" t="str">
        <v>6</v>
      </c>
      <c r="H3416" t="str">
        <v>98</v>
      </c>
      <c r="I3416" t="str">
        <v>'1:14:26')</v>
      </c>
      <c r="J3416" t="str">
        <v/>
      </c>
      <c r="K3416" t="str">
        <f t="shared" si="180"/>
        <v>2024</v>
      </c>
      <c r="L3416" t="str">
        <f>E3415</f>
        <v>'F'</v>
      </c>
      <c r="M3416" t="str">
        <f t="shared" si="181"/>
        <v>'CSF Cycling'</v>
      </c>
      <c r="N3416" t="str">
        <f t="shared" si="182"/>
        <v>5</v>
      </c>
    </row>
    <row r="3417" spans="1:14">
      <c r="A3417" s="1" t="s">
        <v>3519</v>
      </c>
      <c r="C3417" t="str" cm="1">
        <f t="array" ref="C3417:J3417">_xlfn.TEXTSPLIT(A3417,",")</f>
        <v>(3417</v>
      </c>
      <c r="D3417" t="str">
        <v>2024</v>
      </c>
      <c r="E3417" t="str">
        <v>'F'</v>
      </c>
      <c r="F3417" t="str">
        <v>'Sigma Kappa'</v>
      </c>
      <c r="G3417" t="str">
        <v>7</v>
      </c>
      <c r="H3417" t="str">
        <v>98</v>
      </c>
      <c r="I3417" t="str">
        <v>'1:14:26')</v>
      </c>
      <c r="J3417" t="str">
        <v/>
      </c>
      <c r="K3417" t="str">
        <f t="shared" si="180"/>
        <v>2024</v>
      </c>
      <c r="L3417" t="str">
        <f>E3416</f>
        <v>'F'</v>
      </c>
      <c r="M3417" t="str">
        <f t="shared" si="181"/>
        <v>'Novus'</v>
      </c>
      <c r="N3417" t="str">
        <f t="shared" si="182"/>
        <v>6</v>
      </c>
    </row>
    <row r="3418" spans="1:14">
      <c r="A3418" s="1" t="s">
        <v>3520</v>
      </c>
      <c r="C3418" t="str" cm="1">
        <f t="array" ref="C3418:J3418">_xlfn.TEXTSPLIT(A3418,",")</f>
        <v>(3418</v>
      </c>
      <c r="D3418" t="str">
        <v>2024</v>
      </c>
      <c r="E3418" t="str">
        <v>'F'</v>
      </c>
      <c r="F3418" t="str">
        <v>'Descent'</v>
      </c>
      <c r="G3418" t="str">
        <v>8</v>
      </c>
      <c r="H3418" t="str">
        <v>98</v>
      </c>
      <c r="I3418" t="str">
        <v>'1:14:29')</v>
      </c>
      <c r="J3418" t="str">
        <v/>
      </c>
      <c r="K3418" t="str">
        <f t="shared" si="180"/>
        <v>2024</v>
      </c>
      <c r="L3418" t="str">
        <f>E3417</f>
        <v>'F'</v>
      </c>
      <c r="M3418" t="str">
        <f t="shared" si="181"/>
        <v>'Sigma Kappa'</v>
      </c>
      <c r="N3418" t="str">
        <f t="shared" si="182"/>
        <v>7</v>
      </c>
    </row>
    <row r="3419" spans="1:14">
      <c r="A3419" s="1" t="s">
        <v>3521</v>
      </c>
      <c r="C3419" t="str" cm="1">
        <f t="array" ref="C3419:J3419">_xlfn.TEXTSPLIT(A3419,",")</f>
        <v>(3419</v>
      </c>
      <c r="D3419" t="str">
        <v>2024</v>
      </c>
      <c r="E3419" t="str">
        <v>'F'</v>
      </c>
      <c r="F3419" t="str">
        <v>'Alpha Chi Omega'</v>
      </c>
      <c r="G3419" t="str">
        <v>9</v>
      </c>
      <c r="H3419" t="str">
        <v>98</v>
      </c>
      <c r="I3419" t="str">
        <v>'1:14:44')</v>
      </c>
      <c r="J3419" t="str">
        <v/>
      </c>
      <c r="K3419" t="str">
        <f t="shared" si="180"/>
        <v>2024</v>
      </c>
      <c r="L3419" t="str">
        <f>E3418</f>
        <v>'F'</v>
      </c>
      <c r="M3419" t="str">
        <f t="shared" si="181"/>
        <v>'Descent'</v>
      </c>
      <c r="N3419" t="str">
        <f t="shared" si="182"/>
        <v>8</v>
      </c>
    </row>
    <row r="3420" spans="1:14">
      <c r="A3420" s="1" t="s">
        <v>3522</v>
      </c>
      <c r="C3420" t="str" cm="1">
        <f t="array" ref="C3420:J3420">_xlfn.TEXTSPLIT(A3420,",")</f>
        <v>(3420</v>
      </c>
      <c r="D3420" t="str">
        <v>2024</v>
      </c>
      <c r="E3420" t="str">
        <v>'F'</v>
      </c>
      <c r="F3420" t="str">
        <v>'Delta Zeta'</v>
      </c>
      <c r="G3420" t="str">
        <v>10</v>
      </c>
      <c r="H3420" t="str">
        <v>98</v>
      </c>
      <c r="I3420" t="str">
        <v>'1:15:03')</v>
      </c>
      <c r="J3420" t="str">
        <v/>
      </c>
      <c r="K3420" t="str">
        <f t="shared" si="180"/>
        <v>2024</v>
      </c>
      <c r="L3420" t="str">
        <f>E3419</f>
        <v>'F'</v>
      </c>
      <c r="M3420" t="str">
        <f t="shared" si="181"/>
        <v>'Alpha Chi Omega'</v>
      </c>
      <c r="N3420" t="str">
        <f t="shared" si="182"/>
        <v>9</v>
      </c>
    </row>
    <row r="3421" spans="1:14">
      <c r="A3421" s="1" t="s">
        <v>3523</v>
      </c>
      <c r="C3421" t="str" cm="1">
        <f t="array" ref="C3421:J3421">_xlfn.TEXTSPLIT(A3421,",")</f>
        <v>(3421</v>
      </c>
      <c r="D3421" t="str">
        <v>2024</v>
      </c>
      <c r="E3421" t="str">
        <v>'F'</v>
      </c>
      <c r="F3421" t="str">
        <v>'RideOn Cycling'</v>
      </c>
      <c r="G3421" t="str">
        <v>11</v>
      </c>
      <c r="H3421" t="str">
        <v>97</v>
      </c>
      <c r="I3421" t="str">
        <v>'1:14:26')</v>
      </c>
      <c r="J3421" t="str">
        <v/>
      </c>
      <c r="K3421" t="str">
        <f t="shared" si="180"/>
        <v>2024</v>
      </c>
      <c r="L3421" t="str">
        <f>E3420</f>
        <v>'F'</v>
      </c>
      <c r="M3421" t="str">
        <f t="shared" si="181"/>
        <v>'Delta Zeta'</v>
      </c>
      <c r="N3421" t="str">
        <f t="shared" si="182"/>
        <v>10</v>
      </c>
    </row>
    <row r="3422" spans="1:14">
      <c r="A3422" s="1" t="s">
        <v>3524</v>
      </c>
      <c r="C3422" t="str" cm="1">
        <f t="array" ref="C3422:J3422">_xlfn.TEXTSPLIT(A3422,",")</f>
        <v>(3422</v>
      </c>
      <c r="D3422" t="str">
        <v>2024</v>
      </c>
      <c r="E3422" t="str">
        <v>'F'</v>
      </c>
      <c r="F3422" t="str">
        <v>'Kappa Delta'</v>
      </c>
      <c r="G3422" t="str">
        <v>12</v>
      </c>
      <c r="H3422" t="str">
        <v>97</v>
      </c>
      <c r="I3422" t="str">
        <v>'1:14:26')</v>
      </c>
      <c r="J3422" t="str">
        <v/>
      </c>
      <c r="K3422" t="str">
        <f t="shared" si="180"/>
        <v>2024</v>
      </c>
      <c r="L3422" t="str">
        <f>E3421</f>
        <v>'F'</v>
      </c>
      <c r="M3422" t="str">
        <f t="shared" si="181"/>
        <v>'RideOn Cycling'</v>
      </c>
      <c r="N3422" t="str">
        <f t="shared" si="182"/>
        <v>11</v>
      </c>
    </row>
    <row r="3423" spans="1:14">
      <c r="A3423" s="1" t="s">
        <v>3525</v>
      </c>
      <c r="C3423" t="str" cm="1">
        <f t="array" ref="C3423:J3423">_xlfn.TEXTSPLIT(A3423,",")</f>
        <v>(3423</v>
      </c>
      <c r="D3423" t="str">
        <v>2024</v>
      </c>
      <c r="E3423" t="str">
        <v>'F'</v>
      </c>
      <c r="F3423" t="str">
        <v>'Ski'</v>
      </c>
      <c r="G3423" t="str">
        <v>13</v>
      </c>
      <c r="H3423" t="str">
        <v>94</v>
      </c>
      <c r="I3423" t="str">
        <v>'1:14:29')</v>
      </c>
      <c r="J3423" t="str">
        <v/>
      </c>
      <c r="K3423" t="str">
        <f t="shared" si="180"/>
        <v>2024</v>
      </c>
      <c r="L3423" t="str">
        <f>E3422</f>
        <v>'F'</v>
      </c>
      <c r="M3423" t="str">
        <f t="shared" si="181"/>
        <v>'Kappa Delta'</v>
      </c>
      <c r="N3423" t="str">
        <f t="shared" si="182"/>
        <v>12</v>
      </c>
    </row>
    <row r="3424" spans="1:14">
      <c r="A3424" s="1" t="s">
        <v>3526</v>
      </c>
      <c r="C3424" t="str" cm="1">
        <f t="array" ref="C3424:J3424">_xlfn.TEXTSPLIT(A3424,",")</f>
        <v>(3424</v>
      </c>
      <c r="D3424" t="str">
        <v>2024</v>
      </c>
      <c r="E3424" t="str">
        <v>'F'</v>
      </c>
      <c r="F3424" t="str">
        <v>'Zeta Tau Alpha'</v>
      </c>
      <c r="G3424" t="str">
        <v>14</v>
      </c>
      <c r="H3424" t="str">
        <v>93</v>
      </c>
      <c r="I3424" t="str">
        <v>'1:15:00')</v>
      </c>
      <c r="J3424" t="str">
        <v/>
      </c>
      <c r="K3424" t="str">
        <f t="shared" si="180"/>
        <v>2024</v>
      </c>
      <c r="L3424" t="str">
        <f>E3423</f>
        <v>'F'</v>
      </c>
      <c r="M3424" t="str">
        <f t="shared" si="181"/>
        <v>'Ski'</v>
      </c>
      <c r="N3424" t="str">
        <f t="shared" si="182"/>
        <v>13</v>
      </c>
    </row>
    <row r="3425" spans="1:14">
      <c r="A3425" s="1" t="s">
        <v>3527</v>
      </c>
      <c r="C3425" t="str" cm="1">
        <f t="array" ref="C3425:J3425">_xlfn.TEXTSPLIT(A3425,",")</f>
        <v>(3425</v>
      </c>
      <c r="D3425" t="str">
        <v>2024</v>
      </c>
      <c r="E3425" t="str">
        <v>'F'</v>
      </c>
      <c r="F3425" t="str">
        <v>'Alpha Fasta Bika'</v>
      </c>
      <c r="G3425" t="str">
        <v>15</v>
      </c>
      <c r="H3425" t="str">
        <v>92</v>
      </c>
      <c r="I3425" t="str">
        <v>'1:14:43')</v>
      </c>
      <c r="J3425" t="str">
        <v/>
      </c>
      <c r="K3425" t="str">
        <f t="shared" si="180"/>
        <v>2024</v>
      </c>
      <c r="L3425" t="str">
        <f>E3424</f>
        <v>'F'</v>
      </c>
      <c r="M3425" t="str">
        <f t="shared" si="181"/>
        <v>'Zeta Tau Alpha'</v>
      </c>
      <c r="N3425" t="str">
        <f t="shared" si="182"/>
        <v>14</v>
      </c>
    </row>
    <row r="3426" spans="1:14">
      <c r="A3426" s="1" t="s">
        <v>3528</v>
      </c>
      <c r="C3426" t="str" cm="1">
        <f t="array" ref="C3426:J3426">_xlfn.TEXTSPLIT(A3426,",")</f>
        <v>(3426</v>
      </c>
      <c r="D3426" t="str">
        <v>2024</v>
      </c>
      <c r="E3426" t="str">
        <v>'F'</v>
      </c>
      <c r="F3426" t="str">
        <v>'Alpha Gamma Delta'</v>
      </c>
      <c r="G3426" t="str">
        <v>16</v>
      </c>
      <c r="H3426" t="str">
        <v>92</v>
      </c>
      <c r="I3426" t="str">
        <v>'1:14:44')</v>
      </c>
      <c r="J3426" t="str">
        <v/>
      </c>
      <c r="K3426" t="str">
        <f t="shared" si="180"/>
        <v>2024</v>
      </c>
      <c r="L3426" t="str">
        <f>E3425</f>
        <v>'F'</v>
      </c>
      <c r="M3426" t="str">
        <f t="shared" si="181"/>
        <v>'Alpha Fasta Bika'</v>
      </c>
      <c r="N3426" t="str">
        <f t="shared" si="182"/>
        <v>15</v>
      </c>
    </row>
    <row r="3427" spans="1:14">
      <c r="A3427" s="1" t="s">
        <v>3529</v>
      </c>
      <c r="C3427" t="str" cm="1">
        <f t="array" ref="C3427:J3427">_xlfn.TEXTSPLIT(A3427,",")</f>
        <v>(3427</v>
      </c>
      <c r="D3427" t="str">
        <v>2024</v>
      </c>
      <c r="E3427" t="str">
        <v>'F'</v>
      </c>
      <c r="F3427" t="str">
        <v>'Alpha Omicron Pi'</v>
      </c>
      <c r="G3427" t="str">
        <v>17</v>
      </c>
      <c r="H3427" t="str">
        <v>91</v>
      </c>
      <c r="I3427" t="str">
        <v>'1:15:05')</v>
      </c>
      <c r="J3427" t="str">
        <v/>
      </c>
      <c r="K3427" t="str">
        <f t="shared" si="180"/>
        <v>2024</v>
      </c>
      <c r="L3427" t="str">
        <f>E3426</f>
        <v>'F'</v>
      </c>
      <c r="M3427" t="str">
        <f t="shared" si="181"/>
        <v>'Alpha Gamma Delta'</v>
      </c>
      <c r="N3427" t="str">
        <f t="shared" si="182"/>
        <v>16</v>
      </c>
    </row>
    <row r="3428" spans="1:14">
      <c r="A3428" s="1" t="s">
        <v>3530</v>
      </c>
      <c r="C3428" t="str" cm="1">
        <f t="array" ref="C3428:J3428">_xlfn.TEXTSPLIT(A3428,",")</f>
        <v>(3428</v>
      </c>
      <c r="D3428" t="str">
        <v>2024</v>
      </c>
      <c r="E3428" t="str">
        <v>'F'</v>
      </c>
      <c r="F3428" t="str">
        <v>'Phi Mu'</v>
      </c>
      <c r="G3428" t="str">
        <v>18</v>
      </c>
      <c r="H3428" t="str">
        <v>91</v>
      </c>
      <c r="I3428" t="str">
        <v>'1:15:10')</v>
      </c>
      <c r="J3428" t="str">
        <v/>
      </c>
      <c r="K3428" t="str">
        <f t="shared" si="180"/>
        <v>2024</v>
      </c>
      <c r="L3428" t="str">
        <f>E3427</f>
        <v>'F'</v>
      </c>
      <c r="M3428" t="str">
        <f t="shared" si="181"/>
        <v>'Alpha Omicron Pi'</v>
      </c>
      <c r="N3428" t="str">
        <f t="shared" si="182"/>
        <v>17</v>
      </c>
    </row>
    <row r="3429" spans="1:14">
      <c r="A3429" s="1" t="s">
        <v>3531</v>
      </c>
      <c r="C3429" t="str" cm="1">
        <f t="array" ref="C3429:J3429">_xlfn.TEXTSPLIT(A3429,",")</f>
        <v>(3429</v>
      </c>
      <c r="D3429" t="str">
        <v>2024</v>
      </c>
      <c r="E3429" t="str">
        <v>'F'</v>
      </c>
      <c r="F3429" t="str">
        <v>'Alpha Delta Pi'</v>
      </c>
      <c r="G3429" t="str">
        <v>19</v>
      </c>
      <c r="H3429" t="str">
        <v>90</v>
      </c>
      <c r="I3429" t="str">
        <v>'1:14:47')</v>
      </c>
      <c r="J3429" t="str">
        <v/>
      </c>
      <c r="K3429" t="str">
        <f t="shared" si="180"/>
        <v>2024</v>
      </c>
      <c r="L3429" t="str">
        <f>E3428</f>
        <v>'F'</v>
      </c>
      <c r="M3429" t="str">
        <f t="shared" si="181"/>
        <v>'Phi Mu'</v>
      </c>
      <c r="N3429" t="str">
        <f t="shared" si="182"/>
        <v>18</v>
      </c>
    </row>
    <row r="3430" spans="1:14">
      <c r="A3430" s="1" t="s">
        <v>3532</v>
      </c>
      <c r="C3430" t="str" cm="1">
        <f t="array" ref="C3430:J3430">_xlfn.TEXTSPLIT(A3430,",")</f>
        <v>(3430</v>
      </c>
      <c r="D3430" t="str">
        <v>2024</v>
      </c>
      <c r="E3430" t="str">
        <v>'F'</v>
      </c>
      <c r="F3430" t="str">
        <v>'CHAARG'</v>
      </c>
      <c r="G3430" t="str">
        <v>20</v>
      </c>
      <c r="H3430" t="str">
        <v>89</v>
      </c>
      <c r="I3430" t="str">
        <v>'1:14:26')</v>
      </c>
      <c r="J3430" t="str">
        <v/>
      </c>
      <c r="K3430" t="str">
        <f t="shared" si="180"/>
        <v>2024</v>
      </c>
      <c r="L3430" t="str">
        <f>E3429</f>
        <v>'F'</v>
      </c>
      <c r="M3430" t="str">
        <f t="shared" si="181"/>
        <v>'Alpha Delta Pi'</v>
      </c>
      <c r="N3430" t="str">
        <f t="shared" si="182"/>
        <v>19</v>
      </c>
    </row>
    <row r="3431" spans="1:14">
      <c r="A3431" s="1" t="s">
        <v>3533</v>
      </c>
      <c r="C3431" t="str" cm="1">
        <f t="array" ref="C3431:J3431">_xlfn.TEXTSPLIT(A3431,",")</f>
        <v>(3431</v>
      </c>
      <c r="D3431" t="str">
        <v>2024</v>
      </c>
      <c r="E3431" t="str">
        <v>'F'</v>
      </c>
      <c r="F3431" t="str">
        <v>'Theta Phi Alpha'</v>
      </c>
      <c r="G3431" t="str">
        <v>21</v>
      </c>
      <c r="H3431" t="str">
        <v>89</v>
      </c>
      <c r="I3431" t="str">
        <v>'1:14:41')</v>
      </c>
      <c r="J3431" t="str">
        <v/>
      </c>
      <c r="K3431" t="str">
        <f t="shared" si="180"/>
        <v>2024</v>
      </c>
      <c r="L3431" t="str">
        <f>E3430</f>
        <v>'F'</v>
      </c>
      <c r="M3431" t="str">
        <f t="shared" si="181"/>
        <v>'CHAARG'</v>
      </c>
      <c r="N3431" t="str">
        <f t="shared" si="182"/>
        <v>20</v>
      </c>
    </row>
    <row r="3432" spans="1:14">
      <c r="A3432" s="1" t="s">
        <v>3534</v>
      </c>
      <c r="C3432" t="str" cm="1">
        <f t="array" ref="C3432:J3432">_xlfn.TEXTSPLIT(A3432,",")</f>
        <v>(3432</v>
      </c>
      <c r="D3432" t="str">
        <v>2024</v>
      </c>
      <c r="E3432" t="str">
        <v>'F'</v>
      </c>
      <c r="F3432" t="str">
        <v>'Gamma Phi Beta'</v>
      </c>
      <c r="G3432" t="str">
        <v>22</v>
      </c>
      <c r="H3432" t="str">
        <v>89</v>
      </c>
      <c r="I3432" t="str">
        <v>'1:14:43')</v>
      </c>
      <c r="J3432" t="str">
        <v/>
      </c>
      <c r="K3432" t="str">
        <f t="shared" si="180"/>
        <v>2024</v>
      </c>
      <c r="L3432" t="str">
        <f>E3431</f>
        <v>'F'</v>
      </c>
      <c r="M3432" t="str">
        <f t="shared" si="181"/>
        <v>'Theta Phi Alpha'</v>
      </c>
      <c r="N3432" t="str">
        <f t="shared" si="182"/>
        <v>21</v>
      </c>
    </row>
    <row r="3433" spans="1:14">
      <c r="A3433" s="1" t="s">
        <v>3535</v>
      </c>
      <c r="C3433" t="str" cm="1">
        <f t="array" ref="C3433:J3433">_xlfn.TEXTSPLIT(A3433,",")</f>
        <v>(3433</v>
      </c>
      <c r="D3433" t="str">
        <v>2024</v>
      </c>
      <c r="E3433" t="str">
        <v>'F'</v>
      </c>
      <c r="F3433" t="str">
        <v>'Cru Cycling'</v>
      </c>
      <c r="G3433" t="str">
        <v>23</v>
      </c>
      <c r="H3433" t="str">
        <v>88</v>
      </c>
      <c r="I3433" t="str">
        <v>'1:14:29')</v>
      </c>
      <c r="J3433" t="str">
        <v/>
      </c>
      <c r="K3433" t="str">
        <f t="shared" si="180"/>
        <v>2024</v>
      </c>
      <c r="L3433" t="str">
        <f>E3432</f>
        <v>'F'</v>
      </c>
      <c r="M3433" t="str">
        <f t="shared" si="181"/>
        <v>'Gamma Phi Beta'</v>
      </c>
      <c r="N3433" t="str">
        <f t="shared" si="182"/>
        <v>22</v>
      </c>
    </row>
    <row r="3434" spans="1:14">
      <c r="A3434" s="1" t="s">
        <v>3536</v>
      </c>
      <c r="C3434" t="str" cm="1">
        <f t="array" ref="C3434:J3434">_xlfn.TEXTSPLIT(A3434,",")</f>
        <v>(3434</v>
      </c>
      <c r="D3434" t="str">
        <v>2024</v>
      </c>
      <c r="E3434" t="str">
        <v>'F'</v>
      </c>
      <c r="F3434" t="str">
        <v>'Godspeed'</v>
      </c>
      <c r="G3434" t="str">
        <v>24</v>
      </c>
      <c r="H3434" t="str">
        <v>87</v>
      </c>
      <c r="I3434" t="str">
        <v>'1:14:44')</v>
      </c>
      <c r="J3434" t="str">
        <v/>
      </c>
      <c r="K3434" t="str">
        <f t="shared" si="180"/>
        <v>2024</v>
      </c>
      <c r="L3434" t="str">
        <f>E3433</f>
        <v>'F'</v>
      </c>
      <c r="M3434" t="str">
        <f t="shared" si="181"/>
        <v>'Cru Cycling'</v>
      </c>
      <c r="N3434" t="str">
        <f t="shared" si="182"/>
        <v>23</v>
      </c>
    </row>
    <row r="3435" spans="1:14">
      <c r="A3435" s="1" t="s">
        <v>3537</v>
      </c>
      <c r="C3435" t="str" cm="1">
        <f t="array" ref="C3435:J3435">_xlfn.TEXTSPLIT(A3435,",")</f>
        <v>(3435</v>
      </c>
      <c r="D3435" t="str">
        <v>2024</v>
      </c>
      <c r="E3435" t="str">
        <v>'F'</v>
      </c>
      <c r="F3435" t="str">
        <v>'Bison Cycling'</v>
      </c>
      <c r="G3435" t="str">
        <v>25</v>
      </c>
      <c r="H3435" t="str">
        <v>87</v>
      </c>
      <c r="I3435" t="str">
        <v>'1:14:54')</v>
      </c>
      <c r="J3435" t="str">
        <v/>
      </c>
      <c r="K3435" t="str">
        <f t="shared" si="180"/>
        <v>2024</v>
      </c>
      <c r="L3435" t="str">
        <f>E3434</f>
        <v>'F'</v>
      </c>
      <c r="M3435" t="str">
        <f t="shared" si="181"/>
        <v>'Godspeed'</v>
      </c>
      <c r="N3435" t="str">
        <f t="shared" si="182"/>
        <v>24</v>
      </c>
    </row>
    <row r="3436" spans="1:14">
      <c r="A3436" s="1" t="s">
        <v>3538</v>
      </c>
      <c r="C3436" t="str" cm="1">
        <f t="array" ref="C3436:J3436">_xlfn.TEXTSPLIT(A3436,",")</f>
        <v>(3436</v>
      </c>
      <c r="D3436" t="str">
        <v>2024</v>
      </c>
      <c r="E3436" t="str">
        <v>'F'</v>
      </c>
      <c r="F3436" t="str">
        <v>'Pi Beta Phi'</v>
      </c>
      <c r="G3436" t="str">
        <v>26</v>
      </c>
      <c r="H3436" t="str">
        <v>86</v>
      </c>
      <c r="I3436" t="str">
        <v>'1:14:49')</v>
      </c>
      <c r="J3436" t="str">
        <v/>
      </c>
      <c r="K3436" t="str">
        <f t="shared" si="180"/>
        <v>2024</v>
      </c>
      <c r="L3436" t="str">
        <f>E3435</f>
        <v>'F'</v>
      </c>
      <c r="M3436" t="str">
        <f t="shared" si="181"/>
        <v>'Bison Cycling'</v>
      </c>
      <c r="N3436" t="str">
        <f t="shared" si="182"/>
        <v>25</v>
      </c>
    </row>
    <row r="3437" spans="1:14">
      <c r="A3437" s="1" t="s">
        <v>3539</v>
      </c>
      <c r="C3437" t="str" cm="1">
        <f t="array" ref="C3437:J3437">_xlfn.TEXTSPLIT(A3437,",")</f>
        <v>(3437</v>
      </c>
      <c r="D3437" t="str">
        <v>2024</v>
      </c>
      <c r="E3437" t="str">
        <v>'F'</v>
      </c>
      <c r="F3437" t="str">
        <v>'Kappa Kappa Gamma'</v>
      </c>
      <c r="G3437" t="str">
        <v>27</v>
      </c>
      <c r="H3437" t="str">
        <v>86</v>
      </c>
      <c r="I3437" t="str">
        <v>'1:14:53')</v>
      </c>
      <c r="J3437" t="str">
        <v/>
      </c>
      <c r="K3437" t="str">
        <f t="shared" si="180"/>
        <v>2024</v>
      </c>
      <c r="L3437" t="str">
        <f>E3436</f>
        <v>'F'</v>
      </c>
      <c r="M3437" t="str">
        <f t="shared" si="181"/>
        <v>'Pi Beta Phi'</v>
      </c>
      <c r="N3437" t="str">
        <f t="shared" si="182"/>
        <v>26</v>
      </c>
    </row>
    <row r="3438" spans="1:14">
      <c r="A3438" s="1" t="s">
        <v>3540</v>
      </c>
      <c r="C3438" t="str" cm="1">
        <f t="array" ref="C3438:J3438">_xlfn.TEXTSPLIT(A3438,",")</f>
        <v>(3438</v>
      </c>
      <c r="D3438" t="str">
        <v>2024</v>
      </c>
      <c r="E3438" t="str">
        <v>'F'</v>
      </c>
      <c r="F3438" t="str">
        <v>'Chi Omega'</v>
      </c>
      <c r="G3438" t="str">
        <v>28</v>
      </c>
      <c r="H3438" t="str">
        <v>85</v>
      </c>
      <c r="I3438" t="str">
        <v>'1:14:50')</v>
      </c>
      <c r="J3438" t="str">
        <v/>
      </c>
      <c r="K3438" t="str">
        <f t="shared" si="180"/>
        <v>2024</v>
      </c>
      <c r="L3438" t="str">
        <f>E3437</f>
        <v>'F'</v>
      </c>
      <c r="M3438" t="str">
        <f t="shared" si="181"/>
        <v>'Kappa Kappa Gamma'</v>
      </c>
      <c r="N3438" t="str">
        <f t="shared" si="182"/>
        <v>27</v>
      </c>
    </row>
    <row r="3439" spans="1:14">
      <c r="A3439" s="1" t="s">
        <v>3541</v>
      </c>
      <c r="C3439" t="str" cm="1">
        <f t="array" ref="C3439:J3439">_xlfn.TEXTSPLIT(A3439,",")</f>
        <v>(3439</v>
      </c>
      <c r="D3439" t="str">
        <v>2024</v>
      </c>
      <c r="E3439" t="str">
        <v>'F'</v>
      </c>
      <c r="F3439" t="str">
        <v>'Phi Gamma Nu'</v>
      </c>
      <c r="G3439" t="str">
        <v>29</v>
      </c>
      <c r="H3439" t="str">
        <v>84</v>
      </c>
      <c r="I3439" t="str">
        <v>'1:14:42')</v>
      </c>
      <c r="J3439" t="str">
        <v/>
      </c>
      <c r="K3439" t="str">
        <f t="shared" si="180"/>
        <v>2024</v>
      </c>
      <c r="L3439" t="str">
        <f>E3438</f>
        <v>'F'</v>
      </c>
      <c r="M3439" t="str">
        <f t="shared" si="181"/>
        <v>'Chi Omega'</v>
      </c>
      <c r="N3439" t="str">
        <f t="shared" si="182"/>
        <v>28</v>
      </c>
    </row>
    <row r="3440" spans="1:14">
      <c r="A3440" s="1" t="s">
        <v>3542</v>
      </c>
      <c r="C3440" t="str" cm="1">
        <f t="array" ref="C3440:J3440">_xlfn.TEXTSPLIT(A3440,",")</f>
        <v>(3440</v>
      </c>
      <c r="D3440" t="str">
        <v>2024</v>
      </c>
      <c r="E3440" t="str">
        <v>'F'</v>
      </c>
      <c r="F3440" t="str">
        <v>'Alpha Xi Delta'</v>
      </c>
      <c r="G3440" t="str">
        <v>30</v>
      </c>
      <c r="H3440" t="str">
        <v>83</v>
      </c>
      <c r="I3440" t="str">
        <v>'1:14:53')</v>
      </c>
      <c r="J3440" t="str">
        <v/>
      </c>
      <c r="K3440" t="str">
        <f t="shared" si="180"/>
        <v>2024</v>
      </c>
      <c r="L3440" t="str">
        <f>E3439</f>
        <v>'F'</v>
      </c>
      <c r="M3440" t="str">
        <f t="shared" si="181"/>
        <v>'Phi Gamma Nu'</v>
      </c>
      <c r="N3440" t="str">
        <f t="shared" si="182"/>
        <v>29</v>
      </c>
    </row>
    <row r="3441" spans="1:14">
      <c r="A3441" s="1" t="s">
        <v>3543</v>
      </c>
      <c r="C3441" t="str" cm="1">
        <f t="array" ref="C3441:J3441">_xlfn.TEXTSPLIT(A3441,",")</f>
        <v>(3441</v>
      </c>
      <c r="D3441" t="str">
        <v>2024</v>
      </c>
      <c r="E3441" t="str">
        <v>'F'</v>
      </c>
      <c r="F3441" t="str">
        <v>'Sigma Delta Tau'</v>
      </c>
      <c r="G3441" t="str">
        <v>31</v>
      </c>
      <c r="H3441" t="str">
        <v>80</v>
      </c>
      <c r="I3441" t="str">
        <v>'1:14:46')</v>
      </c>
      <c r="J3441" t="str">
        <v/>
      </c>
      <c r="K3441" t="str">
        <f t="shared" si="180"/>
        <v>2024</v>
      </c>
      <c r="L3441" t="str">
        <f>E3440</f>
        <v>'F'</v>
      </c>
      <c r="M3441" t="str">
        <f t="shared" si="181"/>
        <v>'Alpha Xi Delta'</v>
      </c>
      <c r="N3441" t="str">
        <f t="shared" si="182"/>
        <v>30</v>
      </c>
    </row>
    <row r="3442" spans="1:14">
      <c r="A3442" s="1" t="s">
        <v>3544</v>
      </c>
      <c r="C3442" t="str" cm="1">
        <f t="array" ref="C3442:J3442">_xlfn.TEXTSPLIT(A3442,",")</f>
        <v>(3442</v>
      </c>
      <c r="D3442" t="str">
        <v>2024</v>
      </c>
      <c r="E3442" t="str">
        <v>'F'</v>
      </c>
      <c r="F3442" t="str">
        <v>'Delta Phi Epsilon'</v>
      </c>
      <c r="G3442" t="str">
        <v>32</v>
      </c>
      <c r="H3442" t="str">
        <v>76</v>
      </c>
      <c r="I3442" t="str">
        <v>'1:14:55')</v>
      </c>
      <c r="J3442" t="str">
        <v/>
      </c>
      <c r="K3442" t="str">
        <f t="shared" si="180"/>
        <v>2024</v>
      </c>
      <c r="L3442" t="str">
        <f>E3441</f>
        <v>'F'</v>
      </c>
      <c r="M3442" t="str">
        <f t="shared" si="181"/>
        <v>'Sigma Delta Tau'</v>
      </c>
      <c r="N3442" t="str">
        <f t="shared" si="182"/>
        <v>31</v>
      </c>
    </row>
    <row r="3443" spans="1:14">
      <c r="A3443" s="1" t="s">
        <v>3545</v>
      </c>
      <c r="C3443" t="str" cm="1">
        <f t="array" ref="C3443:I3443">_xlfn.TEXTSPLIT(A3443,",")</f>
        <v>(3443</v>
      </c>
      <c r="D3443" t="str">
        <v>2024</v>
      </c>
      <c r="E3443" t="str">
        <v>'F'</v>
      </c>
      <c r="F3443" t="str">
        <v>'Alpha Epsilon Phi'</v>
      </c>
      <c r="G3443" t="str">
        <v>33</v>
      </c>
      <c r="H3443" t="str">
        <v>68</v>
      </c>
      <c r="I3443" t="str">
        <v>'1:14:30');</v>
      </c>
      <c r="K3443" t="str">
        <f t="shared" si="180"/>
        <v>2024</v>
      </c>
      <c r="L3443" t="str">
        <f>E3442</f>
        <v>'F'</v>
      </c>
      <c r="M3443" t="str">
        <f t="shared" si="181"/>
        <v>'Delta Phi Epsilon'</v>
      </c>
      <c r="N3443" t="str">
        <f t="shared" si="182"/>
        <v>32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4DB95-90F2-4846-8168-72B7FD250F37}">
  <dimension ref="A1:D3444"/>
  <sheetViews>
    <sheetView workbookViewId="0">
      <selection activeCell="A2" sqref="A2"/>
    </sheetView>
  </sheetViews>
  <sheetFormatPr defaultRowHeight="15.75"/>
  <cols>
    <col min="1" max="1" width="5" bestFit="1" customWidth="1"/>
    <col min="2" max="2" width="6.875" bestFit="1" customWidth="1"/>
    <col min="3" max="3" width="27.625" bestFit="1" customWidth="1"/>
    <col min="4" max="4" width="5.5" bestFit="1" customWidth="1"/>
  </cols>
  <sheetData>
    <row r="1" spans="1:4" s="7" customFormat="1">
      <c r="A1" s="7" t="s">
        <v>0</v>
      </c>
      <c r="B1" s="7" t="s">
        <v>1</v>
      </c>
      <c r="C1" s="7" t="s">
        <v>2</v>
      </c>
      <c r="D1" s="7" t="s">
        <v>3</v>
      </c>
    </row>
    <row r="2" spans="1:4">
      <c r="A2" t="str" cm="1">
        <f t="array" ref="A2:D3444">Sheet2!D1:G3443</f>
        <v>1951</v>
      </c>
      <c r="B2" t="str">
        <v>'M'</v>
      </c>
      <c r="C2" t="str">
        <v>'South Hall Buccaneers (Collins)'</v>
      </c>
      <c r="D2" t="str">
        <v>1</v>
      </c>
    </row>
    <row r="3" spans="1:4">
      <c r="A3" t="str">
        <v>1951</v>
      </c>
      <c r="B3" t="str">
        <v>'M'</v>
      </c>
      <c r="C3" t="str">
        <v>'Sigma Alpha Epsilon'</v>
      </c>
      <c r="D3" t="str">
        <v>2</v>
      </c>
    </row>
    <row r="4" spans="1:4">
      <c r="A4" t="str">
        <v>1951</v>
      </c>
      <c r="B4" t="str">
        <v>'M'</v>
      </c>
      <c r="C4" t="str">
        <v>'Phi Gamma Delta'</v>
      </c>
      <c r="D4" t="str">
        <v>3</v>
      </c>
    </row>
    <row r="5" spans="1:4">
      <c r="A5" t="str">
        <v>1951</v>
      </c>
      <c r="B5" t="str">
        <v>'M'</v>
      </c>
      <c r="C5" t="str">
        <v>'Rogers East V'</v>
      </c>
      <c r="D5" t="str">
        <v>4</v>
      </c>
    </row>
    <row r="6" spans="1:4">
      <c r="A6" t="str">
        <v>1951</v>
      </c>
      <c r="B6" t="str">
        <v>'M'</v>
      </c>
      <c r="C6" t="str">
        <v>'Lambda Chi Alpha'</v>
      </c>
      <c r="D6" t="str">
        <v>5</v>
      </c>
    </row>
    <row r="7" spans="1:4">
      <c r="A7" t="str">
        <v>1951</v>
      </c>
      <c r="B7" t="str">
        <v>'M'</v>
      </c>
      <c r="C7" t="str">
        <v>'North Hall Friars (Collins)'</v>
      </c>
      <c r="D7" t="str">
        <v>6</v>
      </c>
    </row>
    <row r="8" spans="1:4">
      <c r="A8" t="str">
        <v>1951</v>
      </c>
      <c r="B8" t="str">
        <v>'M'</v>
      </c>
      <c r="C8" t="str">
        <v>'Zeta Beta Tau'</v>
      </c>
      <c r="D8" t="str">
        <v>7</v>
      </c>
    </row>
    <row r="9" spans="1:4">
      <c r="A9" t="str">
        <v>1951</v>
      </c>
      <c r="B9" t="str">
        <v>'M'</v>
      </c>
      <c r="C9" t="str">
        <v>'Phi Kappa Pi'</v>
      </c>
      <c r="D9" t="str">
        <v>8</v>
      </c>
    </row>
    <row r="10" spans="1:4">
      <c r="A10" t="str">
        <v>1951</v>
      </c>
      <c r="B10" t="str">
        <v>'M'</v>
      </c>
      <c r="C10" t="str">
        <v>'Beta Theta Pi'</v>
      </c>
      <c r="D10" t="str">
        <v>9</v>
      </c>
    </row>
    <row r="11" spans="1:4">
      <c r="A11" t="str">
        <v>1951</v>
      </c>
      <c r="B11" t="str">
        <v>'M'</v>
      </c>
      <c r="C11" t="str">
        <v>'Phi Delta Theta'</v>
      </c>
      <c r="D11" t="str">
        <v>10</v>
      </c>
    </row>
    <row r="12" spans="1:4">
      <c r="A12" t="str">
        <v>1951</v>
      </c>
      <c r="B12" t="str">
        <v>'M'</v>
      </c>
      <c r="C12" t="str">
        <v>'Sigma Pi'</v>
      </c>
      <c r="D12" t="str">
        <v>11</v>
      </c>
    </row>
    <row r="13" spans="1:4">
      <c r="A13" t="str">
        <v>1951</v>
      </c>
      <c r="B13" t="str">
        <v>'M'</v>
      </c>
      <c r="C13" t="str">
        <v>'Dodds House (Wright Quad)'</v>
      </c>
      <c r="D13" t="str">
        <v>12</v>
      </c>
    </row>
    <row r="14" spans="1:4">
      <c r="A14" t="str">
        <v>1951</v>
      </c>
      <c r="B14" t="str">
        <v>'M'</v>
      </c>
      <c r="C14" t="str">
        <v>'Delta Upsilon'</v>
      </c>
      <c r="D14" t="str">
        <v>13</v>
      </c>
    </row>
    <row r="15" spans="1:4">
      <c r="A15" t="str">
        <v>1951</v>
      </c>
      <c r="B15" t="str">
        <v>'M'</v>
      </c>
      <c r="C15" t="str">
        <v>'Theta Chi'</v>
      </c>
      <c r="D15" t="str">
        <v>14</v>
      </c>
    </row>
    <row r="16" spans="1:4">
      <c r="A16" t="str">
        <v>1951</v>
      </c>
      <c r="B16" t="str">
        <v>'M'</v>
      </c>
      <c r="C16" t="str">
        <v>'Alpha Tau Omega'</v>
      </c>
      <c r="D16" t="str">
        <v>15</v>
      </c>
    </row>
    <row r="17" spans="1:4">
      <c r="A17" t="str">
        <v>1951</v>
      </c>
      <c r="B17" t="str">
        <v>'M'</v>
      </c>
      <c r="C17" t="str">
        <v>'South Hall B (Collins)'</v>
      </c>
      <c r="D17" t="str">
        <v>16</v>
      </c>
    </row>
    <row r="18" spans="1:4">
      <c r="A18" t="str">
        <v>1951</v>
      </c>
      <c r="B18" t="str">
        <v>'M'</v>
      </c>
      <c r="C18" t="str">
        <v>'Sigma Nu'</v>
      </c>
      <c r="D18" t="str">
        <v>17</v>
      </c>
    </row>
    <row r="19" spans="1:4">
      <c r="A19" t="str">
        <v>1951</v>
      </c>
      <c r="B19" t="str">
        <v>'M'</v>
      </c>
      <c r="C19" t="str">
        <v>'Elliott House (Wright Quad)'</v>
      </c>
      <c r="D19" t="str">
        <v>18</v>
      </c>
    </row>
    <row r="20" spans="1:4">
      <c r="A20" t="str">
        <v>1951</v>
      </c>
      <c r="B20" t="str">
        <v>'M'</v>
      </c>
      <c r="C20" t="str">
        <v>'North Hall Cavaliers (Collins)'</v>
      </c>
      <c r="D20" t="str">
        <v>19</v>
      </c>
    </row>
    <row r="21" spans="1:4">
      <c r="A21" t="str">
        <v>1951</v>
      </c>
      <c r="B21" t="str">
        <v>'M'</v>
      </c>
      <c r="C21" t="str">
        <v>'Ferguson House (Wright Quad)'</v>
      </c>
      <c r="D21" t="str">
        <v>20</v>
      </c>
    </row>
    <row r="22" spans="1:4">
      <c r="A22" t="str">
        <v>1951</v>
      </c>
      <c r="B22" t="str">
        <v>'M'</v>
      </c>
      <c r="C22" t="str">
        <v>'Nichols House  (Wright Quad)'</v>
      </c>
      <c r="D22" t="str">
        <v>21</v>
      </c>
    </row>
    <row r="23" spans="1:4">
      <c r="A23" t="str">
        <v>1951</v>
      </c>
      <c r="B23" t="str">
        <v>'M'</v>
      </c>
      <c r="C23" t="str">
        <v>'Delta Tau Delta'</v>
      </c>
      <c r="D23" t="str">
        <v>22</v>
      </c>
    </row>
    <row r="24" spans="1:4">
      <c r="A24" t="str">
        <v>1951</v>
      </c>
      <c r="B24" t="str">
        <v>'M'</v>
      </c>
      <c r="C24" t="str">
        <v>'Phi Sigma Kappa'</v>
      </c>
      <c r="D24" t="str">
        <v>23</v>
      </c>
    </row>
    <row r="25" spans="1:4">
      <c r="A25" t="str">
        <v>1951</v>
      </c>
      <c r="B25" t="str">
        <v>'M'</v>
      </c>
      <c r="C25" t="str">
        <v>'Rogers West T'</v>
      </c>
      <c r="D25" t="str">
        <v>24</v>
      </c>
    </row>
    <row r="26" spans="1:4">
      <c r="A26" t="str">
        <v>1951</v>
      </c>
      <c r="B26" t="str">
        <v>'M'</v>
      </c>
      <c r="C26" t="str">
        <v>'Acacia'</v>
      </c>
      <c r="D26" t="str">
        <v>25</v>
      </c>
    </row>
    <row r="27" spans="1:4">
      <c r="A27" t="str">
        <v>1951</v>
      </c>
      <c r="B27" t="str">
        <v>'M'</v>
      </c>
      <c r="C27" t="str">
        <v>'Alpha Phi Alpha'</v>
      </c>
      <c r="D27" t="str">
        <v>26</v>
      </c>
    </row>
    <row r="28" spans="1:4">
      <c r="A28" t="str">
        <v>1951</v>
      </c>
      <c r="B28" t="str">
        <v>'M'</v>
      </c>
      <c r="C28" t="str">
        <v>'Kappa Sigma'</v>
      </c>
      <c r="D28" t="str">
        <v>27</v>
      </c>
    </row>
    <row r="29" spans="1:4">
      <c r="A29" t="str">
        <v>1951</v>
      </c>
      <c r="B29" t="str">
        <v>'M'</v>
      </c>
      <c r="C29" t="str">
        <v>'Kappa Delta Rho'</v>
      </c>
      <c r="D29" t="str">
        <v>28</v>
      </c>
    </row>
    <row r="30" spans="1:4">
      <c r="A30" t="str">
        <v>1951</v>
      </c>
      <c r="B30" t="str">
        <v>'M'</v>
      </c>
      <c r="C30" t="str">
        <v>'Pi Lambda Phi'</v>
      </c>
      <c r="D30" t="str">
        <v>29</v>
      </c>
    </row>
    <row r="31" spans="1:4">
      <c r="A31" t="str">
        <v>1951</v>
      </c>
      <c r="B31" t="str">
        <v>'M'</v>
      </c>
      <c r="C31" t="str">
        <v>'Pi Kappa Alpha'</v>
      </c>
      <c r="D31" t="str">
        <v>30</v>
      </c>
    </row>
    <row r="32" spans="1:4">
      <c r="A32" t="str">
        <v>1951</v>
      </c>
      <c r="B32" t="str">
        <v>'M'</v>
      </c>
      <c r="C32" t="str">
        <v>'Parks House  (Wright Quad)'</v>
      </c>
      <c r="D32" t="str">
        <v>31</v>
      </c>
    </row>
    <row r="33" spans="1:4">
      <c r="A33" t="str">
        <v>1951</v>
      </c>
      <c r="B33" t="str">
        <v>'M'</v>
      </c>
      <c r="C33" t="str">
        <v>'Jenkins House  (Wright Quad)'</v>
      </c>
      <c r="D33" t="str">
        <v>32</v>
      </c>
    </row>
    <row r="34" spans="1:4">
      <c r="A34" t="str">
        <v>1951</v>
      </c>
      <c r="B34" t="str">
        <v>'M'</v>
      </c>
      <c r="C34" t="str">
        <v>'Hummer House  (Wright Quad)'</v>
      </c>
      <c r="D34" t="str">
        <v>33</v>
      </c>
    </row>
    <row r="35" spans="1:4">
      <c r="A35" t="str">
        <v>1952</v>
      </c>
      <c r="B35" t="str">
        <v>'M'</v>
      </c>
      <c r="C35" t="str">
        <v>'North Hall Friars (Collins)'</v>
      </c>
      <c r="D35" t="str">
        <v>1</v>
      </c>
    </row>
    <row r="36" spans="1:4">
      <c r="A36" t="str">
        <v>1952</v>
      </c>
      <c r="B36" t="str">
        <v>'M'</v>
      </c>
      <c r="C36" t="str">
        <v>'Rogers East V'</v>
      </c>
      <c r="D36" t="str">
        <v>2</v>
      </c>
    </row>
    <row r="37" spans="1:4">
      <c r="A37" t="str">
        <v>1952</v>
      </c>
      <c r="B37" t="str">
        <v>'M'</v>
      </c>
      <c r="C37" t="str">
        <v>'Phi Kappa Psi'</v>
      </c>
      <c r="D37" t="str">
        <v>3</v>
      </c>
    </row>
    <row r="38" spans="1:4">
      <c r="A38" t="str">
        <v>1952</v>
      </c>
      <c r="B38" t="str">
        <v>'M'</v>
      </c>
      <c r="C38" t="str">
        <v>'Phi Delta Theta'</v>
      </c>
      <c r="D38" t="str">
        <v>4</v>
      </c>
    </row>
    <row r="39" spans="1:4">
      <c r="A39" t="str">
        <v>1952</v>
      </c>
      <c r="B39" t="str">
        <v>'M'</v>
      </c>
      <c r="C39" t="str">
        <v>'Alpha Tau Omega'</v>
      </c>
      <c r="D39" t="str">
        <v>5</v>
      </c>
    </row>
    <row r="40" spans="1:4">
      <c r="A40" t="str">
        <v>1952</v>
      </c>
      <c r="B40" t="str">
        <v>'M'</v>
      </c>
      <c r="C40" t="str">
        <v>'Zeta Beta Tau'</v>
      </c>
      <c r="D40" t="str">
        <v>6</v>
      </c>
    </row>
    <row r="41" spans="1:4">
      <c r="A41" t="str">
        <v>1952</v>
      </c>
      <c r="B41" t="str">
        <v>'M'</v>
      </c>
      <c r="C41" t="str">
        <v>'Sigma Chi'</v>
      </c>
      <c r="D41" t="str">
        <v>7</v>
      </c>
    </row>
    <row r="42" spans="1:4">
      <c r="A42" t="str">
        <v>1952</v>
      </c>
      <c r="B42" t="str">
        <v>'M'</v>
      </c>
      <c r="C42" t="str">
        <v>'Kappa Sigma'</v>
      </c>
      <c r="D42" t="str">
        <v>8</v>
      </c>
    </row>
    <row r="43" spans="1:4">
      <c r="A43" t="str">
        <v>1952</v>
      </c>
      <c r="B43" t="str">
        <v>'M'</v>
      </c>
      <c r="C43" t="str">
        <v>'Sigma Pi'</v>
      </c>
      <c r="D43" t="str">
        <v>9</v>
      </c>
    </row>
    <row r="44" spans="1:4">
      <c r="A44" t="str">
        <v>1952</v>
      </c>
      <c r="B44" t="str">
        <v>'M'</v>
      </c>
      <c r="C44" t="str">
        <v>'The Dodds House (Wright)'</v>
      </c>
      <c r="D44" t="str">
        <v>10</v>
      </c>
    </row>
    <row r="45" spans="1:4">
      <c r="A45" t="str">
        <v>1952</v>
      </c>
      <c r="B45" t="str">
        <v>'M'</v>
      </c>
      <c r="C45" t="str">
        <v>'South Hall B (Collins)'</v>
      </c>
      <c r="D45" t="str">
        <v>11</v>
      </c>
    </row>
    <row r="46" spans="1:4">
      <c r="A46" t="str">
        <v>1952</v>
      </c>
      <c r="B46" t="str">
        <v>'M'</v>
      </c>
      <c r="C46" t="str">
        <v>'Todd House (Wright)'</v>
      </c>
      <c r="D46" t="str">
        <v>12</v>
      </c>
    </row>
    <row r="47" spans="1:4">
      <c r="A47" t="str">
        <v>1952</v>
      </c>
      <c r="B47" t="str">
        <v>'M'</v>
      </c>
      <c r="C47" t="str">
        <v>'North Hall Cavaliers (Collins)'</v>
      </c>
      <c r="D47" t="str">
        <v>13</v>
      </c>
    </row>
    <row r="48" spans="1:4">
      <c r="A48" t="str">
        <v>1952</v>
      </c>
      <c r="B48" t="str">
        <v>'M'</v>
      </c>
      <c r="C48" t="str">
        <v>'Rogers East W'</v>
      </c>
      <c r="D48" t="str">
        <v>14</v>
      </c>
    </row>
    <row r="49" spans="1:4">
      <c r="A49" t="str">
        <v>1952</v>
      </c>
      <c r="B49" t="str">
        <v>'M'</v>
      </c>
      <c r="C49" t="str">
        <v>'Pi Kappa Phi'</v>
      </c>
      <c r="D49" t="str">
        <v>15</v>
      </c>
    </row>
    <row r="50" spans="1:4">
      <c r="A50" t="str">
        <v>1952</v>
      </c>
      <c r="B50" t="str">
        <v>'M'</v>
      </c>
      <c r="C50" t="str">
        <v>'Lowe House (Wright)'</v>
      </c>
      <c r="D50" t="str">
        <v>16</v>
      </c>
    </row>
    <row r="51" spans="1:4">
      <c r="A51" t="str">
        <v>1952</v>
      </c>
      <c r="B51" t="str">
        <v>'M'</v>
      </c>
      <c r="C51" t="str">
        <v>'Rogers West W'</v>
      </c>
      <c r="D51" t="str">
        <v>17</v>
      </c>
    </row>
    <row r="52" spans="1:4">
      <c r="A52" t="str">
        <v>1952</v>
      </c>
      <c r="B52" t="str">
        <v>'M'</v>
      </c>
      <c r="C52" t="str">
        <v>'West Hall III Trojans'</v>
      </c>
      <c r="D52" t="str">
        <v>18</v>
      </c>
    </row>
    <row r="53" spans="1:4">
      <c r="A53" t="str">
        <v>1952</v>
      </c>
      <c r="B53" t="str">
        <v>'M'</v>
      </c>
      <c r="C53" t="str">
        <v>'Hummer House (Wright)'</v>
      </c>
      <c r="D53" t="str">
        <v>19</v>
      </c>
    </row>
    <row r="54" spans="1:4">
      <c r="A54" t="str">
        <v>1952</v>
      </c>
      <c r="B54" t="str">
        <v>'M'</v>
      </c>
      <c r="C54" t="str">
        <v>'Nichols House (Wright)'</v>
      </c>
      <c r="D54" t="str">
        <v>20</v>
      </c>
    </row>
    <row r="55" spans="1:4">
      <c r="A55" t="str">
        <v>1952</v>
      </c>
      <c r="B55" t="str">
        <v>'M'</v>
      </c>
      <c r="C55" t="str">
        <v>'Theta Chi'</v>
      </c>
      <c r="D55" t="str">
        <v>21</v>
      </c>
    </row>
    <row r="56" spans="1:4">
      <c r="A56" t="str">
        <v>1952</v>
      </c>
      <c r="B56" t="str">
        <v>'M'</v>
      </c>
      <c r="C56" t="str">
        <v>'North Hall Barons (Collins)'</v>
      </c>
      <c r="D56" t="str">
        <v>22</v>
      </c>
    </row>
    <row r="57" spans="1:4">
      <c r="A57" t="str">
        <v>1952</v>
      </c>
      <c r="B57" t="str">
        <v>'M'</v>
      </c>
      <c r="C57" t="str">
        <v>'Lambda Chi Alpha'</v>
      </c>
      <c r="D57" t="str">
        <v>23</v>
      </c>
    </row>
    <row r="58" spans="1:4">
      <c r="A58" t="str">
        <v>1952</v>
      </c>
      <c r="B58" t="str">
        <v>'M'</v>
      </c>
      <c r="C58" t="str">
        <v>'Pi Kappa Tau'</v>
      </c>
      <c r="D58" t="str">
        <v>24</v>
      </c>
    </row>
    <row r="59" spans="1:4">
      <c r="A59" t="str">
        <v>1952</v>
      </c>
      <c r="B59" t="str">
        <v>'M'</v>
      </c>
      <c r="C59" t="str">
        <v>'Kappa Detla Rho'</v>
      </c>
      <c r="D59" t="str">
        <v>25</v>
      </c>
    </row>
    <row r="60" spans="1:4">
      <c r="A60" t="str">
        <v>1952</v>
      </c>
      <c r="B60" t="str">
        <v>'M'</v>
      </c>
      <c r="C60" t="str">
        <v>'Alpha Phi Alpha'</v>
      </c>
      <c r="D60" t="str">
        <v>26</v>
      </c>
    </row>
    <row r="61" spans="1:4">
      <c r="A61" t="str">
        <v>1952</v>
      </c>
      <c r="B61" t="str">
        <v>'M'</v>
      </c>
      <c r="C61" t="str">
        <v>'Beta Theta Pi'</v>
      </c>
      <c r="D61" t="str">
        <v>27</v>
      </c>
    </row>
    <row r="62" spans="1:4">
      <c r="A62" t="str">
        <v>1952</v>
      </c>
      <c r="B62" t="str">
        <v>'M'</v>
      </c>
      <c r="C62" t="str">
        <v>'Theta Xi'</v>
      </c>
      <c r="D62" t="str">
        <v>28</v>
      </c>
    </row>
    <row r="63" spans="1:4">
      <c r="A63" t="str">
        <v>1952</v>
      </c>
      <c r="B63" t="str">
        <v>'M'</v>
      </c>
      <c r="C63" t="str">
        <v>'Rogers West V'</v>
      </c>
      <c r="D63" t="str">
        <v>29</v>
      </c>
    </row>
    <row r="64" spans="1:4">
      <c r="A64" t="str">
        <v>1952</v>
      </c>
      <c r="B64" t="str">
        <v>'M'</v>
      </c>
      <c r="C64" t="str">
        <v>'South Hall Buccaneers (Collins)'</v>
      </c>
      <c r="D64" t="str">
        <v>30</v>
      </c>
    </row>
    <row r="65" spans="1:4">
      <c r="A65" t="str">
        <v>1952</v>
      </c>
      <c r="B65" t="str">
        <v>'M'</v>
      </c>
      <c r="C65" t="str">
        <v>'Sigma Alpha Mu'</v>
      </c>
      <c r="D65" t="str">
        <v>31</v>
      </c>
    </row>
    <row r="66" spans="1:4">
      <c r="A66" t="str">
        <v>1952</v>
      </c>
      <c r="B66" t="str">
        <v>'M'</v>
      </c>
      <c r="C66" t="str">
        <v>'Campbell House (Wright)'</v>
      </c>
      <c r="D66" t="str">
        <v>32</v>
      </c>
    </row>
    <row r="67" spans="1:4">
      <c r="A67" t="str">
        <v>1952</v>
      </c>
      <c r="B67" t="str">
        <v>'M'</v>
      </c>
      <c r="C67" t="str">
        <v>'Pi Kappa Alpha'</v>
      </c>
      <c r="D67" t="str">
        <v>33</v>
      </c>
    </row>
    <row r="68" spans="1:4">
      <c r="A68" t="str">
        <v>1953</v>
      </c>
      <c r="B68" t="str">
        <v>'M'</v>
      </c>
      <c r="C68" t="str">
        <v>'North Hall Friars'</v>
      </c>
      <c r="D68" t="str">
        <v>1</v>
      </c>
    </row>
    <row r="69" spans="1:4">
      <c r="A69" t="str">
        <v>1953</v>
      </c>
      <c r="B69" t="str">
        <v>'M'</v>
      </c>
      <c r="C69" t="str">
        <v>'Acacia'</v>
      </c>
      <c r="D69" t="str">
        <v>2</v>
      </c>
    </row>
    <row r="70" spans="1:4">
      <c r="A70" t="str">
        <v>1953</v>
      </c>
      <c r="B70" t="str">
        <v>'M'</v>
      </c>
      <c r="C70" t="str">
        <v>'Sigma Alpha Epsilon'</v>
      </c>
      <c r="D70" t="str">
        <v>3</v>
      </c>
    </row>
    <row r="71" spans="1:4">
      <c r="A71" t="str">
        <v>1953</v>
      </c>
      <c r="B71" t="str">
        <v>'M'</v>
      </c>
      <c r="C71" t="str">
        <v>'Delta Upsilon'</v>
      </c>
      <c r="D71" t="str">
        <v>4</v>
      </c>
    </row>
    <row r="72" spans="1:4">
      <c r="A72" t="str">
        <v>1953</v>
      </c>
      <c r="B72" t="str">
        <v>'M'</v>
      </c>
      <c r="C72" t="str">
        <v>'Phi Kappa Psi'</v>
      </c>
      <c r="D72" t="str">
        <v>5</v>
      </c>
    </row>
    <row r="73" spans="1:4">
      <c r="A73" t="str">
        <v>1953</v>
      </c>
      <c r="B73" t="str">
        <v>'M'</v>
      </c>
      <c r="C73" t="str">
        <v>'Phi Delta Theta'</v>
      </c>
      <c r="D73" t="str">
        <v>6</v>
      </c>
    </row>
    <row r="74" spans="1:4">
      <c r="A74" t="str">
        <v>1953</v>
      </c>
      <c r="B74" t="str">
        <v>'M'</v>
      </c>
      <c r="C74" t="str">
        <v>'Alpha Tau Omega'</v>
      </c>
      <c r="D74" t="str">
        <v>7</v>
      </c>
    </row>
    <row r="75" spans="1:4">
      <c r="A75" t="str">
        <v>1953</v>
      </c>
      <c r="B75" t="str">
        <v>'M'</v>
      </c>
      <c r="C75" t="str">
        <v>'Zeta Beta Tau'</v>
      </c>
      <c r="D75" t="str">
        <v>8</v>
      </c>
    </row>
    <row r="76" spans="1:4">
      <c r="A76" t="str">
        <v>1953</v>
      </c>
      <c r="B76" t="str">
        <v>'M'</v>
      </c>
      <c r="C76" t="str">
        <v>'Phi Gamma Delta'</v>
      </c>
      <c r="D76" t="str">
        <v>9</v>
      </c>
    </row>
    <row r="77" spans="1:4">
      <c r="A77" t="str">
        <v>1953</v>
      </c>
      <c r="B77" t="str">
        <v>'M'</v>
      </c>
      <c r="C77" t="str">
        <v>'Sigma Pi'</v>
      </c>
      <c r="D77" t="str">
        <v>10</v>
      </c>
    </row>
    <row r="78" spans="1:4">
      <c r="A78" t="str">
        <v>1953</v>
      </c>
      <c r="B78" t="str">
        <v>'M'</v>
      </c>
      <c r="C78" t="str">
        <v>'Phi Kappa'</v>
      </c>
      <c r="D78" t="str">
        <v>11</v>
      </c>
    </row>
    <row r="79" spans="1:4">
      <c r="A79" t="str">
        <v>1953</v>
      </c>
      <c r="B79" t="str">
        <v>'M'</v>
      </c>
      <c r="C79" t="str">
        <v>'Phi Sigma Kappa'</v>
      </c>
      <c r="D79" t="str">
        <v>12</v>
      </c>
    </row>
    <row r="80" spans="1:4">
      <c r="A80" t="str">
        <v>1953</v>
      </c>
      <c r="B80" t="str">
        <v>'M'</v>
      </c>
      <c r="C80" t="str">
        <v>'Sigma Nu'</v>
      </c>
      <c r="D80" t="str">
        <v>13</v>
      </c>
    </row>
    <row r="81" spans="1:4">
      <c r="A81" t="str">
        <v>1953</v>
      </c>
      <c r="B81" t="str">
        <v>'M'</v>
      </c>
      <c r="C81" t="str">
        <v>'Kappa Delta Rho'</v>
      </c>
      <c r="D81" t="str">
        <v>14</v>
      </c>
    </row>
    <row r="82" spans="1:4">
      <c r="A82" t="str">
        <v>1953</v>
      </c>
      <c r="B82" t="str">
        <v>'M'</v>
      </c>
      <c r="C82" t="str">
        <v>'West Hall IV Saints'</v>
      </c>
      <c r="D82" t="str">
        <v>15</v>
      </c>
    </row>
    <row r="83" spans="1:4">
      <c r="A83" t="str">
        <v>1953</v>
      </c>
      <c r="B83" t="str">
        <v>'M'</v>
      </c>
      <c r="C83" t="str">
        <v>'West Hall II'</v>
      </c>
      <c r="D83" t="str">
        <v>16</v>
      </c>
    </row>
    <row r="84" spans="1:4">
      <c r="A84" t="str">
        <v>1953</v>
      </c>
      <c r="B84" t="str">
        <v>'M'</v>
      </c>
      <c r="C84" t="str">
        <v>'Phi Kappa Alpha'</v>
      </c>
      <c r="D84" t="str">
        <v>17</v>
      </c>
    </row>
    <row r="85" spans="1:4">
      <c r="A85" t="str">
        <v>1953</v>
      </c>
      <c r="B85" t="str">
        <v>'M'</v>
      </c>
      <c r="C85" t="str">
        <v>'South Hall B'</v>
      </c>
      <c r="D85" t="str">
        <v>18</v>
      </c>
    </row>
    <row r="86" spans="1:4">
      <c r="A86" t="str">
        <v>1953</v>
      </c>
      <c r="B86" t="str">
        <v>'M'</v>
      </c>
      <c r="C86" t="str">
        <v>'Beta Theta Pi'</v>
      </c>
      <c r="D86" t="str">
        <v>19</v>
      </c>
    </row>
    <row r="87" spans="1:4">
      <c r="A87" t="str">
        <v>1953</v>
      </c>
      <c r="B87" t="str">
        <v>'M'</v>
      </c>
      <c r="C87" t="str">
        <v>'Dodds House--MQ'</v>
      </c>
      <c r="D87" t="str">
        <v>20</v>
      </c>
    </row>
    <row r="88" spans="1:4">
      <c r="A88" t="str">
        <v>1953</v>
      </c>
      <c r="B88" t="str">
        <v>'M'</v>
      </c>
      <c r="C88" t="str">
        <v>'North Hall Cavaliers'</v>
      </c>
      <c r="D88" t="str">
        <v>21</v>
      </c>
    </row>
    <row r="89" spans="1:4">
      <c r="A89" t="str">
        <v>1953</v>
      </c>
      <c r="B89" t="str">
        <v>'M'</v>
      </c>
      <c r="C89" t="str">
        <v>'Kappa Sigma'</v>
      </c>
      <c r="D89" t="str">
        <v>22</v>
      </c>
    </row>
    <row r="90" spans="1:4">
      <c r="A90" t="str">
        <v>1953</v>
      </c>
      <c r="B90" t="str">
        <v>'M'</v>
      </c>
      <c r="C90" t="str">
        <v>'Lambda Chi Alpha'</v>
      </c>
      <c r="D90" t="str">
        <v>23</v>
      </c>
    </row>
    <row r="91" spans="1:4">
      <c r="A91" t="str">
        <v>1953</v>
      </c>
      <c r="B91" t="str">
        <v>'M'</v>
      </c>
      <c r="C91" t="str">
        <v>'Todd House'</v>
      </c>
      <c r="D91" t="str">
        <v>24</v>
      </c>
    </row>
    <row r="92" spans="1:4">
      <c r="A92" t="str">
        <v>1953</v>
      </c>
      <c r="B92" t="str">
        <v>'M'</v>
      </c>
      <c r="C92" t="str">
        <v>'Delta Tau Delta'</v>
      </c>
      <c r="D92" t="str">
        <v>25</v>
      </c>
    </row>
    <row r="93" spans="1:4">
      <c r="A93" t="str">
        <v>1953</v>
      </c>
      <c r="B93" t="str">
        <v>'M'</v>
      </c>
      <c r="C93" t="str">
        <v>'Rogers East W'</v>
      </c>
      <c r="D93" t="str">
        <v>26</v>
      </c>
    </row>
    <row r="94" spans="1:4">
      <c r="A94" t="str">
        <v>1953</v>
      </c>
      <c r="B94" t="str">
        <v>'M'</v>
      </c>
      <c r="C94" t="str">
        <v>'Lowe House--MQ'</v>
      </c>
      <c r="D94" t="str">
        <v>27</v>
      </c>
    </row>
    <row r="95" spans="1:4">
      <c r="A95" t="str">
        <v>1953</v>
      </c>
      <c r="B95" t="str">
        <v>'M'</v>
      </c>
      <c r="C95" t="str">
        <v>'Ruter House--MQ'</v>
      </c>
      <c r="D95" t="str">
        <v>28</v>
      </c>
    </row>
    <row r="96" spans="1:4">
      <c r="A96" t="str">
        <v>1953</v>
      </c>
      <c r="B96" t="str">
        <v>'M'</v>
      </c>
      <c r="C96" t="str">
        <v>'Sigma Chi'</v>
      </c>
      <c r="D96" t="str">
        <v>29</v>
      </c>
    </row>
    <row r="97" spans="1:4">
      <c r="A97" t="str">
        <v>1953</v>
      </c>
      <c r="B97" t="str">
        <v>'M'</v>
      </c>
      <c r="C97" t="str">
        <v>'Sigma Phi Epsilon'</v>
      </c>
      <c r="D97" t="str">
        <v>30</v>
      </c>
    </row>
    <row r="98" spans="1:4">
      <c r="A98" t="str">
        <v>1953</v>
      </c>
      <c r="B98" t="str">
        <v>'M'</v>
      </c>
      <c r="C98" t="str">
        <v>'Theta Chi'</v>
      </c>
      <c r="D98" t="str">
        <v>31</v>
      </c>
    </row>
    <row r="99" spans="1:4">
      <c r="A99" t="str">
        <v>1953</v>
      </c>
      <c r="B99" t="str">
        <v>'M'</v>
      </c>
      <c r="C99" t="str">
        <v>'Hummer House--MQ'</v>
      </c>
      <c r="D99" t="str">
        <v>32</v>
      </c>
    </row>
    <row r="100" spans="1:4">
      <c r="A100" t="str">
        <v>1953</v>
      </c>
      <c r="B100" t="str">
        <v>'M'</v>
      </c>
      <c r="C100" t="str">
        <v>'Jenkins House-MQ'</v>
      </c>
      <c r="D100" t="str">
        <v>33</v>
      </c>
    </row>
    <row r="101" spans="1:4">
      <c r="A101" t="str">
        <v>1954</v>
      </c>
      <c r="B101" t="str">
        <v>'M'</v>
      </c>
      <c r="C101" t="str">
        <v>'Sigma Nu'</v>
      </c>
      <c r="D101" t="str">
        <v>1</v>
      </c>
    </row>
    <row r="102" spans="1:4">
      <c r="A102" t="str">
        <v>1954</v>
      </c>
      <c r="B102" t="str">
        <v>'M'</v>
      </c>
      <c r="C102" t="str">
        <v>'Acacia'</v>
      </c>
      <c r="D102" t="str">
        <v>2</v>
      </c>
    </row>
    <row r="103" spans="1:4">
      <c r="A103" t="str">
        <v>1954</v>
      </c>
      <c r="B103" t="str">
        <v>'M'</v>
      </c>
      <c r="C103" t="str">
        <v>'Alpha Tau Omega'</v>
      </c>
      <c r="D103" t="str">
        <v>3</v>
      </c>
    </row>
    <row r="104" spans="1:4">
      <c r="A104" t="str">
        <v>1954</v>
      </c>
      <c r="B104" t="str">
        <v>'M'</v>
      </c>
      <c r="C104" t="str">
        <v>'North Hall Barons'</v>
      </c>
      <c r="D104" t="str">
        <v>4</v>
      </c>
    </row>
    <row r="105" spans="1:4">
      <c r="A105" t="str">
        <v>1954</v>
      </c>
      <c r="B105" t="str">
        <v>'M'</v>
      </c>
      <c r="C105" t="str">
        <v>'Phi Delta Theta'</v>
      </c>
      <c r="D105" t="str">
        <v>5</v>
      </c>
    </row>
    <row r="106" spans="1:4">
      <c r="A106" t="str">
        <v>1954</v>
      </c>
      <c r="B106" t="str">
        <v>'M'</v>
      </c>
      <c r="C106" t="str">
        <v>'Todd House'</v>
      </c>
      <c r="D106" t="str">
        <v>6</v>
      </c>
    </row>
    <row r="107" spans="1:4">
      <c r="A107" t="str">
        <v>1954</v>
      </c>
      <c r="B107" t="str">
        <v>'M'</v>
      </c>
      <c r="C107" t="str">
        <v>'Phi Gamma Delta'</v>
      </c>
      <c r="D107" t="str">
        <v>7</v>
      </c>
    </row>
    <row r="108" spans="1:4">
      <c r="A108" t="str">
        <v>1954</v>
      </c>
      <c r="B108" t="str">
        <v>'M'</v>
      </c>
      <c r="C108" t="str">
        <v>'Delta Chi'</v>
      </c>
      <c r="D108" t="str">
        <v>8</v>
      </c>
    </row>
    <row r="109" spans="1:4">
      <c r="A109" t="str">
        <v>1954</v>
      </c>
      <c r="B109" t="str">
        <v>'M'</v>
      </c>
      <c r="C109" t="str">
        <v>'Dodds House'</v>
      </c>
      <c r="D109" t="str">
        <v>9</v>
      </c>
    </row>
    <row r="110" spans="1:4">
      <c r="A110" t="str">
        <v>1954</v>
      </c>
      <c r="B110" t="str">
        <v>'M'</v>
      </c>
      <c r="C110" t="str">
        <v>'Phi Kappa'</v>
      </c>
      <c r="D110" t="str">
        <v>10</v>
      </c>
    </row>
    <row r="111" spans="1:4">
      <c r="A111" t="str">
        <v>1954</v>
      </c>
      <c r="B111" t="str">
        <v>'M'</v>
      </c>
      <c r="C111" t="str">
        <v>'Sigma Pi'</v>
      </c>
      <c r="D111" t="str">
        <v>11</v>
      </c>
    </row>
    <row r="112" spans="1:4">
      <c r="A112" t="str">
        <v>1954</v>
      </c>
      <c r="B112" t="str">
        <v>'M'</v>
      </c>
      <c r="C112" t="str">
        <v>'North Hall Friars'</v>
      </c>
      <c r="D112" t="str">
        <v>12</v>
      </c>
    </row>
    <row r="113" spans="1:4">
      <c r="A113" t="str">
        <v>1954</v>
      </c>
      <c r="B113" t="str">
        <v>'M'</v>
      </c>
      <c r="C113" t="str">
        <v>'Sigma Alpha Epsilon'</v>
      </c>
      <c r="D113" t="str">
        <v>13</v>
      </c>
    </row>
    <row r="114" spans="1:4">
      <c r="A114" t="str">
        <v>1954</v>
      </c>
      <c r="B114" t="str">
        <v>'M'</v>
      </c>
      <c r="C114" t="str">
        <v>'Phi Kappa Psi'</v>
      </c>
      <c r="D114" t="str">
        <v>14</v>
      </c>
    </row>
    <row r="115" spans="1:4">
      <c r="A115" t="str">
        <v>1954</v>
      </c>
      <c r="B115" t="str">
        <v>'M'</v>
      </c>
      <c r="C115" t="str">
        <v>'Lambda Chi Alpha'</v>
      </c>
      <c r="D115" t="str">
        <v>15</v>
      </c>
    </row>
    <row r="116" spans="1:4">
      <c r="A116" t="str">
        <v>1954</v>
      </c>
      <c r="B116" t="str">
        <v>'M'</v>
      </c>
      <c r="C116" t="str">
        <v>'Alpha Phi Alpha'</v>
      </c>
      <c r="D116" t="str">
        <v>16</v>
      </c>
    </row>
    <row r="117" spans="1:4">
      <c r="A117" t="str">
        <v>1954</v>
      </c>
      <c r="B117" t="str">
        <v>'M'</v>
      </c>
      <c r="C117" t="str">
        <v>'Dunn House'</v>
      </c>
      <c r="D117" t="str">
        <v>17</v>
      </c>
    </row>
    <row r="118" spans="1:4">
      <c r="A118" t="str">
        <v>1954</v>
      </c>
      <c r="B118" t="str">
        <v>'M'</v>
      </c>
      <c r="C118" t="str">
        <v>'Rogers West W'</v>
      </c>
      <c r="D118" t="str">
        <v>18</v>
      </c>
    </row>
    <row r="119" spans="1:4">
      <c r="A119" t="str">
        <v>1954</v>
      </c>
      <c r="B119" t="str">
        <v>'M'</v>
      </c>
      <c r="C119" t="str">
        <v>'Delta Upsilon'</v>
      </c>
      <c r="D119" t="str">
        <v>19</v>
      </c>
    </row>
    <row r="120" spans="1:4">
      <c r="A120" t="str">
        <v>1954</v>
      </c>
      <c r="B120" t="str">
        <v>'M'</v>
      </c>
      <c r="C120" t="str">
        <v>'Theta Chi'</v>
      </c>
      <c r="D120" t="str">
        <v>20</v>
      </c>
    </row>
    <row r="121" spans="1:4">
      <c r="A121" t="str">
        <v>1954</v>
      </c>
      <c r="B121" t="str">
        <v>'M'</v>
      </c>
      <c r="C121" t="str">
        <v>'South Hall B'</v>
      </c>
      <c r="D121" t="str">
        <v>21</v>
      </c>
    </row>
    <row r="122" spans="1:4">
      <c r="A122" t="str">
        <v>1954</v>
      </c>
      <c r="B122" t="str">
        <v>'M'</v>
      </c>
      <c r="C122" t="str">
        <v>'Sigma Chi'</v>
      </c>
      <c r="D122" t="str">
        <v>22</v>
      </c>
    </row>
    <row r="123" spans="1:4">
      <c r="A123" t="str">
        <v>1954</v>
      </c>
      <c r="B123" t="str">
        <v>'M'</v>
      </c>
      <c r="C123" t="str">
        <v>'Kappa Delta Rho'</v>
      </c>
      <c r="D123" t="str">
        <v>23</v>
      </c>
    </row>
    <row r="124" spans="1:4">
      <c r="A124" t="str">
        <v>1954</v>
      </c>
      <c r="B124" t="str">
        <v>'M'</v>
      </c>
      <c r="C124" t="str">
        <v>'Sigma Alpha Mu'</v>
      </c>
      <c r="D124" t="str">
        <v>24</v>
      </c>
    </row>
    <row r="125" spans="1:4">
      <c r="A125" t="str">
        <v>1954</v>
      </c>
      <c r="B125" t="str">
        <v>'M'</v>
      </c>
      <c r="C125" t="str">
        <v>'Beta Theta Pi'</v>
      </c>
      <c r="D125" t="str">
        <v>25</v>
      </c>
    </row>
    <row r="126" spans="1:4">
      <c r="A126" t="str">
        <v>1954</v>
      </c>
      <c r="B126" t="str">
        <v>'M'</v>
      </c>
      <c r="C126" t="str">
        <v>'Zeta Beta Tau'</v>
      </c>
      <c r="D126" t="str">
        <v>26</v>
      </c>
    </row>
    <row r="127" spans="1:4">
      <c r="A127" t="str">
        <v>1954</v>
      </c>
      <c r="B127" t="str">
        <v>'M'</v>
      </c>
      <c r="C127" t="str">
        <v>'Pi Kappa Phi'</v>
      </c>
      <c r="D127" t="str">
        <v>27</v>
      </c>
    </row>
    <row r="128" spans="1:4">
      <c r="A128" t="str">
        <v>1954</v>
      </c>
      <c r="B128" t="str">
        <v>'M'</v>
      </c>
      <c r="C128" t="str">
        <v>'Delta Tau Delta'</v>
      </c>
      <c r="D128" t="str">
        <v>28</v>
      </c>
    </row>
    <row r="129" spans="1:4">
      <c r="A129" t="str">
        <v>1954</v>
      </c>
      <c r="B129" t="str">
        <v>'M'</v>
      </c>
      <c r="C129" t="str">
        <v>'Tau Kappa Epsilon'</v>
      </c>
      <c r="D129" t="str">
        <v>29</v>
      </c>
    </row>
    <row r="130" spans="1:4">
      <c r="A130" t="str">
        <v>1954</v>
      </c>
      <c r="B130" t="str">
        <v>'M'</v>
      </c>
      <c r="C130" t="str">
        <v>'Harding House'</v>
      </c>
      <c r="D130" t="str">
        <v>30</v>
      </c>
    </row>
    <row r="131" spans="1:4">
      <c r="A131" t="str">
        <v>1954</v>
      </c>
      <c r="B131" t="str">
        <v>'M'</v>
      </c>
      <c r="C131" t="str">
        <v>'Jenkins House'</v>
      </c>
      <c r="D131" t="str">
        <v>31</v>
      </c>
    </row>
    <row r="132" spans="1:4">
      <c r="A132" t="str">
        <v>1954</v>
      </c>
      <c r="B132" t="str">
        <v>'M'</v>
      </c>
      <c r="C132" t="str">
        <v>'Phi Sigma Kappa'</v>
      </c>
      <c r="D132" t="str">
        <v>32</v>
      </c>
    </row>
    <row r="133" spans="1:4">
      <c r="A133" t="str">
        <v>1954</v>
      </c>
      <c r="B133" t="str">
        <v>'M'</v>
      </c>
      <c r="C133" t="str">
        <v>'Parks House'</v>
      </c>
      <c r="D133" t="str">
        <v>33</v>
      </c>
    </row>
    <row r="134" spans="1:4">
      <c r="A134" t="str">
        <v>1955</v>
      </c>
      <c r="B134" t="str">
        <v>'M'</v>
      </c>
      <c r="C134" t="str">
        <v>'South Cottage Grove'</v>
      </c>
      <c r="D134" t="str">
        <v>1</v>
      </c>
    </row>
    <row r="135" spans="1:4">
      <c r="A135" t="str">
        <v>1955</v>
      </c>
      <c r="B135" t="str">
        <v>'M'</v>
      </c>
      <c r="C135" t="str">
        <v>'West Hall Trojans'</v>
      </c>
      <c r="D135" t="str">
        <v>2</v>
      </c>
    </row>
    <row r="136" spans="1:4">
      <c r="A136" t="str">
        <v>1955</v>
      </c>
      <c r="B136" t="str">
        <v>'M'</v>
      </c>
      <c r="C136" t="str">
        <v>'Delta Chi'</v>
      </c>
      <c r="D136" t="str">
        <v>3</v>
      </c>
    </row>
    <row r="137" spans="1:4">
      <c r="A137" t="str">
        <v>1955</v>
      </c>
      <c r="B137" t="str">
        <v>'M'</v>
      </c>
      <c r="C137" t="str">
        <v>'Acacia'</v>
      </c>
      <c r="D137" t="str">
        <v>4</v>
      </c>
    </row>
    <row r="138" spans="1:4">
      <c r="A138" t="str">
        <v>1955</v>
      </c>
      <c r="B138" t="str">
        <v>'M'</v>
      </c>
      <c r="C138" t="str">
        <v>'North Hall Barons'</v>
      </c>
      <c r="D138" t="str">
        <v>5</v>
      </c>
    </row>
    <row r="139" spans="1:4">
      <c r="A139" t="str">
        <v>1955</v>
      </c>
      <c r="B139" t="str">
        <v>'M'</v>
      </c>
      <c r="C139" t="str">
        <v>'Sigma Nu'</v>
      </c>
      <c r="D139" t="str">
        <v>6</v>
      </c>
    </row>
    <row r="140" spans="1:4">
      <c r="A140" t="str">
        <v>1955</v>
      </c>
      <c r="B140" t="str">
        <v>'M'</v>
      </c>
      <c r="C140" t="str">
        <v>'Phi Gamma Delta'</v>
      </c>
      <c r="D140" t="str">
        <v>7</v>
      </c>
    </row>
    <row r="141" spans="1:4">
      <c r="A141" t="str">
        <v>1955</v>
      </c>
      <c r="B141" t="str">
        <v>'M'</v>
      </c>
      <c r="C141" t="str">
        <v>'Dodds House'</v>
      </c>
      <c r="D141" t="str">
        <v>8</v>
      </c>
    </row>
    <row r="142" spans="1:4">
      <c r="A142" t="str">
        <v>1955</v>
      </c>
      <c r="B142" t="str">
        <v>'M'</v>
      </c>
      <c r="C142" t="str">
        <v>'Phi Delta Theta'</v>
      </c>
      <c r="D142" t="str">
        <v>9</v>
      </c>
    </row>
    <row r="143" spans="1:4">
      <c r="A143" t="str">
        <v>1955</v>
      </c>
      <c r="B143" t="str">
        <v>'M'</v>
      </c>
      <c r="C143" t="str">
        <v>'Phi Kappa Psi'</v>
      </c>
      <c r="D143" t="str">
        <v>10</v>
      </c>
    </row>
    <row r="144" spans="1:4">
      <c r="A144" t="str">
        <v>1955</v>
      </c>
      <c r="B144" t="str">
        <v>'M'</v>
      </c>
      <c r="C144" t="str">
        <v>'Sigma Pi'</v>
      </c>
      <c r="D144" t="str">
        <v>11</v>
      </c>
    </row>
    <row r="145" spans="1:4">
      <c r="A145" t="str">
        <v>1955</v>
      </c>
      <c r="B145" t="str">
        <v>'M'</v>
      </c>
      <c r="C145" t="str">
        <v>'Rollins House'</v>
      </c>
      <c r="D145" t="str">
        <v>12</v>
      </c>
    </row>
    <row r="146" spans="1:4">
      <c r="A146" t="str">
        <v>1955</v>
      </c>
      <c r="B146" t="str">
        <v>'M'</v>
      </c>
      <c r="C146" t="str">
        <v>'Hickory Hall West'</v>
      </c>
      <c r="D146" t="str">
        <v>13</v>
      </c>
    </row>
    <row r="147" spans="1:4">
      <c r="A147" t="str">
        <v>1955</v>
      </c>
      <c r="B147" t="str">
        <v>'M'</v>
      </c>
      <c r="C147" t="str">
        <v>'Sigma Alpha Epsilon'</v>
      </c>
      <c r="D147" t="str">
        <v>14</v>
      </c>
    </row>
    <row r="148" spans="1:4">
      <c r="A148" t="str">
        <v>1955</v>
      </c>
      <c r="B148" t="str">
        <v>'M'</v>
      </c>
      <c r="C148" t="str">
        <v>'Ruter House'</v>
      </c>
      <c r="D148" t="str">
        <v>15</v>
      </c>
    </row>
    <row r="149" spans="1:4">
      <c r="A149" t="str">
        <v>1955</v>
      </c>
      <c r="B149" t="str">
        <v>'M'</v>
      </c>
      <c r="C149" t="str">
        <v>'Zeta Beta Tau'</v>
      </c>
      <c r="D149" t="str">
        <v>16</v>
      </c>
    </row>
    <row r="150" spans="1:4">
      <c r="A150" t="str">
        <v>1955</v>
      </c>
      <c r="B150" t="str">
        <v>'M'</v>
      </c>
      <c r="C150" t="str">
        <v>'Hickory Hall East'</v>
      </c>
      <c r="D150" t="str">
        <v>17</v>
      </c>
    </row>
    <row r="151" spans="1:4">
      <c r="A151" t="str">
        <v>1955</v>
      </c>
      <c r="B151" t="str">
        <v>'M'</v>
      </c>
      <c r="C151" t="str">
        <v>'Kappa Sigma'</v>
      </c>
      <c r="D151" t="str">
        <v>18</v>
      </c>
    </row>
    <row r="152" spans="1:4">
      <c r="A152" t="str">
        <v>1955</v>
      </c>
      <c r="B152" t="str">
        <v>'M'</v>
      </c>
      <c r="C152" t="str">
        <v>'Kappa Delta Rho'</v>
      </c>
      <c r="D152" t="str">
        <v>19</v>
      </c>
    </row>
    <row r="153" spans="1:4">
      <c r="A153" t="str">
        <v>1955</v>
      </c>
      <c r="B153" t="str">
        <v>'M'</v>
      </c>
      <c r="C153" t="str">
        <v>'Roger I'</v>
      </c>
      <c r="D153" t="str">
        <v>20</v>
      </c>
    </row>
    <row r="154" spans="1:4">
      <c r="A154" t="str">
        <v>1955</v>
      </c>
      <c r="B154" t="str">
        <v>'M'</v>
      </c>
      <c r="C154" t="str">
        <v>'Phi Kappa'</v>
      </c>
      <c r="D154" t="str">
        <v>21</v>
      </c>
    </row>
    <row r="155" spans="1:4">
      <c r="A155" t="str">
        <v>1955</v>
      </c>
      <c r="B155" t="str">
        <v>'M'</v>
      </c>
      <c r="C155" t="str">
        <v>'Sigma Phi Epsilon'</v>
      </c>
      <c r="D155" t="str">
        <v>22</v>
      </c>
    </row>
    <row r="156" spans="1:4">
      <c r="A156" t="str">
        <v>1955</v>
      </c>
      <c r="B156" t="str">
        <v>'M'</v>
      </c>
      <c r="C156" t="str">
        <v>'Pi Lambda Phi'</v>
      </c>
      <c r="D156" t="str">
        <v>23</v>
      </c>
    </row>
    <row r="157" spans="1:4">
      <c r="A157" t="str">
        <v>1955</v>
      </c>
      <c r="B157" t="str">
        <v>'M'</v>
      </c>
      <c r="C157" t="str">
        <v>'Delta Tau Delta'</v>
      </c>
      <c r="D157" t="str">
        <v>24</v>
      </c>
    </row>
    <row r="158" spans="1:4">
      <c r="A158" t="str">
        <v>1955</v>
      </c>
      <c r="B158" t="str">
        <v>'M'</v>
      </c>
      <c r="C158" t="str">
        <v>'Parks House'</v>
      </c>
      <c r="D158" t="str">
        <v>25</v>
      </c>
    </row>
    <row r="159" spans="1:4">
      <c r="A159" t="str">
        <v>1955</v>
      </c>
      <c r="B159" t="str">
        <v>'M'</v>
      </c>
      <c r="C159" t="str">
        <v>'Alpha Tau Omega'</v>
      </c>
      <c r="D159" t="str">
        <v>26</v>
      </c>
    </row>
    <row r="160" spans="1:4">
      <c r="A160" t="str">
        <v>1955</v>
      </c>
      <c r="B160" t="str">
        <v>'M'</v>
      </c>
      <c r="C160" t="str">
        <v>'West Hall Saints'</v>
      </c>
      <c r="D160" t="str">
        <v>27</v>
      </c>
    </row>
    <row r="161" spans="1:4">
      <c r="A161" t="str">
        <v>1955</v>
      </c>
      <c r="B161" t="str">
        <v>'M'</v>
      </c>
      <c r="C161" t="str">
        <v>'Lambda Chi Alpha'</v>
      </c>
      <c r="D161" t="str">
        <v>28</v>
      </c>
    </row>
    <row r="162" spans="1:4">
      <c r="A162" t="str">
        <v>1955</v>
      </c>
      <c r="B162" t="str">
        <v>'M'</v>
      </c>
      <c r="C162" t="str">
        <v>'Elliott House'</v>
      </c>
      <c r="D162" t="str">
        <v>29</v>
      </c>
    </row>
    <row r="163" spans="1:4">
      <c r="A163" t="str">
        <v>1955</v>
      </c>
      <c r="B163" t="str">
        <v>'M'</v>
      </c>
      <c r="C163" t="str">
        <v>'Sigma Alpha Mu'</v>
      </c>
      <c r="D163" t="str">
        <v>30</v>
      </c>
    </row>
    <row r="164" spans="1:4">
      <c r="A164" t="str">
        <v>1955</v>
      </c>
      <c r="B164" t="str">
        <v>'M'</v>
      </c>
      <c r="C164" t="str">
        <v>'Phi Sigma Kappa'</v>
      </c>
      <c r="D164" t="str">
        <v>31</v>
      </c>
    </row>
    <row r="165" spans="1:4">
      <c r="A165" t="str">
        <v>1955</v>
      </c>
      <c r="B165" t="str">
        <v>'M'</v>
      </c>
      <c r="C165" t="str">
        <v>'Theta Chi'</v>
      </c>
      <c r="D165" t="str">
        <v>32</v>
      </c>
    </row>
    <row r="166" spans="1:4">
      <c r="A166" t="str">
        <v>1955</v>
      </c>
      <c r="B166" t="str">
        <v>'M'</v>
      </c>
      <c r="C166" t="str">
        <v>'Delta Upsilon'</v>
      </c>
      <c r="D166" t="str">
        <v>33</v>
      </c>
    </row>
    <row r="167" spans="1:4">
      <c r="A167" t="str">
        <v>1956</v>
      </c>
      <c r="B167" t="str">
        <v>'M'</v>
      </c>
      <c r="C167" t="str">
        <v>'Phi Gamma Delta'</v>
      </c>
      <c r="D167" t="str">
        <v>1</v>
      </c>
    </row>
    <row r="168" spans="1:4">
      <c r="A168" t="str">
        <v>1956</v>
      </c>
      <c r="B168" t="str">
        <v>'M'</v>
      </c>
      <c r="C168" t="str">
        <v>'Dodds House Gargoyles'</v>
      </c>
      <c r="D168" t="str">
        <v>2</v>
      </c>
    </row>
    <row r="169" spans="1:4">
      <c r="A169" t="str">
        <v>1956</v>
      </c>
      <c r="B169" t="str">
        <v>'M'</v>
      </c>
      <c r="C169" t="str">
        <v>'South Cottage Grove'</v>
      </c>
      <c r="D169" t="str">
        <v>3</v>
      </c>
    </row>
    <row r="170" spans="1:4">
      <c r="A170" t="str">
        <v>1956</v>
      </c>
      <c r="B170" t="str">
        <v>'M'</v>
      </c>
      <c r="C170" t="str">
        <v>'Delta Chi'</v>
      </c>
      <c r="D170" t="str">
        <v>4</v>
      </c>
    </row>
    <row r="171" spans="1:4">
      <c r="A171" t="str">
        <v>1956</v>
      </c>
      <c r="B171" t="str">
        <v>'M'</v>
      </c>
      <c r="C171" t="str">
        <v>'Sigma Nu'</v>
      </c>
      <c r="D171" t="str">
        <v>5</v>
      </c>
    </row>
    <row r="172" spans="1:4">
      <c r="A172" t="str">
        <v>1956</v>
      </c>
      <c r="B172" t="str">
        <v>'M'</v>
      </c>
      <c r="C172" t="str">
        <v>'North Hall Barons'</v>
      </c>
      <c r="D172" t="str">
        <v>6</v>
      </c>
    </row>
    <row r="173" spans="1:4">
      <c r="A173" t="str">
        <v>1956</v>
      </c>
      <c r="B173" t="str">
        <v>'M'</v>
      </c>
      <c r="C173" t="str">
        <v>'Sigma Pi'</v>
      </c>
      <c r="D173" t="str">
        <v>7</v>
      </c>
    </row>
    <row r="174" spans="1:4">
      <c r="A174" t="str">
        <v>1956</v>
      </c>
      <c r="B174" t="str">
        <v>'M'</v>
      </c>
      <c r="C174" t="str">
        <v>'Acacia'</v>
      </c>
      <c r="D174" t="str">
        <v>8</v>
      </c>
    </row>
    <row r="175" spans="1:4">
      <c r="A175" t="str">
        <v>1956</v>
      </c>
      <c r="B175" t="str">
        <v>'M'</v>
      </c>
      <c r="C175" t="str">
        <v>'Kappa Delta Rho'</v>
      </c>
      <c r="D175" t="str">
        <v>9</v>
      </c>
    </row>
    <row r="176" spans="1:4">
      <c r="A176" t="str">
        <v>1956</v>
      </c>
      <c r="B176" t="str">
        <v>'M'</v>
      </c>
      <c r="C176" t="str">
        <v>'Phi Delta Theta'</v>
      </c>
      <c r="D176" t="str">
        <v>10</v>
      </c>
    </row>
    <row r="177" spans="1:4">
      <c r="A177" t="str">
        <v>1956</v>
      </c>
      <c r="B177" t="str">
        <v>'M'</v>
      </c>
      <c r="C177" t="str">
        <v>'Phi Kappa Psi'</v>
      </c>
      <c r="D177" t="str">
        <v>11</v>
      </c>
    </row>
    <row r="178" spans="1:4">
      <c r="A178" t="str">
        <v>1956</v>
      </c>
      <c r="B178" t="str">
        <v>'M'</v>
      </c>
      <c r="C178" t="str">
        <v>'Delta Upsilon'</v>
      </c>
      <c r="D178" t="str">
        <v>12</v>
      </c>
    </row>
    <row r="179" spans="1:4">
      <c r="A179" t="str">
        <v>1956</v>
      </c>
      <c r="B179" t="str">
        <v>'M'</v>
      </c>
      <c r="C179" t="str">
        <v>'Laurel Hall North'</v>
      </c>
      <c r="D179" t="str">
        <v>13</v>
      </c>
    </row>
    <row r="180" spans="1:4">
      <c r="A180" t="str">
        <v>1956</v>
      </c>
      <c r="B180" t="str">
        <v>'M'</v>
      </c>
      <c r="C180" t="str">
        <v>'Maple Hall North'</v>
      </c>
      <c r="D180" t="str">
        <v>14</v>
      </c>
    </row>
    <row r="181" spans="1:4">
      <c r="A181" t="str">
        <v>1956</v>
      </c>
      <c r="B181" t="str">
        <v>'M'</v>
      </c>
      <c r="C181" t="str">
        <v>'Rollins House'</v>
      </c>
      <c r="D181" t="str">
        <v>15</v>
      </c>
    </row>
    <row r="182" spans="1:4">
      <c r="A182" t="str">
        <v>1956</v>
      </c>
      <c r="B182" t="str">
        <v>'M'</v>
      </c>
      <c r="C182" t="str">
        <v>'Rogers I'</v>
      </c>
      <c r="D182" t="str">
        <v>16</v>
      </c>
    </row>
    <row r="183" spans="1:4">
      <c r="A183" t="str">
        <v>1956</v>
      </c>
      <c r="B183" t="str">
        <v>'M'</v>
      </c>
      <c r="C183" t="str">
        <v>'Sigma Alpha Epsilon'</v>
      </c>
      <c r="D183" t="str">
        <v>17</v>
      </c>
    </row>
    <row r="184" spans="1:4">
      <c r="A184" t="str">
        <v>1956</v>
      </c>
      <c r="B184" t="str">
        <v>'M'</v>
      </c>
      <c r="C184" t="str">
        <v>'Ruter House'</v>
      </c>
      <c r="D184" t="str">
        <v>18</v>
      </c>
    </row>
    <row r="185" spans="1:4">
      <c r="A185" t="str">
        <v>1956</v>
      </c>
      <c r="B185" t="str">
        <v>'M'</v>
      </c>
      <c r="C185" t="str">
        <v>'West Hall II'</v>
      </c>
      <c r="D185" t="str">
        <v>19</v>
      </c>
    </row>
    <row r="186" spans="1:4">
      <c r="A186" t="str">
        <v>1956</v>
      </c>
      <c r="B186" t="str">
        <v>'M'</v>
      </c>
      <c r="C186" t="str">
        <v>'Tau Kappa Epsilon'</v>
      </c>
      <c r="D186" t="str">
        <v>20</v>
      </c>
    </row>
    <row r="187" spans="1:4">
      <c r="A187" t="str">
        <v>1956</v>
      </c>
      <c r="B187" t="str">
        <v>'M'</v>
      </c>
      <c r="C187" t="str">
        <v>'Dunn House'</v>
      </c>
      <c r="D187" t="str">
        <v>21</v>
      </c>
    </row>
    <row r="188" spans="1:4">
      <c r="A188" t="str">
        <v>1956</v>
      </c>
      <c r="B188" t="str">
        <v>'M'</v>
      </c>
      <c r="C188" t="str">
        <v>'West Hall Trojans'</v>
      </c>
      <c r="D188" t="str">
        <v>22</v>
      </c>
    </row>
    <row r="189" spans="1:4">
      <c r="A189" t="str">
        <v>1956</v>
      </c>
      <c r="B189" t="str">
        <v>'M'</v>
      </c>
      <c r="C189" t="str">
        <v>'Kappa Sigma'</v>
      </c>
      <c r="D189" t="str">
        <v>23</v>
      </c>
    </row>
    <row r="190" spans="1:4">
      <c r="A190" t="str">
        <v>1956</v>
      </c>
      <c r="B190" t="str">
        <v>'M'</v>
      </c>
      <c r="C190" t="str">
        <v>'Sigma Chi'</v>
      </c>
      <c r="D190" t="str">
        <v>24</v>
      </c>
    </row>
    <row r="191" spans="1:4">
      <c r="A191" t="str">
        <v>1956</v>
      </c>
      <c r="B191" t="str">
        <v>'M'</v>
      </c>
      <c r="C191" t="str">
        <v>'Alpha Tau Omega'</v>
      </c>
      <c r="D191" t="str">
        <v>25</v>
      </c>
    </row>
    <row r="192" spans="1:4">
      <c r="A192" t="str">
        <v>1956</v>
      </c>
      <c r="B192" t="str">
        <v>'M'</v>
      </c>
      <c r="C192" t="str">
        <v>'Hickory Hall West'</v>
      </c>
      <c r="D192" t="str">
        <v>26</v>
      </c>
    </row>
    <row r="193" spans="1:4">
      <c r="A193" t="str">
        <v>1956</v>
      </c>
      <c r="B193" t="str">
        <v>'M'</v>
      </c>
      <c r="C193" t="str">
        <v>'Parks House'</v>
      </c>
      <c r="D193" t="str">
        <v>27</v>
      </c>
    </row>
    <row r="194" spans="1:4">
      <c r="A194" t="str">
        <v>1956</v>
      </c>
      <c r="B194" t="str">
        <v>'M'</v>
      </c>
      <c r="C194" t="str">
        <v>'Maple Hall South'</v>
      </c>
      <c r="D194" t="str">
        <v>28</v>
      </c>
    </row>
    <row r="195" spans="1:4">
      <c r="A195" t="str">
        <v>1956</v>
      </c>
      <c r="B195" t="str">
        <v>'M'</v>
      </c>
      <c r="C195" t="str">
        <v>'South Hall A'</v>
      </c>
      <c r="D195" t="str">
        <v>29</v>
      </c>
    </row>
    <row r="196" spans="1:4">
      <c r="A196" t="str">
        <v>1956</v>
      </c>
      <c r="B196" t="str">
        <v>'M'</v>
      </c>
      <c r="C196" t="str">
        <v>'Theta Chi'</v>
      </c>
      <c r="D196" t="str">
        <v>30</v>
      </c>
    </row>
    <row r="197" spans="1:4">
      <c r="A197" t="str">
        <v>1956</v>
      </c>
      <c r="B197" t="str">
        <v>'M'</v>
      </c>
      <c r="C197" t="str">
        <v>'Hall House Esquires'</v>
      </c>
      <c r="D197" t="str">
        <v>31</v>
      </c>
    </row>
    <row r="198" spans="1:4">
      <c r="A198" t="str">
        <v>1956</v>
      </c>
      <c r="B198" t="str">
        <v>'M'</v>
      </c>
      <c r="C198" t="str">
        <v>'Theta Xi'</v>
      </c>
      <c r="D198" t="str">
        <v>32</v>
      </c>
    </row>
    <row r="199" spans="1:4">
      <c r="A199" t="str">
        <v>1956</v>
      </c>
      <c r="B199" t="str">
        <v>'M'</v>
      </c>
      <c r="C199" t="str">
        <v>'North Hall Cavaliers'</v>
      </c>
      <c r="D199" t="str">
        <v>33</v>
      </c>
    </row>
    <row r="200" spans="1:4">
      <c r="A200" t="str">
        <v>1957</v>
      </c>
      <c r="B200" t="str">
        <v>'M'</v>
      </c>
      <c r="C200" t="str">
        <v>'Sigma Nu'</v>
      </c>
      <c r="D200" t="str">
        <v>1</v>
      </c>
    </row>
    <row r="201" spans="1:4">
      <c r="A201" t="str">
        <v>1957</v>
      </c>
      <c r="B201" t="str">
        <v>'M'</v>
      </c>
      <c r="C201" t="str">
        <v>'Dodds House'</v>
      </c>
      <c r="D201" t="str">
        <v>2</v>
      </c>
    </row>
    <row r="202" spans="1:4">
      <c r="A202" t="str">
        <v>1957</v>
      </c>
      <c r="B202" t="str">
        <v>'M'</v>
      </c>
      <c r="C202" t="str">
        <v>'Acacia'</v>
      </c>
      <c r="D202" t="str">
        <v>3</v>
      </c>
    </row>
    <row r="203" spans="1:4">
      <c r="A203" t="str">
        <v>1957</v>
      </c>
      <c r="B203" t="str">
        <v>'M'</v>
      </c>
      <c r="C203" t="str">
        <v>'Phi Delta Theta'</v>
      </c>
      <c r="D203" t="str">
        <v>4</v>
      </c>
    </row>
    <row r="204" spans="1:4">
      <c r="A204" t="str">
        <v>1957</v>
      </c>
      <c r="B204" t="str">
        <v>'M'</v>
      </c>
      <c r="C204" t="str">
        <v>'Delta Chi'</v>
      </c>
      <c r="D204" t="str">
        <v>5</v>
      </c>
    </row>
    <row r="205" spans="1:4">
      <c r="A205" t="str">
        <v>1957</v>
      </c>
      <c r="B205" t="str">
        <v>'M'</v>
      </c>
      <c r="C205" t="str">
        <v>'Phi Gamma Delta'</v>
      </c>
      <c r="D205" t="str">
        <v>6</v>
      </c>
    </row>
    <row r="206" spans="1:4">
      <c r="A206" t="str">
        <v>1957</v>
      </c>
      <c r="B206" t="str">
        <v>'M'</v>
      </c>
      <c r="C206" t="str">
        <v>'Alpha Tau Omega'</v>
      </c>
      <c r="D206" t="str">
        <v>7</v>
      </c>
    </row>
    <row r="207" spans="1:4">
      <c r="A207" t="str">
        <v>1957</v>
      </c>
      <c r="B207" t="str">
        <v>'M'</v>
      </c>
      <c r="C207" t="str">
        <v>'Sigma Pi'</v>
      </c>
      <c r="D207" t="str">
        <v>8</v>
      </c>
    </row>
    <row r="208" spans="1:4">
      <c r="A208" t="str">
        <v>1957</v>
      </c>
      <c r="B208" t="str">
        <v>'M'</v>
      </c>
      <c r="C208" t="str">
        <v>'Ruter House'</v>
      </c>
      <c r="D208" t="str">
        <v>9</v>
      </c>
    </row>
    <row r="209" spans="1:4">
      <c r="A209" t="str">
        <v>1957</v>
      </c>
      <c r="B209" t="str">
        <v>'M'</v>
      </c>
      <c r="C209" t="str">
        <v>'Delta Upsilon'</v>
      </c>
      <c r="D209" t="str">
        <v>10</v>
      </c>
    </row>
    <row r="210" spans="1:4">
      <c r="A210" t="str">
        <v>1957</v>
      </c>
      <c r="B210" t="str">
        <v>'M'</v>
      </c>
      <c r="C210" t="str">
        <v>'South Cottage Grove'</v>
      </c>
      <c r="D210" t="str">
        <v>11</v>
      </c>
    </row>
    <row r="211" spans="1:4">
      <c r="A211" t="str">
        <v>1957</v>
      </c>
      <c r="B211" t="str">
        <v>'M'</v>
      </c>
      <c r="C211" t="str">
        <v>'North Hall Barons'</v>
      </c>
      <c r="D211" t="str">
        <v>12</v>
      </c>
    </row>
    <row r="212" spans="1:4">
      <c r="A212" t="str">
        <v>1957</v>
      </c>
      <c r="B212" t="str">
        <v>'M'</v>
      </c>
      <c r="C212" t="str">
        <v>'Tau Kappa Epsilon'</v>
      </c>
      <c r="D212" t="str">
        <v>13</v>
      </c>
    </row>
    <row r="213" spans="1:4">
      <c r="A213" t="str">
        <v>1957</v>
      </c>
      <c r="B213" t="str">
        <v>'M'</v>
      </c>
      <c r="C213" t="str">
        <v>'Phi Kappa Psi'</v>
      </c>
      <c r="D213" t="str">
        <v>14</v>
      </c>
    </row>
    <row r="214" spans="1:4">
      <c r="A214" t="str">
        <v>1957</v>
      </c>
      <c r="B214" t="str">
        <v>'M'</v>
      </c>
      <c r="C214" t="str">
        <v>'West Hall Saints'</v>
      </c>
      <c r="D214" t="str">
        <v>15</v>
      </c>
    </row>
    <row r="215" spans="1:4">
      <c r="A215" t="str">
        <v>1957</v>
      </c>
      <c r="B215" t="str">
        <v>'M'</v>
      </c>
      <c r="C215" t="str">
        <v>'Kappa Sigma'</v>
      </c>
      <c r="D215" t="str">
        <v>16</v>
      </c>
    </row>
    <row r="216" spans="1:4">
      <c r="A216" t="str">
        <v>1957</v>
      </c>
      <c r="B216" t="str">
        <v>'M'</v>
      </c>
      <c r="C216" t="str">
        <v>'Sigma Chi'</v>
      </c>
      <c r="D216" t="str">
        <v>17</v>
      </c>
    </row>
    <row r="217" spans="1:4">
      <c r="A217" t="str">
        <v>1957</v>
      </c>
      <c r="B217" t="str">
        <v>'M'</v>
      </c>
      <c r="C217" t="str">
        <v>'Rollins House'</v>
      </c>
      <c r="D217" t="str">
        <v>18</v>
      </c>
    </row>
    <row r="218" spans="1:4">
      <c r="A218" t="str">
        <v>1957</v>
      </c>
      <c r="B218" t="str">
        <v>'M'</v>
      </c>
      <c r="C218" t="str">
        <v>'Maple Hall North'</v>
      </c>
      <c r="D218" t="str">
        <v>19</v>
      </c>
    </row>
    <row r="219" spans="1:4">
      <c r="A219" t="str">
        <v>1957</v>
      </c>
      <c r="B219" t="str">
        <v>'M'</v>
      </c>
      <c r="C219" t="str">
        <v>'South Hall Buccaneers'</v>
      </c>
      <c r="D219" t="str">
        <v>20</v>
      </c>
    </row>
    <row r="220" spans="1:4">
      <c r="A220" t="str">
        <v>1957</v>
      </c>
      <c r="B220" t="str">
        <v>'M'</v>
      </c>
      <c r="C220" t="str">
        <v>'Delta Tau Delta'</v>
      </c>
      <c r="D220" t="str">
        <v>21</v>
      </c>
    </row>
    <row r="221" spans="1:4">
      <c r="A221" t="str">
        <v>1957</v>
      </c>
      <c r="B221" t="str">
        <v>'M'</v>
      </c>
      <c r="C221" t="str">
        <v>'Kappa Delta Rho'</v>
      </c>
      <c r="D221" t="str">
        <v>22</v>
      </c>
    </row>
    <row r="222" spans="1:4">
      <c r="A222" t="str">
        <v>1957</v>
      </c>
      <c r="B222" t="str">
        <v>'M'</v>
      </c>
      <c r="C222" t="str">
        <v>'Elliott House'</v>
      </c>
      <c r="D222" t="str">
        <v>23</v>
      </c>
    </row>
    <row r="223" spans="1:4">
      <c r="A223" t="str">
        <v>1957</v>
      </c>
      <c r="B223" t="str">
        <v>'M'</v>
      </c>
      <c r="C223" t="str">
        <v>'Lambda Chi Alpha'</v>
      </c>
      <c r="D223" t="str">
        <v>24</v>
      </c>
    </row>
    <row r="224" spans="1:4">
      <c r="A224" t="str">
        <v>1957</v>
      </c>
      <c r="B224" t="str">
        <v>'M'</v>
      </c>
      <c r="C224" t="str">
        <v>'Todd House'</v>
      </c>
      <c r="D224" t="str">
        <v>25</v>
      </c>
    </row>
    <row r="225" spans="1:4">
      <c r="A225" t="str">
        <v>1957</v>
      </c>
      <c r="B225" t="str">
        <v>'M'</v>
      </c>
      <c r="C225" t="str">
        <v>'Dunn House'</v>
      </c>
      <c r="D225" t="str">
        <v>26</v>
      </c>
    </row>
    <row r="226" spans="1:4">
      <c r="A226" t="str">
        <v>1957</v>
      </c>
      <c r="B226" t="str">
        <v>'M'</v>
      </c>
      <c r="C226" t="str">
        <v>'Zeta Beta Tau'</v>
      </c>
      <c r="D226" t="str">
        <v>27</v>
      </c>
    </row>
    <row r="227" spans="1:4">
      <c r="A227" t="str">
        <v>1957</v>
      </c>
      <c r="B227" t="str">
        <v>'M'</v>
      </c>
      <c r="C227" t="str">
        <v>'Nichols House'</v>
      </c>
      <c r="D227" t="str">
        <v>28</v>
      </c>
    </row>
    <row r="228" spans="1:4">
      <c r="A228" t="str">
        <v>1957</v>
      </c>
      <c r="B228" t="str">
        <v>'M'</v>
      </c>
      <c r="C228" t="str">
        <v>'Hall House'</v>
      </c>
      <c r="D228" t="str">
        <v>29</v>
      </c>
    </row>
    <row r="229" spans="1:4">
      <c r="A229" t="str">
        <v>1957</v>
      </c>
      <c r="B229" t="str">
        <v>'M'</v>
      </c>
      <c r="C229" t="str">
        <v>'West Hall Trojans'</v>
      </c>
      <c r="D229" t="str">
        <v>30</v>
      </c>
    </row>
    <row r="230" spans="1:4">
      <c r="A230" t="str">
        <v>1957</v>
      </c>
      <c r="B230" t="str">
        <v>'M'</v>
      </c>
      <c r="C230" t="str">
        <v>'Sigma Alpha Mu'</v>
      </c>
      <c r="D230" t="str">
        <v>31</v>
      </c>
    </row>
    <row r="231" spans="1:4">
      <c r="A231" t="str">
        <v>1957</v>
      </c>
      <c r="B231" t="str">
        <v>'M'</v>
      </c>
      <c r="C231" t="str">
        <v>'Parks House'</v>
      </c>
      <c r="D231" t="str">
        <v>32</v>
      </c>
    </row>
    <row r="232" spans="1:4">
      <c r="A232" t="str">
        <v>1957</v>
      </c>
      <c r="B232" t="str">
        <v>'M'</v>
      </c>
      <c r="C232" t="str">
        <v>'Theta Xi'</v>
      </c>
      <c r="D232" t="str">
        <v>33</v>
      </c>
    </row>
    <row r="233" spans="1:4">
      <c r="A233" t="str">
        <v>1958</v>
      </c>
      <c r="B233" t="str">
        <v>'M'</v>
      </c>
      <c r="C233" t="str">
        <v>'Phi Kappa Psi'</v>
      </c>
      <c r="D233" t="str">
        <v>1</v>
      </c>
    </row>
    <row r="234" spans="1:4">
      <c r="A234" t="str">
        <v>1958</v>
      </c>
      <c r="B234" t="str">
        <v>'M'</v>
      </c>
      <c r="C234" t="str">
        <v>'Sigma Nu'</v>
      </c>
      <c r="D234" t="str">
        <v>2</v>
      </c>
    </row>
    <row r="235" spans="1:4">
      <c r="A235" t="str">
        <v>1958</v>
      </c>
      <c r="B235" t="str">
        <v>'M'</v>
      </c>
      <c r="C235" t="str">
        <v>'Phi Gamma Delta'</v>
      </c>
      <c r="D235" t="str">
        <v>3</v>
      </c>
    </row>
    <row r="236" spans="1:4">
      <c r="A236" t="str">
        <v>1958</v>
      </c>
      <c r="B236" t="str">
        <v>'M'</v>
      </c>
      <c r="C236" t="str">
        <v>'Delta Upsilon'</v>
      </c>
      <c r="D236" t="str">
        <v>4</v>
      </c>
    </row>
    <row r="237" spans="1:4">
      <c r="A237" t="str">
        <v>1958</v>
      </c>
      <c r="B237" t="str">
        <v>'M'</v>
      </c>
      <c r="C237" t="str">
        <v>'Sigma Alpha Epsilon'</v>
      </c>
      <c r="D237" t="str">
        <v>5</v>
      </c>
    </row>
    <row r="238" spans="1:4">
      <c r="A238" t="str">
        <v>1958</v>
      </c>
      <c r="B238" t="str">
        <v>'M'</v>
      </c>
      <c r="C238" t="str">
        <v>'West Hall II'</v>
      </c>
      <c r="D238" t="str">
        <v>6</v>
      </c>
    </row>
    <row r="239" spans="1:4">
      <c r="A239" t="str">
        <v>1958</v>
      </c>
      <c r="B239" t="str">
        <v>'M'</v>
      </c>
      <c r="C239" t="str">
        <v>'South Cottage Grove'</v>
      </c>
      <c r="D239" t="str">
        <v>7</v>
      </c>
    </row>
    <row r="240" spans="1:4">
      <c r="A240" t="str">
        <v>1958</v>
      </c>
      <c r="B240" t="str">
        <v>'M'</v>
      </c>
      <c r="C240" t="str">
        <v>'Phi Delta Theta'</v>
      </c>
      <c r="D240" t="str">
        <v>8</v>
      </c>
    </row>
    <row r="241" spans="1:4">
      <c r="A241" t="str">
        <v>1958</v>
      </c>
      <c r="B241" t="str">
        <v>'M'</v>
      </c>
      <c r="C241" t="str">
        <v>'Acacia'</v>
      </c>
      <c r="D241" t="str">
        <v>9</v>
      </c>
    </row>
    <row r="242" spans="1:4">
      <c r="A242" t="str">
        <v>1958</v>
      </c>
      <c r="B242" t="str">
        <v>'M'</v>
      </c>
      <c r="C242" t="str">
        <v>'Sigma Pi'</v>
      </c>
      <c r="D242" t="str">
        <v>10</v>
      </c>
    </row>
    <row r="243" spans="1:4">
      <c r="A243" t="str">
        <v>1958</v>
      </c>
      <c r="B243" t="str">
        <v>'M'</v>
      </c>
      <c r="C243" t="str">
        <v>'Chi Phi'</v>
      </c>
      <c r="D243" t="str">
        <v>11</v>
      </c>
    </row>
    <row r="244" spans="1:4">
      <c r="A244" t="str">
        <v>1958</v>
      </c>
      <c r="B244" t="str">
        <v>'M'</v>
      </c>
      <c r="C244" t="str">
        <v>'Alpha Tau Omega'</v>
      </c>
      <c r="D244" t="str">
        <v>12</v>
      </c>
    </row>
    <row r="245" spans="1:4">
      <c r="A245" t="str">
        <v>1958</v>
      </c>
      <c r="B245" t="str">
        <v>'M'</v>
      </c>
      <c r="C245" t="str">
        <v>'Tau Kappa Epsilon'</v>
      </c>
      <c r="D245" t="str">
        <v>13</v>
      </c>
    </row>
    <row r="246" spans="1:4">
      <c r="A246" t="str">
        <v>1958</v>
      </c>
      <c r="B246" t="str">
        <v>'M'</v>
      </c>
      <c r="C246" t="str">
        <v>'South Hall Buccaneers'</v>
      </c>
      <c r="D246" t="str">
        <v>14</v>
      </c>
    </row>
    <row r="247" spans="1:4">
      <c r="A247" t="str">
        <v>1958</v>
      </c>
      <c r="B247" t="str">
        <v>'M'</v>
      </c>
      <c r="C247" t="str">
        <v>'Delta Chi'</v>
      </c>
      <c r="D247" t="str">
        <v>15</v>
      </c>
    </row>
    <row r="248" spans="1:4">
      <c r="A248" t="str">
        <v>1958</v>
      </c>
      <c r="B248" t="str">
        <v>'M'</v>
      </c>
      <c r="C248" t="str">
        <v>'Beta Theta Pi'</v>
      </c>
      <c r="D248" t="str">
        <v>16</v>
      </c>
    </row>
    <row r="249" spans="1:4">
      <c r="A249" t="str">
        <v>1958</v>
      </c>
      <c r="B249" t="str">
        <v>'M'</v>
      </c>
      <c r="C249" t="str">
        <v>'Dodds House'</v>
      </c>
      <c r="D249" t="str">
        <v>17</v>
      </c>
    </row>
    <row r="250" spans="1:4">
      <c r="A250" t="str">
        <v>1958</v>
      </c>
      <c r="B250" t="str">
        <v>'M'</v>
      </c>
      <c r="C250" t="str">
        <v>'Rollins House'</v>
      </c>
      <c r="D250" t="str">
        <v>18</v>
      </c>
    </row>
    <row r="251" spans="1:4">
      <c r="A251" t="str">
        <v>1958</v>
      </c>
      <c r="B251" t="str">
        <v>'M'</v>
      </c>
      <c r="C251" t="str">
        <v>'Kappa Delta Rho'</v>
      </c>
      <c r="D251" t="str">
        <v>19</v>
      </c>
    </row>
    <row r="252" spans="1:4">
      <c r="A252" t="str">
        <v>1958</v>
      </c>
      <c r="B252" t="str">
        <v>'M'</v>
      </c>
      <c r="C252" t="str">
        <v>'Ferguson House'</v>
      </c>
      <c r="D252" t="str">
        <v>20</v>
      </c>
    </row>
    <row r="253" spans="1:4">
      <c r="A253" t="str">
        <v>1958</v>
      </c>
      <c r="B253" t="str">
        <v>'M'</v>
      </c>
      <c r="C253" t="str">
        <v>'North Hall Barons'</v>
      </c>
      <c r="D253" t="str">
        <v>21</v>
      </c>
    </row>
    <row r="254" spans="1:4">
      <c r="A254" t="str">
        <v>1958</v>
      </c>
      <c r="B254" t="str">
        <v>'M'</v>
      </c>
      <c r="C254" t="str">
        <v>'Delta Tau Delta'</v>
      </c>
      <c r="D254" t="str">
        <v>22</v>
      </c>
    </row>
    <row r="255" spans="1:4">
      <c r="A255" t="str">
        <v>1958</v>
      </c>
      <c r="B255" t="str">
        <v>'M'</v>
      </c>
      <c r="C255" t="str">
        <v>'Hickory Hall West'</v>
      </c>
      <c r="D255" t="str">
        <v>23</v>
      </c>
    </row>
    <row r="256" spans="1:4">
      <c r="A256" t="str">
        <v>1958</v>
      </c>
      <c r="B256" t="str">
        <v>'M'</v>
      </c>
      <c r="C256" t="str">
        <v>'Kappa Kappa Psi'</v>
      </c>
      <c r="D256" t="str">
        <v>24</v>
      </c>
    </row>
    <row r="257" spans="1:4">
      <c r="A257" t="str">
        <v>1958</v>
      </c>
      <c r="B257" t="str">
        <v>'M'</v>
      </c>
      <c r="C257" t="str">
        <v>'Kappa Sigma'</v>
      </c>
      <c r="D257" t="str">
        <v>25</v>
      </c>
    </row>
    <row r="258" spans="1:4">
      <c r="A258" t="str">
        <v>1958</v>
      </c>
      <c r="B258" t="str">
        <v>'M'</v>
      </c>
      <c r="C258" t="str">
        <v>'Lambda Chi Alpha'</v>
      </c>
      <c r="D258" t="str">
        <v>26</v>
      </c>
    </row>
    <row r="259" spans="1:4">
      <c r="A259" t="str">
        <v>1958</v>
      </c>
      <c r="B259" t="str">
        <v>'M'</v>
      </c>
      <c r="C259" t="str">
        <v>'Sigma Alpha Mu'</v>
      </c>
      <c r="D259" t="str">
        <v>27</v>
      </c>
    </row>
    <row r="260" spans="1:4">
      <c r="A260" t="str">
        <v>1958</v>
      </c>
      <c r="B260" t="str">
        <v>'M'</v>
      </c>
      <c r="C260" t="str">
        <v>'Rogers V'</v>
      </c>
      <c r="D260" t="str">
        <v>28</v>
      </c>
    </row>
    <row r="261" spans="1:4">
      <c r="A261" t="str">
        <v>1958</v>
      </c>
      <c r="B261" t="str">
        <v>'M'</v>
      </c>
      <c r="C261" t="str">
        <v>'Harding House'</v>
      </c>
      <c r="D261" t="str">
        <v>29</v>
      </c>
    </row>
    <row r="262" spans="1:4">
      <c r="A262" t="str">
        <v>1958</v>
      </c>
      <c r="B262" t="str">
        <v>'M'</v>
      </c>
      <c r="C262" t="str">
        <v>'Zeta Beta Tau'</v>
      </c>
      <c r="D262" t="str">
        <v>30</v>
      </c>
    </row>
    <row r="263" spans="1:4">
      <c r="A263" t="str">
        <v>1958</v>
      </c>
      <c r="B263" t="str">
        <v>'M'</v>
      </c>
      <c r="C263" t="str">
        <v>'Hall House'</v>
      </c>
      <c r="D263" t="str">
        <v>31</v>
      </c>
    </row>
    <row r="264" spans="1:4">
      <c r="A264" t="str">
        <v>1958</v>
      </c>
      <c r="B264" t="str">
        <v>'M'</v>
      </c>
      <c r="C264" t="str">
        <v>'Laurel House'</v>
      </c>
      <c r="D264" t="str">
        <v>32</v>
      </c>
    </row>
    <row r="265" spans="1:4">
      <c r="A265" t="str">
        <v>1958</v>
      </c>
      <c r="B265" t="str">
        <v>'M'</v>
      </c>
      <c r="C265" t="str">
        <v>'Ruter House'</v>
      </c>
      <c r="D265" t="str">
        <v>33</v>
      </c>
    </row>
    <row r="266" spans="1:4">
      <c r="A266" t="str">
        <v>1959</v>
      </c>
      <c r="B266" t="str">
        <v>'M'</v>
      </c>
      <c r="C266" t="str">
        <v>'Phi Kappa Psi'</v>
      </c>
      <c r="D266" t="str">
        <v>1</v>
      </c>
    </row>
    <row r="267" spans="1:4">
      <c r="A267" t="str">
        <v>1959</v>
      </c>
      <c r="B267" t="str">
        <v>'M'</v>
      </c>
      <c r="C267" t="str">
        <v>'Sigma Alpha Epsilon'</v>
      </c>
      <c r="D267" t="str">
        <v>2</v>
      </c>
    </row>
    <row r="268" spans="1:4">
      <c r="A268" t="str">
        <v>1959</v>
      </c>
      <c r="B268" t="str">
        <v>'M'</v>
      </c>
      <c r="C268" t="str">
        <v>'Sigma Nu'</v>
      </c>
      <c r="D268" t="str">
        <v>3</v>
      </c>
    </row>
    <row r="269" spans="1:4">
      <c r="A269" t="str">
        <v>1959</v>
      </c>
      <c r="B269" t="str">
        <v>'M'</v>
      </c>
      <c r="C269" t="str">
        <v>'Chi Phi'</v>
      </c>
      <c r="D269" t="str">
        <v>4</v>
      </c>
    </row>
    <row r="270" spans="1:4">
      <c r="A270" t="str">
        <v>1959</v>
      </c>
      <c r="B270" t="str">
        <v>'M'</v>
      </c>
      <c r="C270" t="str">
        <v>'Acacia'</v>
      </c>
      <c r="D270" t="str">
        <v>5</v>
      </c>
    </row>
    <row r="271" spans="1:4">
      <c r="A271" t="str">
        <v>1959</v>
      </c>
      <c r="B271" t="str">
        <v>'M'</v>
      </c>
      <c r="C271" t="str">
        <v>'Phi Gamma Delta'</v>
      </c>
      <c r="D271" t="str">
        <v>6</v>
      </c>
    </row>
    <row r="272" spans="1:4">
      <c r="A272" t="str">
        <v>1959</v>
      </c>
      <c r="B272" t="str">
        <v>'M'</v>
      </c>
      <c r="C272" t="str">
        <v>'Lambda Chi Alpha'</v>
      </c>
      <c r="D272" t="str">
        <v>7</v>
      </c>
    </row>
    <row r="273" spans="1:4">
      <c r="A273" t="str">
        <v>1959</v>
      </c>
      <c r="B273" t="str">
        <v>'M'</v>
      </c>
      <c r="C273" t="str">
        <v>'Fergason House'</v>
      </c>
      <c r="D273" t="str">
        <v>8</v>
      </c>
    </row>
    <row r="274" spans="1:4">
      <c r="A274" t="str">
        <v>1959</v>
      </c>
      <c r="B274" t="str">
        <v>'M'</v>
      </c>
      <c r="C274" t="str">
        <v>'Dodds House'</v>
      </c>
      <c r="D274" t="str">
        <v>9</v>
      </c>
    </row>
    <row r="275" spans="1:4">
      <c r="A275" t="str">
        <v>1959</v>
      </c>
      <c r="B275" t="str">
        <v>'M'</v>
      </c>
      <c r="C275" t="str">
        <v>'Rollins House'</v>
      </c>
      <c r="D275" t="str">
        <v>10</v>
      </c>
    </row>
    <row r="276" spans="1:4">
      <c r="A276" t="str">
        <v>1959</v>
      </c>
      <c r="B276" t="str">
        <v>'M'</v>
      </c>
      <c r="C276" t="str">
        <v>'Phi Delta Theta'</v>
      </c>
      <c r="D276" t="str">
        <v>11</v>
      </c>
    </row>
    <row r="277" spans="1:4">
      <c r="A277" t="str">
        <v>1959</v>
      </c>
      <c r="B277" t="str">
        <v>'M'</v>
      </c>
      <c r="C277" t="str">
        <v>'Pi Kappa Phi'</v>
      </c>
      <c r="D277" t="str">
        <v>12</v>
      </c>
    </row>
    <row r="278" spans="1:4">
      <c r="A278" t="str">
        <v>1959</v>
      </c>
      <c r="B278" t="str">
        <v>'M'</v>
      </c>
      <c r="C278" t="str">
        <v>'West Linden'</v>
      </c>
      <c r="D278" t="str">
        <v>13</v>
      </c>
    </row>
    <row r="279" spans="1:4">
      <c r="A279" t="str">
        <v>1959</v>
      </c>
      <c r="B279" t="str">
        <v>'M'</v>
      </c>
      <c r="C279" t="str">
        <v>'Delta Chi'</v>
      </c>
      <c r="D279" t="str">
        <v>14</v>
      </c>
    </row>
    <row r="280" spans="1:4">
      <c r="A280" t="str">
        <v>1959</v>
      </c>
      <c r="B280" t="str">
        <v>'M'</v>
      </c>
      <c r="C280" t="str">
        <v>'Dunn House'</v>
      </c>
      <c r="D280" t="str">
        <v>15</v>
      </c>
    </row>
    <row r="281" spans="1:4">
      <c r="A281" t="str">
        <v>1959</v>
      </c>
      <c r="B281" t="str">
        <v>'M'</v>
      </c>
      <c r="C281" t="str">
        <v>'Sigma Chi'</v>
      </c>
      <c r="D281" t="str">
        <v>16</v>
      </c>
    </row>
    <row r="282" spans="1:4">
      <c r="A282" t="str">
        <v>1959</v>
      </c>
      <c r="B282" t="str">
        <v>'M'</v>
      </c>
      <c r="C282" t="str">
        <v>'Theta Chi'</v>
      </c>
      <c r="D282" t="str">
        <v>17</v>
      </c>
    </row>
    <row r="283" spans="1:4">
      <c r="A283" t="str">
        <v>1959</v>
      </c>
      <c r="B283" t="str">
        <v>'M'</v>
      </c>
      <c r="C283" t="str">
        <v>'Sigma Phi Epsilon'</v>
      </c>
      <c r="D283" t="str">
        <v>18</v>
      </c>
    </row>
    <row r="284" spans="1:4">
      <c r="A284" t="str">
        <v>1959</v>
      </c>
      <c r="B284" t="str">
        <v>'M'</v>
      </c>
      <c r="C284" t="str">
        <v>'Delta Upsilon'</v>
      </c>
      <c r="D284" t="str">
        <v>19</v>
      </c>
    </row>
    <row r="285" spans="1:4">
      <c r="A285" t="str">
        <v>1959</v>
      </c>
      <c r="B285" t="str">
        <v>'M'</v>
      </c>
      <c r="C285" t="str">
        <v>'South Hall Buccaneers'</v>
      </c>
      <c r="D285" t="str">
        <v>20</v>
      </c>
    </row>
    <row r="286" spans="1:4">
      <c r="A286" t="str">
        <v>1959</v>
      </c>
      <c r="B286" t="str">
        <v>'M'</v>
      </c>
      <c r="C286" t="str">
        <v>'North Hall Friars'</v>
      </c>
      <c r="D286" t="str">
        <v>21</v>
      </c>
    </row>
    <row r="287" spans="1:4">
      <c r="A287" t="str">
        <v>1959</v>
      </c>
      <c r="B287" t="str">
        <v>'M'</v>
      </c>
      <c r="C287" t="str">
        <v>'Beta Theta Pi'</v>
      </c>
      <c r="D287" t="str">
        <v>22</v>
      </c>
    </row>
    <row r="288" spans="1:4">
      <c r="A288" t="str">
        <v>1959</v>
      </c>
      <c r="B288" t="str">
        <v>'M'</v>
      </c>
      <c r="C288" t="str">
        <v>'Alpha Tau Omega'</v>
      </c>
      <c r="D288" t="str">
        <v>23</v>
      </c>
    </row>
    <row r="289" spans="1:4">
      <c r="A289" t="str">
        <v>1959</v>
      </c>
      <c r="B289" t="str">
        <v>'M'</v>
      </c>
      <c r="C289" t="str">
        <v>'Ruter House'</v>
      </c>
      <c r="D289" t="str">
        <v>24</v>
      </c>
    </row>
    <row r="290" spans="1:4">
      <c r="A290" t="str">
        <v>1959</v>
      </c>
      <c r="B290" t="str">
        <v>'M'</v>
      </c>
      <c r="C290" t="str">
        <v>'Todd House'</v>
      </c>
      <c r="D290" t="str">
        <v>25</v>
      </c>
    </row>
    <row r="291" spans="1:4">
      <c r="A291" t="str">
        <v>1959</v>
      </c>
      <c r="B291" t="str">
        <v>'M'</v>
      </c>
      <c r="C291" t="str">
        <v>'Zeta Beta Tau'</v>
      </c>
      <c r="D291" t="str">
        <v>26</v>
      </c>
    </row>
    <row r="292" spans="1:4">
      <c r="A292" t="str">
        <v>1959</v>
      </c>
      <c r="B292" t="str">
        <v>'M'</v>
      </c>
      <c r="C292" t="str">
        <v>'Hickory Hall'</v>
      </c>
      <c r="D292" t="str">
        <v>27</v>
      </c>
    </row>
    <row r="293" spans="1:4">
      <c r="A293" t="str">
        <v>1959</v>
      </c>
      <c r="B293" t="str">
        <v>'M'</v>
      </c>
      <c r="C293" t="str">
        <v>'Sigma Pi'</v>
      </c>
      <c r="D293" t="str">
        <v>28</v>
      </c>
    </row>
    <row r="294" spans="1:4">
      <c r="A294" t="str">
        <v>1959</v>
      </c>
      <c r="B294" t="str">
        <v>'M'</v>
      </c>
      <c r="C294" t="str">
        <v>'West Hall Trojans'</v>
      </c>
      <c r="D294" t="str">
        <v>29</v>
      </c>
    </row>
    <row r="295" spans="1:4">
      <c r="A295" t="str">
        <v>1959</v>
      </c>
      <c r="B295" t="str">
        <v>'M'</v>
      </c>
      <c r="C295" t="str">
        <v>'Phi Sigma Kappa'</v>
      </c>
      <c r="D295" t="str">
        <v>30</v>
      </c>
    </row>
    <row r="296" spans="1:4">
      <c r="A296" t="str">
        <v>1959</v>
      </c>
      <c r="B296" t="str">
        <v>'M'</v>
      </c>
      <c r="C296" t="str">
        <v>'Delta Tau Delta'</v>
      </c>
      <c r="D296" t="str">
        <v>31</v>
      </c>
    </row>
    <row r="297" spans="1:4">
      <c r="A297" t="str">
        <v>1959</v>
      </c>
      <c r="B297" t="str">
        <v>'M'</v>
      </c>
      <c r="C297" t="str">
        <v>'Kappa Sigma'</v>
      </c>
      <c r="D297" t="str">
        <v>32</v>
      </c>
    </row>
    <row r="298" spans="1:4">
      <c r="A298" t="str">
        <v>1959</v>
      </c>
      <c r="B298" t="str">
        <v>'M'</v>
      </c>
      <c r="C298" t="str">
        <v>'Sigma Alpha Mu'</v>
      </c>
      <c r="D298" t="str">
        <v>33</v>
      </c>
    </row>
    <row r="299" spans="1:4">
      <c r="A299" t="str">
        <v>1960</v>
      </c>
      <c r="B299" t="str">
        <v>'M'</v>
      </c>
      <c r="C299" t="str">
        <v>'Phi Kappa Psi'</v>
      </c>
      <c r="D299" t="str">
        <v>1</v>
      </c>
    </row>
    <row r="300" spans="1:4">
      <c r="A300" t="str">
        <v>1960</v>
      </c>
      <c r="B300" t="str">
        <v>'M'</v>
      </c>
      <c r="C300" t="str">
        <v>'Sigma Alpha Epsilon'</v>
      </c>
      <c r="D300" t="str">
        <v>2</v>
      </c>
    </row>
    <row r="301" spans="1:4">
      <c r="A301" t="str">
        <v>1960</v>
      </c>
      <c r="B301" t="str">
        <v>'M'</v>
      </c>
      <c r="C301" t="str">
        <v>'Lambda Chi Alpha'</v>
      </c>
      <c r="D301" t="str">
        <v>3</v>
      </c>
    </row>
    <row r="302" spans="1:4">
      <c r="A302" t="str">
        <v>1960</v>
      </c>
      <c r="B302" t="str">
        <v>'M'</v>
      </c>
      <c r="C302" t="str">
        <v>'Sigma Nu'</v>
      </c>
      <c r="D302" t="str">
        <v>4</v>
      </c>
    </row>
    <row r="303" spans="1:4">
      <c r="A303" t="str">
        <v>1960</v>
      </c>
      <c r="B303" t="str">
        <v>'M'</v>
      </c>
      <c r="C303" t="str">
        <v>'Phi Gamma Delta'</v>
      </c>
      <c r="D303" t="str">
        <v>5</v>
      </c>
    </row>
    <row r="304" spans="1:4">
      <c r="A304" t="str">
        <v>1960</v>
      </c>
      <c r="B304" t="str">
        <v>'M'</v>
      </c>
      <c r="C304" t="str">
        <v>'Chi Phi'</v>
      </c>
      <c r="D304" t="str">
        <v>6</v>
      </c>
    </row>
    <row r="305" spans="1:4">
      <c r="A305" t="str">
        <v>1960</v>
      </c>
      <c r="B305" t="str">
        <v>'M'</v>
      </c>
      <c r="C305" t="str">
        <v>'Alpha Tau Omega'</v>
      </c>
      <c r="D305" t="str">
        <v>7</v>
      </c>
    </row>
    <row r="306" spans="1:4">
      <c r="A306" t="str">
        <v>1960</v>
      </c>
      <c r="B306" t="str">
        <v>'M'</v>
      </c>
      <c r="C306" t="str">
        <v>'Acacia'</v>
      </c>
      <c r="D306" t="str">
        <v>8</v>
      </c>
    </row>
    <row r="307" spans="1:4">
      <c r="A307" t="str">
        <v>1960</v>
      </c>
      <c r="B307" t="str">
        <v>'M'</v>
      </c>
      <c r="C307" t="str">
        <v>'The Dunn House'</v>
      </c>
      <c r="D307" t="str">
        <v>9</v>
      </c>
    </row>
    <row r="308" spans="1:4">
      <c r="A308" t="str">
        <v>1960</v>
      </c>
      <c r="B308" t="str">
        <v>'M'</v>
      </c>
      <c r="C308" t="str">
        <v>'Delta Chi'</v>
      </c>
      <c r="D308" t="str">
        <v>10</v>
      </c>
    </row>
    <row r="309" spans="1:4">
      <c r="A309" t="str">
        <v>1960</v>
      </c>
      <c r="B309" t="str">
        <v>'M'</v>
      </c>
      <c r="C309" t="str">
        <v>'Dodds House'</v>
      </c>
      <c r="D309" t="str">
        <v>11</v>
      </c>
    </row>
    <row r="310" spans="1:4">
      <c r="A310" t="str">
        <v>1960</v>
      </c>
      <c r="B310" t="str">
        <v>'M'</v>
      </c>
      <c r="C310" t="str">
        <v>'Delta Upsilon'</v>
      </c>
      <c r="D310" t="str">
        <v>12</v>
      </c>
    </row>
    <row r="311" spans="1:4">
      <c r="A311" t="str">
        <v>1960</v>
      </c>
      <c r="B311" t="str">
        <v>'M'</v>
      </c>
      <c r="C311" t="str">
        <v>'Sigma Phi Epsilon'</v>
      </c>
      <c r="D311" t="str">
        <v>13</v>
      </c>
    </row>
    <row r="312" spans="1:4">
      <c r="A312" t="str">
        <v>1960</v>
      </c>
      <c r="B312" t="str">
        <v>'M'</v>
      </c>
      <c r="C312" t="str">
        <v>'Campbell House'</v>
      </c>
      <c r="D312" t="str">
        <v>14</v>
      </c>
    </row>
    <row r="313" spans="1:4">
      <c r="A313" t="str">
        <v>1960</v>
      </c>
      <c r="B313" t="str">
        <v>'M'</v>
      </c>
      <c r="C313" t="str">
        <v>'Sigma Chi'</v>
      </c>
      <c r="D313" t="str">
        <v>15</v>
      </c>
    </row>
    <row r="314" spans="1:4">
      <c r="A314" t="str">
        <v>1960</v>
      </c>
      <c r="B314" t="str">
        <v>'M'</v>
      </c>
      <c r="C314" t="str">
        <v>'Beta Theta Pi'</v>
      </c>
      <c r="D314" t="str">
        <v>16</v>
      </c>
    </row>
    <row r="315" spans="1:4">
      <c r="A315" t="str">
        <v>1960</v>
      </c>
      <c r="B315" t="str">
        <v>'M'</v>
      </c>
      <c r="C315" t="str">
        <v>'Towers Center B'</v>
      </c>
      <c r="D315" t="str">
        <v>17</v>
      </c>
    </row>
    <row r="316" spans="1:4">
      <c r="A316" t="str">
        <v>1960</v>
      </c>
      <c r="B316" t="str">
        <v>'M'</v>
      </c>
      <c r="C316" t="str">
        <v>'Forest Hall'</v>
      </c>
      <c r="D316" t="str">
        <v>18</v>
      </c>
    </row>
    <row r="317" spans="1:4">
      <c r="A317" t="str">
        <v>1960</v>
      </c>
      <c r="B317" t="str">
        <v>'M'</v>
      </c>
      <c r="C317" t="str">
        <v>'Pi Kappa Phi'</v>
      </c>
      <c r="D317" t="str">
        <v>19</v>
      </c>
    </row>
    <row r="318" spans="1:4">
      <c r="A318" t="str">
        <v>1960</v>
      </c>
      <c r="B318" t="str">
        <v>'M'</v>
      </c>
      <c r="C318" t="str">
        <v>'Zeta Beta Tau'</v>
      </c>
      <c r="D318" t="str">
        <v>20</v>
      </c>
    </row>
    <row r="319" spans="1:4">
      <c r="A319" t="str">
        <v>1960</v>
      </c>
      <c r="B319" t="str">
        <v>'M'</v>
      </c>
      <c r="C319" t="str">
        <v>'Phi Sigma Kappa'</v>
      </c>
      <c r="D319" t="str">
        <v>21</v>
      </c>
    </row>
    <row r="320" spans="1:4">
      <c r="A320" t="str">
        <v>1960</v>
      </c>
      <c r="B320" t="str">
        <v>'M'</v>
      </c>
      <c r="C320" t="str">
        <v>'Kappa Delta Rho'</v>
      </c>
      <c r="D320" t="str">
        <v>22</v>
      </c>
    </row>
    <row r="321" spans="1:4">
      <c r="A321" t="str">
        <v>1960</v>
      </c>
      <c r="B321" t="str">
        <v>'M'</v>
      </c>
      <c r="C321" t="str">
        <v>'Harding House'</v>
      </c>
      <c r="D321" t="str">
        <v>23</v>
      </c>
    </row>
    <row r="322" spans="1:4">
      <c r="A322" t="str">
        <v>1960</v>
      </c>
      <c r="B322" t="str">
        <v>'M'</v>
      </c>
      <c r="C322" t="str">
        <v>'Ruter House'</v>
      </c>
      <c r="D322" t="str">
        <v>24</v>
      </c>
    </row>
    <row r="323" spans="1:4">
      <c r="A323" t="str">
        <v>1960</v>
      </c>
      <c r="B323" t="str">
        <v>'M'</v>
      </c>
      <c r="C323" t="str">
        <v>'Sigma Pi'</v>
      </c>
      <c r="D323" t="str">
        <v>25</v>
      </c>
    </row>
    <row r="324" spans="1:4">
      <c r="A324" t="str">
        <v>1960</v>
      </c>
      <c r="B324" t="str">
        <v>'M'</v>
      </c>
      <c r="C324" t="str">
        <v>'Ferguson House'</v>
      </c>
      <c r="D324" t="str">
        <v>26</v>
      </c>
    </row>
    <row r="325" spans="1:4">
      <c r="A325" t="str">
        <v>1960</v>
      </c>
      <c r="B325" t="str">
        <v>'M'</v>
      </c>
      <c r="C325" t="str">
        <v>'Sigma Alpha Mu'</v>
      </c>
      <c r="D325" t="str">
        <v>27</v>
      </c>
    </row>
    <row r="326" spans="1:4">
      <c r="A326" t="str">
        <v>1960</v>
      </c>
      <c r="B326" t="str">
        <v>'M'</v>
      </c>
      <c r="C326" t="str">
        <v>'Delta Tau Delta'</v>
      </c>
      <c r="D326" t="str">
        <v>28</v>
      </c>
    </row>
    <row r="327" spans="1:4">
      <c r="A327" t="str">
        <v>1960</v>
      </c>
      <c r="B327" t="str">
        <v>'M'</v>
      </c>
      <c r="C327" t="str">
        <v>'Theta Chi'</v>
      </c>
      <c r="D327" t="str">
        <v>29</v>
      </c>
    </row>
    <row r="328" spans="1:4">
      <c r="A328" t="str">
        <v>1960</v>
      </c>
      <c r="B328" t="str">
        <v>'M'</v>
      </c>
      <c r="C328" t="str">
        <v>'Kappa Sigma'</v>
      </c>
      <c r="D328" t="str">
        <v>30</v>
      </c>
    </row>
    <row r="329" spans="1:4">
      <c r="A329" t="str">
        <v>1960</v>
      </c>
      <c r="B329" t="str">
        <v>'M'</v>
      </c>
      <c r="C329" t="str">
        <v>'Elliott House'</v>
      </c>
      <c r="D329" t="str">
        <v>31</v>
      </c>
    </row>
    <row r="330" spans="1:4">
      <c r="A330" t="str">
        <v>1960</v>
      </c>
      <c r="B330" t="str">
        <v>'M'</v>
      </c>
      <c r="C330" t="str">
        <v>'Lower Linden'</v>
      </c>
      <c r="D330" t="str">
        <v>32</v>
      </c>
    </row>
    <row r="331" spans="1:4">
      <c r="A331" t="str">
        <v>1960</v>
      </c>
      <c r="B331" t="str">
        <v>'M'</v>
      </c>
      <c r="C331" t="str">
        <v>'Phi Delta Theta'</v>
      </c>
      <c r="D331" t="str">
        <v>33</v>
      </c>
    </row>
    <row r="332" spans="1:4">
      <c r="A332" t="str">
        <v>1961</v>
      </c>
      <c r="B332" t="str">
        <v>'M'</v>
      </c>
      <c r="C332" t="str">
        <v>'Acacia'</v>
      </c>
      <c r="D332" t="str">
        <v>1</v>
      </c>
    </row>
    <row r="333" spans="1:4">
      <c r="A333" t="str">
        <v>1961</v>
      </c>
      <c r="B333" t="str">
        <v>'M'</v>
      </c>
      <c r="C333" t="str">
        <v>'Phi Gamma Delta'</v>
      </c>
      <c r="D333" t="str">
        <v>2</v>
      </c>
    </row>
    <row r="334" spans="1:4">
      <c r="A334" t="str">
        <v>1961</v>
      </c>
      <c r="B334" t="str">
        <v>'M'</v>
      </c>
      <c r="C334" t="str">
        <v>'Phi Kappa Psi'</v>
      </c>
      <c r="D334" t="str">
        <v>3</v>
      </c>
    </row>
    <row r="335" spans="1:4">
      <c r="A335" t="str">
        <v>1961</v>
      </c>
      <c r="B335" t="str">
        <v>'M'</v>
      </c>
      <c r="C335" t="str">
        <v>'Lambda Chi Alpha'</v>
      </c>
      <c r="D335" t="str">
        <v>4</v>
      </c>
    </row>
    <row r="336" spans="1:4">
      <c r="A336" t="str">
        <v>1961</v>
      </c>
      <c r="B336" t="str">
        <v>'M'</v>
      </c>
      <c r="C336" t="str">
        <v>'Beta Theta Pi'</v>
      </c>
      <c r="D336" t="str">
        <v>5</v>
      </c>
    </row>
    <row r="337" spans="1:4">
      <c r="A337" t="str">
        <v>1961</v>
      </c>
      <c r="B337" t="str">
        <v>'M'</v>
      </c>
      <c r="C337" t="str">
        <v>'Sigma Phi Epsilon'</v>
      </c>
      <c r="D337" t="str">
        <v>6</v>
      </c>
    </row>
    <row r="338" spans="1:4">
      <c r="A338" t="str">
        <v>1961</v>
      </c>
      <c r="B338" t="str">
        <v>'M'</v>
      </c>
      <c r="C338" t="str">
        <v>'Sigma Nu'</v>
      </c>
      <c r="D338" t="str">
        <v>7</v>
      </c>
    </row>
    <row r="339" spans="1:4">
      <c r="A339" t="str">
        <v>1961</v>
      </c>
      <c r="B339" t="str">
        <v>'M'</v>
      </c>
      <c r="C339" t="str">
        <v>'Phi Delta Theta'</v>
      </c>
      <c r="D339" t="str">
        <v>8</v>
      </c>
    </row>
    <row r="340" spans="1:4">
      <c r="A340" t="str">
        <v>1961</v>
      </c>
      <c r="B340" t="str">
        <v>'M'</v>
      </c>
      <c r="C340" t="str">
        <v>'Sigma Alpha Epsilon'</v>
      </c>
      <c r="D340" t="str">
        <v>9</v>
      </c>
    </row>
    <row r="341" spans="1:4">
      <c r="A341" t="str">
        <v>1961</v>
      </c>
      <c r="B341" t="str">
        <v>'M'</v>
      </c>
      <c r="C341" t="str">
        <v>'Dodds House'</v>
      </c>
      <c r="D341" t="str">
        <v>10</v>
      </c>
    </row>
    <row r="342" spans="1:4">
      <c r="A342" t="str">
        <v>1961</v>
      </c>
      <c r="B342" t="str">
        <v>'M'</v>
      </c>
      <c r="C342" t="str">
        <v>'Sigma Chi'</v>
      </c>
      <c r="D342" t="str">
        <v>11</v>
      </c>
    </row>
    <row r="343" spans="1:4">
      <c r="A343" t="str">
        <v>1961</v>
      </c>
      <c r="B343" t="str">
        <v>'M'</v>
      </c>
      <c r="C343" t="str">
        <v>'Chi Phi'</v>
      </c>
      <c r="D343" t="str">
        <v>12</v>
      </c>
    </row>
    <row r="344" spans="1:4">
      <c r="A344" t="str">
        <v>1961</v>
      </c>
      <c r="B344" t="str">
        <v>'M'</v>
      </c>
      <c r="C344" t="str">
        <v>'Zeta Beta Tau'</v>
      </c>
      <c r="D344" t="str">
        <v>13</v>
      </c>
    </row>
    <row r="345" spans="1:4">
      <c r="A345" t="str">
        <v>1961</v>
      </c>
      <c r="B345" t="str">
        <v>'M'</v>
      </c>
      <c r="C345" t="str">
        <v>'Kappa Delta Rho'</v>
      </c>
      <c r="D345" t="str">
        <v>14</v>
      </c>
    </row>
    <row r="346" spans="1:4">
      <c r="A346" t="str">
        <v>1961</v>
      </c>
      <c r="B346" t="str">
        <v>'M'</v>
      </c>
      <c r="C346" t="str">
        <v>'Delta Tau Delta'</v>
      </c>
      <c r="D346" t="str">
        <v>15</v>
      </c>
    </row>
    <row r="347" spans="1:4">
      <c r="A347" t="str">
        <v>1961</v>
      </c>
      <c r="B347" t="str">
        <v>'M'</v>
      </c>
      <c r="C347" t="str">
        <v>'Walnut House'</v>
      </c>
      <c r="D347" t="str">
        <v>16</v>
      </c>
    </row>
    <row r="348" spans="1:4">
      <c r="A348" t="str">
        <v>1961</v>
      </c>
      <c r="B348" t="str">
        <v>'M'</v>
      </c>
      <c r="C348" t="str">
        <v>'Stockwell House'</v>
      </c>
      <c r="D348" t="str">
        <v>17</v>
      </c>
    </row>
    <row r="349" spans="1:4">
      <c r="A349" t="str">
        <v>1961</v>
      </c>
      <c r="B349" t="str">
        <v>'M'</v>
      </c>
      <c r="C349" t="str">
        <v>'Kappa Sigma'</v>
      </c>
      <c r="D349" t="str">
        <v>18</v>
      </c>
    </row>
    <row r="350" spans="1:4">
      <c r="A350" t="str">
        <v>1961</v>
      </c>
      <c r="B350" t="str">
        <v>'M'</v>
      </c>
      <c r="C350" t="str">
        <v>'Delta Upsilon'</v>
      </c>
      <c r="D350" t="str">
        <v>19</v>
      </c>
    </row>
    <row r="351" spans="1:4">
      <c r="A351" t="str">
        <v>1961</v>
      </c>
      <c r="B351" t="str">
        <v>'M'</v>
      </c>
      <c r="C351" t="str">
        <v>'Theta Chi'</v>
      </c>
      <c r="D351" t="str">
        <v>20</v>
      </c>
    </row>
    <row r="352" spans="1:4">
      <c r="A352" t="str">
        <v>1961</v>
      </c>
      <c r="B352" t="str">
        <v>'M'</v>
      </c>
      <c r="C352" t="str">
        <v>'Normal College'</v>
      </c>
      <c r="D352" t="str">
        <v>21</v>
      </c>
    </row>
    <row r="353" spans="1:4">
      <c r="A353" t="str">
        <v>1961</v>
      </c>
      <c r="B353" t="str">
        <v>'M'</v>
      </c>
      <c r="C353" t="str">
        <v>'Alpha Tau Omega'</v>
      </c>
      <c r="D353" t="str">
        <v>22</v>
      </c>
    </row>
    <row r="354" spans="1:4">
      <c r="A354" t="str">
        <v>1961</v>
      </c>
      <c r="B354" t="str">
        <v>'M'</v>
      </c>
      <c r="C354" t="str">
        <v>'Laurel Hall'</v>
      </c>
      <c r="D354" t="str">
        <v>23</v>
      </c>
    </row>
    <row r="355" spans="1:4">
      <c r="A355" t="str">
        <v>1961</v>
      </c>
      <c r="B355" t="str">
        <v>'M'</v>
      </c>
      <c r="C355" t="str">
        <v>'Campbell House'</v>
      </c>
      <c r="D355" t="str">
        <v>24</v>
      </c>
    </row>
    <row r="356" spans="1:4">
      <c r="A356" t="str">
        <v>1961</v>
      </c>
      <c r="B356" t="str">
        <v>'M'</v>
      </c>
      <c r="C356" t="str">
        <v>'Forest Hall'</v>
      </c>
      <c r="D356" t="str">
        <v>25</v>
      </c>
    </row>
    <row r="357" spans="1:4">
      <c r="A357" t="str">
        <v>1961</v>
      </c>
      <c r="B357" t="str">
        <v>'M'</v>
      </c>
      <c r="C357" t="str">
        <v>'Dunn House'</v>
      </c>
      <c r="D357" t="str">
        <v>26</v>
      </c>
    </row>
    <row r="358" spans="1:4">
      <c r="A358" t="str">
        <v>1961</v>
      </c>
      <c r="B358" t="str">
        <v>'M'</v>
      </c>
      <c r="C358" t="str">
        <v>'Parks House'</v>
      </c>
      <c r="D358" t="str">
        <v>27</v>
      </c>
    </row>
    <row r="359" spans="1:4">
      <c r="A359" t="str">
        <v>1961</v>
      </c>
      <c r="B359" t="str">
        <v>'M'</v>
      </c>
      <c r="C359" t="str">
        <v>'Delta Chi'</v>
      </c>
      <c r="D359" t="str">
        <v>28</v>
      </c>
    </row>
    <row r="360" spans="1:4">
      <c r="A360" t="str">
        <v>1961</v>
      </c>
      <c r="B360" t="str">
        <v>'M'</v>
      </c>
      <c r="C360" t="str">
        <v>'Tau Kappa Epsilon'</v>
      </c>
      <c r="D360" t="str">
        <v>29</v>
      </c>
    </row>
    <row r="361" spans="1:4">
      <c r="A361" t="str">
        <v>1961</v>
      </c>
      <c r="B361" t="str">
        <v>'M'</v>
      </c>
      <c r="C361" t="str">
        <v>'Alpha Epsilon Pi'</v>
      </c>
      <c r="D361" t="str">
        <v>30</v>
      </c>
    </row>
    <row r="362" spans="1:4">
      <c r="A362" t="str">
        <v>1961</v>
      </c>
      <c r="B362" t="str">
        <v>'M'</v>
      </c>
      <c r="C362" t="str">
        <v>'Maple Hall North'</v>
      </c>
      <c r="D362" t="str">
        <v>31</v>
      </c>
    </row>
    <row r="363" spans="1:4">
      <c r="A363" t="str">
        <v>1961</v>
      </c>
      <c r="B363" t="str">
        <v>'M'</v>
      </c>
      <c r="C363" t="str">
        <v>'Hall House'</v>
      </c>
      <c r="D363" t="str">
        <v>32</v>
      </c>
    </row>
    <row r="364" spans="1:4">
      <c r="A364" t="str">
        <v>1961</v>
      </c>
      <c r="B364" t="str">
        <v>'M'</v>
      </c>
      <c r="C364" t="str">
        <v>'Phi Sigma Kappa'</v>
      </c>
      <c r="D364" t="str">
        <v>33</v>
      </c>
    </row>
    <row r="365" spans="1:4">
      <c r="A365" t="str">
        <v>1962</v>
      </c>
      <c r="B365" t="str">
        <v>'M'</v>
      </c>
      <c r="C365" t="str">
        <v>'Phi Kappa Psi'</v>
      </c>
      <c r="D365" t="str">
        <v>1</v>
      </c>
    </row>
    <row r="366" spans="1:4">
      <c r="A366" t="str">
        <v>1962</v>
      </c>
      <c r="B366" t="str">
        <v>'M'</v>
      </c>
      <c r="C366" t="str">
        <v>'Sigma Alpha Epsilon'</v>
      </c>
      <c r="D366" t="str">
        <v>2</v>
      </c>
    </row>
    <row r="367" spans="1:4">
      <c r="A367" t="str">
        <v>1962</v>
      </c>
      <c r="B367" t="str">
        <v>'M'</v>
      </c>
      <c r="C367" t="str">
        <v>'Phi Gamma Delta'</v>
      </c>
      <c r="D367" t="str">
        <v>3</v>
      </c>
    </row>
    <row r="368" spans="1:4">
      <c r="A368" t="str">
        <v>1962</v>
      </c>
      <c r="B368" t="str">
        <v>'M'</v>
      </c>
      <c r="C368" t="str">
        <v>'Chi Phi'</v>
      </c>
      <c r="D368" t="str">
        <v>4</v>
      </c>
    </row>
    <row r="369" spans="1:4">
      <c r="A369" t="str">
        <v>1962</v>
      </c>
      <c r="B369" t="str">
        <v>'M'</v>
      </c>
      <c r="C369" t="str">
        <v>'Acacia'</v>
      </c>
      <c r="D369" t="str">
        <v>5</v>
      </c>
    </row>
    <row r="370" spans="1:4">
      <c r="A370" t="str">
        <v>1962</v>
      </c>
      <c r="B370" t="str">
        <v>'M'</v>
      </c>
      <c r="C370" t="str">
        <v>'Alpha Tau Omega'</v>
      </c>
      <c r="D370" t="str">
        <v>6</v>
      </c>
    </row>
    <row r="371" spans="1:4">
      <c r="A371" t="str">
        <v>1962</v>
      </c>
      <c r="B371" t="str">
        <v>'M'</v>
      </c>
      <c r="C371" t="str">
        <v>'Beta Theta Pi'</v>
      </c>
      <c r="D371" t="str">
        <v>7</v>
      </c>
    </row>
    <row r="372" spans="1:4">
      <c r="A372" t="str">
        <v>1962</v>
      </c>
      <c r="B372" t="str">
        <v>'M'</v>
      </c>
      <c r="C372" t="str">
        <v>'Phi Delta Theta'</v>
      </c>
      <c r="D372" t="str">
        <v>8</v>
      </c>
    </row>
    <row r="373" spans="1:4">
      <c r="A373" t="str">
        <v>1962</v>
      </c>
      <c r="B373" t="str">
        <v>'M'</v>
      </c>
      <c r="C373" t="str">
        <v>'Edmondson II'</v>
      </c>
      <c r="D373" t="str">
        <v>9</v>
      </c>
    </row>
    <row r="374" spans="1:4">
      <c r="A374" t="str">
        <v>1962</v>
      </c>
      <c r="B374" t="str">
        <v>'M'</v>
      </c>
      <c r="C374" t="str">
        <v>'Sigma Nu'</v>
      </c>
      <c r="D374" t="str">
        <v>10</v>
      </c>
    </row>
    <row r="375" spans="1:4">
      <c r="A375" t="str">
        <v>1962</v>
      </c>
      <c r="B375" t="str">
        <v>'M'</v>
      </c>
      <c r="C375" t="str">
        <v>'Sigma Phi Epsilon'</v>
      </c>
      <c r="D375" t="str">
        <v>11</v>
      </c>
    </row>
    <row r="376" spans="1:4">
      <c r="A376" t="str">
        <v>1962</v>
      </c>
      <c r="B376" t="str">
        <v>'M'</v>
      </c>
      <c r="C376" t="str">
        <v>'Lambda Chi Alpha'</v>
      </c>
      <c r="D376" t="str">
        <v>12</v>
      </c>
    </row>
    <row r="377" spans="1:4">
      <c r="A377" t="str">
        <v>1962</v>
      </c>
      <c r="B377" t="str">
        <v>'M'</v>
      </c>
      <c r="C377" t="str">
        <v>'Walnut Hall'</v>
      </c>
      <c r="D377" t="str">
        <v>13</v>
      </c>
    </row>
    <row r="378" spans="1:4">
      <c r="A378" t="str">
        <v>1962</v>
      </c>
      <c r="B378" t="str">
        <v>'M'</v>
      </c>
      <c r="C378" t="str">
        <v>'Delta Chi'</v>
      </c>
      <c r="D378" t="str">
        <v>14</v>
      </c>
    </row>
    <row r="379" spans="1:4">
      <c r="A379" t="str">
        <v>1962</v>
      </c>
      <c r="B379" t="str">
        <v>'M'</v>
      </c>
      <c r="C379" t="str">
        <v>'Towers D-2'</v>
      </c>
      <c r="D379" t="str">
        <v>15</v>
      </c>
    </row>
    <row r="380" spans="1:4">
      <c r="A380" t="str">
        <v>1962</v>
      </c>
      <c r="B380" t="str">
        <v>'M'</v>
      </c>
      <c r="C380" t="str">
        <v>'Zeta Beta Tau'</v>
      </c>
      <c r="D380" t="str">
        <v>16</v>
      </c>
    </row>
    <row r="381" spans="1:4">
      <c r="A381" t="str">
        <v>1962</v>
      </c>
      <c r="B381" t="str">
        <v>'M'</v>
      </c>
      <c r="C381" t="str">
        <v>'Delta Tau Delta'</v>
      </c>
      <c r="D381" t="str">
        <v>17</v>
      </c>
    </row>
    <row r="382" spans="1:4">
      <c r="A382" t="str">
        <v>1962</v>
      </c>
      <c r="B382" t="str">
        <v>'M'</v>
      </c>
      <c r="C382" t="str">
        <v>'Laurel Hall'</v>
      </c>
      <c r="D382" t="str">
        <v>18</v>
      </c>
    </row>
    <row r="383" spans="1:4">
      <c r="A383" t="str">
        <v>1962</v>
      </c>
      <c r="B383" t="str">
        <v>'M'</v>
      </c>
      <c r="C383" t="str">
        <v>'Dodds House'</v>
      </c>
      <c r="D383" t="str">
        <v>19</v>
      </c>
    </row>
    <row r="384" spans="1:4">
      <c r="A384" t="str">
        <v>1962</v>
      </c>
      <c r="B384" t="str">
        <v>'M'</v>
      </c>
      <c r="C384" t="str">
        <v>'Kappa Delta Rho'</v>
      </c>
      <c r="D384" t="str">
        <v>20</v>
      </c>
    </row>
    <row r="385" spans="1:4">
      <c r="A385" t="str">
        <v>1962</v>
      </c>
      <c r="B385" t="str">
        <v>'M'</v>
      </c>
      <c r="C385" t="str">
        <v>'Delta Upsilon'</v>
      </c>
      <c r="D385" t="str">
        <v>21</v>
      </c>
    </row>
    <row r="386" spans="1:4">
      <c r="A386" t="str">
        <v>1962</v>
      </c>
      <c r="B386" t="str">
        <v>'M'</v>
      </c>
      <c r="C386" t="str">
        <v>'Kappa Sigma'</v>
      </c>
      <c r="D386" t="str">
        <v>22</v>
      </c>
    </row>
    <row r="387" spans="1:4">
      <c r="A387" t="str">
        <v>1962</v>
      </c>
      <c r="B387" t="str">
        <v>'M'</v>
      </c>
      <c r="C387" t="str">
        <v>'Pi Kappa Tau'</v>
      </c>
      <c r="D387" t="str">
        <v>23</v>
      </c>
    </row>
    <row r="388" spans="1:4">
      <c r="A388" t="str">
        <v>1962</v>
      </c>
      <c r="B388" t="str">
        <v>'M'</v>
      </c>
      <c r="C388" t="str">
        <v>'Ferguson House'</v>
      </c>
      <c r="D388" t="str">
        <v>24</v>
      </c>
    </row>
    <row r="389" spans="1:4">
      <c r="A389" t="str">
        <v>1962</v>
      </c>
      <c r="B389" t="str">
        <v>'M'</v>
      </c>
      <c r="C389" t="str">
        <v>'Sigma Pi'</v>
      </c>
      <c r="D389" t="str">
        <v>25</v>
      </c>
    </row>
    <row r="390" spans="1:4">
      <c r="A390" t="str">
        <v>1962</v>
      </c>
      <c r="B390" t="str">
        <v>'M'</v>
      </c>
      <c r="C390" t="str">
        <v>'Phi Kappa Theta'</v>
      </c>
      <c r="D390" t="str">
        <v>26</v>
      </c>
    </row>
    <row r="391" spans="1:4">
      <c r="A391" t="str">
        <v>1962</v>
      </c>
      <c r="B391" t="str">
        <v>'M'</v>
      </c>
      <c r="C391" t="str">
        <v>'Forest Hall'</v>
      </c>
      <c r="D391" t="str">
        <v>27</v>
      </c>
    </row>
    <row r="392" spans="1:4">
      <c r="A392" t="str">
        <v>1962</v>
      </c>
      <c r="B392" t="str">
        <v>'M'</v>
      </c>
      <c r="C392" t="str">
        <v>'Campbell House'</v>
      </c>
      <c r="D392" t="str">
        <v>28</v>
      </c>
    </row>
    <row r="393" spans="1:4">
      <c r="A393" t="str">
        <v>1962</v>
      </c>
      <c r="B393" t="str">
        <v>'M'</v>
      </c>
      <c r="C393" t="str">
        <v>'Theta Chi'</v>
      </c>
      <c r="D393" t="str">
        <v>29</v>
      </c>
    </row>
    <row r="394" spans="1:4">
      <c r="A394" t="str">
        <v>1962</v>
      </c>
      <c r="B394" t="str">
        <v>'M'</v>
      </c>
      <c r="C394" t="str">
        <v>'Stockwell House'</v>
      </c>
      <c r="D394" t="str">
        <v>30</v>
      </c>
    </row>
    <row r="395" spans="1:4">
      <c r="A395" t="str">
        <v>1962</v>
      </c>
      <c r="B395" t="str">
        <v>'M'</v>
      </c>
      <c r="C395" t="str">
        <v>'Elliott House'</v>
      </c>
      <c r="D395" t="str">
        <v>31</v>
      </c>
    </row>
    <row r="396" spans="1:4">
      <c r="A396" t="str">
        <v>1962</v>
      </c>
      <c r="B396" t="str">
        <v>'M'</v>
      </c>
      <c r="C396" t="str">
        <v>'Sigma Chi'</v>
      </c>
      <c r="D396" t="str">
        <v>32</v>
      </c>
    </row>
    <row r="397" spans="1:4">
      <c r="A397" t="str">
        <v>1962</v>
      </c>
      <c r="B397" t="str">
        <v>'M'</v>
      </c>
      <c r="C397" t="str">
        <v>'Parks House'</v>
      </c>
      <c r="D397" t="str">
        <v>33</v>
      </c>
    </row>
    <row r="398" spans="1:4">
      <c r="A398" t="str">
        <v>1963</v>
      </c>
      <c r="B398" t="str">
        <v>'M'</v>
      </c>
      <c r="C398" t="str">
        <v>'Sigma Alpha Epsilon'</v>
      </c>
      <c r="D398" t="str">
        <v>1</v>
      </c>
    </row>
    <row r="399" spans="1:4">
      <c r="A399" t="str">
        <v>1963</v>
      </c>
      <c r="B399" t="str">
        <v>'M'</v>
      </c>
      <c r="C399" t="str">
        <v>'Alpha Tau Omega'</v>
      </c>
      <c r="D399" t="str">
        <v>2</v>
      </c>
    </row>
    <row r="400" spans="1:4">
      <c r="A400" t="str">
        <v>1963</v>
      </c>
      <c r="B400" t="str">
        <v>'M'</v>
      </c>
      <c r="C400" t="str">
        <v>'Acacia'</v>
      </c>
      <c r="D400" t="str">
        <v>3</v>
      </c>
    </row>
    <row r="401" spans="1:4">
      <c r="A401" t="str">
        <v>1963</v>
      </c>
      <c r="B401" t="str">
        <v>'M'</v>
      </c>
      <c r="C401" t="str">
        <v>'Phi Gamma Delta'</v>
      </c>
      <c r="D401" t="str">
        <v>4</v>
      </c>
    </row>
    <row r="402" spans="1:4">
      <c r="A402" t="str">
        <v>1963</v>
      </c>
      <c r="B402" t="str">
        <v>'M'</v>
      </c>
      <c r="C402" t="str">
        <v>'Beta Theta Pi'</v>
      </c>
      <c r="D402" t="str">
        <v>5</v>
      </c>
    </row>
    <row r="403" spans="1:4">
      <c r="A403" t="str">
        <v>1963</v>
      </c>
      <c r="B403" t="str">
        <v>'M'</v>
      </c>
      <c r="C403" t="str">
        <v>'Dodds House'</v>
      </c>
      <c r="D403" t="str">
        <v>6</v>
      </c>
    </row>
    <row r="404" spans="1:4">
      <c r="A404" t="str">
        <v>1963</v>
      </c>
      <c r="B404" t="str">
        <v>'M'</v>
      </c>
      <c r="C404" t="str">
        <v>'Edmondson II'</v>
      </c>
      <c r="D404" t="str">
        <v>7</v>
      </c>
    </row>
    <row r="405" spans="1:4">
      <c r="A405" t="str">
        <v>1963</v>
      </c>
      <c r="B405" t="str">
        <v>'M'</v>
      </c>
      <c r="C405" t="str">
        <v>'Laurel Hall'</v>
      </c>
      <c r="D405" t="str">
        <v>8</v>
      </c>
    </row>
    <row r="406" spans="1:4">
      <c r="A406" t="str">
        <v>1963</v>
      </c>
      <c r="B406" t="str">
        <v>'M'</v>
      </c>
      <c r="C406" t="str">
        <v>'Phi Kappa Psi'</v>
      </c>
      <c r="D406" t="str">
        <v>9</v>
      </c>
    </row>
    <row r="407" spans="1:4">
      <c r="A407" t="str">
        <v>1963</v>
      </c>
      <c r="B407" t="str">
        <v>'M'</v>
      </c>
      <c r="C407" t="str">
        <v>'Kappa Delta Rho'</v>
      </c>
      <c r="D407" t="str">
        <v>10</v>
      </c>
    </row>
    <row r="408" spans="1:4">
      <c r="A408" t="str">
        <v>1963</v>
      </c>
      <c r="B408" t="str">
        <v>'M'</v>
      </c>
      <c r="C408" t="str">
        <v>'Chi Phi'</v>
      </c>
      <c r="D408" t="str">
        <v>11</v>
      </c>
    </row>
    <row r="409" spans="1:4">
      <c r="A409" t="str">
        <v>1963</v>
      </c>
      <c r="B409" t="str">
        <v>'M'</v>
      </c>
      <c r="C409" t="str">
        <v>'Phi Delta Theta'</v>
      </c>
      <c r="D409" t="str">
        <v>12</v>
      </c>
    </row>
    <row r="410" spans="1:4">
      <c r="A410" t="str">
        <v>1963</v>
      </c>
      <c r="B410" t="str">
        <v>'M'</v>
      </c>
      <c r="C410" t="str">
        <v>'Sigma Nu'</v>
      </c>
      <c r="D410" t="str">
        <v>13</v>
      </c>
    </row>
    <row r="411" spans="1:4">
      <c r="A411" t="str">
        <v>1963</v>
      </c>
      <c r="B411" t="str">
        <v>'M'</v>
      </c>
      <c r="C411" t="str">
        <v>'Sigma Chi'</v>
      </c>
      <c r="D411" t="str">
        <v>14</v>
      </c>
    </row>
    <row r="412" spans="1:4">
      <c r="A412" t="str">
        <v>1963</v>
      </c>
      <c r="B412" t="str">
        <v>'M'</v>
      </c>
      <c r="C412" t="str">
        <v>'Sigma Phi Epsilon'</v>
      </c>
      <c r="D412" t="str">
        <v>15</v>
      </c>
    </row>
    <row r="413" spans="1:4">
      <c r="A413" t="str">
        <v>1963</v>
      </c>
      <c r="B413" t="str">
        <v>'M'</v>
      </c>
      <c r="C413" t="str">
        <v>'Parks House'</v>
      </c>
      <c r="D413" t="str">
        <v>16</v>
      </c>
    </row>
    <row r="414" spans="1:4">
      <c r="A414" t="str">
        <v>1963</v>
      </c>
      <c r="B414" t="str">
        <v>'M'</v>
      </c>
      <c r="C414" t="str">
        <v>'Jenkins House'</v>
      </c>
      <c r="D414" t="str">
        <v>17</v>
      </c>
    </row>
    <row r="415" spans="1:4">
      <c r="A415" t="str">
        <v>1963</v>
      </c>
      <c r="B415" t="str">
        <v>'M'</v>
      </c>
      <c r="C415" t="str">
        <v>'Tau Kappa Epsilon'</v>
      </c>
      <c r="D415" t="str">
        <v>18</v>
      </c>
    </row>
    <row r="416" spans="1:4">
      <c r="A416" t="str">
        <v>1963</v>
      </c>
      <c r="B416" t="str">
        <v>'M'</v>
      </c>
      <c r="C416" t="str">
        <v>'Zeta Beta Tau'</v>
      </c>
      <c r="D416" t="str">
        <v>19</v>
      </c>
    </row>
    <row r="417" spans="1:4">
      <c r="A417" t="str">
        <v>1963</v>
      </c>
      <c r="B417" t="str">
        <v>'M'</v>
      </c>
      <c r="C417" t="str">
        <v>'Forest (Goodbody)'</v>
      </c>
      <c r="D417" t="str">
        <v>20</v>
      </c>
    </row>
    <row r="418" spans="1:4">
      <c r="A418" t="str">
        <v>1963</v>
      </c>
      <c r="B418" t="str">
        <v>'M'</v>
      </c>
      <c r="C418" t="str">
        <v>'Walnut Hall'</v>
      </c>
      <c r="D418" t="str">
        <v>21</v>
      </c>
    </row>
    <row r="419" spans="1:4">
      <c r="A419" t="str">
        <v>1963</v>
      </c>
      <c r="B419" t="str">
        <v>'M'</v>
      </c>
      <c r="C419" t="str">
        <v>'Lambda Chi Alpha'</v>
      </c>
      <c r="D419" t="str">
        <v>22</v>
      </c>
    </row>
    <row r="420" spans="1:4">
      <c r="A420" t="str">
        <v>1963</v>
      </c>
      <c r="B420" t="str">
        <v>'M'</v>
      </c>
      <c r="C420" t="str">
        <v>'Delta Chi'</v>
      </c>
      <c r="D420" t="str">
        <v>23</v>
      </c>
    </row>
    <row r="421" spans="1:4">
      <c r="A421" t="str">
        <v>1963</v>
      </c>
      <c r="B421" t="str">
        <v>'M'</v>
      </c>
      <c r="C421" t="str">
        <v>'Kappa Sigma'</v>
      </c>
      <c r="D421" t="str">
        <v>24</v>
      </c>
    </row>
    <row r="422" spans="1:4">
      <c r="A422" t="str">
        <v>1963</v>
      </c>
      <c r="B422" t="str">
        <v>'M'</v>
      </c>
      <c r="C422" t="str">
        <v>'Delta Tau Delta'</v>
      </c>
      <c r="D422" t="str">
        <v>25</v>
      </c>
    </row>
    <row r="423" spans="1:4">
      <c r="A423" t="str">
        <v>1963</v>
      </c>
      <c r="B423" t="str">
        <v>'M'</v>
      </c>
      <c r="C423" t="str">
        <v>'Edmondson IV'</v>
      </c>
      <c r="D423" t="str">
        <v>26</v>
      </c>
    </row>
    <row r="424" spans="1:4">
      <c r="A424" t="str">
        <v>1963</v>
      </c>
      <c r="B424" t="str">
        <v>'M'</v>
      </c>
      <c r="C424" t="str">
        <v>'Sigma Pi'</v>
      </c>
      <c r="D424" t="str">
        <v>27</v>
      </c>
    </row>
    <row r="425" spans="1:4">
      <c r="A425" t="str">
        <v>1963</v>
      </c>
      <c r="B425" t="str">
        <v>'M'</v>
      </c>
      <c r="C425" t="str">
        <v>'Delta Upsilon'</v>
      </c>
      <c r="D425" t="str">
        <v>28</v>
      </c>
    </row>
    <row r="426" spans="1:4">
      <c r="A426" t="str">
        <v>1963</v>
      </c>
      <c r="B426" t="str">
        <v>'M'</v>
      </c>
      <c r="C426" t="str">
        <v>'Theta Chi'</v>
      </c>
      <c r="D426" t="str">
        <v>29</v>
      </c>
    </row>
    <row r="427" spans="1:4">
      <c r="A427" t="str">
        <v>1963</v>
      </c>
      <c r="B427" t="str">
        <v>'M'</v>
      </c>
      <c r="C427" t="str">
        <v>'Phi Kappa Theta'</v>
      </c>
      <c r="D427" t="str">
        <v>30</v>
      </c>
    </row>
    <row r="428" spans="1:4">
      <c r="A428" t="str">
        <v>1963</v>
      </c>
      <c r="B428" t="str">
        <v>'M'</v>
      </c>
      <c r="C428" t="str">
        <v>'Phi Kappa Tau'</v>
      </c>
      <c r="D428" t="str">
        <v>31</v>
      </c>
    </row>
    <row r="429" spans="1:4">
      <c r="A429" t="str">
        <v>1963</v>
      </c>
      <c r="B429" t="str">
        <v>'M'</v>
      </c>
      <c r="C429" t="str">
        <v>'Martin Hall'</v>
      </c>
      <c r="D429" t="str">
        <v>32</v>
      </c>
    </row>
    <row r="430" spans="1:4">
      <c r="A430" t="str">
        <v>1963</v>
      </c>
      <c r="B430" t="str">
        <v>'M'</v>
      </c>
      <c r="C430" t="str">
        <v>'Hummer House'</v>
      </c>
      <c r="D430" t="str">
        <v>33</v>
      </c>
    </row>
    <row r="431" spans="1:4">
      <c r="A431" t="str">
        <v>1964</v>
      </c>
      <c r="B431" t="str">
        <v>'M'</v>
      </c>
      <c r="C431" t="str">
        <v>'Beta Theta Pi'</v>
      </c>
      <c r="D431" t="str">
        <v>1</v>
      </c>
    </row>
    <row r="432" spans="1:4">
      <c r="A432" t="str">
        <v>1964</v>
      </c>
      <c r="B432" t="str">
        <v>'M'</v>
      </c>
      <c r="C432" t="str">
        <v>'Sigma Alpha Epsilon'</v>
      </c>
      <c r="D432" t="str">
        <v>2</v>
      </c>
    </row>
    <row r="433" spans="1:4">
      <c r="A433" t="str">
        <v>1964</v>
      </c>
      <c r="B433" t="str">
        <v>'M'</v>
      </c>
      <c r="C433" t="str">
        <v>'Phi Gamma Delta'</v>
      </c>
      <c r="D433" t="str">
        <v>3</v>
      </c>
    </row>
    <row r="434" spans="1:4">
      <c r="A434" t="str">
        <v>1964</v>
      </c>
      <c r="B434" t="str">
        <v>'M'</v>
      </c>
      <c r="C434" t="str">
        <v>'Acacia'</v>
      </c>
      <c r="D434" t="str">
        <v>4</v>
      </c>
    </row>
    <row r="435" spans="1:4">
      <c r="A435" t="str">
        <v>1964</v>
      </c>
      <c r="B435" t="str">
        <v>'M'</v>
      </c>
      <c r="C435" t="str">
        <v>'Sigma Nu'</v>
      </c>
      <c r="D435" t="str">
        <v>5</v>
      </c>
    </row>
    <row r="436" spans="1:4">
      <c r="A436" t="str">
        <v>1964</v>
      </c>
      <c r="B436" t="str">
        <v>'M'</v>
      </c>
      <c r="C436" t="str">
        <v>'Alpha Tau Omega'</v>
      </c>
      <c r="D436" t="str">
        <v>6</v>
      </c>
    </row>
    <row r="437" spans="1:4">
      <c r="A437" t="str">
        <v>1964</v>
      </c>
      <c r="B437" t="str">
        <v>'M'</v>
      </c>
      <c r="C437" t="str">
        <v>'Dodds House'</v>
      </c>
      <c r="D437" t="str">
        <v>7</v>
      </c>
    </row>
    <row r="438" spans="1:4">
      <c r="A438" t="str">
        <v>1964</v>
      </c>
      <c r="B438" t="str">
        <v>'M'</v>
      </c>
      <c r="C438" t="str">
        <v>'Parks House'</v>
      </c>
      <c r="D438" t="str">
        <v>8</v>
      </c>
    </row>
    <row r="439" spans="1:4">
      <c r="A439" t="str">
        <v>1964</v>
      </c>
      <c r="B439" t="str">
        <v>'M'</v>
      </c>
      <c r="C439" t="str">
        <v>'Chi Phi'</v>
      </c>
      <c r="D439" t="str">
        <v>9</v>
      </c>
    </row>
    <row r="440" spans="1:4">
      <c r="A440" t="str">
        <v>1964</v>
      </c>
      <c r="B440" t="str">
        <v>'M'</v>
      </c>
      <c r="C440" t="str">
        <v>'Phi Delta Theta'</v>
      </c>
      <c r="D440" t="str">
        <v>10</v>
      </c>
    </row>
    <row r="441" spans="1:4">
      <c r="A441" t="str">
        <v>1964</v>
      </c>
      <c r="B441" t="str">
        <v>'M'</v>
      </c>
      <c r="C441" t="str">
        <v>'Phi Kappa Psi'</v>
      </c>
      <c r="D441" t="str">
        <v>11</v>
      </c>
    </row>
    <row r="442" spans="1:4">
      <c r="A442" t="str">
        <v>1964</v>
      </c>
      <c r="B442" t="str">
        <v>'M'</v>
      </c>
      <c r="C442" t="str">
        <v>'Zeta Beta Tau'</v>
      </c>
      <c r="D442" t="str">
        <v>12</v>
      </c>
    </row>
    <row r="443" spans="1:4">
      <c r="A443" t="str">
        <v>1964</v>
      </c>
      <c r="B443" t="str">
        <v>'M'</v>
      </c>
      <c r="C443" t="str">
        <v>'Jenkinson House'</v>
      </c>
      <c r="D443" t="str">
        <v>13</v>
      </c>
    </row>
    <row r="444" spans="1:4">
      <c r="A444" t="str">
        <v>1964</v>
      </c>
      <c r="B444" t="str">
        <v>'M'</v>
      </c>
      <c r="C444" t="str">
        <v>'Lambda Chi Alpha'</v>
      </c>
      <c r="D444" t="str">
        <v>14</v>
      </c>
    </row>
    <row r="445" spans="1:4">
      <c r="A445" t="str">
        <v>1964</v>
      </c>
      <c r="B445" t="str">
        <v>'M'</v>
      </c>
      <c r="C445" t="str">
        <v>'Sigma Chi'</v>
      </c>
      <c r="D445" t="str">
        <v>15</v>
      </c>
    </row>
    <row r="446" spans="1:4">
      <c r="A446" t="str">
        <v>1964</v>
      </c>
      <c r="B446" t="str">
        <v>'M'</v>
      </c>
      <c r="C446" t="str">
        <v>'Delta Upsilon'</v>
      </c>
      <c r="D446" t="str">
        <v>16</v>
      </c>
    </row>
    <row r="447" spans="1:4">
      <c r="A447" t="str">
        <v>1964</v>
      </c>
      <c r="B447" t="str">
        <v>'M'</v>
      </c>
      <c r="C447" t="str">
        <v>'Delta Chi'</v>
      </c>
      <c r="D447" t="str">
        <v>17</v>
      </c>
    </row>
    <row r="448" spans="1:4">
      <c r="A448" t="str">
        <v>1964</v>
      </c>
      <c r="B448" t="str">
        <v>'M'</v>
      </c>
      <c r="C448" t="str">
        <v>'Theta Chi'</v>
      </c>
      <c r="D448" t="str">
        <v>18</v>
      </c>
    </row>
    <row r="449" spans="1:4">
      <c r="A449" t="str">
        <v>1964</v>
      </c>
      <c r="B449" t="str">
        <v>'M'</v>
      </c>
      <c r="C449" t="str">
        <v>'Walnut Hall'</v>
      </c>
      <c r="D449" t="str">
        <v>19</v>
      </c>
    </row>
    <row r="450" spans="1:4">
      <c r="A450" t="str">
        <v>1964</v>
      </c>
      <c r="B450" t="str">
        <v>'M'</v>
      </c>
      <c r="C450" t="str">
        <v>'Kappa Delta Rho'</v>
      </c>
      <c r="D450" t="str">
        <v>20</v>
      </c>
    </row>
    <row r="451" spans="1:4">
      <c r="A451" t="str">
        <v>1964</v>
      </c>
      <c r="B451" t="str">
        <v>'M'</v>
      </c>
      <c r="C451" t="str">
        <v>'Pi Kappa Tau'</v>
      </c>
      <c r="D451" t="str">
        <v>21</v>
      </c>
    </row>
    <row r="452" spans="1:4">
      <c r="A452" t="str">
        <v>1964</v>
      </c>
      <c r="B452" t="str">
        <v>'M'</v>
      </c>
      <c r="C452" t="str">
        <v>'Tau Kappa Epsilon'</v>
      </c>
      <c r="D452" t="str">
        <v>22</v>
      </c>
    </row>
    <row r="453" spans="1:4">
      <c r="A453" t="str">
        <v>1964</v>
      </c>
      <c r="B453" t="str">
        <v>'M'</v>
      </c>
      <c r="C453" t="str">
        <v>'Delta Tau Delta'</v>
      </c>
      <c r="D453" t="str">
        <v>23</v>
      </c>
    </row>
    <row r="454" spans="1:4">
      <c r="A454" t="str">
        <v>1964</v>
      </c>
      <c r="B454" t="str">
        <v>'M'</v>
      </c>
      <c r="C454" t="str">
        <v>'Shea'</v>
      </c>
      <c r="D454" t="str">
        <v>24</v>
      </c>
    </row>
    <row r="455" spans="1:4">
      <c r="A455" t="str">
        <v>1964</v>
      </c>
      <c r="B455" t="str">
        <v>'M'</v>
      </c>
      <c r="C455" t="str">
        <v>'Cravens A'</v>
      </c>
      <c r="D455" t="str">
        <v>25</v>
      </c>
    </row>
    <row r="456" spans="1:4">
      <c r="A456" t="str">
        <v>1964</v>
      </c>
      <c r="B456" t="str">
        <v>'M'</v>
      </c>
      <c r="C456" t="str">
        <v>'Sigma Phi Epsilon'</v>
      </c>
      <c r="D456" t="str">
        <v>26</v>
      </c>
    </row>
    <row r="457" spans="1:4">
      <c r="A457" t="str">
        <v>1964</v>
      </c>
      <c r="B457" t="str">
        <v>'M'</v>
      </c>
      <c r="C457" t="str">
        <v>'Sigma Alpha Mu'</v>
      </c>
      <c r="D457" t="str">
        <v>27</v>
      </c>
    </row>
    <row r="458" spans="1:4">
      <c r="A458" t="str">
        <v>1964</v>
      </c>
      <c r="B458" t="str">
        <v>'M'</v>
      </c>
      <c r="C458" t="str">
        <v>'Phi Sigma Kappa'</v>
      </c>
      <c r="D458" t="str">
        <v>28</v>
      </c>
    </row>
    <row r="459" spans="1:4">
      <c r="A459" t="str">
        <v>1964</v>
      </c>
      <c r="B459" t="str">
        <v>'M'</v>
      </c>
      <c r="C459" t="str">
        <v>'Ferguson House'</v>
      </c>
      <c r="D459" t="str">
        <v>29</v>
      </c>
    </row>
    <row r="460" spans="1:4">
      <c r="A460" t="str">
        <v>1964</v>
      </c>
      <c r="B460" t="str">
        <v>'M'</v>
      </c>
      <c r="C460" t="str">
        <v>'Kappa Sigma'</v>
      </c>
      <c r="D460" t="str">
        <v>30</v>
      </c>
    </row>
    <row r="461" spans="1:4">
      <c r="A461" t="str">
        <v>1964</v>
      </c>
      <c r="B461" t="str">
        <v>'M'</v>
      </c>
      <c r="C461" t="str">
        <v>'Dunn House'</v>
      </c>
      <c r="D461" t="str">
        <v>31</v>
      </c>
    </row>
    <row r="462" spans="1:4">
      <c r="A462" t="str">
        <v>1964</v>
      </c>
      <c r="B462" t="str">
        <v>'M'</v>
      </c>
      <c r="C462" t="str">
        <v>'Todd House'</v>
      </c>
      <c r="D462" t="str">
        <v>32</v>
      </c>
    </row>
    <row r="463" spans="1:4">
      <c r="A463" t="str">
        <v>1964</v>
      </c>
      <c r="B463" t="str">
        <v>'M'</v>
      </c>
      <c r="C463" t="str">
        <v>'Alpha Epsilon Pi'</v>
      </c>
      <c r="D463" t="str">
        <v>33</v>
      </c>
    </row>
    <row r="464" spans="1:4">
      <c r="A464" t="str">
        <v>1965</v>
      </c>
      <c r="B464" t="str">
        <v>'M'</v>
      </c>
      <c r="C464" t="str">
        <v>'Phi Gamma Delta'</v>
      </c>
      <c r="D464" t="str">
        <v>1</v>
      </c>
    </row>
    <row r="465" spans="1:4">
      <c r="A465" t="str">
        <v>1965</v>
      </c>
      <c r="B465" t="str">
        <v>'M'</v>
      </c>
      <c r="C465" t="str">
        <v>'Sigma Alpha Epsilon'</v>
      </c>
      <c r="D465" t="str">
        <v>2</v>
      </c>
    </row>
    <row r="466" spans="1:4">
      <c r="A466" t="str">
        <v>1965</v>
      </c>
      <c r="B466" t="str">
        <v>'M'</v>
      </c>
      <c r="C466" t="str">
        <v>'Alpha Tau Omega'</v>
      </c>
      <c r="D466" t="str">
        <v>3</v>
      </c>
    </row>
    <row r="467" spans="1:4">
      <c r="A467" t="str">
        <v>1965</v>
      </c>
      <c r="B467" t="str">
        <v>'M'</v>
      </c>
      <c r="C467" t="str">
        <v>'Phi Kappa Psi'</v>
      </c>
      <c r="D467" t="str">
        <v>4</v>
      </c>
    </row>
    <row r="468" spans="1:4">
      <c r="A468" t="str">
        <v>1965</v>
      </c>
      <c r="B468" t="str">
        <v>'M'</v>
      </c>
      <c r="C468" t="str">
        <v>'Sigma Nu'</v>
      </c>
      <c r="D468" t="str">
        <v>5</v>
      </c>
    </row>
    <row r="469" spans="1:4">
      <c r="A469" t="str">
        <v>1965</v>
      </c>
      <c r="B469" t="str">
        <v>'M'</v>
      </c>
      <c r="C469" t="str">
        <v>'Phi Delta Theta'</v>
      </c>
      <c r="D469" t="str">
        <v>6</v>
      </c>
    </row>
    <row r="470" spans="1:4">
      <c r="A470" t="str">
        <v>1965</v>
      </c>
      <c r="B470" t="str">
        <v>'M'</v>
      </c>
      <c r="C470" t="str">
        <v>'Beta Theta Pi'</v>
      </c>
      <c r="D470" t="str">
        <v>7</v>
      </c>
    </row>
    <row r="471" spans="1:4">
      <c r="A471" t="str">
        <v>1965</v>
      </c>
      <c r="B471" t="str">
        <v>'M'</v>
      </c>
      <c r="C471" t="str">
        <v>'Kappa Delta Rho'</v>
      </c>
      <c r="D471" t="str">
        <v>8</v>
      </c>
    </row>
    <row r="472" spans="1:4">
      <c r="A472" t="str">
        <v>1965</v>
      </c>
      <c r="B472" t="str">
        <v>'M'</v>
      </c>
      <c r="C472" t="str">
        <v>'Sigma Phi Epsilon'</v>
      </c>
      <c r="D472" t="str">
        <v>9</v>
      </c>
    </row>
    <row r="473" spans="1:4">
      <c r="A473" t="str">
        <v>1965</v>
      </c>
      <c r="B473" t="str">
        <v>'M'</v>
      </c>
      <c r="C473" t="str">
        <v>'Delta Upsilon'</v>
      </c>
      <c r="D473" t="str">
        <v>10</v>
      </c>
    </row>
    <row r="474" spans="1:4">
      <c r="A474" t="str">
        <v>1965</v>
      </c>
      <c r="B474" t="str">
        <v>'M'</v>
      </c>
      <c r="C474" t="str">
        <v>'Laurel/Walnut'</v>
      </c>
      <c r="D474" t="str">
        <v>11</v>
      </c>
    </row>
    <row r="475" spans="1:4">
      <c r="A475" t="str">
        <v>1965</v>
      </c>
      <c r="B475" t="str">
        <v>'M'</v>
      </c>
      <c r="C475" t="str">
        <v>'Ruter/Jerkins'</v>
      </c>
      <c r="D475" t="str">
        <v>12</v>
      </c>
    </row>
    <row r="476" spans="1:4">
      <c r="A476" t="str">
        <v>1965</v>
      </c>
      <c r="B476" t="str">
        <v>'M'</v>
      </c>
      <c r="C476" t="str">
        <v>'Willkie Co-op'</v>
      </c>
      <c r="D476" t="str">
        <v>13</v>
      </c>
    </row>
    <row r="477" spans="1:4">
      <c r="A477" t="str">
        <v>1965</v>
      </c>
      <c r="B477" t="str">
        <v>'M'</v>
      </c>
      <c r="C477" t="str">
        <v>'Wissler II'</v>
      </c>
      <c r="D477" t="str">
        <v>14</v>
      </c>
    </row>
    <row r="478" spans="1:4">
      <c r="A478" t="str">
        <v>1965</v>
      </c>
      <c r="B478" t="str">
        <v>'M'</v>
      </c>
      <c r="C478" t="str">
        <v>'Acacia'</v>
      </c>
      <c r="D478" t="str">
        <v>15</v>
      </c>
    </row>
    <row r="479" spans="1:4">
      <c r="A479" t="str">
        <v>1965</v>
      </c>
      <c r="B479" t="str">
        <v>'M'</v>
      </c>
      <c r="C479" t="str">
        <v>'Phi Sigma Kappa'</v>
      </c>
      <c r="D479" t="str">
        <v>16</v>
      </c>
    </row>
    <row r="480" spans="1:4">
      <c r="A480" t="str">
        <v>1965</v>
      </c>
      <c r="B480" t="str">
        <v>'M'</v>
      </c>
      <c r="C480" t="str">
        <v>'Delta Tau Delta'</v>
      </c>
      <c r="D480" t="str">
        <v>17</v>
      </c>
    </row>
    <row r="481" spans="1:4">
      <c r="A481" t="str">
        <v>1965</v>
      </c>
      <c r="B481" t="str">
        <v>'M'</v>
      </c>
      <c r="C481" t="str">
        <v>'Tau Kappa Epsilon'</v>
      </c>
      <c r="D481" t="str">
        <v>18</v>
      </c>
    </row>
    <row r="482" spans="1:4">
      <c r="A482" t="str">
        <v>1965</v>
      </c>
      <c r="B482" t="str">
        <v>'M'</v>
      </c>
      <c r="C482" t="str">
        <v>'Jenkinson House'</v>
      </c>
      <c r="D482" t="str">
        <v>19</v>
      </c>
    </row>
    <row r="483" spans="1:4">
      <c r="A483" t="str">
        <v>1965</v>
      </c>
      <c r="B483" t="str">
        <v>'M'</v>
      </c>
      <c r="C483" t="str">
        <v>'Dodds House'</v>
      </c>
      <c r="D483" t="str">
        <v>20</v>
      </c>
    </row>
    <row r="484" spans="1:4">
      <c r="A484" t="str">
        <v>1965</v>
      </c>
      <c r="B484" t="str">
        <v>'M'</v>
      </c>
      <c r="C484" t="str">
        <v>'Lambda Chi Alpha'</v>
      </c>
      <c r="D484" t="str">
        <v>21</v>
      </c>
    </row>
    <row r="485" spans="1:4">
      <c r="A485" t="str">
        <v>1965</v>
      </c>
      <c r="B485" t="str">
        <v>'M'</v>
      </c>
      <c r="C485" t="str">
        <v>'Martin III'</v>
      </c>
      <c r="D485" t="str">
        <v>22</v>
      </c>
    </row>
    <row r="486" spans="1:4">
      <c r="A486" t="str">
        <v>1965</v>
      </c>
      <c r="B486" t="str">
        <v>'M'</v>
      </c>
      <c r="C486" t="str">
        <v>'Pi Kappa Alpha'</v>
      </c>
      <c r="D486" t="str">
        <v>23</v>
      </c>
    </row>
    <row r="487" spans="1:4">
      <c r="A487" t="str">
        <v>1965</v>
      </c>
      <c r="B487" t="str">
        <v>'M'</v>
      </c>
      <c r="C487" t="str">
        <v>'McNutt'</v>
      </c>
      <c r="D487" t="str">
        <v>24</v>
      </c>
    </row>
    <row r="488" spans="1:4">
      <c r="A488" t="str">
        <v>1965</v>
      </c>
      <c r="B488" t="str">
        <v>'M'</v>
      </c>
      <c r="C488" t="str">
        <v>'Kappa Sigma'</v>
      </c>
      <c r="D488" t="str">
        <v>25</v>
      </c>
    </row>
    <row r="489" spans="1:4">
      <c r="A489" t="str">
        <v>1965</v>
      </c>
      <c r="B489" t="str">
        <v>'M'</v>
      </c>
      <c r="C489" t="str">
        <v>'Theta Chi'</v>
      </c>
      <c r="D489" t="str">
        <v>26</v>
      </c>
    </row>
    <row r="490" spans="1:4">
      <c r="A490" t="str">
        <v>1965</v>
      </c>
      <c r="B490" t="str">
        <v>'M'</v>
      </c>
      <c r="C490" t="str">
        <v>'Hummer House'</v>
      </c>
      <c r="D490" t="str">
        <v>27</v>
      </c>
    </row>
    <row r="491" spans="1:4">
      <c r="A491" t="str">
        <v>1965</v>
      </c>
      <c r="B491" t="str">
        <v>'M'</v>
      </c>
      <c r="C491" t="str">
        <v>'Phi Kappa Theta'</v>
      </c>
      <c r="D491" t="str">
        <v>28</v>
      </c>
    </row>
    <row r="492" spans="1:4">
      <c r="A492" t="str">
        <v>1965</v>
      </c>
      <c r="B492" t="str">
        <v>'M'</v>
      </c>
      <c r="C492" t="str">
        <v>'Elliott/Lowe'</v>
      </c>
      <c r="D492" t="str">
        <v>29</v>
      </c>
    </row>
    <row r="493" spans="1:4">
      <c r="A493" t="str">
        <v>1965</v>
      </c>
      <c r="B493" t="str">
        <v>'M'</v>
      </c>
      <c r="C493" t="str">
        <v>'Zeta Beta Tau'</v>
      </c>
      <c r="D493" t="str">
        <v>30</v>
      </c>
    </row>
    <row r="494" spans="1:4">
      <c r="A494" t="str">
        <v>1965</v>
      </c>
      <c r="B494" t="str">
        <v>'M'</v>
      </c>
      <c r="C494" t="str">
        <v>'Alpha Epsilon Pi'</v>
      </c>
      <c r="D494" t="str">
        <v>31</v>
      </c>
    </row>
    <row r="495" spans="1:4">
      <c r="A495" t="str">
        <v>1965</v>
      </c>
      <c r="B495" t="str">
        <v>'M'</v>
      </c>
      <c r="C495" t="str">
        <v>'Todd House'</v>
      </c>
      <c r="D495" t="str">
        <v>32</v>
      </c>
    </row>
    <row r="496" spans="1:4">
      <c r="A496" t="str">
        <v>1965</v>
      </c>
      <c r="B496" t="str">
        <v>'M'</v>
      </c>
      <c r="C496" t="str">
        <v>'Ferguson House'</v>
      </c>
      <c r="D496" t="str">
        <v>33</v>
      </c>
    </row>
    <row r="497" spans="1:4">
      <c r="A497" t="str">
        <v>1966</v>
      </c>
      <c r="B497" t="str">
        <v>'M'</v>
      </c>
      <c r="C497" t="str">
        <v>'Phi Kappa Psi'</v>
      </c>
      <c r="D497" t="str">
        <v>1</v>
      </c>
    </row>
    <row r="498" spans="1:4">
      <c r="A498" t="str">
        <v>1966</v>
      </c>
      <c r="B498" t="str">
        <v>'M'</v>
      </c>
      <c r="C498" t="str">
        <v>'Sigma Phi Epsilon'</v>
      </c>
      <c r="D498" t="str">
        <v>2</v>
      </c>
    </row>
    <row r="499" spans="1:4">
      <c r="A499" t="str">
        <v>1966</v>
      </c>
      <c r="B499" t="str">
        <v>'M'</v>
      </c>
      <c r="C499" t="str">
        <v>'Sigma Nu'</v>
      </c>
      <c r="D499" t="str">
        <v>3</v>
      </c>
    </row>
    <row r="500" spans="1:4">
      <c r="A500" t="str">
        <v>1966</v>
      </c>
      <c r="B500" t="str">
        <v>'M'</v>
      </c>
      <c r="C500" t="str">
        <v>'Alpha Tau Omega'</v>
      </c>
      <c r="D500" t="str">
        <v>4</v>
      </c>
    </row>
    <row r="501" spans="1:4">
      <c r="A501" t="str">
        <v>1966</v>
      </c>
      <c r="B501" t="str">
        <v>'M'</v>
      </c>
      <c r="C501" t="str">
        <v>'Phi Gamma Delta'</v>
      </c>
      <c r="D501" t="str">
        <v>5</v>
      </c>
    </row>
    <row r="502" spans="1:4">
      <c r="A502" t="str">
        <v>1966</v>
      </c>
      <c r="B502" t="str">
        <v>'M'</v>
      </c>
      <c r="C502" t="str">
        <v>'Theta Chi'</v>
      </c>
      <c r="D502" t="str">
        <v>6</v>
      </c>
    </row>
    <row r="503" spans="1:4">
      <c r="A503" t="str">
        <v>1966</v>
      </c>
      <c r="B503" t="str">
        <v>'M'</v>
      </c>
      <c r="C503" t="str">
        <v>'Sigma Alpha Epsilon'</v>
      </c>
      <c r="D503" t="str">
        <v>7</v>
      </c>
    </row>
    <row r="504" spans="1:4">
      <c r="A504" t="str">
        <v>1966</v>
      </c>
      <c r="B504" t="str">
        <v>'M'</v>
      </c>
      <c r="C504" t="str">
        <v>'Sigma Chi'</v>
      </c>
      <c r="D504" t="str">
        <v>8</v>
      </c>
    </row>
    <row r="505" spans="1:4">
      <c r="A505" t="str">
        <v>1966</v>
      </c>
      <c r="B505" t="str">
        <v>'M'</v>
      </c>
      <c r="C505" t="str">
        <v>'Delta Upsilon'</v>
      </c>
      <c r="D505" t="str">
        <v>9</v>
      </c>
    </row>
    <row r="506" spans="1:4">
      <c r="A506" t="str">
        <v>1966</v>
      </c>
      <c r="B506" t="str">
        <v>'M'</v>
      </c>
      <c r="C506" t="str">
        <v>'McNutt'</v>
      </c>
      <c r="D506" t="str">
        <v>10</v>
      </c>
    </row>
    <row r="507" spans="1:4">
      <c r="A507" t="str">
        <v>1966</v>
      </c>
      <c r="B507" t="str">
        <v>'M'</v>
      </c>
      <c r="C507" t="str">
        <v>'Beta Theta Pi'</v>
      </c>
      <c r="D507" t="str">
        <v>11</v>
      </c>
    </row>
    <row r="508" spans="1:4">
      <c r="A508" t="str">
        <v>1966</v>
      </c>
      <c r="B508" t="str">
        <v>'M'</v>
      </c>
      <c r="C508" t="str">
        <v>'Kappa Delta Rho'</v>
      </c>
      <c r="D508" t="str">
        <v>12</v>
      </c>
    </row>
    <row r="509" spans="1:4">
      <c r="A509" t="str">
        <v>1966</v>
      </c>
      <c r="B509" t="str">
        <v>'M'</v>
      </c>
      <c r="C509" t="str">
        <v>'Phi Kappa Theta'</v>
      </c>
      <c r="D509" t="str">
        <v>13</v>
      </c>
    </row>
    <row r="510" spans="1:4">
      <c r="A510" t="str">
        <v>1966</v>
      </c>
      <c r="B510" t="str">
        <v>'M'</v>
      </c>
      <c r="C510" t="str">
        <v>'Tau Kappa Epsilon'</v>
      </c>
      <c r="D510" t="str">
        <v>14</v>
      </c>
    </row>
    <row r="511" spans="1:4">
      <c r="A511" t="str">
        <v>1966</v>
      </c>
      <c r="B511" t="str">
        <v>'M'</v>
      </c>
      <c r="C511" t="str">
        <v>'Acacia'</v>
      </c>
      <c r="D511" t="str">
        <v>15</v>
      </c>
    </row>
    <row r="512" spans="1:4">
      <c r="A512" t="str">
        <v>1966</v>
      </c>
      <c r="B512" t="str">
        <v>'M'</v>
      </c>
      <c r="C512" t="str">
        <v>'Chi Phi'</v>
      </c>
      <c r="D512" t="str">
        <v>16</v>
      </c>
    </row>
    <row r="513" spans="1:4">
      <c r="A513" t="str">
        <v>1966</v>
      </c>
      <c r="B513" t="str">
        <v>'M'</v>
      </c>
      <c r="C513" t="str">
        <v>'Lambda Chi Alpha'</v>
      </c>
      <c r="D513" t="str">
        <v>17</v>
      </c>
    </row>
    <row r="514" spans="1:4">
      <c r="A514" t="str">
        <v>1966</v>
      </c>
      <c r="B514" t="str">
        <v>'M'</v>
      </c>
      <c r="C514" t="str">
        <v>'Sigma Alpha Mu'</v>
      </c>
      <c r="D514" t="str">
        <v>18</v>
      </c>
    </row>
    <row r="515" spans="1:4">
      <c r="A515" t="str">
        <v>1966</v>
      </c>
      <c r="B515" t="str">
        <v>'M'</v>
      </c>
      <c r="C515" t="str">
        <v>'Phi Sigma Kappa'</v>
      </c>
      <c r="D515" t="str">
        <v>19</v>
      </c>
    </row>
    <row r="516" spans="1:4">
      <c r="A516" t="str">
        <v>1966</v>
      </c>
      <c r="B516" t="str">
        <v>'M'</v>
      </c>
      <c r="C516" t="str">
        <v>'Martin III'</v>
      </c>
      <c r="D516" t="str">
        <v>20</v>
      </c>
    </row>
    <row r="517" spans="1:4">
      <c r="A517" t="str">
        <v>1966</v>
      </c>
      <c r="B517" t="str">
        <v>'M'</v>
      </c>
      <c r="C517" t="str">
        <v>'Delta Tau Delta'</v>
      </c>
      <c r="D517" t="str">
        <v>21</v>
      </c>
    </row>
    <row r="518" spans="1:4">
      <c r="A518" t="str">
        <v>1966</v>
      </c>
      <c r="B518" t="str">
        <v>'M'</v>
      </c>
      <c r="C518" t="str">
        <v>'Phi Kappa Tau'</v>
      </c>
      <c r="D518" t="str">
        <v>22</v>
      </c>
    </row>
    <row r="519" spans="1:4">
      <c r="A519" t="str">
        <v>1966</v>
      </c>
      <c r="B519" t="str">
        <v>'M'</v>
      </c>
      <c r="C519" t="str">
        <v>'Delta Chi'</v>
      </c>
      <c r="D519" t="str">
        <v>23</v>
      </c>
    </row>
    <row r="520" spans="1:4">
      <c r="A520" t="str">
        <v>1966</v>
      </c>
      <c r="B520" t="str">
        <v>'M'</v>
      </c>
      <c r="C520" t="str">
        <v>'Willkie Co-op'</v>
      </c>
      <c r="D520" t="str">
        <v>24</v>
      </c>
    </row>
    <row r="521" spans="1:4">
      <c r="A521" t="str">
        <v>1966</v>
      </c>
      <c r="B521" t="str">
        <v>'M'</v>
      </c>
      <c r="C521" t="str">
        <v>'Briscoe'</v>
      </c>
      <c r="D521" t="str">
        <v>25</v>
      </c>
    </row>
    <row r="522" spans="1:4">
      <c r="A522" t="str">
        <v>1966</v>
      </c>
      <c r="B522" t="str">
        <v>'M'</v>
      </c>
      <c r="C522" t="str">
        <v>'Sigma Pi'</v>
      </c>
      <c r="D522" t="str">
        <v>26</v>
      </c>
    </row>
    <row r="523" spans="1:4">
      <c r="A523" t="str">
        <v>1966</v>
      </c>
      <c r="B523" t="str">
        <v>'M'</v>
      </c>
      <c r="C523" t="str">
        <v>'Edmondson II'</v>
      </c>
      <c r="D523" t="str">
        <v>27</v>
      </c>
    </row>
    <row r="524" spans="1:4">
      <c r="A524" t="str">
        <v>1966</v>
      </c>
      <c r="B524" t="str">
        <v>'M'</v>
      </c>
      <c r="C524" t="str">
        <v>'Hummer House'</v>
      </c>
      <c r="D524" t="str">
        <v>28</v>
      </c>
    </row>
    <row r="525" spans="1:4">
      <c r="A525" t="str">
        <v>1966</v>
      </c>
      <c r="B525" t="str">
        <v>'M'</v>
      </c>
      <c r="C525" t="str">
        <v>'Dodds House'</v>
      </c>
      <c r="D525" t="str">
        <v>29</v>
      </c>
    </row>
    <row r="526" spans="1:4">
      <c r="A526" t="str">
        <v>1966</v>
      </c>
      <c r="B526" t="str">
        <v>'M'</v>
      </c>
      <c r="C526" t="str">
        <v>'Kappa Sigma'</v>
      </c>
      <c r="D526" t="str">
        <v>30</v>
      </c>
    </row>
    <row r="527" spans="1:4">
      <c r="A527" t="str">
        <v>1966</v>
      </c>
      <c r="B527" t="str">
        <v>'M'</v>
      </c>
      <c r="C527" t="str">
        <v>'Zeta Beta Tau'</v>
      </c>
      <c r="D527" t="str">
        <v>31</v>
      </c>
    </row>
    <row r="528" spans="1:4">
      <c r="A528" t="str">
        <v>1966</v>
      </c>
      <c r="B528" t="str">
        <v>'M'</v>
      </c>
      <c r="C528" t="str">
        <v>'Cravens A'</v>
      </c>
      <c r="D528" t="str">
        <v>32</v>
      </c>
    </row>
    <row r="529" spans="1:4">
      <c r="A529" t="str">
        <v>1966</v>
      </c>
      <c r="B529" t="str">
        <v>'M'</v>
      </c>
      <c r="C529" t="str">
        <v>'Pi Kappa Phi'</v>
      </c>
      <c r="D529" t="str">
        <v>33</v>
      </c>
    </row>
    <row r="530" spans="1:4">
      <c r="A530" t="str">
        <v>1967</v>
      </c>
      <c r="B530" t="str">
        <v>'M'</v>
      </c>
      <c r="C530" t="str">
        <v>'Phi Gamma Delta'</v>
      </c>
      <c r="D530" t="str">
        <v>1</v>
      </c>
    </row>
    <row r="531" spans="1:4">
      <c r="A531" t="str">
        <v>1967</v>
      </c>
      <c r="B531" t="str">
        <v>'M'</v>
      </c>
      <c r="C531" t="str">
        <v>'Phi Delta Theta'</v>
      </c>
      <c r="D531" t="str">
        <v>2</v>
      </c>
    </row>
    <row r="532" spans="1:4">
      <c r="A532" t="str">
        <v>1967</v>
      </c>
      <c r="B532" t="str">
        <v>'M'</v>
      </c>
      <c r="C532" t="str">
        <v>'Sigma Alpha Epsilon'</v>
      </c>
      <c r="D532" t="str">
        <v>3</v>
      </c>
    </row>
    <row r="533" spans="1:4">
      <c r="A533" t="str">
        <v>1967</v>
      </c>
      <c r="B533" t="str">
        <v>'M'</v>
      </c>
      <c r="C533" t="str">
        <v>'Alpha Tau Omega'</v>
      </c>
      <c r="D533" t="str">
        <v>4</v>
      </c>
    </row>
    <row r="534" spans="1:4">
      <c r="A534" t="str">
        <v>1967</v>
      </c>
      <c r="B534" t="str">
        <v>'M'</v>
      </c>
      <c r="C534" t="str">
        <v>'Phi Kappa Theta'</v>
      </c>
      <c r="D534" t="str">
        <v>5</v>
      </c>
    </row>
    <row r="535" spans="1:4">
      <c r="A535" t="str">
        <v>1967</v>
      </c>
      <c r="B535" t="str">
        <v>'M'</v>
      </c>
      <c r="C535" t="str">
        <v>'Sigma Chi'</v>
      </c>
      <c r="D535" t="str">
        <v>6</v>
      </c>
    </row>
    <row r="536" spans="1:4">
      <c r="A536" t="str">
        <v>1967</v>
      </c>
      <c r="B536" t="str">
        <v>'M'</v>
      </c>
      <c r="C536" t="str">
        <v>'Sigma Phi Epsilon'</v>
      </c>
      <c r="D536" t="str">
        <v>7</v>
      </c>
    </row>
    <row r="537" spans="1:4">
      <c r="A537" t="str">
        <v>1967</v>
      </c>
      <c r="B537" t="str">
        <v>'M'</v>
      </c>
      <c r="C537" t="str">
        <v>'Phi Kappa Psi'</v>
      </c>
      <c r="D537" t="str">
        <v>8</v>
      </c>
    </row>
    <row r="538" spans="1:4">
      <c r="A538" t="str">
        <v>1967</v>
      </c>
      <c r="B538" t="str">
        <v>'M'</v>
      </c>
      <c r="C538" t="str">
        <v>'Theta Chi'</v>
      </c>
      <c r="D538" t="str">
        <v>9</v>
      </c>
    </row>
    <row r="539" spans="1:4">
      <c r="A539" t="str">
        <v>1967</v>
      </c>
      <c r="B539" t="str">
        <v>'M'</v>
      </c>
      <c r="C539" t="str">
        <v>'Kappa Sigma'</v>
      </c>
      <c r="D539" t="str">
        <v>10</v>
      </c>
    </row>
    <row r="540" spans="1:4">
      <c r="A540" t="str">
        <v>1967</v>
      </c>
      <c r="B540" t="str">
        <v>'M'</v>
      </c>
      <c r="C540" t="str">
        <v>'Sigma Nu'</v>
      </c>
      <c r="D540" t="str">
        <v>11</v>
      </c>
    </row>
    <row r="541" spans="1:4">
      <c r="A541" t="str">
        <v>1967</v>
      </c>
      <c r="B541" t="str">
        <v>'M'</v>
      </c>
      <c r="C541" t="str">
        <v>'Dodds House'</v>
      </c>
      <c r="D541" t="str">
        <v>12</v>
      </c>
    </row>
    <row r="542" spans="1:4">
      <c r="A542" t="str">
        <v>1967</v>
      </c>
      <c r="B542" t="str">
        <v>'M'</v>
      </c>
      <c r="C542" t="str">
        <v>'Acacia'</v>
      </c>
      <c r="D542" t="str">
        <v>13</v>
      </c>
    </row>
    <row r="543" spans="1:4">
      <c r="A543" t="str">
        <v>1967</v>
      </c>
      <c r="B543" t="str">
        <v>'M'</v>
      </c>
      <c r="C543" t="str">
        <v>'Delta Upsilon'</v>
      </c>
      <c r="D543" t="str">
        <v>14</v>
      </c>
    </row>
    <row r="544" spans="1:4">
      <c r="A544" t="str">
        <v>1967</v>
      </c>
      <c r="B544" t="str">
        <v>'M'</v>
      </c>
      <c r="C544" t="str">
        <v>'Kappa Delta Rho'</v>
      </c>
      <c r="D544" t="str">
        <v>15</v>
      </c>
    </row>
    <row r="545" spans="1:4">
      <c r="A545" t="str">
        <v>1967</v>
      </c>
      <c r="B545" t="str">
        <v>'M'</v>
      </c>
      <c r="C545" t="str">
        <v>'Lambda Chi Alpha'</v>
      </c>
      <c r="D545" t="str">
        <v>16</v>
      </c>
    </row>
    <row r="546" spans="1:4">
      <c r="A546" t="str">
        <v>1967</v>
      </c>
      <c r="B546" t="str">
        <v>'M'</v>
      </c>
      <c r="C546" t="str">
        <v>'Chi Phi'</v>
      </c>
      <c r="D546" t="str">
        <v>17</v>
      </c>
    </row>
    <row r="547" spans="1:4">
      <c r="A547" t="str">
        <v>1967</v>
      </c>
      <c r="B547" t="str">
        <v>'M'</v>
      </c>
      <c r="C547" t="str">
        <v>'Sigma Pi'</v>
      </c>
      <c r="D547" t="str">
        <v>18</v>
      </c>
    </row>
    <row r="548" spans="1:4">
      <c r="A548" t="str">
        <v>1967</v>
      </c>
      <c r="B548" t="str">
        <v>'M'</v>
      </c>
      <c r="C548" t="str">
        <v>'Delta Tau Delta'</v>
      </c>
      <c r="D548" t="str">
        <v>19</v>
      </c>
    </row>
    <row r="549" spans="1:4">
      <c r="A549" t="str">
        <v>1967</v>
      </c>
      <c r="B549" t="str">
        <v>'M'</v>
      </c>
      <c r="C549" t="str">
        <v>'The Stew-Bums'</v>
      </c>
      <c r="D549" t="str">
        <v>20</v>
      </c>
    </row>
    <row r="550" spans="1:4">
      <c r="A550" t="str">
        <v>1967</v>
      </c>
      <c r="B550" t="str">
        <v>'M'</v>
      </c>
      <c r="C550" t="str">
        <v>'Briscoe #1'</v>
      </c>
      <c r="D550" t="str">
        <v>21</v>
      </c>
    </row>
    <row r="551" spans="1:4">
      <c r="A551" t="str">
        <v>1967</v>
      </c>
      <c r="B551" t="str">
        <v>'M'</v>
      </c>
      <c r="C551" t="str">
        <v>'Beta Theta Pi'</v>
      </c>
      <c r="D551" t="str">
        <v>22</v>
      </c>
    </row>
    <row r="552" spans="1:4">
      <c r="A552" t="str">
        <v>1967</v>
      </c>
      <c r="B552" t="str">
        <v>'M'</v>
      </c>
      <c r="C552" t="str">
        <v>'Magee II'</v>
      </c>
      <c r="D552" t="str">
        <v>23</v>
      </c>
    </row>
    <row r="553" spans="1:4">
      <c r="A553" t="str">
        <v>1967</v>
      </c>
      <c r="B553" t="str">
        <v>'M'</v>
      </c>
      <c r="C553" t="str">
        <v>'Tau Kappa Epsilon'</v>
      </c>
      <c r="D553" t="str">
        <v>24</v>
      </c>
    </row>
    <row r="554" spans="1:4">
      <c r="A554" t="str">
        <v>1967</v>
      </c>
      <c r="B554" t="str">
        <v>'M'</v>
      </c>
      <c r="C554" t="str">
        <v>'Zeta Beta Tau'</v>
      </c>
      <c r="D554" t="str">
        <v>25</v>
      </c>
    </row>
    <row r="555" spans="1:4">
      <c r="A555" t="str">
        <v>1967</v>
      </c>
      <c r="B555" t="str">
        <v>'M'</v>
      </c>
      <c r="C555" t="str">
        <v>'Cravens C Friars'</v>
      </c>
      <c r="D555" t="str">
        <v>26</v>
      </c>
    </row>
    <row r="556" spans="1:4">
      <c r="A556" t="str">
        <v>1967</v>
      </c>
      <c r="B556" t="str">
        <v>'M'</v>
      </c>
      <c r="C556" t="str">
        <v>'Phi Epsilon Pi'</v>
      </c>
      <c r="D556" t="str">
        <v>27</v>
      </c>
    </row>
    <row r="557" spans="1:4">
      <c r="A557" t="str">
        <v>1967</v>
      </c>
      <c r="B557" t="str">
        <v>'M'</v>
      </c>
      <c r="C557" t="str">
        <v>'Martin III'</v>
      </c>
      <c r="D557" t="str">
        <v>28</v>
      </c>
    </row>
    <row r="558" spans="1:4">
      <c r="A558" t="str">
        <v>1967</v>
      </c>
      <c r="B558" t="str">
        <v>'M'</v>
      </c>
      <c r="C558" t="str">
        <v>'Fergason House'</v>
      </c>
      <c r="D558" t="str">
        <v>29</v>
      </c>
    </row>
    <row r="559" spans="1:4">
      <c r="A559" t="str">
        <v>1967</v>
      </c>
      <c r="B559" t="str">
        <v>'M'</v>
      </c>
      <c r="C559" t="str">
        <v>'Edmondson II'</v>
      </c>
      <c r="D559" t="str">
        <v>30</v>
      </c>
    </row>
    <row r="560" spans="1:4">
      <c r="A560" t="str">
        <v>1967</v>
      </c>
      <c r="B560" t="str">
        <v>'M'</v>
      </c>
      <c r="C560" t="str">
        <v>'Willkie Men\'s Co-op'</v>
      </c>
      <c r="D560" t="str">
        <v>31</v>
      </c>
    </row>
    <row r="561" spans="1:4">
      <c r="A561" t="str">
        <v>1967</v>
      </c>
      <c r="B561" t="str">
        <v>'M'</v>
      </c>
      <c r="C561" t="str">
        <v>'Wissler IV'</v>
      </c>
      <c r="D561" t="str">
        <v>32</v>
      </c>
    </row>
    <row r="562" spans="1:4">
      <c r="A562" t="str">
        <v>1967</v>
      </c>
      <c r="B562" t="str">
        <v>'M'</v>
      </c>
      <c r="C562" t="str">
        <v>'Alpha Epsilon Pi'</v>
      </c>
      <c r="D562" t="str">
        <v>33</v>
      </c>
    </row>
    <row r="563" spans="1:4">
      <c r="A563" t="str">
        <v>1968</v>
      </c>
      <c r="B563" t="str">
        <v>'M'</v>
      </c>
      <c r="C563" t="str">
        <v>'Phi Kappa Psi'</v>
      </c>
      <c r="D563" t="str">
        <v>1</v>
      </c>
    </row>
    <row r="564" spans="1:4">
      <c r="A564" t="str">
        <v>1968</v>
      </c>
      <c r="B564" t="str">
        <v>'M'</v>
      </c>
      <c r="C564" t="str">
        <v>'Delta Upsilon'</v>
      </c>
      <c r="D564" t="str">
        <v>2</v>
      </c>
    </row>
    <row r="565" spans="1:4">
      <c r="A565" t="str">
        <v>1968</v>
      </c>
      <c r="B565" t="str">
        <v>'M'</v>
      </c>
      <c r="C565" t="str">
        <v>'Sigma Phi Epsilon'</v>
      </c>
      <c r="D565" t="str">
        <v>3</v>
      </c>
    </row>
    <row r="566" spans="1:4">
      <c r="A566" t="str">
        <v>1968</v>
      </c>
      <c r="B566" t="str">
        <v>'M'</v>
      </c>
      <c r="C566" t="str">
        <v>'Alpha Tau Omega'</v>
      </c>
      <c r="D566" t="str">
        <v>4</v>
      </c>
    </row>
    <row r="567" spans="1:4">
      <c r="A567" t="str">
        <v>1968</v>
      </c>
      <c r="B567" t="str">
        <v>'M'</v>
      </c>
      <c r="C567" t="str">
        <v>'Sigma Alpha Mu'</v>
      </c>
      <c r="D567" t="str">
        <v>5</v>
      </c>
    </row>
    <row r="568" spans="1:4">
      <c r="A568" t="str">
        <v>1968</v>
      </c>
      <c r="B568" t="str">
        <v>'M'</v>
      </c>
      <c r="C568" t="str">
        <v>'Acacia'</v>
      </c>
      <c r="D568" t="str">
        <v>6</v>
      </c>
    </row>
    <row r="569" spans="1:4">
      <c r="A569" t="str">
        <v>1968</v>
      </c>
      <c r="B569" t="str">
        <v>'M'</v>
      </c>
      <c r="C569" t="str">
        <v>'Kappa Sigma'</v>
      </c>
      <c r="D569" t="str">
        <v>7</v>
      </c>
    </row>
    <row r="570" spans="1:4">
      <c r="A570" t="str">
        <v>1968</v>
      </c>
      <c r="B570" t="str">
        <v>'M'</v>
      </c>
      <c r="C570" t="str">
        <v>'Sigma Alpha Epsilon'</v>
      </c>
      <c r="D570" t="str">
        <v>8</v>
      </c>
    </row>
    <row r="571" spans="1:4">
      <c r="A571" t="str">
        <v>1968</v>
      </c>
      <c r="B571" t="str">
        <v>'M'</v>
      </c>
      <c r="C571" t="str">
        <v>'Phi Kappa Theta'</v>
      </c>
      <c r="D571" t="str">
        <v>9</v>
      </c>
    </row>
    <row r="572" spans="1:4">
      <c r="A572" t="str">
        <v>1968</v>
      </c>
      <c r="B572" t="str">
        <v>'M'</v>
      </c>
      <c r="C572" t="str">
        <v>'Phi Gamma Delta'</v>
      </c>
      <c r="D572" t="str">
        <v>10</v>
      </c>
    </row>
    <row r="573" spans="1:4">
      <c r="A573" t="str">
        <v>1968</v>
      </c>
      <c r="B573" t="str">
        <v>'M'</v>
      </c>
      <c r="C573" t="str">
        <v>'Theta Chi'</v>
      </c>
      <c r="D573" t="str">
        <v>11</v>
      </c>
    </row>
    <row r="574" spans="1:4">
      <c r="A574" t="str">
        <v>1968</v>
      </c>
      <c r="B574" t="str">
        <v>'M'</v>
      </c>
      <c r="C574" t="str">
        <v>'Cravens C'</v>
      </c>
      <c r="D574" t="str">
        <v>12</v>
      </c>
    </row>
    <row r="575" spans="1:4">
      <c r="A575" t="str">
        <v>1968</v>
      </c>
      <c r="B575" t="str">
        <v>'M'</v>
      </c>
      <c r="C575" t="str">
        <v>'Sigma Nu'</v>
      </c>
      <c r="D575" t="str">
        <v>13</v>
      </c>
    </row>
    <row r="576" spans="1:4">
      <c r="A576" t="str">
        <v>1968</v>
      </c>
      <c r="B576" t="str">
        <v>'M'</v>
      </c>
      <c r="C576" t="str">
        <v>'Dodds House'</v>
      </c>
      <c r="D576" t="str">
        <v>14</v>
      </c>
    </row>
    <row r="577" spans="1:4">
      <c r="A577" t="str">
        <v>1968</v>
      </c>
      <c r="B577" t="str">
        <v>'M'</v>
      </c>
      <c r="C577" t="str">
        <v>'Pi Kappa Alpha'</v>
      </c>
      <c r="D577" t="str">
        <v>15</v>
      </c>
    </row>
    <row r="578" spans="1:4">
      <c r="A578" t="str">
        <v>1968</v>
      </c>
      <c r="B578" t="str">
        <v>'M'</v>
      </c>
      <c r="C578" t="str">
        <v>'Lambda Chi Alpha'</v>
      </c>
      <c r="D578" t="str">
        <v>16</v>
      </c>
    </row>
    <row r="579" spans="1:4">
      <c r="A579" t="str">
        <v>1968</v>
      </c>
      <c r="B579" t="str">
        <v>'M'</v>
      </c>
      <c r="C579" t="str">
        <v>'Willkie'</v>
      </c>
      <c r="D579" t="str">
        <v>17</v>
      </c>
    </row>
    <row r="580" spans="1:4">
      <c r="A580" t="str">
        <v>1968</v>
      </c>
      <c r="B580" t="str">
        <v>'M'</v>
      </c>
      <c r="C580" t="str">
        <v>'Magee II'</v>
      </c>
      <c r="D580" t="str">
        <v>18</v>
      </c>
    </row>
    <row r="581" spans="1:4">
      <c r="A581" t="str">
        <v>1968</v>
      </c>
      <c r="B581" t="str">
        <v>'M'</v>
      </c>
      <c r="C581" t="str">
        <v>'Kappa Delta Rho'</v>
      </c>
      <c r="D581" t="str">
        <v>19</v>
      </c>
    </row>
    <row r="582" spans="1:4">
      <c r="A582" t="str">
        <v>1968</v>
      </c>
      <c r="B582" t="str">
        <v>'M'</v>
      </c>
      <c r="C582" t="str">
        <v>'Beta Theta Pi'</v>
      </c>
      <c r="D582" t="str">
        <v>20</v>
      </c>
    </row>
    <row r="583" spans="1:4">
      <c r="A583" t="str">
        <v>1968</v>
      </c>
      <c r="B583" t="str">
        <v>'M'</v>
      </c>
      <c r="C583" t="str">
        <v>'Phi Kappa Tau'</v>
      </c>
      <c r="D583" t="str">
        <v>21</v>
      </c>
    </row>
    <row r="584" spans="1:4">
      <c r="A584" t="str">
        <v>1968</v>
      </c>
      <c r="B584" t="str">
        <v>'M'</v>
      </c>
      <c r="C584" t="str">
        <v>'Phi Epsilon Pi'</v>
      </c>
      <c r="D584" t="str">
        <v>22</v>
      </c>
    </row>
    <row r="585" spans="1:4">
      <c r="A585" t="str">
        <v>1968</v>
      </c>
      <c r="B585" t="str">
        <v>'M'</v>
      </c>
      <c r="C585" t="str">
        <v>'Wissler IV'</v>
      </c>
      <c r="D585" t="str">
        <v>23</v>
      </c>
    </row>
    <row r="586" spans="1:4">
      <c r="A586" t="str">
        <v>1968</v>
      </c>
      <c r="B586" t="str">
        <v>'M'</v>
      </c>
      <c r="C586" t="str">
        <v>'Martin III'</v>
      </c>
      <c r="D586" t="str">
        <v>24</v>
      </c>
    </row>
    <row r="587" spans="1:4">
      <c r="A587" t="str">
        <v>1968</v>
      </c>
      <c r="B587" t="str">
        <v>'M'</v>
      </c>
      <c r="C587" t="str">
        <v>'Hummer House'</v>
      </c>
      <c r="D587" t="str">
        <v>25</v>
      </c>
    </row>
    <row r="588" spans="1:4">
      <c r="A588" t="str">
        <v>1968</v>
      </c>
      <c r="B588" t="str">
        <v>'M'</v>
      </c>
      <c r="C588" t="str">
        <v>'Zeta Beta Tau'</v>
      </c>
      <c r="D588" t="str">
        <v>26</v>
      </c>
    </row>
    <row r="589" spans="1:4">
      <c r="A589" t="str">
        <v>1968</v>
      </c>
      <c r="B589" t="str">
        <v>'M'</v>
      </c>
      <c r="C589" t="str">
        <v>'Pi Kappa Phi'</v>
      </c>
      <c r="D589" t="str">
        <v>27</v>
      </c>
    </row>
    <row r="590" spans="1:4">
      <c r="A590" t="str">
        <v>1968</v>
      </c>
      <c r="B590" t="str">
        <v>'M'</v>
      </c>
      <c r="C590" t="str">
        <v>'Chi Phi'</v>
      </c>
      <c r="D590" t="str">
        <v>28</v>
      </c>
    </row>
    <row r="591" spans="1:4">
      <c r="A591" t="str">
        <v>1968</v>
      </c>
      <c r="B591" t="str">
        <v>'M'</v>
      </c>
      <c r="C591" t="str">
        <v>'McNutt'</v>
      </c>
      <c r="D591" t="str">
        <v>29</v>
      </c>
    </row>
    <row r="592" spans="1:4">
      <c r="A592" t="str">
        <v>1968</v>
      </c>
      <c r="B592" t="str">
        <v>'M'</v>
      </c>
      <c r="C592" t="str">
        <v>'Tau Kappa Epsilon'</v>
      </c>
      <c r="D592" t="str">
        <v>30</v>
      </c>
    </row>
    <row r="593" spans="1:4">
      <c r="A593" t="str">
        <v>1968</v>
      </c>
      <c r="B593" t="str">
        <v>'M'</v>
      </c>
      <c r="C593" t="str">
        <v>'Sigma Chi'</v>
      </c>
      <c r="D593" t="str">
        <v>31</v>
      </c>
    </row>
    <row r="594" spans="1:4">
      <c r="A594" t="str">
        <v>1968</v>
      </c>
      <c r="B594" t="str">
        <v>'M'</v>
      </c>
      <c r="C594" t="str">
        <v>'Willkie Co-op'</v>
      </c>
      <c r="D594" t="str">
        <v>32</v>
      </c>
    </row>
    <row r="595" spans="1:4">
      <c r="A595" t="str">
        <v>1968</v>
      </c>
      <c r="B595" t="str">
        <v>'M'</v>
      </c>
      <c r="C595" t="str">
        <v>'Phi Delta Theta'</v>
      </c>
      <c r="D595" t="str">
        <v>33</v>
      </c>
    </row>
    <row r="596" spans="1:4">
      <c r="A596" t="str">
        <v>1969</v>
      </c>
      <c r="B596" t="str">
        <v>'M'</v>
      </c>
      <c r="C596" t="str">
        <v>'Alpha Tau Omega'</v>
      </c>
      <c r="D596" t="str">
        <v>1</v>
      </c>
    </row>
    <row r="597" spans="1:4">
      <c r="A597" t="str">
        <v>1969</v>
      </c>
      <c r="B597" t="str">
        <v>'M'</v>
      </c>
      <c r="C597" t="str">
        <v>'Phi Delta Theta'</v>
      </c>
      <c r="D597" t="str">
        <v>2</v>
      </c>
    </row>
    <row r="598" spans="1:4">
      <c r="A598" t="str">
        <v>1969</v>
      </c>
      <c r="B598" t="str">
        <v>'M'</v>
      </c>
      <c r="C598" t="str">
        <v>'Dodds House'</v>
      </c>
      <c r="D598" t="str">
        <v>3</v>
      </c>
    </row>
    <row r="599" spans="1:4">
      <c r="A599" t="str">
        <v>1969</v>
      </c>
      <c r="B599" t="str">
        <v>'M'</v>
      </c>
      <c r="C599" t="str">
        <v>'Beta Theta Pi'</v>
      </c>
      <c r="D599" t="str">
        <v>4</v>
      </c>
    </row>
    <row r="600" spans="1:4">
      <c r="A600" t="str">
        <v>1969</v>
      </c>
      <c r="B600" t="str">
        <v>'M'</v>
      </c>
      <c r="C600" t="str">
        <v>'Kappa Sigma'</v>
      </c>
      <c r="D600" t="str">
        <v>5</v>
      </c>
    </row>
    <row r="601" spans="1:4">
      <c r="A601" t="str">
        <v>1969</v>
      </c>
      <c r="B601" t="str">
        <v>'M'</v>
      </c>
      <c r="C601" t="str">
        <v>'Delta Upsilon'</v>
      </c>
      <c r="D601" t="str">
        <v>6</v>
      </c>
    </row>
    <row r="602" spans="1:4">
      <c r="A602" t="str">
        <v>1969</v>
      </c>
      <c r="B602" t="str">
        <v>'M'</v>
      </c>
      <c r="C602" t="str">
        <v>'Acacia'</v>
      </c>
      <c r="D602" t="str">
        <v>7</v>
      </c>
    </row>
    <row r="603" spans="1:4">
      <c r="A603" t="str">
        <v>1969</v>
      </c>
      <c r="B603" t="str">
        <v>'M'</v>
      </c>
      <c r="C603" t="str">
        <v>'Sigma Nu'</v>
      </c>
      <c r="D603" t="str">
        <v>8</v>
      </c>
    </row>
    <row r="604" spans="1:4">
      <c r="A604" t="str">
        <v>1969</v>
      </c>
      <c r="B604" t="str">
        <v>'M'</v>
      </c>
      <c r="C604" t="str">
        <v>'Briscoe'</v>
      </c>
      <c r="D604" t="str">
        <v>9</v>
      </c>
    </row>
    <row r="605" spans="1:4">
      <c r="A605" t="str">
        <v>1969</v>
      </c>
      <c r="B605" t="str">
        <v>'M'</v>
      </c>
      <c r="C605" t="str">
        <v>'Delta Chi'</v>
      </c>
      <c r="D605" t="str">
        <v>10</v>
      </c>
    </row>
    <row r="606" spans="1:4">
      <c r="A606" t="str">
        <v>1969</v>
      </c>
      <c r="B606" t="str">
        <v>'M'</v>
      </c>
      <c r="C606" t="str">
        <v>'Kappa Delta Rho'</v>
      </c>
      <c r="D606" t="str">
        <v>11</v>
      </c>
    </row>
    <row r="607" spans="1:4">
      <c r="A607" t="str">
        <v>1969</v>
      </c>
      <c r="B607" t="str">
        <v>'M'</v>
      </c>
      <c r="C607" t="str">
        <v>'Wissler IV'</v>
      </c>
      <c r="D607" t="str">
        <v>12</v>
      </c>
    </row>
    <row r="608" spans="1:4">
      <c r="A608" t="str">
        <v>1969</v>
      </c>
      <c r="B608" t="str">
        <v>'M'</v>
      </c>
      <c r="C608" t="str">
        <v>'Sigma Phi Epsilon'</v>
      </c>
      <c r="D608" t="str">
        <v>13</v>
      </c>
    </row>
    <row r="609" spans="1:4">
      <c r="A609" t="str">
        <v>1969</v>
      </c>
      <c r="B609" t="str">
        <v>'M'</v>
      </c>
      <c r="C609" t="str">
        <v>'Phi Kappa Psi'</v>
      </c>
      <c r="D609" t="str">
        <v>14</v>
      </c>
    </row>
    <row r="610" spans="1:4">
      <c r="A610" t="str">
        <v>1969</v>
      </c>
      <c r="B610" t="str">
        <v>'M'</v>
      </c>
      <c r="C610" t="str">
        <v>'Sigma Alpha Epsilon'</v>
      </c>
      <c r="D610" t="str">
        <v>15</v>
      </c>
    </row>
    <row r="611" spans="1:4">
      <c r="A611" t="str">
        <v>1969</v>
      </c>
      <c r="B611" t="str">
        <v>'M'</v>
      </c>
      <c r="C611" t="str">
        <v>'Delta Tau Delta'</v>
      </c>
      <c r="D611" t="str">
        <v>16</v>
      </c>
    </row>
    <row r="612" spans="1:4">
      <c r="A612" t="str">
        <v>1969</v>
      </c>
      <c r="B612" t="str">
        <v>'M'</v>
      </c>
      <c r="C612" t="str">
        <v>'Theta Chi'</v>
      </c>
      <c r="D612" t="str">
        <v>17</v>
      </c>
    </row>
    <row r="613" spans="1:4">
      <c r="A613" t="str">
        <v>1969</v>
      </c>
      <c r="B613" t="str">
        <v>'M'</v>
      </c>
      <c r="C613" t="str">
        <v>'Pi Kappa Alpha'</v>
      </c>
      <c r="D613" t="str">
        <v>18</v>
      </c>
    </row>
    <row r="614" spans="1:4">
      <c r="A614" t="str">
        <v>1969</v>
      </c>
      <c r="B614" t="str">
        <v>'M'</v>
      </c>
      <c r="C614" t="str">
        <v>'Phi Kappa Theta'</v>
      </c>
      <c r="D614" t="str">
        <v>19</v>
      </c>
    </row>
    <row r="615" spans="1:4">
      <c r="A615" t="str">
        <v>1969</v>
      </c>
      <c r="B615" t="str">
        <v>'M'</v>
      </c>
      <c r="C615" t="str">
        <v>'Phi Kappa Tau'</v>
      </c>
      <c r="D615" t="str">
        <v>20</v>
      </c>
    </row>
    <row r="616" spans="1:4">
      <c r="A616" t="str">
        <v>1969</v>
      </c>
      <c r="B616" t="str">
        <v>'M'</v>
      </c>
      <c r="C616" t="str">
        <v>'Sigma Alpha Mu'</v>
      </c>
      <c r="D616" t="str">
        <v>21</v>
      </c>
    </row>
    <row r="617" spans="1:4">
      <c r="A617" t="str">
        <v>1969</v>
      </c>
      <c r="B617" t="str">
        <v>'M'</v>
      </c>
      <c r="C617" t="str">
        <v>'Phi Gamma Delta'</v>
      </c>
      <c r="D617" t="str">
        <v>22</v>
      </c>
    </row>
    <row r="618" spans="1:4">
      <c r="A618" t="str">
        <v>1969</v>
      </c>
      <c r="B618" t="str">
        <v>'M'</v>
      </c>
      <c r="C618" t="str">
        <v>'Sigma Chi'</v>
      </c>
      <c r="D618" t="str">
        <v>23</v>
      </c>
    </row>
    <row r="619" spans="1:4">
      <c r="A619" t="str">
        <v>1969</v>
      </c>
      <c r="B619" t="str">
        <v>'M'</v>
      </c>
      <c r="C619" t="str">
        <v>'Cravens C'</v>
      </c>
      <c r="D619" t="str">
        <v>24</v>
      </c>
    </row>
    <row r="620" spans="1:4">
      <c r="A620" t="str">
        <v>1969</v>
      </c>
      <c r="B620" t="str">
        <v>'M'</v>
      </c>
      <c r="C620" t="str">
        <v>'Zeta Beta Tau'</v>
      </c>
      <c r="D620" t="str">
        <v>25</v>
      </c>
    </row>
    <row r="621" spans="1:4">
      <c r="A621" t="str">
        <v>1969</v>
      </c>
      <c r="B621" t="str">
        <v>'M'</v>
      </c>
      <c r="C621" t="str">
        <v>'Willkie'</v>
      </c>
      <c r="D621" t="str">
        <v>26</v>
      </c>
    </row>
    <row r="622" spans="1:4">
      <c r="A622" t="str">
        <v>1969</v>
      </c>
      <c r="B622" t="str">
        <v>'M'</v>
      </c>
      <c r="C622" t="str">
        <v>'Martin III'</v>
      </c>
      <c r="D622" t="str">
        <v>27</v>
      </c>
    </row>
    <row r="623" spans="1:4">
      <c r="A623" t="str">
        <v>1969</v>
      </c>
      <c r="B623" t="str">
        <v>'M'</v>
      </c>
      <c r="C623" t="str">
        <v>'Theta Xi'</v>
      </c>
      <c r="D623" t="str">
        <v>28</v>
      </c>
    </row>
    <row r="624" spans="1:4">
      <c r="A624" t="str">
        <v>1969</v>
      </c>
      <c r="B624" t="str">
        <v>'M'</v>
      </c>
      <c r="C624" t="str">
        <v>'McNutt'</v>
      </c>
      <c r="D624" t="str">
        <v>29</v>
      </c>
    </row>
    <row r="625" spans="1:4">
      <c r="A625" t="str">
        <v>1969</v>
      </c>
      <c r="B625" t="str">
        <v>'M'</v>
      </c>
      <c r="C625" t="str">
        <v>'Sigma Pi'</v>
      </c>
      <c r="D625" t="str">
        <v>30</v>
      </c>
    </row>
    <row r="626" spans="1:4">
      <c r="A626" t="str">
        <v>1969</v>
      </c>
      <c r="B626" t="str">
        <v>'M'</v>
      </c>
      <c r="C626" t="str">
        <v>'Alpha Epsilon Pi'</v>
      </c>
      <c r="D626" t="str">
        <v>31</v>
      </c>
    </row>
    <row r="627" spans="1:4">
      <c r="A627" t="str">
        <v>1969</v>
      </c>
      <c r="B627" t="str">
        <v>'M'</v>
      </c>
      <c r="C627" t="str">
        <v>'Tau Kappa Epsilon'</v>
      </c>
      <c r="D627" t="str">
        <v>32</v>
      </c>
    </row>
    <row r="628" spans="1:4">
      <c r="A628" t="str">
        <v>1969</v>
      </c>
      <c r="B628" t="str">
        <v>'M'</v>
      </c>
      <c r="C628" t="str">
        <v>'Shea II'</v>
      </c>
      <c r="D628" t="str">
        <v>33</v>
      </c>
    </row>
    <row r="629" spans="1:4">
      <c r="A629" t="str">
        <v>1970</v>
      </c>
      <c r="B629" t="str">
        <v>'M'</v>
      </c>
      <c r="C629" t="str">
        <v>'Sigma Phi Epsilon'</v>
      </c>
      <c r="D629" t="str">
        <v>1</v>
      </c>
    </row>
    <row r="630" spans="1:4">
      <c r="A630" t="str">
        <v>1970</v>
      </c>
      <c r="B630" t="str">
        <v>'M'</v>
      </c>
      <c r="C630" t="str">
        <v>'Delta Chi'</v>
      </c>
      <c r="D630" t="str">
        <v>2</v>
      </c>
    </row>
    <row r="631" spans="1:4">
      <c r="A631" t="str">
        <v>1970</v>
      </c>
      <c r="B631" t="str">
        <v>'M'</v>
      </c>
      <c r="C631" t="str">
        <v>'Dodds House'</v>
      </c>
      <c r="D631" t="str">
        <v>3</v>
      </c>
    </row>
    <row r="632" spans="1:4">
      <c r="A632" t="str">
        <v>1970</v>
      </c>
      <c r="B632" t="str">
        <v>'M'</v>
      </c>
      <c r="C632" t="str">
        <v>'Alpha Tau Omega'</v>
      </c>
      <c r="D632" t="str">
        <v>4</v>
      </c>
    </row>
    <row r="633" spans="1:4">
      <c r="A633" t="str">
        <v>1970</v>
      </c>
      <c r="B633" t="str">
        <v>'M'</v>
      </c>
      <c r="C633" t="str">
        <v>'Sigma Nu'</v>
      </c>
      <c r="D633" t="str">
        <v>5</v>
      </c>
    </row>
    <row r="634" spans="1:4">
      <c r="A634" t="str">
        <v>1970</v>
      </c>
      <c r="B634" t="str">
        <v>'M'</v>
      </c>
      <c r="C634" t="str">
        <v>'Martin III'</v>
      </c>
      <c r="D634" t="str">
        <v>6</v>
      </c>
    </row>
    <row r="635" spans="1:4">
      <c r="A635" t="str">
        <v>1970</v>
      </c>
      <c r="B635" t="str">
        <v>'M'</v>
      </c>
      <c r="C635" t="str">
        <v>'Sigma Alpha Epsilon'</v>
      </c>
      <c r="D635" t="str">
        <v>7</v>
      </c>
    </row>
    <row r="636" spans="1:4">
      <c r="A636" t="str">
        <v>1970</v>
      </c>
      <c r="B636" t="str">
        <v>'M'</v>
      </c>
      <c r="C636" t="str">
        <v>'Briscoe B'</v>
      </c>
      <c r="D636" t="str">
        <v>8</v>
      </c>
    </row>
    <row r="637" spans="1:4">
      <c r="A637" t="str">
        <v>1970</v>
      </c>
      <c r="B637" t="str">
        <v>'M'</v>
      </c>
      <c r="C637" t="str">
        <v>'Theta Chi'</v>
      </c>
      <c r="D637" t="str">
        <v>9</v>
      </c>
    </row>
    <row r="638" spans="1:4">
      <c r="A638" t="str">
        <v>1970</v>
      </c>
      <c r="B638" t="str">
        <v>'M'</v>
      </c>
      <c r="C638" t="str">
        <v>'Delta Tau Delta'</v>
      </c>
      <c r="D638" t="str">
        <v>10</v>
      </c>
    </row>
    <row r="639" spans="1:4">
      <c r="A639" t="str">
        <v>1970</v>
      </c>
      <c r="B639" t="str">
        <v>'M'</v>
      </c>
      <c r="C639" t="str">
        <v>'Kappa Sigma'</v>
      </c>
      <c r="D639" t="str">
        <v>11</v>
      </c>
    </row>
    <row r="640" spans="1:4">
      <c r="A640" t="str">
        <v>1970</v>
      </c>
      <c r="B640" t="str">
        <v>'M'</v>
      </c>
      <c r="C640" t="str">
        <v>'Lambda Chi Alpha'</v>
      </c>
      <c r="D640" t="str">
        <v>12</v>
      </c>
    </row>
    <row r="641" spans="1:4">
      <c r="A641" t="str">
        <v>1970</v>
      </c>
      <c r="B641" t="str">
        <v>'M'</v>
      </c>
      <c r="C641" t="str">
        <v>'Sigma Chi'</v>
      </c>
      <c r="D641" t="str">
        <v>13</v>
      </c>
    </row>
    <row r="642" spans="1:4">
      <c r="A642" t="str">
        <v>1970</v>
      </c>
      <c r="B642" t="str">
        <v>'M'</v>
      </c>
      <c r="C642" t="str">
        <v>'Phi Gamma Delta'</v>
      </c>
      <c r="D642" t="str">
        <v>14</v>
      </c>
    </row>
    <row r="643" spans="1:4">
      <c r="A643" t="str">
        <v>1970</v>
      </c>
      <c r="B643" t="str">
        <v>'M'</v>
      </c>
      <c r="C643" t="str">
        <v>'Acacia'</v>
      </c>
      <c r="D643" t="str">
        <v>15</v>
      </c>
    </row>
    <row r="644" spans="1:4">
      <c r="A644" t="str">
        <v>1970</v>
      </c>
      <c r="B644" t="str">
        <v>'M'</v>
      </c>
      <c r="C644" t="str">
        <v>'Phi Kappa Psi'</v>
      </c>
      <c r="D644" t="str">
        <v>16</v>
      </c>
    </row>
    <row r="645" spans="1:4">
      <c r="A645" t="str">
        <v>1970</v>
      </c>
      <c r="B645" t="str">
        <v>'M'</v>
      </c>
      <c r="C645" t="str">
        <v>'Pi Kappa Alpha'</v>
      </c>
      <c r="D645" t="str">
        <v>17</v>
      </c>
    </row>
    <row r="646" spans="1:4">
      <c r="A646" t="str">
        <v>1970</v>
      </c>
      <c r="B646" t="str">
        <v>'M'</v>
      </c>
      <c r="C646" t="str">
        <v>'Phi Delta Theta'</v>
      </c>
      <c r="D646" t="str">
        <v>18</v>
      </c>
    </row>
    <row r="647" spans="1:4">
      <c r="A647" t="str">
        <v>1970</v>
      </c>
      <c r="B647" t="str">
        <v>'M'</v>
      </c>
      <c r="C647" t="str">
        <v>'Alpha Sigma Phi'</v>
      </c>
      <c r="D647" t="str">
        <v>19</v>
      </c>
    </row>
    <row r="648" spans="1:4">
      <c r="A648" t="str">
        <v>1970</v>
      </c>
      <c r="B648" t="str">
        <v>'M'</v>
      </c>
      <c r="C648" t="str">
        <v>'Beta Theta Pi'</v>
      </c>
      <c r="D648" t="str">
        <v>20</v>
      </c>
    </row>
    <row r="649" spans="1:4">
      <c r="A649" t="str">
        <v>1970</v>
      </c>
      <c r="B649" t="str">
        <v>'M'</v>
      </c>
      <c r="C649" t="str">
        <v>'Sigma Pi'</v>
      </c>
      <c r="D649" t="str">
        <v>21</v>
      </c>
    </row>
    <row r="650" spans="1:4">
      <c r="A650" t="str">
        <v>1970</v>
      </c>
      <c r="B650" t="str">
        <v>'M'</v>
      </c>
      <c r="C650" t="str">
        <v>'Magee II'</v>
      </c>
      <c r="D650" t="str">
        <v>22</v>
      </c>
    </row>
    <row r="651" spans="1:4">
      <c r="A651" t="str">
        <v>1970</v>
      </c>
      <c r="B651" t="str">
        <v>'M'</v>
      </c>
      <c r="C651" t="str">
        <v>'Phi Kappa Theta'</v>
      </c>
      <c r="D651" t="str">
        <v>23</v>
      </c>
    </row>
    <row r="652" spans="1:4">
      <c r="A652" t="str">
        <v>1970</v>
      </c>
      <c r="B652" t="str">
        <v>'M'</v>
      </c>
      <c r="C652" t="str">
        <v>'Cravens C'</v>
      </c>
      <c r="D652" t="str">
        <v>24</v>
      </c>
    </row>
    <row r="653" spans="1:4">
      <c r="A653" t="str">
        <v>1970</v>
      </c>
      <c r="B653" t="str">
        <v>'M'</v>
      </c>
      <c r="C653" t="str">
        <v>'Crone'</v>
      </c>
      <c r="D653" t="str">
        <v>25</v>
      </c>
    </row>
    <row r="654" spans="1:4">
      <c r="A654" t="str">
        <v>1970</v>
      </c>
      <c r="B654" t="str">
        <v>'M'</v>
      </c>
      <c r="C654" t="str">
        <v>'Zeta Beta Tau'</v>
      </c>
      <c r="D654" t="str">
        <v>26</v>
      </c>
    </row>
    <row r="655" spans="1:4">
      <c r="A655" t="str">
        <v>1970</v>
      </c>
      <c r="B655" t="str">
        <v>'M'</v>
      </c>
      <c r="C655" t="str">
        <v>'Wilkie VII'</v>
      </c>
      <c r="D655" t="str">
        <v>27</v>
      </c>
    </row>
    <row r="656" spans="1:4">
      <c r="A656" t="str">
        <v>1970</v>
      </c>
      <c r="B656" t="str">
        <v>'M'</v>
      </c>
      <c r="C656" t="str">
        <v>'Chi Phi'</v>
      </c>
      <c r="D656" t="str">
        <v>28</v>
      </c>
    </row>
    <row r="657" spans="1:4">
      <c r="A657" t="str">
        <v>1970</v>
      </c>
      <c r="B657" t="str">
        <v>'M'</v>
      </c>
      <c r="C657" t="str">
        <v>'Dewey House'</v>
      </c>
      <c r="D657" t="str">
        <v>29</v>
      </c>
    </row>
    <row r="658" spans="1:4">
      <c r="A658" t="str">
        <v>1970</v>
      </c>
      <c r="B658" t="str">
        <v>'M'</v>
      </c>
      <c r="C658" t="str">
        <v>'Shea III'</v>
      </c>
      <c r="D658" t="str">
        <v>30</v>
      </c>
    </row>
    <row r="659" spans="1:4">
      <c r="A659" t="str">
        <v>1970</v>
      </c>
      <c r="B659" t="str">
        <v>'M'</v>
      </c>
      <c r="C659" t="str">
        <v>'Evans Scholars'</v>
      </c>
      <c r="D659" t="str">
        <v>31</v>
      </c>
    </row>
    <row r="660" spans="1:4">
      <c r="A660" t="str">
        <v>1970</v>
      </c>
      <c r="B660" t="str">
        <v>'M'</v>
      </c>
      <c r="C660" t="str">
        <v>'Shea II'</v>
      </c>
      <c r="D660" t="str">
        <v>32</v>
      </c>
    </row>
    <row r="661" spans="1:4">
      <c r="A661" t="str">
        <v>1970</v>
      </c>
      <c r="B661" t="str">
        <v>'M'</v>
      </c>
      <c r="C661" t="str">
        <v>'Sigma Alpha Mu'</v>
      </c>
      <c r="D661" t="str">
        <v>33</v>
      </c>
    </row>
    <row r="662" spans="1:4">
      <c r="A662" t="str">
        <v>1971</v>
      </c>
      <c r="B662" t="str">
        <v>'M'</v>
      </c>
      <c r="C662" t="str">
        <v>'Alpha Tau Omega'</v>
      </c>
      <c r="D662" t="str">
        <v>1</v>
      </c>
    </row>
    <row r="663" spans="1:4">
      <c r="A663" t="str">
        <v>1971</v>
      </c>
      <c r="B663" t="str">
        <v>'M'</v>
      </c>
      <c r="C663" t="str">
        <v>'Acacia'</v>
      </c>
      <c r="D663" t="str">
        <v>2</v>
      </c>
    </row>
    <row r="664" spans="1:4">
      <c r="A664" t="str">
        <v>1971</v>
      </c>
      <c r="B664" t="str">
        <v>'M'</v>
      </c>
      <c r="C664" t="str">
        <v>'Theta Chi'</v>
      </c>
      <c r="D664" t="str">
        <v>3</v>
      </c>
    </row>
    <row r="665" spans="1:4">
      <c r="A665" t="str">
        <v>1971</v>
      </c>
      <c r="B665" t="str">
        <v>'M'</v>
      </c>
      <c r="C665" t="str">
        <v>'Phi Gamma Delta'</v>
      </c>
      <c r="D665" t="str">
        <v>4</v>
      </c>
    </row>
    <row r="666" spans="1:4">
      <c r="A666" t="str">
        <v>1971</v>
      </c>
      <c r="B666" t="str">
        <v>'M'</v>
      </c>
      <c r="C666" t="str">
        <v>'Delta Chi'</v>
      </c>
      <c r="D666" t="str">
        <v>5</v>
      </c>
    </row>
    <row r="667" spans="1:4">
      <c r="A667" t="str">
        <v>1971</v>
      </c>
      <c r="B667" t="str">
        <v>'M'</v>
      </c>
      <c r="C667" t="str">
        <v>'Phi Delta Theta'</v>
      </c>
      <c r="D667" t="str">
        <v>6</v>
      </c>
    </row>
    <row r="668" spans="1:4">
      <c r="A668" t="str">
        <v>1971</v>
      </c>
      <c r="B668" t="str">
        <v>'M'</v>
      </c>
      <c r="C668" t="str">
        <v>'Kappa Sigma'</v>
      </c>
      <c r="D668" t="str">
        <v>7</v>
      </c>
    </row>
    <row r="669" spans="1:4">
      <c r="A669" t="str">
        <v>1971</v>
      </c>
      <c r="B669" t="str">
        <v>'M'</v>
      </c>
      <c r="C669" t="str">
        <v>'Sigma Nu'</v>
      </c>
      <c r="D669" t="str">
        <v>8</v>
      </c>
    </row>
    <row r="670" spans="1:4">
      <c r="A670" t="str">
        <v>1971</v>
      </c>
      <c r="B670" t="str">
        <v>'M'</v>
      </c>
      <c r="C670" t="str">
        <v>'Dodds House'</v>
      </c>
      <c r="D670" t="str">
        <v>9</v>
      </c>
    </row>
    <row r="671" spans="1:4">
      <c r="A671" t="str">
        <v>1971</v>
      </c>
      <c r="B671" t="str">
        <v>'M'</v>
      </c>
      <c r="C671" t="str">
        <v>'Sigma Chi'</v>
      </c>
      <c r="D671" t="str">
        <v>10</v>
      </c>
    </row>
    <row r="672" spans="1:4">
      <c r="A672" t="str">
        <v>1971</v>
      </c>
      <c r="B672" t="str">
        <v>'M'</v>
      </c>
      <c r="C672" t="str">
        <v>'Phi Kappa Psi'</v>
      </c>
      <c r="D672" t="str">
        <v>11</v>
      </c>
    </row>
    <row r="673" spans="1:4">
      <c r="A673" t="str">
        <v>1971</v>
      </c>
      <c r="B673" t="str">
        <v>'M'</v>
      </c>
      <c r="C673" t="str">
        <v>'Martin III'</v>
      </c>
      <c r="D673" t="str">
        <v>12</v>
      </c>
    </row>
    <row r="674" spans="1:4">
      <c r="A674" t="str">
        <v>1971</v>
      </c>
      <c r="B674" t="str">
        <v>'M'</v>
      </c>
      <c r="C674" t="str">
        <v>'Sigma Phi Epsilon'</v>
      </c>
      <c r="D674" t="str">
        <v>13</v>
      </c>
    </row>
    <row r="675" spans="1:4">
      <c r="A675" t="str">
        <v>1971</v>
      </c>
      <c r="B675" t="str">
        <v>'M'</v>
      </c>
      <c r="C675" t="str">
        <v>'Delta Upsilon'</v>
      </c>
      <c r="D675" t="str">
        <v>14</v>
      </c>
    </row>
    <row r="676" spans="1:4">
      <c r="A676" t="str">
        <v>1971</v>
      </c>
      <c r="B676" t="str">
        <v>'M'</v>
      </c>
      <c r="C676" t="str">
        <v>'Pi Kappa Alpha'</v>
      </c>
      <c r="D676" t="str">
        <v>15</v>
      </c>
    </row>
    <row r="677" spans="1:4">
      <c r="A677" t="str">
        <v>1971</v>
      </c>
      <c r="B677" t="str">
        <v>'M'</v>
      </c>
      <c r="C677" t="str">
        <v>' Delta Tau Delta'</v>
      </c>
      <c r="D677" t="str">
        <v>16</v>
      </c>
    </row>
    <row r="678" spans="1:4">
      <c r="A678" t="str">
        <v>1971</v>
      </c>
      <c r="B678" t="str">
        <v>'M'</v>
      </c>
      <c r="C678" t="str">
        <v>'Dewey House'</v>
      </c>
      <c r="D678" t="str">
        <v>17</v>
      </c>
    </row>
    <row r="679" spans="1:4">
      <c r="A679" t="str">
        <v>1971</v>
      </c>
      <c r="B679" t="str">
        <v>'M'</v>
      </c>
      <c r="C679" t="str">
        <v>'Delta Sigma Pi'</v>
      </c>
      <c r="D679" t="str">
        <v>18</v>
      </c>
    </row>
    <row r="680" spans="1:4">
      <c r="A680" t="str">
        <v>1971</v>
      </c>
      <c r="B680" t="str">
        <v>'M'</v>
      </c>
      <c r="C680" t="str">
        <v>'Briscoe'</v>
      </c>
      <c r="D680" t="str">
        <v>19</v>
      </c>
    </row>
    <row r="681" spans="1:4">
      <c r="A681" t="str">
        <v>1971</v>
      </c>
      <c r="B681" t="str">
        <v>'M'</v>
      </c>
      <c r="C681" t="str">
        <v>'Beta Theta Pi'</v>
      </c>
      <c r="D681" t="str">
        <v>20</v>
      </c>
    </row>
    <row r="682" spans="1:4">
      <c r="A682" t="str">
        <v>1971</v>
      </c>
      <c r="B682" t="str">
        <v>'M'</v>
      </c>
      <c r="C682" t="str">
        <v>'Sigma Alpha Epsilon'</v>
      </c>
      <c r="D682" t="str">
        <v>21</v>
      </c>
    </row>
    <row r="683" spans="1:4">
      <c r="A683" t="str">
        <v>1971</v>
      </c>
      <c r="B683" t="str">
        <v>'M'</v>
      </c>
      <c r="C683" t="str">
        <v>'Willkie VI'</v>
      </c>
      <c r="D683" t="str">
        <v>22</v>
      </c>
    </row>
    <row r="684" spans="1:4">
      <c r="A684" t="str">
        <v>1971</v>
      </c>
      <c r="B684" t="str">
        <v>'M'</v>
      </c>
      <c r="C684" t="str">
        <v>'Sigma Alpha Mu'</v>
      </c>
      <c r="D684" t="str">
        <v>23</v>
      </c>
    </row>
    <row r="685" spans="1:4">
      <c r="A685" t="str">
        <v>1971</v>
      </c>
      <c r="B685" t="str">
        <v>'M'</v>
      </c>
      <c r="C685" t="str">
        <v>'Theta Xi'</v>
      </c>
      <c r="D685" t="str">
        <v>24</v>
      </c>
    </row>
    <row r="686" spans="1:4">
      <c r="A686" t="str">
        <v>1971</v>
      </c>
      <c r="B686" t="str">
        <v>'M'</v>
      </c>
      <c r="C686" t="str">
        <v>'Willkie IV'</v>
      </c>
      <c r="D686" t="str">
        <v>25</v>
      </c>
    </row>
    <row r="687" spans="1:4">
      <c r="A687" t="str">
        <v>1971</v>
      </c>
      <c r="B687" t="str">
        <v>'M'</v>
      </c>
      <c r="C687" t="str">
        <v>'Sigma Pi'</v>
      </c>
      <c r="D687" t="str">
        <v>26</v>
      </c>
    </row>
    <row r="688" spans="1:4">
      <c r="A688" t="str">
        <v>1971</v>
      </c>
      <c r="B688" t="str">
        <v>'M'</v>
      </c>
      <c r="C688" t="str">
        <v>'Evans Scholars'</v>
      </c>
      <c r="D688" t="str">
        <v>27</v>
      </c>
    </row>
    <row r="689" spans="1:4">
      <c r="A689" t="str">
        <v>1971</v>
      </c>
      <c r="B689" t="str">
        <v>'M'</v>
      </c>
      <c r="C689" t="str">
        <v>'Teter'</v>
      </c>
      <c r="D689" t="str">
        <v>28</v>
      </c>
    </row>
    <row r="690" spans="1:4">
      <c r="A690" t="str">
        <v>1971</v>
      </c>
      <c r="B690" t="str">
        <v>'M'</v>
      </c>
      <c r="C690" t="str">
        <v>'Lambda Chi Alpha'</v>
      </c>
      <c r="D690" t="str">
        <v>29</v>
      </c>
    </row>
    <row r="691" spans="1:4">
      <c r="A691" t="str">
        <v>1971</v>
      </c>
      <c r="B691" t="str">
        <v>'M'</v>
      </c>
      <c r="C691" t="str">
        <v>'Crone'</v>
      </c>
      <c r="D691" t="str">
        <v>30</v>
      </c>
    </row>
    <row r="692" spans="1:4">
      <c r="A692" t="str">
        <v>1971</v>
      </c>
      <c r="B692" t="str">
        <v>'M'</v>
      </c>
      <c r="C692" t="str">
        <v>'Pi Kappa Phi'</v>
      </c>
      <c r="D692" t="str">
        <v>31</v>
      </c>
    </row>
    <row r="693" spans="1:4">
      <c r="A693" t="str">
        <v>1971</v>
      </c>
      <c r="B693" t="str">
        <v>'M'</v>
      </c>
      <c r="C693" t="str">
        <v>'Magee II'</v>
      </c>
      <c r="D693" t="str">
        <v>32</v>
      </c>
    </row>
    <row r="694" spans="1:4">
      <c r="A694" t="str">
        <v>1971</v>
      </c>
      <c r="B694" t="str">
        <v>'M'</v>
      </c>
      <c r="C694" t="str">
        <v>'Bryan'</v>
      </c>
      <c r="D694" t="str">
        <v>33</v>
      </c>
    </row>
    <row r="695" spans="1:4">
      <c r="A695" t="str">
        <v>1972</v>
      </c>
      <c r="B695" t="str">
        <v>'M'</v>
      </c>
      <c r="C695" t="str">
        <v>'Kappa Sigma'</v>
      </c>
      <c r="D695" t="str">
        <v>1</v>
      </c>
    </row>
    <row r="696" spans="1:4">
      <c r="A696" t="str">
        <v>1972</v>
      </c>
      <c r="B696" t="str">
        <v>'M'</v>
      </c>
      <c r="C696" t="str">
        <v>'Delta Chi'</v>
      </c>
      <c r="D696" t="str">
        <v>2</v>
      </c>
    </row>
    <row r="697" spans="1:4">
      <c r="A697" t="str">
        <v>1972</v>
      </c>
      <c r="B697" t="str">
        <v>'M'</v>
      </c>
      <c r="C697" t="str">
        <v>'Sigma Phi Epsilon'</v>
      </c>
      <c r="D697" t="str">
        <v>3</v>
      </c>
    </row>
    <row r="698" spans="1:4">
      <c r="A698" t="str">
        <v>1972</v>
      </c>
      <c r="B698" t="str">
        <v>'M'</v>
      </c>
      <c r="C698" t="str">
        <v>'Sigma Alpha Epsilon'</v>
      </c>
      <c r="D698" t="str">
        <v>4</v>
      </c>
    </row>
    <row r="699" spans="1:4">
      <c r="A699" t="str">
        <v>1972</v>
      </c>
      <c r="B699" t="str">
        <v>'M'</v>
      </c>
      <c r="C699" t="str">
        <v>'Acacia'</v>
      </c>
      <c r="D699" t="str">
        <v>5</v>
      </c>
    </row>
    <row r="700" spans="1:4">
      <c r="A700" t="str">
        <v>1972</v>
      </c>
      <c r="B700" t="str">
        <v>'M'</v>
      </c>
      <c r="C700" t="str">
        <v>'Theta Chi'</v>
      </c>
      <c r="D700" t="str">
        <v>6</v>
      </c>
    </row>
    <row r="701" spans="1:4">
      <c r="A701" t="str">
        <v>1972</v>
      </c>
      <c r="B701" t="str">
        <v>'M'</v>
      </c>
      <c r="C701" t="str">
        <v>'Phi Kappa Psi'</v>
      </c>
      <c r="D701" t="str">
        <v>7</v>
      </c>
    </row>
    <row r="702" spans="1:4">
      <c r="A702" t="str">
        <v>1972</v>
      </c>
      <c r="B702" t="str">
        <v>'M'</v>
      </c>
      <c r="C702" t="str">
        <v>'Delta Upsilon'</v>
      </c>
      <c r="D702" t="str">
        <v>8</v>
      </c>
    </row>
    <row r="703" spans="1:4">
      <c r="A703" t="str">
        <v>1972</v>
      </c>
      <c r="B703" t="str">
        <v>'M'</v>
      </c>
      <c r="C703" t="str">
        <v>'Briscoe 3B-5A'</v>
      </c>
      <c r="D703" t="str">
        <v>9</v>
      </c>
    </row>
    <row r="704" spans="1:4">
      <c r="A704" t="str">
        <v>1972</v>
      </c>
      <c r="B704" t="str">
        <v>'M'</v>
      </c>
      <c r="C704" t="str">
        <v>'Dodds House'</v>
      </c>
      <c r="D704" t="str">
        <v>10</v>
      </c>
    </row>
    <row r="705" spans="1:4">
      <c r="A705" t="str">
        <v>1972</v>
      </c>
      <c r="B705" t="str">
        <v>'M'</v>
      </c>
      <c r="C705" t="str">
        <v>'Martin III'</v>
      </c>
      <c r="D705" t="str">
        <v>11</v>
      </c>
    </row>
    <row r="706" spans="1:4">
      <c r="A706" t="str">
        <v>1972</v>
      </c>
      <c r="B706" t="str">
        <v>'M'</v>
      </c>
      <c r="C706" t="str">
        <v>'Phi Delta Theta'</v>
      </c>
      <c r="D706" t="str">
        <v>12</v>
      </c>
    </row>
    <row r="707" spans="1:4">
      <c r="A707" t="str">
        <v>1972</v>
      </c>
      <c r="B707" t="str">
        <v>'M'</v>
      </c>
      <c r="C707" t="str">
        <v>'Theta Xi'</v>
      </c>
      <c r="D707" t="str">
        <v>13</v>
      </c>
    </row>
    <row r="708" spans="1:4">
      <c r="A708" t="str">
        <v>1972</v>
      </c>
      <c r="B708" t="str">
        <v>'M'</v>
      </c>
      <c r="C708" t="str">
        <v>'Delta Tau Delta'</v>
      </c>
      <c r="D708" t="str">
        <v>14</v>
      </c>
    </row>
    <row r="709" spans="1:4">
      <c r="A709" t="str">
        <v>1972</v>
      </c>
      <c r="B709" t="str">
        <v>'M'</v>
      </c>
      <c r="C709" t="str">
        <v>'Martin II'</v>
      </c>
      <c r="D709" t="str">
        <v>15</v>
      </c>
    </row>
    <row r="710" spans="1:4">
      <c r="A710" t="str">
        <v>1972</v>
      </c>
      <c r="B710" t="str">
        <v>'M'</v>
      </c>
      <c r="C710" t="str">
        <v>'Sigma Pi'</v>
      </c>
      <c r="D710" t="str">
        <v>16</v>
      </c>
    </row>
    <row r="711" spans="1:4">
      <c r="A711" t="str">
        <v>1972</v>
      </c>
      <c r="B711" t="str">
        <v>'M'</v>
      </c>
      <c r="C711" t="str">
        <v>'Beta Theta Pi'</v>
      </c>
      <c r="D711" t="str">
        <v>17</v>
      </c>
    </row>
    <row r="712" spans="1:4">
      <c r="A712" t="str">
        <v>1972</v>
      </c>
      <c r="B712" t="str">
        <v>'M'</v>
      </c>
      <c r="C712" t="str">
        <v>'Phi Gamma Delta'</v>
      </c>
      <c r="D712" t="str">
        <v>18</v>
      </c>
    </row>
    <row r="713" spans="1:4">
      <c r="A713" t="str">
        <v>1972</v>
      </c>
      <c r="B713" t="str">
        <v>'M'</v>
      </c>
      <c r="C713" t="str">
        <v>'Sigma Chi'</v>
      </c>
      <c r="D713" t="str">
        <v>19</v>
      </c>
    </row>
    <row r="714" spans="1:4">
      <c r="A714" t="str">
        <v>1972</v>
      </c>
      <c r="B714" t="str">
        <v>'M'</v>
      </c>
      <c r="C714" t="str">
        <v>'Crone Hall'</v>
      </c>
      <c r="D714" t="str">
        <v>20</v>
      </c>
    </row>
    <row r="715" spans="1:4">
      <c r="A715" t="str">
        <v>1972</v>
      </c>
      <c r="B715" t="str">
        <v>'M'</v>
      </c>
      <c r="C715" t="str">
        <v>'Alpha Tau Omega'</v>
      </c>
      <c r="D715" t="str">
        <v>21</v>
      </c>
    </row>
    <row r="716" spans="1:4">
      <c r="A716" t="str">
        <v>1972</v>
      </c>
      <c r="B716" t="str">
        <v>'M'</v>
      </c>
      <c r="C716" t="str">
        <v>'Pi Kappa Alpha'</v>
      </c>
      <c r="D716" t="str">
        <v>22</v>
      </c>
    </row>
    <row r="717" spans="1:4">
      <c r="A717" t="str">
        <v>1972</v>
      </c>
      <c r="B717" t="str">
        <v>'M'</v>
      </c>
      <c r="C717" t="str">
        <v>'Parks House'</v>
      </c>
      <c r="D717" t="str">
        <v>23</v>
      </c>
    </row>
    <row r="718" spans="1:4">
      <c r="A718" t="str">
        <v>1972</v>
      </c>
      <c r="B718" t="str">
        <v>'M'</v>
      </c>
      <c r="C718" t="str">
        <v>'Shea Ground'</v>
      </c>
      <c r="D718" t="str">
        <v>24</v>
      </c>
    </row>
    <row r="719" spans="1:4">
      <c r="A719" t="str">
        <v>1972</v>
      </c>
      <c r="B719" t="str">
        <v>'M'</v>
      </c>
      <c r="C719" t="str">
        <v>'Cravens Hall B'</v>
      </c>
      <c r="D719" t="str">
        <v>25</v>
      </c>
    </row>
    <row r="720" spans="1:4">
      <c r="A720" t="str">
        <v>1972</v>
      </c>
      <c r="B720" t="str">
        <v>'M'</v>
      </c>
      <c r="C720" t="str">
        <v>'Alpha Sigma Phi'</v>
      </c>
      <c r="D720" t="str">
        <v>26</v>
      </c>
    </row>
    <row r="721" spans="1:4">
      <c r="A721" t="str">
        <v>1972</v>
      </c>
      <c r="B721" t="str">
        <v>'M'</v>
      </c>
      <c r="C721" t="str">
        <v>'Sigma Nu'</v>
      </c>
      <c r="D721" t="str">
        <v>27</v>
      </c>
    </row>
    <row r="722" spans="1:4">
      <c r="A722" t="str">
        <v>1972</v>
      </c>
      <c r="B722" t="str">
        <v>'M'</v>
      </c>
      <c r="C722" t="str">
        <v>'Pi Kappa Phi'</v>
      </c>
      <c r="D722" t="str">
        <v>28</v>
      </c>
    </row>
    <row r="723" spans="1:4">
      <c r="A723" t="str">
        <v>1972</v>
      </c>
      <c r="B723" t="str">
        <v>'M'</v>
      </c>
      <c r="C723" t="str">
        <v>'Alpha Epsilon Pi'</v>
      </c>
      <c r="D723" t="str">
        <v>29</v>
      </c>
    </row>
    <row r="724" spans="1:4">
      <c r="A724" t="str">
        <v>1972</v>
      </c>
      <c r="B724" t="str">
        <v>'M'</v>
      </c>
      <c r="C724" t="str">
        <v>'Evans Scholars'</v>
      </c>
      <c r="D724" t="str">
        <v>30</v>
      </c>
    </row>
    <row r="725" spans="1:4">
      <c r="A725" t="str">
        <v>1972</v>
      </c>
      <c r="B725" t="str">
        <v>'M'</v>
      </c>
      <c r="C725" t="str">
        <v>'Sigma Alpha Mu'</v>
      </c>
      <c r="D725" t="str">
        <v>31</v>
      </c>
    </row>
    <row r="726" spans="1:4">
      <c r="A726" t="str">
        <v>1972</v>
      </c>
      <c r="B726" t="str">
        <v>'M'</v>
      </c>
      <c r="C726" t="str">
        <v>'Kappa Delta Rho'</v>
      </c>
      <c r="D726" t="str">
        <v>32</v>
      </c>
    </row>
    <row r="727" spans="1:4">
      <c r="A727" t="str">
        <v>1972</v>
      </c>
      <c r="B727" t="str">
        <v>'M'</v>
      </c>
      <c r="C727" t="str">
        <v>'Funky\'s Funkin\' Hot Sprockets'</v>
      </c>
      <c r="D727" t="str">
        <v>33</v>
      </c>
    </row>
    <row r="728" spans="1:4">
      <c r="A728" t="str">
        <v>1973</v>
      </c>
      <c r="B728" t="str">
        <v>'M'</v>
      </c>
      <c r="C728" t="str">
        <v>'Delta Chi'</v>
      </c>
      <c r="D728" t="str">
        <v>1</v>
      </c>
    </row>
    <row r="729" spans="1:4">
      <c r="A729" t="str">
        <v>1973</v>
      </c>
      <c r="B729" t="str">
        <v>'M'</v>
      </c>
      <c r="C729" t="str">
        <v>'Kappa Sigma'</v>
      </c>
      <c r="D729" t="str">
        <v>2</v>
      </c>
    </row>
    <row r="730" spans="1:4">
      <c r="A730" t="str">
        <v>1973</v>
      </c>
      <c r="B730" t="str">
        <v>'M'</v>
      </c>
      <c r="C730" t="str">
        <v>'Theta Chi'</v>
      </c>
      <c r="D730" t="str">
        <v>3</v>
      </c>
    </row>
    <row r="731" spans="1:4">
      <c r="A731" t="str">
        <v>1973</v>
      </c>
      <c r="B731" t="str">
        <v>'M'</v>
      </c>
      <c r="C731" t="str">
        <v>'Briscoe'</v>
      </c>
      <c r="D731" t="str">
        <v>4</v>
      </c>
    </row>
    <row r="732" spans="1:4">
      <c r="A732" t="str">
        <v>1973</v>
      </c>
      <c r="B732" t="str">
        <v>'M'</v>
      </c>
      <c r="C732" t="str">
        <v>'Phi Gamma Delta'</v>
      </c>
      <c r="D732" t="str">
        <v>5</v>
      </c>
    </row>
    <row r="733" spans="1:4">
      <c r="A733" t="str">
        <v>1973</v>
      </c>
      <c r="B733" t="str">
        <v>'M'</v>
      </c>
      <c r="C733" t="str">
        <v>'Acacia'</v>
      </c>
      <c r="D733" t="str">
        <v>6</v>
      </c>
    </row>
    <row r="734" spans="1:4">
      <c r="A734" t="str">
        <v>1973</v>
      </c>
      <c r="B734" t="str">
        <v>'M'</v>
      </c>
      <c r="C734" t="str">
        <v>'Dodds House'</v>
      </c>
      <c r="D734" t="str">
        <v>7</v>
      </c>
    </row>
    <row r="735" spans="1:4">
      <c r="A735" t="str">
        <v>1973</v>
      </c>
      <c r="B735" t="str">
        <v>'M'</v>
      </c>
      <c r="C735" t="str">
        <v>'Phi Kappa Psi'</v>
      </c>
      <c r="D735" t="str">
        <v>8</v>
      </c>
    </row>
    <row r="736" spans="1:4">
      <c r="A736" t="str">
        <v>1973</v>
      </c>
      <c r="B736" t="str">
        <v>'M'</v>
      </c>
      <c r="C736" t="str">
        <v>'Sigma Alpha Epsilon'</v>
      </c>
      <c r="D736" t="str">
        <v>9</v>
      </c>
    </row>
    <row r="737" spans="1:4">
      <c r="A737" t="str">
        <v>1973</v>
      </c>
      <c r="B737" t="str">
        <v>'M'</v>
      </c>
      <c r="C737" t="str">
        <v>'Sigma Nu'</v>
      </c>
      <c r="D737" t="str">
        <v>10</v>
      </c>
    </row>
    <row r="738" spans="1:4">
      <c r="A738" t="str">
        <v>1973</v>
      </c>
      <c r="B738" t="str">
        <v>'M'</v>
      </c>
      <c r="C738" t="str">
        <v>'Sigma Chi'</v>
      </c>
      <c r="D738" t="str">
        <v>11</v>
      </c>
    </row>
    <row r="739" spans="1:4">
      <c r="A739" t="str">
        <v>1973</v>
      </c>
      <c r="B739" t="str">
        <v>'M'</v>
      </c>
      <c r="C739" t="str">
        <v>'Pi Kappa Phi'</v>
      </c>
      <c r="D739" t="str">
        <v>12</v>
      </c>
    </row>
    <row r="740" spans="1:4">
      <c r="A740" t="str">
        <v>1973</v>
      </c>
      <c r="B740" t="str">
        <v>'M'</v>
      </c>
      <c r="C740" t="str">
        <v>'Theta Xi'</v>
      </c>
      <c r="D740" t="str">
        <v>13</v>
      </c>
    </row>
    <row r="741" spans="1:4">
      <c r="A741" t="str">
        <v>1973</v>
      </c>
      <c r="B741" t="str">
        <v>'M'</v>
      </c>
      <c r="C741" t="str">
        <v>'Phi Delta Theta'</v>
      </c>
      <c r="D741" t="str">
        <v>14</v>
      </c>
    </row>
    <row r="742" spans="1:4">
      <c r="A742" t="str">
        <v>1973</v>
      </c>
      <c r="B742" t="str">
        <v>'M'</v>
      </c>
      <c r="C742" t="str">
        <v>'Sigma Phi Epsilon'</v>
      </c>
      <c r="D742" t="str">
        <v>15</v>
      </c>
    </row>
    <row r="743" spans="1:4">
      <c r="A743" t="str">
        <v>1973</v>
      </c>
      <c r="B743" t="str">
        <v>'M'</v>
      </c>
      <c r="C743" t="str">
        <v>'Martin III'</v>
      </c>
      <c r="D743" t="str">
        <v>16</v>
      </c>
    </row>
    <row r="744" spans="1:4">
      <c r="A744" t="str">
        <v>1973</v>
      </c>
      <c r="B744" t="str">
        <v>'M'</v>
      </c>
      <c r="C744" t="str">
        <v>'Lambda Chi Alpha'</v>
      </c>
      <c r="D744" t="str">
        <v>17</v>
      </c>
    </row>
    <row r="745" spans="1:4">
      <c r="A745" t="str">
        <v>1973</v>
      </c>
      <c r="B745" t="str">
        <v>'M'</v>
      </c>
      <c r="C745" t="str">
        <v>'Sigma Pi'</v>
      </c>
      <c r="D745" t="str">
        <v>18</v>
      </c>
    </row>
    <row r="746" spans="1:4">
      <c r="A746" t="str">
        <v>1973</v>
      </c>
      <c r="B746" t="str">
        <v>'M'</v>
      </c>
      <c r="C746" t="str">
        <v>'Delta Tau Delta'</v>
      </c>
      <c r="D746" t="str">
        <v>19</v>
      </c>
    </row>
    <row r="747" spans="1:4">
      <c r="A747" t="str">
        <v>1973</v>
      </c>
      <c r="B747" t="str">
        <v>'M'</v>
      </c>
      <c r="C747" t="str">
        <v>'Evans Scholars'</v>
      </c>
      <c r="D747" t="str">
        <v>20</v>
      </c>
    </row>
    <row r="748" spans="1:4">
      <c r="A748" t="str">
        <v>1973</v>
      </c>
      <c r="B748" t="str">
        <v>'M'</v>
      </c>
      <c r="C748" t="str">
        <v>'Shea III'</v>
      </c>
      <c r="D748" t="str">
        <v>21</v>
      </c>
    </row>
    <row r="749" spans="1:4">
      <c r="A749" t="str">
        <v>1973</v>
      </c>
      <c r="B749" t="str">
        <v>'M'</v>
      </c>
      <c r="C749" t="str">
        <v>'Delta Upsilon'</v>
      </c>
      <c r="D749" t="str">
        <v>22</v>
      </c>
    </row>
    <row r="750" spans="1:4">
      <c r="A750" t="str">
        <v>1973</v>
      </c>
      <c r="B750" t="str">
        <v>'M'</v>
      </c>
      <c r="C750" t="str">
        <v>'Pi Kappa Alpha'</v>
      </c>
      <c r="D750" t="str">
        <v>23</v>
      </c>
    </row>
    <row r="751" spans="1:4">
      <c r="A751" t="str">
        <v>1973</v>
      </c>
      <c r="B751" t="str">
        <v>'M'</v>
      </c>
      <c r="C751" t="str">
        <v>'Shea II'</v>
      </c>
      <c r="D751" t="str">
        <v>24</v>
      </c>
    </row>
    <row r="752" spans="1:4">
      <c r="A752" t="str">
        <v>1973</v>
      </c>
      <c r="B752" t="str">
        <v>'M'</v>
      </c>
      <c r="C752" t="str">
        <v>'Alpha Epsilon Pi'</v>
      </c>
      <c r="D752" t="str">
        <v>25</v>
      </c>
    </row>
    <row r="753" spans="1:4">
      <c r="A753" t="str">
        <v>1973</v>
      </c>
      <c r="B753" t="str">
        <v>'M'</v>
      </c>
      <c r="C753" t="str">
        <v>'Martin II'</v>
      </c>
      <c r="D753" t="str">
        <v>26</v>
      </c>
    </row>
    <row r="754" spans="1:4">
      <c r="A754" t="str">
        <v>1973</v>
      </c>
      <c r="B754" t="str">
        <v>'M'</v>
      </c>
      <c r="C754" t="str">
        <v>'Cravens B'</v>
      </c>
      <c r="D754" t="str">
        <v>27</v>
      </c>
    </row>
    <row r="755" spans="1:4">
      <c r="A755" t="str">
        <v>1973</v>
      </c>
      <c r="B755" t="str">
        <v>'M'</v>
      </c>
      <c r="C755" t="str">
        <v>'Beta Theta Pi'</v>
      </c>
      <c r="D755" t="str">
        <v>28</v>
      </c>
    </row>
    <row r="756" spans="1:4">
      <c r="A756" t="str">
        <v>1973</v>
      </c>
      <c r="B756" t="str">
        <v>'M'</v>
      </c>
      <c r="C756" t="str">
        <v>'Alpha Tau Omega'</v>
      </c>
      <c r="D756" t="str">
        <v>29</v>
      </c>
    </row>
    <row r="757" spans="1:4">
      <c r="A757" t="str">
        <v>1973</v>
      </c>
      <c r="B757" t="str">
        <v>'M'</v>
      </c>
      <c r="C757" t="str">
        <v>'Bordner NW'</v>
      </c>
      <c r="D757" t="str">
        <v>30</v>
      </c>
    </row>
    <row r="758" spans="1:4">
      <c r="A758" t="str">
        <v>1973</v>
      </c>
      <c r="B758" t="str">
        <v>'M'</v>
      </c>
      <c r="C758" t="str">
        <v>'Wissler IV'</v>
      </c>
      <c r="D758" t="str">
        <v>31</v>
      </c>
    </row>
    <row r="759" spans="1:4">
      <c r="A759" t="str">
        <v>1973</v>
      </c>
      <c r="B759" t="str">
        <v>'M'</v>
      </c>
      <c r="C759" t="str">
        <v>'Willkie South III'</v>
      </c>
      <c r="D759" t="str">
        <v>32</v>
      </c>
    </row>
    <row r="760" spans="1:4">
      <c r="A760" t="str">
        <v>1973</v>
      </c>
      <c r="B760" t="str">
        <v>'M'</v>
      </c>
      <c r="C760" t="str">
        <v>'Cyclotrons'</v>
      </c>
      <c r="D760" t="str">
        <v>33</v>
      </c>
    </row>
    <row r="761" spans="1:4">
      <c r="A761" t="str">
        <v>1974</v>
      </c>
      <c r="B761" t="str">
        <v>'M'</v>
      </c>
      <c r="C761" t="str">
        <v>'Delta Chi'</v>
      </c>
      <c r="D761" t="str">
        <v>1</v>
      </c>
    </row>
    <row r="762" spans="1:4">
      <c r="A762" t="str">
        <v>1974</v>
      </c>
      <c r="B762" t="str">
        <v>'M'</v>
      </c>
      <c r="C762" t="str">
        <v>'Kapa Sigma'</v>
      </c>
      <c r="D762" t="str">
        <v>2</v>
      </c>
    </row>
    <row r="763" spans="1:4">
      <c r="A763" t="str">
        <v>1974</v>
      </c>
      <c r="B763" t="str">
        <v>'M'</v>
      </c>
      <c r="C763" t="str">
        <v>'Phi Kappa Psi'</v>
      </c>
      <c r="D763" t="str">
        <v>3</v>
      </c>
    </row>
    <row r="764" spans="1:4">
      <c r="A764" t="str">
        <v>1974</v>
      </c>
      <c r="B764" t="str">
        <v>'M'</v>
      </c>
      <c r="C764" t="str">
        <v>'Martin V'</v>
      </c>
      <c r="D764" t="str">
        <v>4</v>
      </c>
    </row>
    <row r="765" spans="1:4">
      <c r="A765" t="str">
        <v>1974</v>
      </c>
      <c r="B765" t="str">
        <v>'M'</v>
      </c>
      <c r="C765" t="str">
        <v>'Alpha Tau Omega'</v>
      </c>
      <c r="D765" t="str">
        <v>5</v>
      </c>
    </row>
    <row r="766" spans="1:4">
      <c r="A766" t="str">
        <v>1974</v>
      </c>
      <c r="B766" t="str">
        <v>'M'</v>
      </c>
      <c r="C766" t="str">
        <v>'Dodds House'</v>
      </c>
      <c r="D766" t="str">
        <v>6</v>
      </c>
    </row>
    <row r="767" spans="1:4">
      <c r="A767" t="str">
        <v>1974</v>
      </c>
      <c r="B767" t="str">
        <v>'M'</v>
      </c>
      <c r="C767" t="str">
        <v>'Sigma Alpha Epsilon'</v>
      </c>
      <c r="D767" t="str">
        <v>7</v>
      </c>
    </row>
    <row r="768" spans="1:4">
      <c r="A768" t="str">
        <v>1974</v>
      </c>
      <c r="B768" t="str">
        <v>'M'</v>
      </c>
      <c r="C768" t="str">
        <v>'Sigma Chi'</v>
      </c>
      <c r="D768" t="str">
        <v>8</v>
      </c>
    </row>
    <row r="769" spans="1:4">
      <c r="A769" t="str">
        <v>1974</v>
      </c>
      <c r="B769" t="str">
        <v>'M'</v>
      </c>
      <c r="C769" t="str">
        <v>'Sigma Nu'</v>
      </c>
      <c r="D769" t="str">
        <v>9</v>
      </c>
    </row>
    <row r="770" spans="1:4">
      <c r="A770" t="str">
        <v>1974</v>
      </c>
      <c r="B770" t="str">
        <v>'M'</v>
      </c>
      <c r="C770" t="str">
        <v>'Shea II'</v>
      </c>
      <c r="D770" t="str">
        <v>10</v>
      </c>
    </row>
    <row r="771" spans="1:4">
      <c r="A771" t="str">
        <v>1974</v>
      </c>
      <c r="B771" t="str">
        <v>'M'</v>
      </c>
      <c r="C771" t="str">
        <v>'Cravens B'</v>
      </c>
      <c r="D771" t="str">
        <v>11</v>
      </c>
    </row>
    <row r="772" spans="1:4">
      <c r="A772" t="str">
        <v>1974</v>
      </c>
      <c r="B772" t="str">
        <v>'M'</v>
      </c>
      <c r="C772" t="str">
        <v>'Acacia'</v>
      </c>
      <c r="D772" t="str">
        <v>12</v>
      </c>
    </row>
    <row r="773" spans="1:4">
      <c r="A773" t="str">
        <v>1974</v>
      </c>
      <c r="B773" t="str">
        <v>'M'</v>
      </c>
      <c r="C773" t="str">
        <v>'Sigma Phi Epsilon'</v>
      </c>
      <c r="D773" t="str">
        <v>13</v>
      </c>
    </row>
    <row r="774" spans="1:4">
      <c r="A774" t="str">
        <v>1974</v>
      </c>
      <c r="B774" t="str">
        <v>'M'</v>
      </c>
      <c r="C774" t="str">
        <v>'Sigma Pi'</v>
      </c>
      <c r="D774" t="str">
        <v>14</v>
      </c>
    </row>
    <row r="775" spans="1:4">
      <c r="A775" t="str">
        <v>1974</v>
      </c>
      <c r="B775" t="str">
        <v>'M'</v>
      </c>
      <c r="C775" t="str">
        <v>'Theta Chi'</v>
      </c>
      <c r="D775" t="str">
        <v>15</v>
      </c>
    </row>
    <row r="776" spans="1:4">
      <c r="A776" t="str">
        <v>1974</v>
      </c>
      <c r="B776" t="str">
        <v>'M'</v>
      </c>
      <c r="C776" t="str">
        <v>'Pi Kappa Phi'</v>
      </c>
      <c r="D776" t="str">
        <v>16</v>
      </c>
    </row>
    <row r="777" spans="1:4">
      <c r="A777" t="str">
        <v>1974</v>
      </c>
      <c r="B777" t="str">
        <v>'M'</v>
      </c>
      <c r="C777" t="str">
        <v>'Lambda Chi Alpha'</v>
      </c>
      <c r="D777" t="str">
        <v>17</v>
      </c>
    </row>
    <row r="778" spans="1:4">
      <c r="A778" t="str">
        <v>1974</v>
      </c>
      <c r="B778" t="str">
        <v>'M'</v>
      </c>
      <c r="C778" t="str">
        <v>'Shea III'</v>
      </c>
      <c r="D778" t="str">
        <v>18</v>
      </c>
    </row>
    <row r="779" spans="1:4">
      <c r="A779" t="str">
        <v>1974</v>
      </c>
      <c r="B779" t="str">
        <v>'M'</v>
      </c>
      <c r="C779" t="str">
        <v>'Theta Xi'</v>
      </c>
      <c r="D779" t="str">
        <v>19</v>
      </c>
    </row>
    <row r="780" spans="1:4">
      <c r="A780" t="str">
        <v>1974</v>
      </c>
      <c r="B780" t="str">
        <v>'M'</v>
      </c>
      <c r="C780" t="str">
        <v>'Evans Scholars'</v>
      </c>
      <c r="D780" t="str">
        <v>20</v>
      </c>
    </row>
    <row r="781" spans="1:4">
      <c r="A781" t="str">
        <v>1974</v>
      </c>
      <c r="B781" t="str">
        <v>'M'</v>
      </c>
      <c r="C781" t="str">
        <v>'Wissler V'</v>
      </c>
      <c r="D781" t="str">
        <v>21</v>
      </c>
    </row>
    <row r="782" spans="1:4">
      <c r="A782" t="str">
        <v>1974</v>
      </c>
      <c r="B782" t="str">
        <v>'M'</v>
      </c>
      <c r="C782" t="str">
        <v>'Phi Delta Theta'</v>
      </c>
      <c r="D782" t="str">
        <v>22</v>
      </c>
    </row>
    <row r="783" spans="1:4">
      <c r="A783" t="str">
        <v>1974</v>
      </c>
      <c r="B783" t="str">
        <v>'M'</v>
      </c>
      <c r="C783" t="str">
        <v>'Phi Gamma Delta'</v>
      </c>
      <c r="D783" t="str">
        <v>23</v>
      </c>
    </row>
    <row r="784" spans="1:4">
      <c r="A784" t="str">
        <v>1974</v>
      </c>
      <c r="B784" t="str">
        <v>'M'</v>
      </c>
      <c r="C784" t="str">
        <v>'Beta Theta Pi'</v>
      </c>
      <c r="D784" t="str">
        <v>24</v>
      </c>
    </row>
    <row r="785" spans="1:4">
      <c r="A785" t="str">
        <v>1974</v>
      </c>
      <c r="B785" t="str">
        <v>'M'</v>
      </c>
      <c r="C785" t="str">
        <v>'Delta Tau Delta'</v>
      </c>
      <c r="D785" t="str">
        <v>25</v>
      </c>
    </row>
    <row r="786" spans="1:4">
      <c r="A786" t="str">
        <v>1974</v>
      </c>
      <c r="B786" t="str">
        <v>'M'</v>
      </c>
      <c r="C786" t="str">
        <v>'Delta Upsilon'</v>
      </c>
      <c r="D786" t="str">
        <v>26</v>
      </c>
    </row>
    <row r="787" spans="1:4">
      <c r="A787" t="str">
        <v>1974</v>
      </c>
      <c r="B787" t="str">
        <v>'M'</v>
      </c>
      <c r="C787" t="str">
        <v>'Willkie South VI'</v>
      </c>
      <c r="D787" t="str">
        <v>27</v>
      </c>
    </row>
    <row r="788" spans="1:4">
      <c r="A788" t="str">
        <v>1974</v>
      </c>
      <c r="B788" t="str">
        <v>'M'</v>
      </c>
      <c r="C788" t="str">
        <v>'Rollins House'</v>
      </c>
      <c r="D788" t="str">
        <v>28</v>
      </c>
    </row>
    <row r="789" spans="1:4">
      <c r="A789" t="str">
        <v>1974</v>
      </c>
      <c r="B789" t="str">
        <v>'M'</v>
      </c>
      <c r="C789" t="str">
        <v>'Willkie South III'</v>
      </c>
      <c r="D789" t="str">
        <v>29</v>
      </c>
    </row>
    <row r="790" spans="1:4">
      <c r="A790" t="str">
        <v>1974</v>
      </c>
      <c r="B790" t="str">
        <v>'M'</v>
      </c>
      <c r="C790" t="str">
        <v>'Magee I'</v>
      </c>
      <c r="D790" t="str">
        <v>30</v>
      </c>
    </row>
    <row r="791" spans="1:4">
      <c r="A791" t="str">
        <v>1974</v>
      </c>
      <c r="B791" t="str">
        <v>'M'</v>
      </c>
      <c r="C791" t="str">
        <v>'Willkie South X'</v>
      </c>
      <c r="D791" t="str">
        <v>31</v>
      </c>
    </row>
    <row r="792" spans="1:4">
      <c r="A792" t="str">
        <v>1974</v>
      </c>
      <c r="B792" t="str">
        <v>'M'</v>
      </c>
      <c r="C792" t="str">
        <v>'Read'</v>
      </c>
      <c r="D792" t="str">
        <v>32</v>
      </c>
    </row>
    <row r="793" spans="1:4">
      <c r="A793" t="str">
        <v>1974</v>
      </c>
      <c r="B793" t="str">
        <v>'M'</v>
      </c>
      <c r="C793" t="str">
        <v>'Crone'</v>
      </c>
      <c r="D793" t="str">
        <v>33</v>
      </c>
    </row>
    <row r="794" spans="1:4">
      <c r="A794" t="str">
        <v>1975</v>
      </c>
      <c r="B794" t="str">
        <v>'M'</v>
      </c>
      <c r="C794" t="str">
        <v>'Phi Gamma Delta'</v>
      </c>
      <c r="D794" t="str">
        <v>1</v>
      </c>
    </row>
    <row r="795" spans="1:4">
      <c r="A795" t="str">
        <v>1975</v>
      </c>
      <c r="B795" t="str">
        <v>'M'</v>
      </c>
      <c r="C795" t="str">
        <v>'Delta Chi'</v>
      </c>
      <c r="D795" t="str">
        <v>2</v>
      </c>
    </row>
    <row r="796" spans="1:4">
      <c r="A796" t="str">
        <v>1975</v>
      </c>
      <c r="B796" t="str">
        <v>'M'</v>
      </c>
      <c r="C796" t="str">
        <v>'Dodds House'</v>
      </c>
      <c r="D796" t="str">
        <v>3</v>
      </c>
    </row>
    <row r="797" spans="1:4">
      <c r="A797" t="str">
        <v>1975</v>
      </c>
      <c r="B797" t="str">
        <v>'M'</v>
      </c>
      <c r="C797" t="str">
        <v>'Phi Kappa Psi'</v>
      </c>
      <c r="D797" t="str">
        <v>4</v>
      </c>
    </row>
    <row r="798" spans="1:4">
      <c r="A798" t="str">
        <v>1975</v>
      </c>
      <c r="B798" t="str">
        <v>'M'</v>
      </c>
      <c r="C798" t="str">
        <v>'Delta Tau Delta'</v>
      </c>
      <c r="D798" t="str">
        <v>5</v>
      </c>
    </row>
    <row r="799" spans="1:4">
      <c r="A799" t="str">
        <v>1975</v>
      </c>
      <c r="B799" t="str">
        <v>'M'</v>
      </c>
      <c r="C799" t="str">
        <v>'Kappa Sigma'</v>
      </c>
      <c r="D799" t="str">
        <v>6</v>
      </c>
    </row>
    <row r="800" spans="1:4">
      <c r="A800" t="str">
        <v>1975</v>
      </c>
      <c r="B800" t="str">
        <v>'M'</v>
      </c>
      <c r="C800" t="str">
        <v>'Wissler V'</v>
      </c>
      <c r="D800" t="str">
        <v>7</v>
      </c>
    </row>
    <row r="801" spans="1:4">
      <c r="A801" t="str">
        <v>1975</v>
      </c>
      <c r="B801" t="str">
        <v>'M'</v>
      </c>
      <c r="C801" t="str">
        <v>'Sigma Nu'</v>
      </c>
      <c r="D801" t="str">
        <v>8</v>
      </c>
    </row>
    <row r="802" spans="1:4">
      <c r="A802" t="str">
        <v>1975</v>
      </c>
      <c r="B802" t="str">
        <v>'M'</v>
      </c>
      <c r="C802" t="str">
        <v>'Theta Chi'</v>
      </c>
      <c r="D802" t="str">
        <v>9</v>
      </c>
    </row>
    <row r="803" spans="1:4">
      <c r="A803" t="str">
        <v>1975</v>
      </c>
      <c r="B803" t="str">
        <v>'M'</v>
      </c>
      <c r="C803" t="str">
        <v>'Delta Upsilon'</v>
      </c>
      <c r="D803" t="str">
        <v>10</v>
      </c>
    </row>
    <row r="804" spans="1:4">
      <c r="A804" t="str">
        <v>1975</v>
      </c>
      <c r="B804" t="str">
        <v>'M'</v>
      </c>
      <c r="C804" t="str">
        <v>'Sigma Alpha Epsilon'</v>
      </c>
      <c r="D804" t="str">
        <v>11</v>
      </c>
    </row>
    <row r="805" spans="1:4">
      <c r="A805" t="str">
        <v>1975</v>
      </c>
      <c r="B805" t="str">
        <v>'M'</v>
      </c>
      <c r="C805" t="str">
        <v>'Shea II'</v>
      </c>
      <c r="D805" t="str">
        <v>12</v>
      </c>
    </row>
    <row r="806" spans="1:4">
      <c r="A806" t="str">
        <v>1975</v>
      </c>
      <c r="B806" t="str">
        <v>'M'</v>
      </c>
      <c r="C806" t="str">
        <v>'Beta Theta Pi'</v>
      </c>
      <c r="D806" t="str">
        <v>13</v>
      </c>
    </row>
    <row r="807" spans="1:4">
      <c r="A807" t="str">
        <v>1975</v>
      </c>
      <c r="B807" t="str">
        <v>'M'</v>
      </c>
      <c r="C807" t="str">
        <v>'Sigma Pi'</v>
      </c>
      <c r="D807" t="str">
        <v>14</v>
      </c>
    </row>
    <row r="808" spans="1:4">
      <c r="A808" t="str">
        <v>1975</v>
      </c>
      <c r="B808" t="str">
        <v>'M'</v>
      </c>
      <c r="C808" t="str">
        <v>'Phi Delta Theta'</v>
      </c>
      <c r="D808" t="str">
        <v>15</v>
      </c>
    </row>
    <row r="809" spans="1:4">
      <c r="A809" t="str">
        <v>1975</v>
      </c>
      <c r="B809" t="str">
        <v>'M'</v>
      </c>
      <c r="C809" t="str">
        <v>'Acacia'</v>
      </c>
      <c r="D809" t="str">
        <v>16</v>
      </c>
    </row>
    <row r="810" spans="1:4">
      <c r="A810" t="str">
        <v>1975</v>
      </c>
      <c r="B810" t="str">
        <v>'M'</v>
      </c>
      <c r="C810" t="str">
        <v>'Martin III'</v>
      </c>
      <c r="D810" t="str">
        <v>17</v>
      </c>
    </row>
    <row r="811" spans="1:4">
      <c r="A811" t="str">
        <v>1975</v>
      </c>
      <c r="B811" t="str">
        <v>'M'</v>
      </c>
      <c r="C811" t="str">
        <v>'Alpha Tau Omega'</v>
      </c>
      <c r="D811" t="str">
        <v>18</v>
      </c>
    </row>
    <row r="812" spans="1:4">
      <c r="A812" t="str">
        <v>1975</v>
      </c>
      <c r="B812" t="str">
        <v>'M'</v>
      </c>
      <c r="C812" t="str">
        <v>'Cravens B - MRC'</v>
      </c>
      <c r="D812" t="str">
        <v>19</v>
      </c>
    </row>
    <row r="813" spans="1:4">
      <c r="A813" t="str">
        <v>1975</v>
      </c>
      <c r="B813" t="str">
        <v>'M'</v>
      </c>
      <c r="C813" t="str">
        <v>'Hummer Co-op'</v>
      </c>
      <c r="D813" t="str">
        <v>20</v>
      </c>
    </row>
    <row r="814" spans="1:4">
      <c r="A814" t="str">
        <v>1975</v>
      </c>
      <c r="B814" t="str">
        <v>'M'</v>
      </c>
      <c r="C814" t="str">
        <v>'Evans Scholars'</v>
      </c>
      <c r="D814" t="str">
        <v>21</v>
      </c>
    </row>
    <row r="815" spans="1:4">
      <c r="A815" t="str">
        <v>1975</v>
      </c>
      <c r="B815" t="str">
        <v>'M'</v>
      </c>
      <c r="C815" t="str">
        <v>'Read Independents'</v>
      </c>
      <c r="D815" t="str">
        <v>22</v>
      </c>
    </row>
    <row r="816" spans="1:4">
      <c r="A816" t="str">
        <v>1975</v>
      </c>
      <c r="B816" t="str">
        <v>'M'</v>
      </c>
      <c r="C816" t="str">
        <v>'Delgado Ground'</v>
      </c>
      <c r="D816" t="str">
        <v>23</v>
      </c>
    </row>
    <row r="817" spans="1:4">
      <c r="A817" t="str">
        <v>1975</v>
      </c>
      <c r="B817" t="str">
        <v>'M'</v>
      </c>
      <c r="C817" t="str">
        <v>'Willkie south 3'</v>
      </c>
      <c r="D817" t="str">
        <v>24</v>
      </c>
    </row>
    <row r="818" spans="1:4">
      <c r="A818" t="str">
        <v>1975</v>
      </c>
      <c r="B818" t="str">
        <v>'M'</v>
      </c>
      <c r="C818" t="str">
        <v>'Theta Xi'</v>
      </c>
      <c r="D818" t="str">
        <v>25</v>
      </c>
    </row>
    <row r="819" spans="1:4">
      <c r="A819" t="str">
        <v>1975</v>
      </c>
      <c r="B819" t="str">
        <v>'M'</v>
      </c>
      <c r="C819" t="str">
        <v>'Boisen 4'</v>
      </c>
      <c r="D819" t="str">
        <v>26</v>
      </c>
    </row>
    <row r="820" spans="1:4">
      <c r="A820" t="str">
        <v>1975</v>
      </c>
      <c r="B820" t="str">
        <v>'M'</v>
      </c>
      <c r="C820" t="str">
        <v>'Jenkinson Ground'</v>
      </c>
      <c r="D820" t="str">
        <v>27</v>
      </c>
    </row>
    <row r="821" spans="1:4">
      <c r="A821" t="str">
        <v>1975</v>
      </c>
      <c r="B821" t="str">
        <v>'M'</v>
      </c>
      <c r="C821" t="str">
        <v>'Chi Phi'</v>
      </c>
      <c r="D821" t="str">
        <v>28</v>
      </c>
    </row>
    <row r="822" spans="1:4">
      <c r="A822" t="str">
        <v>1975</v>
      </c>
      <c r="B822" t="str">
        <v>'M'</v>
      </c>
      <c r="C822" t="str">
        <v>'Magee I'</v>
      </c>
      <c r="D822" t="str">
        <v>29</v>
      </c>
    </row>
    <row r="823" spans="1:4">
      <c r="A823" t="str">
        <v>1975</v>
      </c>
      <c r="B823" t="str">
        <v>'M'</v>
      </c>
      <c r="C823" t="str">
        <v>'Pi Kappa Phi'</v>
      </c>
      <c r="D823" t="str">
        <v>30</v>
      </c>
    </row>
    <row r="824" spans="1:4">
      <c r="A824" t="str">
        <v>1975</v>
      </c>
      <c r="B824" t="str">
        <v>'M'</v>
      </c>
      <c r="C824" t="str">
        <v>'Kappa Delta Rho'</v>
      </c>
      <c r="D824" t="str">
        <v>31</v>
      </c>
    </row>
    <row r="825" spans="1:4">
      <c r="A825" t="str">
        <v>1975</v>
      </c>
      <c r="B825" t="str">
        <v>'M'</v>
      </c>
      <c r="C825" t="str">
        <v>'Willkie South 10'</v>
      </c>
      <c r="D825" t="str">
        <v>32</v>
      </c>
    </row>
    <row r="826" spans="1:4">
      <c r="A826" t="str">
        <v>1975</v>
      </c>
      <c r="B826" t="str">
        <v>'M'</v>
      </c>
      <c r="C826" t="str">
        <v>'Alpha Epsilon Pi'</v>
      </c>
      <c r="D826" t="str">
        <v>33</v>
      </c>
    </row>
    <row r="827" spans="1:4">
      <c r="A827" t="str">
        <v>1976</v>
      </c>
      <c r="B827" t="str">
        <v>'M'</v>
      </c>
      <c r="C827" t="str">
        <v>'Delta Chi'</v>
      </c>
      <c r="D827" t="str">
        <v>1</v>
      </c>
    </row>
    <row r="828" spans="1:4">
      <c r="A828" t="str">
        <v>1976</v>
      </c>
      <c r="B828" t="str">
        <v>'M'</v>
      </c>
      <c r="C828" t="str">
        <v>'Phi Gamma Delta'</v>
      </c>
      <c r="D828" t="str">
        <v>2</v>
      </c>
    </row>
    <row r="829" spans="1:4">
      <c r="A829" t="str">
        <v>1976</v>
      </c>
      <c r="B829" t="str">
        <v>'M'</v>
      </c>
      <c r="C829" t="str">
        <v>'Delta Tau Delta'</v>
      </c>
      <c r="D829" t="str">
        <v>3</v>
      </c>
    </row>
    <row r="830" spans="1:4">
      <c r="A830" t="str">
        <v>1976</v>
      </c>
      <c r="B830" t="str">
        <v>'M'</v>
      </c>
      <c r="C830" t="str">
        <v>'Sigma Chi'</v>
      </c>
      <c r="D830" t="str">
        <v>4</v>
      </c>
    </row>
    <row r="831" spans="1:4">
      <c r="A831" t="str">
        <v>1976</v>
      </c>
      <c r="B831" t="str">
        <v>'M'</v>
      </c>
      <c r="C831" t="str">
        <v>'Sigma Nu'</v>
      </c>
      <c r="D831" t="str">
        <v>5</v>
      </c>
    </row>
    <row r="832" spans="1:4">
      <c r="A832" t="str">
        <v>1976</v>
      </c>
      <c r="B832" t="str">
        <v>'M'</v>
      </c>
      <c r="C832" t="str">
        <v>'Phi Kappa Psi'</v>
      </c>
      <c r="D832" t="str">
        <v>6</v>
      </c>
    </row>
    <row r="833" spans="1:4">
      <c r="A833" t="str">
        <v>1976</v>
      </c>
      <c r="B833" t="str">
        <v>'M'</v>
      </c>
      <c r="C833" t="str">
        <v>'Sigma Phi Epsilon'</v>
      </c>
      <c r="D833" t="str">
        <v>7</v>
      </c>
    </row>
    <row r="834" spans="1:4">
      <c r="A834" t="str">
        <v>1976</v>
      </c>
      <c r="B834" t="str">
        <v>'M'</v>
      </c>
      <c r="C834" t="str">
        <v>'Acacia'</v>
      </c>
      <c r="D834" t="str">
        <v>8</v>
      </c>
    </row>
    <row r="835" spans="1:4">
      <c r="A835" t="str">
        <v>1976</v>
      </c>
      <c r="B835" t="str">
        <v>'M'</v>
      </c>
      <c r="C835" t="str">
        <v>'Theta Xi'</v>
      </c>
      <c r="D835" t="str">
        <v>9</v>
      </c>
    </row>
    <row r="836" spans="1:4">
      <c r="A836" t="str">
        <v>1976</v>
      </c>
      <c r="B836" t="str">
        <v>'M'</v>
      </c>
      <c r="C836" t="str">
        <v>'Sigma Alpha Epsilon'</v>
      </c>
      <c r="D836" t="str">
        <v>10</v>
      </c>
    </row>
    <row r="837" spans="1:4">
      <c r="A837" t="str">
        <v>1976</v>
      </c>
      <c r="B837" t="str">
        <v>'M'</v>
      </c>
      <c r="C837" t="str">
        <v>'Phi Delta Theta'</v>
      </c>
      <c r="D837" t="str">
        <v>11</v>
      </c>
    </row>
    <row r="838" spans="1:4">
      <c r="A838" t="str">
        <v>1976</v>
      </c>
      <c r="B838" t="str">
        <v>'M'</v>
      </c>
      <c r="C838" t="str">
        <v>'Beta Theta Pi'</v>
      </c>
      <c r="D838" t="str">
        <v>12</v>
      </c>
    </row>
    <row r="839" spans="1:4">
      <c r="A839" t="str">
        <v>1976</v>
      </c>
      <c r="B839" t="str">
        <v>'M'</v>
      </c>
      <c r="C839" t="str">
        <v>'Alpha Epsilon Pi'</v>
      </c>
      <c r="D839" t="str">
        <v>13</v>
      </c>
    </row>
    <row r="840" spans="1:4">
      <c r="A840" t="str">
        <v>1976</v>
      </c>
      <c r="B840" t="str">
        <v>'M'</v>
      </c>
      <c r="C840" t="str">
        <v>'Kappa Sigma'</v>
      </c>
      <c r="D840" t="str">
        <v>14</v>
      </c>
    </row>
    <row r="841" spans="1:4">
      <c r="A841" t="str">
        <v>1976</v>
      </c>
      <c r="B841" t="str">
        <v>'M'</v>
      </c>
      <c r="C841" t="str">
        <v>'Doddds House-Wright Quad'</v>
      </c>
      <c r="D841" t="str">
        <v>15</v>
      </c>
    </row>
    <row r="842" spans="1:4">
      <c r="A842" t="str">
        <v>1976</v>
      </c>
      <c r="B842" t="str">
        <v>'M'</v>
      </c>
      <c r="C842" t="str">
        <v>'Theta Chi'</v>
      </c>
      <c r="D842" t="str">
        <v>16</v>
      </c>
    </row>
    <row r="843" spans="1:4">
      <c r="A843" t="str">
        <v>1976</v>
      </c>
      <c r="B843" t="str">
        <v>'M'</v>
      </c>
      <c r="C843" t="str">
        <v>'Rollins House-Wright Quad'</v>
      </c>
      <c r="D843" t="str">
        <v>17</v>
      </c>
    </row>
    <row r="844" spans="1:4">
      <c r="A844" t="str">
        <v>1976</v>
      </c>
      <c r="B844" t="str">
        <v>'M'</v>
      </c>
      <c r="C844" t="str">
        <v>'Foster-Martin II'</v>
      </c>
      <c r="D844" t="str">
        <v>18</v>
      </c>
    </row>
    <row r="845" spans="1:4">
      <c r="A845" t="str">
        <v>1976</v>
      </c>
      <c r="B845" t="str">
        <v>'M'</v>
      </c>
      <c r="C845" t="str">
        <v>'Pi Kappa Phi'</v>
      </c>
      <c r="D845" t="str">
        <v>19</v>
      </c>
    </row>
    <row r="846" spans="1:4">
      <c r="A846" t="str">
        <v>1976</v>
      </c>
      <c r="B846" t="str">
        <v>'M'</v>
      </c>
      <c r="C846" t="str">
        <v>'Foster-Magee I'</v>
      </c>
      <c r="D846" t="str">
        <v>20</v>
      </c>
    </row>
    <row r="847" spans="1:4">
      <c r="A847" t="str">
        <v>1976</v>
      </c>
      <c r="B847" t="str">
        <v>'M'</v>
      </c>
      <c r="C847" t="str">
        <v>'Lambda Chi Alpha'</v>
      </c>
      <c r="D847" t="str">
        <v>21</v>
      </c>
    </row>
    <row r="848" spans="1:4">
      <c r="A848" t="str">
        <v>1976</v>
      </c>
      <c r="B848" t="str">
        <v>'M'</v>
      </c>
      <c r="C848" t="str">
        <v>'Foster-Martin III'</v>
      </c>
      <c r="D848" t="str">
        <v>22</v>
      </c>
    </row>
    <row r="849" spans="1:4">
      <c r="A849" t="str">
        <v>1976</v>
      </c>
      <c r="B849" t="str">
        <v>'M'</v>
      </c>
      <c r="C849" t="str">
        <v>'Wright-Parks/Foster/Shea'</v>
      </c>
      <c r="D849" t="str">
        <v>23</v>
      </c>
    </row>
    <row r="850" spans="1:4">
      <c r="A850" t="str">
        <v>1976</v>
      </c>
      <c r="B850" t="str">
        <v>'M'</v>
      </c>
      <c r="C850" t="str">
        <v>'Kappa Delta Rho'</v>
      </c>
      <c r="D850" t="str">
        <v>24</v>
      </c>
    </row>
    <row r="851" spans="1:4">
      <c r="A851" t="str">
        <v>1976</v>
      </c>
      <c r="B851" t="str">
        <v>'M'</v>
      </c>
      <c r="C851" t="str">
        <v>'Delta Upsilon'</v>
      </c>
      <c r="D851" t="str">
        <v>25</v>
      </c>
    </row>
    <row r="852" spans="1:4">
      <c r="A852" t="str">
        <v>1976</v>
      </c>
      <c r="B852" t="str">
        <v>'M'</v>
      </c>
      <c r="C852" t="str">
        <v>'Teter-Wissler V'</v>
      </c>
      <c r="D852" t="str">
        <v>26</v>
      </c>
    </row>
    <row r="853" spans="1:4">
      <c r="A853" t="str">
        <v>1976</v>
      </c>
      <c r="B853" t="str">
        <v>'M'</v>
      </c>
      <c r="C853" t="str">
        <v>'Chi Phi'</v>
      </c>
      <c r="D853" t="str">
        <v>27</v>
      </c>
    </row>
    <row r="854" spans="1:4">
      <c r="A854" t="str">
        <v>1976</v>
      </c>
      <c r="B854" t="str">
        <v>'M'</v>
      </c>
      <c r="C854" t="str">
        <v>'Alpha Sigma Phi'</v>
      </c>
      <c r="D854" t="str">
        <v>28</v>
      </c>
    </row>
    <row r="855" spans="1:4">
      <c r="A855" t="str">
        <v>1976</v>
      </c>
      <c r="B855" t="str">
        <v>'M'</v>
      </c>
      <c r="C855" t="str">
        <v>'Evans Scholars'</v>
      </c>
      <c r="D855" t="str">
        <v>29</v>
      </c>
    </row>
    <row r="856" spans="1:4">
      <c r="A856" t="str">
        <v>1976</v>
      </c>
      <c r="B856" t="str">
        <v>'M'</v>
      </c>
      <c r="C856" t="str">
        <v>'Teter-Boisen IV'</v>
      </c>
      <c r="D856" t="str">
        <v>30</v>
      </c>
    </row>
    <row r="857" spans="1:4">
      <c r="A857" t="str">
        <v>1976</v>
      </c>
      <c r="B857" t="str">
        <v>'M'</v>
      </c>
      <c r="C857" t="str">
        <v>'MRC-Cravens'</v>
      </c>
      <c r="D857" t="str">
        <v>31</v>
      </c>
    </row>
    <row r="858" spans="1:4">
      <c r="A858" t="str">
        <v>1976</v>
      </c>
      <c r="B858" t="str">
        <v>'M'</v>
      </c>
      <c r="C858" t="str">
        <v>'Nichols House-Wright Quad'</v>
      </c>
      <c r="D858" t="str">
        <v>32</v>
      </c>
    </row>
    <row r="859" spans="1:4">
      <c r="A859" t="str">
        <v>1976</v>
      </c>
      <c r="B859" t="str">
        <v>'M'</v>
      </c>
      <c r="C859" t="str">
        <v>'Sigma Pi'</v>
      </c>
      <c r="D859" t="str">
        <v>33</v>
      </c>
    </row>
    <row r="860" spans="1:4">
      <c r="A860" t="str">
        <v>1977</v>
      </c>
      <c r="B860" t="str">
        <v>'M'</v>
      </c>
      <c r="C860" t="str">
        <v>'Delta Chi'</v>
      </c>
      <c r="D860" t="str">
        <v>1</v>
      </c>
    </row>
    <row r="861" spans="1:4">
      <c r="A861" t="str">
        <v>1977</v>
      </c>
      <c r="B861" t="str">
        <v>'M'</v>
      </c>
      <c r="C861" t="str">
        <v>'Phi Kappa Psi'</v>
      </c>
      <c r="D861" t="str">
        <v>2</v>
      </c>
    </row>
    <row r="862" spans="1:4">
      <c r="A862" t="str">
        <v>1977</v>
      </c>
      <c r="B862" t="str">
        <v>'M'</v>
      </c>
      <c r="C862" t="str">
        <v>'Phi Gamma Delta'</v>
      </c>
      <c r="D862" t="str">
        <v>3</v>
      </c>
    </row>
    <row r="863" spans="1:4">
      <c r="A863" t="str">
        <v>1977</v>
      </c>
      <c r="B863" t="str">
        <v>'M'</v>
      </c>
      <c r="C863" t="str">
        <v>'Sigma Phi Epsilon'</v>
      </c>
      <c r="D863" t="str">
        <v>4</v>
      </c>
    </row>
    <row r="864" spans="1:4">
      <c r="A864" t="str">
        <v>1977</v>
      </c>
      <c r="B864" t="str">
        <v>'M'</v>
      </c>
      <c r="C864" t="str">
        <v>'Velo-Men'</v>
      </c>
      <c r="D864" t="str">
        <v>5</v>
      </c>
    </row>
    <row r="865" spans="1:4">
      <c r="A865" t="str">
        <v>1977</v>
      </c>
      <c r="B865" t="str">
        <v>'M'</v>
      </c>
      <c r="C865" t="str">
        <v>'Sigma Alpha Epsi9lon'</v>
      </c>
      <c r="D865" t="str">
        <v>6</v>
      </c>
    </row>
    <row r="866" spans="1:4">
      <c r="A866" t="str">
        <v>1977</v>
      </c>
      <c r="B866" t="str">
        <v>'M'</v>
      </c>
      <c r="C866" t="str">
        <v>'Alpha Epsilon Pi'</v>
      </c>
      <c r="D866" t="str">
        <v>7</v>
      </c>
    </row>
    <row r="867" spans="1:4">
      <c r="A867" t="str">
        <v>1977</v>
      </c>
      <c r="B867" t="str">
        <v>'M'</v>
      </c>
      <c r="C867" t="str">
        <v>'Willkie South III'</v>
      </c>
      <c r="D867" t="str">
        <v>8</v>
      </c>
    </row>
    <row r="868" spans="1:4">
      <c r="A868" t="str">
        <v>1977</v>
      </c>
      <c r="B868" t="str">
        <v>'M'</v>
      </c>
      <c r="C868" t="str">
        <v>'Evans Scholars'</v>
      </c>
      <c r="D868" t="str">
        <v>9</v>
      </c>
    </row>
    <row r="869" spans="1:4">
      <c r="A869" t="str">
        <v>1977</v>
      </c>
      <c r="B869" t="str">
        <v>'M'</v>
      </c>
      <c r="C869" t="str">
        <v>'Phi Delta Theta'</v>
      </c>
      <c r="D869" t="str">
        <v>10</v>
      </c>
    </row>
    <row r="870" spans="1:4">
      <c r="A870" t="str">
        <v>1977</v>
      </c>
      <c r="B870" t="str">
        <v>'M'</v>
      </c>
      <c r="C870" t="str">
        <v>'Sigma Chi'</v>
      </c>
      <c r="D870" t="str">
        <v>11</v>
      </c>
    </row>
    <row r="871" spans="1:4">
      <c r="A871" t="str">
        <v>1977</v>
      </c>
      <c r="B871" t="str">
        <v>'M'</v>
      </c>
      <c r="C871" t="str">
        <v>'Parks House'</v>
      </c>
      <c r="D871" t="str">
        <v>12</v>
      </c>
    </row>
    <row r="872" spans="1:4">
      <c r="A872" t="str">
        <v>1977</v>
      </c>
      <c r="B872" t="str">
        <v>'M'</v>
      </c>
      <c r="C872" t="str">
        <v>'Martin III'</v>
      </c>
      <c r="D872" t="str">
        <v>13</v>
      </c>
    </row>
    <row r="873" spans="1:4">
      <c r="A873" t="str">
        <v>1977</v>
      </c>
      <c r="B873" t="str">
        <v>'M'</v>
      </c>
      <c r="C873" t="str">
        <v>'Kappa Sigma'</v>
      </c>
      <c r="D873" t="str">
        <v>14</v>
      </c>
    </row>
    <row r="874" spans="1:4">
      <c r="A874" t="str">
        <v>1977</v>
      </c>
      <c r="B874" t="str">
        <v>'M'</v>
      </c>
      <c r="C874" t="str">
        <v>'Tau Kappa Epsilon'</v>
      </c>
      <c r="D874" t="str">
        <v>15</v>
      </c>
    </row>
    <row r="875" spans="1:4">
      <c r="A875" t="str">
        <v>1977</v>
      </c>
      <c r="B875" t="str">
        <v>'M'</v>
      </c>
      <c r="C875" t="str">
        <v>'Rollins House'</v>
      </c>
      <c r="D875" t="str">
        <v>16</v>
      </c>
    </row>
    <row r="876" spans="1:4">
      <c r="A876" t="str">
        <v>1977</v>
      </c>
      <c r="B876" t="str">
        <v>'M'</v>
      </c>
      <c r="C876" t="str">
        <v>'Sigma Pi'</v>
      </c>
      <c r="D876" t="str">
        <v>17</v>
      </c>
    </row>
    <row r="877" spans="1:4">
      <c r="A877" t="str">
        <v>1977</v>
      </c>
      <c r="B877" t="str">
        <v>'M'</v>
      </c>
      <c r="C877" t="str">
        <v>'Nichols House'</v>
      </c>
      <c r="D877" t="str">
        <v>18</v>
      </c>
    </row>
    <row r="878" spans="1:4">
      <c r="A878" t="str">
        <v>1977</v>
      </c>
      <c r="B878" t="str">
        <v>'M'</v>
      </c>
      <c r="C878" t="str">
        <v>'Theta Xi'</v>
      </c>
      <c r="D878" t="str">
        <v>19</v>
      </c>
    </row>
    <row r="879" spans="1:4">
      <c r="A879" t="str">
        <v>1977</v>
      </c>
      <c r="B879" t="str">
        <v>'M'</v>
      </c>
      <c r="C879" t="str">
        <v>'Theta Chi'</v>
      </c>
      <c r="D879" t="str">
        <v>20</v>
      </c>
    </row>
    <row r="880" spans="1:4">
      <c r="A880" t="str">
        <v>1977</v>
      </c>
      <c r="B880" t="str">
        <v>'M'</v>
      </c>
      <c r="C880" t="str">
        <v>'Pi Kappa Alpha'</v>
      </c>
      <c r="D880" t="str">
        <v>21</v>
      </c>
    </row>
    <row r="881" spans="1:4">
      <c r="A881" t="str">
        <v>1977</v>
      </c>
      <c r="B881" t="str">
        <v>'M'</v>
      </c>
      <c r="C881" t="str">
        <v>'Delta Tau Delta'</v>
      </c>
      <c r="D881" t="str">
        <v>22</v>
      </c>
    </row>
    <row r="882" spans="1:4">
      <c r="A882" t="str">
        <v>1977</v>
      </c>
      <c r="B882" t="str">
        <v>'M'</v>
      </c>
      <c r="C882" t="str">
        <v>'Beta Theta Pi'</v>
      </c>
      <c r="D882" t="str">
        <v>23</v>
      </c>
    </row>
    <row r="883" spans="1:4">
      <c r="A883" t="str">
        <v>1977</v>
      </c>
      <c r="B883" t="str">
        <v>'M'</v>
      </c>
      <c r="C883" t="str">
        <v>'Alpha Sigma Phi'</v>
      </c>
      <c r="D883" t="str">
        <v>24</v>
      </c>
    </row>
    <row r="884" spans="1:4">
      <c r="A884" t="str">
        <v>1977</v>
      </c>
      <c r="B884" t="str">
        <v>'M'</v>
      </c>
      <c r="C884" t="str">
        <v>'Martin II'</v>
      </c>
      <c r="D884" t="str">
        <v>25</v>
      </c>
    </row>
    <row r="885" spans="1:4">
      <c r="A885" t="str">
        <v>1977</v>
      </c>
      <c r="B885" t="str">
        <v>'M'</v>
      </c>
      <c r="C885" t="str">
        <v>'Acacia'</v>
      </c>
      <c r="D885" t="str">
        <v>26</v>
      </c>
    </row>
    <row r="886" spans="1:4">
      <c r="A886" t="str">
        <v>1977</v>
      </c>
      <c r="B886" t="str">
        <v>'M'</v>
      </c>
      <c r="C886" t="str">
        <v>'Kappa Delta Rho'</v>
      </c>
      <c r="D886" t="str">
        <v>27</v>
      </c>
    </row>
    <row r="887" spans="1:4">
      <c r="A887" t="str">
        <v>1977</v>
      </c>
      <c r="B887" t="str">
        <v>'M'</v>
      </c>
      <c r="C887" t="str">
        <v>'Magee I'</v>
      </c>
      <c r="D887" t="str">
        <v>28</v>
      </c>
    </row>
    <row r="888" spans="1:4">
      <c r="A888" t="str">
        <v>1977</v>
      </c>
      <c r="B888" t="str">
        <v>'M'</v>
      </c>
      <c r="C888" t="str">
        <v>'Shea III'</v>
      </c>
      <c r="D888" t="str">
        <v>29</v>
      </c>
    </row>
    <row r="889" spans="1:4">
      <c r="A889" t="str">
        <v>1977</v>
      </c>
      <c r="B889" t="str">
        <v>'M'</v>
      </c>
      <c r="C889" t="str">
        <v>'Jenkins House'</v>
      </c>
      <c r="D889" t="str">
        <v>30</v>
      </c>
    </row>
    <row r="890" spans="1:4">
      <c r="A890" t="str">
        <v>1977</v>
      </c>
      <c r="B890" t="str">
        <v>'M'</v>
      </c>
      <c r="C890" t="str">
        <v>'Signa Phi Nothing'</v>
      </c>
      <c r="D890" t="str">
        <v>31</v>
      </c>
    </row>
    <row r="891" spans="1:4">
      <c r="A891" t="str">
        <v>1977</v>
      </c>
      <c r="B891" t="str">
        <v>'M'</v>
      </c>
      <c r="C891" t="str">
        <v>'Jenkinson II'</v>
      </c>
      <c r="D891" t="str">
        <v>32</v>
      </c>
    </row>
    <row r="892" spans="1:4">
      <c r="A892" t="str">
        <v>1977</v>
      </c>
      <c r="B892" t="str">
        <v>'M'</v>
      </c>
      <c r="C892" t="str">
        <v>'Chi Phi'</v>
      </c>
      <c r="D892" t="str">
        <v>33</v>
      </c>
    </row>
    <row r="893" spans="1:4">
      <c r="A893" t="str">
        <v>1978</v>
      </c>
      <c r="B893" t="str">
        <v>'M'</v>
      </c>
      <c r="C893" t="str">
        <v>'Phi Kappa Psi'</v>
      </c>
      <c r="D893" t="str">
        <v>1</v>
      </c>
    </row>
    <row r="894" spans="1:4">
      <c r="A894" t="str">
        <v>1978</v>
      </c>
      <c r="B894" t="str">
        <v>'M'</v>
      </c>
      <c r="C894" t="str">
        <v>'Sigma Nu'</v>
      </c>
      <c r="D894" t="str">
        <v>2</v>
      </c>
    </row>
    <row r="895" spans="1:4">
      <c r="A895" t="str">
        <v>1978</v>
      </c>
      <c r="B895" t="str">
        <v>'M'</v>
      </c>
      <c r="C895" t="str">
        <v>'Pi Kappa Phi'</v>
      </c>
      <c r="D895" t="str">
        <v>3</v>
      </c>
    </row>
    <row r="896" spans="1:4">
      <c r="A896" t="str">
        <v>1978</v>
      </c>
      <c r="B896" t="str">
        <v>'M'</v>
      </c>
      <c r="C896" t="str">
        <v>'Alpha Epsilon Pi'</v>
      </c>
      <c r="D896" t="str">
        <v>4</v>
      </c>
    </row>
    <row r="897" spans="1:4">
      <c r="A897" t="str">
        <v>1978</v>
      </c>
      <c r="B897" t="str">
        <v>'M'</v>
      </c>
      <c r="C897" t="str">
        <v>'Sigma Phi Epsilon'</v>
      </c>
      <c r="D897" t="str">
        <v>5</v>
      </c>
    </row>
    <row r="898" spans="1:4">
      <c r="A898" t="str">
        <v>1978</v>
      </c>
      <c r="B898" t="str">
        <v>'M'</v>
      </c>
      <c r="C898" t="str">
        <v>'Dodds House'</v>
      </c>
      <c r="D898" t="str">
        <v>6</v>
      </c>
    </row>
    <row r="899" spans="1:4">
      <c r="A899" t="str">
        <v>1978</v>
      </c>
      <c r="B899" t="str">
        <v>'M'</v>
      </c>
      <c r="C899" t="str">
        <v>'Sigma Chi'</v>
      </c>
      <c r="D899" t="str">
        <v>7</v>
      </c>
    </row>
    <row r="900" spans="1:4">
      <c r="A900" t="str">
        <v>1978</v>
      </c>
      <c r="B900" t="str">
        <v>'M'</v>
      </c>
      <c r="C900" t="str">
        <v>'Kappa Sigma'</v>
      </c>
      <c r="D900" t="str">
        <v>8</v>
      </c>
    </row>
    <row r="901" spans="1:4">
      <c r="A901" t="str">
        <v>1978</v>
      </c>
      <c r="B901" t="str">
        <v>'M'</v>
      </c>
      <c r="C901" t="str">
        <v>'Phi Gamma Delta'</v>
      </c>
      <c r="D901" t="str">
        <v>9</v>
      </c>
    </row>
    <row r="902" spans="1:4">
      <c r="A902" t="str">
        <v>1978</v>
      </c>
      <c r="B902" t="str">
        <v>'M'</v>
      </c>
      <c r="C902" t="str">
        <v>'Delta Chi'</v>
      </c>
      <c r="D902" t="str">
        <v>10</v>
      </c>
    </row>
    <row r="903" spans="1:4">
      <c r="A903" t="str">
        <v>1978</v>
      </c>
      <c r="B903" t="str">
        <v>'M'</v>
      </c>
      <c r="C903" t="str">
        <v>'Theta Chi'</v>
      </c>
      <c r="D903" t="str">
        <v>11</v>
      </c>
    </row>
    <row r="904" spans="1:4">
      <c r="A904" t="str">
        <v>1978</v>
      </c>
      <c r="B904" t="str">
        <v>'M'</v>
      </c>
      <c r="C904" t="str">
        <v>'Sigma Pi'</v>
      </c>
      <c r="D904" t="str">
        <v>12</v>
      </c>
    </row>
    <row r="905" spans="1:4">
      <c r="A905" t="str">
        <v>1978</v>
      </c>
      <c r="B905" t="str">
        <v>'M'</v>
      </c>
      <c r="C905" t="str">
        <v>'Lambda Chi Alpha'</v>
      </c>
      <c r="D905" t="str">
        <v>13</v>
      </c>
    </row>
    <row r="906" spans="1:4">
      <c r="A906" t="str">
        <v>1978</v>
      </c>
      <c r="B906" t="str">
        <v>'M'</v>
      </c>
      <c r="C906" t="str">
        <v>'Delta Tau Delta'</v>
      </c>
      <c r="D906" t="str">
        <v>14</v>
      </c>
    </row>
    <row r="907" spans="1:4">
      <c r="A907" t="str">
        <v>1978</v>
      </c>
      <c r="B907" t="str">
        <v>'M'</v>
      </c>
      <c r="C907" t="str">
        <v>'Tau Kappa Epsilon'</v>
      </c>
      <c r="D907" t="str">
        <v>15</v>
      </c>
    </row>
    <row r="908" spans="1:4">
      <c r="A908" t="str">
        <v>1978</v>
      </c>
      <c r="B908" t="str">
        <v>'M'</v>
      </c>
      <c r="C908" t="str">
        <v>'Evans Scholars'</v>
      </c>
      <c r="D908" t="str">
        <v>16</v>
      </c>
    </row>
    <row r="909" spans="1:4">
      <c r="A909" t="str">
        <v>1978</v>
      </c>
      <c r="B909" t="str">
        <v>'M'</v>
      </c>
      <c r="C909" t="str">
        <v>'Alpha Sigma Phi'</v>
      </c>
      <c r="D909" t="str">
        <v>17</v>
      </c>
    </row>
    <row r="910" spans="1:4">
      <c r="A910" t="str">
        <v>1978</v>
      </c>
      <c r="B910" t="str">
        <v>'M'</v>
      </c>
      <c r="C910" t="str">
        <v>'Hummer House'</v>
      </c>
      <c r="D910" t="str">
        <v>18</v>
      </c>
    </row>
    <row r="911" spans="1:4">
      <c r="A911" t="str">
        <v>1978</v>
      </c>
      <c r="B911" t="str">
        <v>'M'</v>
      </c>
      <c r="C911" t="str">
        <v>'Acacia'</v>
      </c>
      <c r="D911" t="str">
        <v>19</v>
      </c>
    </row>
    <row r="912" spans="1:4">
      <c r="A912" t="str">
        <v>1978</v>
      </c>
      <c r="B912" t="str">
        <v>'M'</v>
      </c>
      <c r="C912" t="str">
        <v>'Nichols House'</v>
      </c>
      <c r="D912" t="str">
        <v>20</v>
      </c>
    </row>
    <row r="913" spans="1:4">
      <c r="A913" t="str">
        <v>1978</v>
      </c>
      <c r="B913" t="str">
        <v>'M'</v>
      </c>
      <c r="C913" t="str">
        <v>'Beta Theta Pi'</v>
      </c>
      <c r="D913" t="str">
        <v>21</v>
      </c>
    </row>
    <row r="914" spans="1:4">
      <c r="A914" t="str">
        <v>1978</v>
      </c>
      <c r="B914" t="str">
        <v>'M'</v>
      </c>
      <c r="C914" t="str">
        <v>'Willkie South Suite'</v>
      </c>
      <c r="D914" t="str">
        <v>22</v>
      </c>
    </row>
    <row r="915" spans="1:4">
      <c r="A915" t="str">
        <v>1978</v>
      </c>
      <c r="B915" t="str">
        <v>'M'</v>
      </c>
      <c r="C915" t="str">
        <v>'Elkin II'</v>
      </c>
      <c r="D915" t="str">
        <v>23</v>
      </c>
    </row>
    <row r="916" spans="1:4">
      <c r="A916" t="str">
        <v>1978</v>
      </c>
      <c r="B916" t="str">
        <v>'M'</v>
      </c>
      <c r="C916" t="str">
        <v>'Alpha Tau Omega'</v>
      </c>
      <c r="D916" t="str">
        <v>24</v>
      </c>
    </row>
    <row r="917" spans="1:4">
      <c r="A917" t="str">
        <v>1978</v>
      </c>
      <c r="B917" t="str">
        <v>'M'</v>
      </c>
      <c r="C917" t="str">
        <v>'Rollins House'</v>
      </c>
      <c r="D917" t="str">
        <v>25</v>
      </c>
    </row>
    <row r="918" spans="1:4">
      <c r="A918" t="str">
        <v>1978</v>
      </c>
      <c r="B918" t="str">
        <v>'M'</v>
      </c>
      <c r="C918" t="str">
        <v>'Phi Delta Theta'</v>
      </c>
      <c r="D918" t="str">
        <v>26</v>
      </c>
    </row>
    <row r="919" spans="1:4">
      <c r="A919" t="str">
        <v>1978</v>
      </c>
      <c r="B919" t="str">
        <v>'M'</v>
      </c>
      <c r="C919" t="str">
        <v>'Pi Kappa Alpha'</v>
      </c>
      <c r="D919" t="str">
        <v>27</v>
      </c>
    </row>
    <row r="920" spans="1:4">
      <c r="A920" t="str">
        <v>1978</v>
      </c>
      <c r="B920" t="str">
        <v>'M'</v>
      </c>
      <c r="C920" t="str">
        <v>'Willkie Three'</v>
      </c>
      <c r="D920" t="str">
        <v>28</v>
      </c>
    </row>
    <row r="921" spans="1:4">
      <c r="A921" t="str">
        <v>1978</v>
      </c>
      <c r="B921" t="str">
        <v>'M'</v>
      </c>
      <c r="C921" t="str">
        <v>'Magee I'</v>
      </c>
      <c r="D921" t="str">
        <v>29</v>
      </c>
    </row>
    <row r="922" spans="1:4">
      <c r="A922" t="str">
        <v>1978</v>
      </c>
      <c r="B922" t="str">
        <v>'M'</v>
      </c>
      <c r="C922" t="str">
        <v>'Martin III'</v>
      </c>
      <c r="D922" t="str">
        <v>30</v>
      </c>
    </row>
    <row r="923" spans="1:4">
      <c r="A923" t="str">
        <v>1978</v>
      </c>
      <c r="B923" t="str">
        <v>'M'</v>
      </c>
      <c r="C923" t="str">
        <v>'Wissler 5'</v>
      </c>
      <c r="D923" t="str">
        <v>31</v>
      </c>
    </row>
    <row r="924" spans="1:4">
      <c r="A924" t="str">
        <v>1978</v>
      </c>
      <c r="B924" t="str">
        <v>'M'</v>
      </c>
      <c r="C924" t="str">
        <v>'Willkie Deca'</v>
      </c>
      <c r="D924" t="str">
        <v>32</v>
      </c>
    </row>
    <row r="925" spans="1:4">
      <c r="A925" t="str">
        <v>1978</v>
      </c>
      <c r="B925" t="str">
        <v>'M'</v>
      </c>
      <c r="C925" t="str">
        <v>'Kappa Delta Rho'</v>
      </c>
      <c r="D925" t="str">
        <v>33</v>
      </c>
    </row>
    <row r="926" spans="1:4">
      <c r="A926" t="str">
        <v>1979</v>
      </c>
      <c r="B926" t="str">
        <v>'M'</v>
      </c>
      <c r="C926" t="str">
        <v>'Delta Chi'</v>
      </c>
      <c r="D926" t="str">
        <v>1</v>
      </c>
    </row>
    <row r="927" spans="1:4">
      <c r="A927" t="str">
        <v>1979</v>
      </c>
      <c r="B927" t="str">
        <v>'M'</v>
      </c>
      <c r="C927" t="str">
        <v>'Kappa Sigma'</v>
      </c>
      <c r="D927" t="str">
        <v>2</v>
      </c>
    </row>
    <row r="928" spans="1:4">
      <c r="A928" t="str">
        <v>1979</v>
      </c>
      <c r="B928" t="str">
        <v>'M'</v>
      </c>
      <c r="C928" t="str">
        <v>'Jenkins House'</v>
      </c>
      <c r="D928" t="str">
        <v>3</v>
      </c>
    </row>
    <row r="929" spans="1:4">
      <c r="A929" t="str">
        <v>1979</v>
      </c>
      <c r="B929" t="str">
        <v>'M'</v>
      </c>
      <c r="C929" t="str">
        <v>'Sigma Phi Epsilon'</v>
      </c>
      <c r="D929" t="str">
        <v>4</v>
      </c>
    </row>
    <row r="930" spans="1:4">
      <c r="A930" t="str">
        <v>1979</v>
      </c>
      <c r="B930" t="str">
        <v>'M'</v>
      </c>
      <c r="C930" t="str">
        <v>'Sigma Alpha Epsilon'</v>
      </c>
      <c r="D930" t="str">
        <v>5</v>
      </c>
    </row>
    <row r="931" spans="1:4">
      <c r="A931" t="str">
        <v>1979</v>
      </c>
      <c r="B931" t="str">
        <v>'M'</v>
      </c>
      <c r="C931" t="str">
        <v>'Sigma Chi'</v>
      </c>
      <c r="D931" t="str">
        <v>6</v>
      </c>
    </row>
    <row r="932" spans="1:4">
      <c r="A932" t="str">
        <v>1979</v>
      </c>
      <c r="B932" t="str">
        <v>'M'</v>
      </c>
      <c r="C932" t="str">
        <v>'Alpha Epsilon Pi'</v>
      </c>
      <c r="D932" t="str">
        <v>7</v>
      </c>
    </row>
    <row r="933" spans="1:4">
      <c r="A933" t="str">
        <v>1979</v>
      </c>
      <c r="B933" t="str">
        <v>'M'</v>
      </c>
      <c r="C933" t="str">
        <v>'Alpha Sigma Phi'</v>
      </c>
      <c r="D933" t="str">
        <v>8</v>
      </c>
    </row>
    <row r="934" spans="1:4">
      <c r="A934" t="str">
        <v>1979</v>
      </c>
      <c r="B934" t="str">
        <v>'M'</v>
      </c>
      <c r="C934" t="str">
        <v>'Pi Kappa Phi'</v>
      </c>
      <c r="D934" t="str">
        <v>9</v>
      </c>
    </row>
    <row r="935" spans="1:4">
      <c r="A935" t="str">
        <v>1979</v>
      </c>
      <c r="B935" t="str">
        <v>'M'</v>
      </c>
      <c r="C935" t="str">
        <v>'Theta Chi'</v>
      </c>
      <c r="D935" t="str">
        <v>10</v>
      </c>
    </row>
    <row r="936" spans="1:4">
      <c r="A936" t="str">
        <v>1979</v>
      </c>
      <c r="B936" t="str">
        <v>'M'</v>
      </c>
      <c r="C936" t="str">
        <v>'Beta Theta Pi'</v>
      </c>
      <c r="D936" t="str">
        <v>11</v>
      </c>
    </row>
    <row r="937" spans="1:4">
      <c r="A937" t="str">
        <v>1979</v>
      </c>
      <c r="B937" t="str">
        <v>'M'</v>
      </c>
      <c r="C937" t="str">
        <v>'Willkie South Suite'</v>
      </c>
      <c r="D937" t="str">
        <v>12</v>
      </c>
    </row>
    <row r="938" spans="1:4">
      <c r="A938" t="str">
        <v>1979</v>
      </c>
      <c r="B938" t="str">
        <v>'M'</v>
      </c>
      <c r="C938" t="str">
        <v>'Dodds House'</v>
      </c>
      <c r="D938" t="str">
        <v>13</v>
      </c>
    </row>
    <row r="939" spans="1:4">
      <c r="A939" t="str">
        <v>1979</v>
      </c>
      <c r="B939" t="str">
        <v>'M'</v>
      </c>
      <c r="C939" t="str">
        <v>'Wissler V'</v>
      </c>
      <c r="D939" t="str">
        <v>14</v>
      </c>
    </row>
    <row r="940" spans="1:4">
      <c r="A940" t="str">
        <v>1979</v>
      </c>
      <c r="B940" t="str">
        <v>'M'</v>
      </c>
      <c r="C940" t="str">
        <v>'Willkie South III'</v>
      </c>
      <c r="D940" t="str">
        <v>15</v>
      </c>
    </row>
    <row r="941" spans="1:4">
      <c r="A941" t="str">
        <v>1979</v>
      </c>
      <c r="B941" t="str">
        <v>'M'</v>
      </c>
      <c r="C941" t="str">
        <v>'Phi Kappa Psi'</v>
      </c>
      <c r="D941" t="str">
        <v>16</v>
      </c>
    </row>
    <row r="942" spans="1:4">
      <c r="A942" t="str">
        <v>1979</v>
      </c>
      <c r="B942" t="str">
        <v>'M'</v>
      </c>
      <c r="C942" t="str">
        <v>'Hummer House'</v>
      </c>
      <c r="D942" t="str">
        <v>17</v>
      </c>
    </row>
    <row r="943" spans="1:4">
      <c r="A943" t="str">
        <v>1979</v>
      </c>
      <c r="B943" t="str">
        <v>'M'</v>
      </c>
      <c r="C943" t="str">
        <v>'Rollins House'</v>
      </c>
      <c r="D943" t="str">
        <v>18</v>
      </c>
    </row>
    <row r="944" spans="1:4">
      <c r="A944" t="str">
        <v>1979</v>
      </c>
      <c r="B944" t="str">
        <v>'M'</v>
      </c>
      <c r="C944" t="str">
        <v>'Mass Riders'</v>
      </c>
      <c r="D944" t="str">
        <v>19</v>
      </c>
    </row>
    <row r="945" spans="1:4">
      <c r="A945" t="str">
        <v>1979</v>
      </c>
      <c r="B945" t="str">
        <v>'M'</v>
      </c>
      <c r="C945" t="str">
        <v>'Deltla Tau Delta'</v>
      </c>
      <c r="D945" t="str">
        <v>20</v>
      </c>
    </row>
    <row r="946" spans="1:4">
      <c r="A946" t="str">
        <v>1979</v>
      </c>
      <c r="B946" t="str">
        <v>'M'</v>
      </c>
      <c r="C946" t="str">
        <v>'Cravens B'</v>
      </c>
      <c r="D946" t="str">
        <v>21</v>
      </c>
    </row>
    <row r="947" spans="1:4">
      <c r="A947" t="str">
        <v>1979</v>
      </c>
      <c r="B947" t="str">
        <v>'M'</v>
      </c>
      <c r="C947" t="str">
        <v>'Delgado Ground'</v>
      </c>
      <c r="D947" t="str">
        <v>22</v>
      </c>
    </row>
    <row r="948" spans="1:4">
      <c r="A948" t="str">
        <v>1979</v>
      </c>
      <c r="B948" t="str">
        <v>'M'</v>
      </c>
      <c r="C948" t="str">
        <v>'Pi Kappa Alpha'</v>
      </c>
      <c r="D948" t="str">
        <v>23</v>
      </c>
    </row>
    <row r="949" spans="1:4">
      <c r="A949" t="str">
        <v>1979</v>
      </c>
      <c r="B949" t="str">
        <v>'M'</v>
      </c>
      <c r="C949" t="str">
        <v>'Lambda Chi Alpha'</v>
      </c>
      <c r="D949" t="str">
        <v>24</v>
      </c>
    </row>
    <row r="950" spans="1:4">
      <c r="A950" t="str">
        <v>1979</v>
      </c>
      <c r="B950" t="str">
        <v>'M'</v>
      </c>
      <c r="C950" t="str">
        <v>'Delta Upsilon'</v>
      </c>
      <c r="D950" t="str">
        <v>25</v>
      </c>
    </row>
    <row r="951" spans="1:4">
      <c r="A951" t="str">
        <v>1979</v>
      </c>
      <c r="B951" t="str">
        <v>'M'</v>
      </c>
      <c r="C951" t="str">
        <v>'Willkie South Five'</v>
      </c>
      <c r="D951" t="str">
        <v>26</v>
      </c>
    </row>
    <row r="952" spans="1:4">
      <c r="A952" t="str">
        <v>1979</v>
      </c>
      <c r="B952" t="str">
        <v>'M'</v>
      </c>
      <c r="C952" t="str">
        <v>'Alpha Tau Omega'</v>
      </c>
      <c r="D952" t="str">
        <v>27</v>
      </c>
    </row>
    <row r="953" spans="1:4">
      <c r="A953" t="str">
        <v>1979</v>
      </c>
      <c r="B953" t="str">
        <v>'M'</v>
      </c>
      <c r="C953" t="str">
        <v>'Tau Kappa Epsilon'</v>
      </c>
      <c r="D953" t="str">
        <v>28</v>
      </c>
    </row>
    <row r="954" spans="1:4">
      <c r="A954" t="str">
        <v>1979</v>
      </c>
      <c r="B954" t="str">
        <v>'M'</v>
      </c>
      <c r="C954" t="str">
        <v>'Acacia'</v>
      </c>
      <c r="D954" t="str">
        <v>29</v>
      </c>
    </row>
    <row r="955" spans="1:4">
      <c r="A955" t="str">
        <v>1979</v>
      </c>
      <c r="B955" t="str">
        <v>'M'</v>
      </c>
      <c r="C955" t="str">
        <v>'Willkie Deca 10'</v>
      </c>
      <c r="D955" t="str">
        <v>30</v>
      </c>
    </row>
    <row r="956" spans="1:4">
      <c r="A956" t="str">
        <v>1979</v>
      </c>
      <c r="B956" t="str">
        <v>'M'</v>
      </c>
      <c r="C956" t="str">
        <v>'Chi Phi'</v>
      </c>
      <c r="D956" t="str">
        <v>31</v>
      </c>
    </row>
    <row r="957" spans="1:4">
      <c r="A957" t="str">
        <v>1979</v>
      </c>
      <c r="B957" t="str">
        <v>'M'</v>
      </c>
      <c r="C957" t="str">
        <v>'Martin III'</v>
      </c>
      <c r="D957" t="str">
        <v>32</v>
      </c>
    </row>
    <row r="958" spans="1:4">
      <c r="A958" t="str">
        <v>1979</v>
      </c>
      <c r="B958" t="str">
        <v>'M'</v>
      </c>
      <c r="C958" t="str">
        <v>'Wissler III'</v>
      </c>
      <c r="D958" t="str">
        <v>33</v>
      </c>
    </row>
    <row r="959" spans="1:4">
      <c r="A959" t="str">
        <v>1980</v>
      </c>
      <c r="B959" t="str">
        <v>'M'</v>
      </c>
      <c r="C959" t="str">
        <v>'Delta Chi'</v>
      </c>
      <c r="D959" t="str">
        <v>1</v>
      </c>
    </row>
    <row r="960" spans="1:4">
      <c r="A960" t="str">
        <v>1980</v>
      </c>
      <c r="B960" t="str">
        <v>'M'</v>
      </c>
      <c r="C960" t="str">
        <v>'Pi Kappa Phi'</v>
      </c>
      <c r="D960" t="str">
        <v>2</v>
      </c>
    </row>
    <row r="961" spans="1:4">
      <c r="A961" t="str">
        <v>1980</v>
      </c>
      <c r="B961" t="str">
        <v>'M'</v>
      </c>
      <c r="C961" t="str">
        <v>'Wissler 5'</v>
      </c>
      <c r="D961" t="str">
        <v>3</v>
      </c>
    </row>
    <row r="962" spans="1:4">
      <c r="A962" t="str">
        <v>1980</v>
      </c>
      <c r="B962" t="str">
        <v>'M'</v>
      </c>
      <c r="C962" t="str">
        <v>'Phi Gamma Delta'</v>
      </c>
      <c r="D962" t="str">
        <v>4</v>
      </c>
    </row>
    <row r="963" spans="1:4">
      <c r="A963" t="str">
        <v>1980</v>
      </c>
      <c r="B963" t="str">
        <v>'M'</v>
      </c>
      <c r="C963" t="str">
        <v>'Willkie South III'</v>
      </c>
      <c r="D963" t="str">
        <v>5</v>
      </c>
    </row>
    <row r="964" spans="1:4">
      <c r="A964" t="str">
        <v>1980</v>
      </c>
      <c r="B964" t="str">
        <v>'M'</v>
      </c>
      <c r="C964" t="str">
        <v>'Chi Phi'</v>
      </c>
      <c r="D964" t="str">
        <v>6</v>
      </c>
    </row>
    <row r="965" spans="1:4">
      <c r="A965" t="str">
        <v>1980</v>
      </c>
      <c r="B965" t="str">
        <v>'M'</v>
      </c>
      <c r="C965" t="str">
        <v>'Sigma Alpha Epsilon'</v>
      </c>
      <c r="D965" t="str">
        <v>7</v>
      </c>
    </row>
    <row r="966" spans="1:4">
      <c r="A966" t="str">
        <v>1980</v>
      </c>
      <c r="B966" t="str">
        <v>'M'</v>
      </c>
      <c r="C966" t="str">
        <v>'Dodds House'</v>
      </c>
      <c r="D966" t="str">
        <v>8</v>
      </c>
    </row>
    <row r="967" spans="1:4">
      <c r="A967" t="str">
        <v>1980</v>
      </c>
      <c r="B967" t="str">
        <v>'M'</v>
      </c>
      <c r="C967" t="str">
        <v>'Sigma Nu'</v>
      </c>
      <c r="D967" t="str">
        <v>9</v>
      </c>
    </row>
    <row r="968" spans="1:4">
      <c r="A968" t="str">
        <v>1980</v>
      </c>
      <c r="B968" t="str">
        <v>'M'</v>
      </c>
      <c r="C968" t="str">
        <v>'Alpha Tau Omega'</v>
      </c>
      <c r="D968" t="str">
        <v>10</v>
      </c>
    </row>
    <row r="969" spans="1:4">
      <c r="A969" t="str">
        <v>1980</v>
      </c>
      <c r="B969" t="str">
        <v>'M'</v>
      </c>
      <c r="C969" t="str">
        <v>'Acacia'</v>
      </c>
      <c r="D969" t="str">
        <v>11</v>
      </c>
    </row>
    <row r="970" spans="1:4">
      <c r="A970" t="str">
        <v>1980</v>
      </c>
      <c r="B970" t="str">
        <v>'M'</v>
      </c>
      <c r="C970" t="str">
        <v>'Sigma Chi'</v>
      </c>
      <c r="D970" t="str">
        <v>12</v>
      </c>
    </row>
    <row r="971" spans="1:4">
      <c r="A971" t="str">
        <v>1980</v>
      </c>
      <c r="B971" t="str">
        <v>'M'</v>
      </c>
      <c r="C971" t="str">
        <v>'Pi Kappa Alpha'</v>
      </c>
      <c r="D971" t="str">
        <v>13</v>
      </c>
    </row>
    <row r="972" spans="1:4">
      <c r="A972" t="str">
        <v>1980</v>
      </c>
      <c r="B972" t="str">
        <v>'M'</v>
      </c>
      <c r="C972" t="str">
        <v>'Phi Delta Theta'</v>
      </c>
      <c r="D972" t="str">
        <v>14</v>
      </c>
    </row>
    <row r="973" spans="1:4">
      <c r="A973" t="str">
        <v>1980</v>
      </c>
      <c r="B973" t="str">
        <v>'M'</v>
      </c>
      <c r="C973" t="str">
        <v>'Beta Theta Pi'</v>
      </c>
      <c r="D973" t="str">
        <v>15</v>
      </c>
    </row>
    <row r="974" spans="1:4">
      <c r="A974" t="str">
        <v>1980</v>
      </c>
      <c r="B974" t="str">
        <v>'M'</v>
      </c>
      <c r="C974" t="str">
        <v>'Jenkins House'</v>
      </c>
      <c r="D974" t="str">
        <v>16</v>
      </c>
    </row>
    <row r="975" spans="1:4">
      <c r="A975" t="str">
        <v>1980</v>
      </c>
      <c r="B975" t="str">
        <v>'M'</v>
      </c>
      <c r="C975" t="str">
        <v>'Phi Kappa Psi'</v>
      </c>
      <c r="D975" t="str">
        <v>17</v>
      </c>
    </row>
    <row r="976" spans="1:4">
      <c r="A976" t="str">
        <v>1980</v>
      </c>
      <c r="B976" t="str">
        <v>'M'</v>
      </c>
      <c r="C976" t="str">
        <v>'Sigma Phi Epsilon'</v>
      </c>
      <c r="D976" t="str">
        <v>18</v>
      </c>
    </row>
    <row r="977" spans="1:4">
      <c r="A977" t="str">
        <v>1980</v>
      </c>
      <c r="B977" t="str">
        <v>'M'</v>
      </c>
      <c r="C977" t="str">
        <v>'Willkie South 7'</v>
      </c>
      <c r="D977" t="str">
        <v>19</v>
      </c>
    </row>
    <row r="978" spans="1:4">
      <c r="A978" t="str">
        <v>1980</v>
      </c>
      <c r="B978" t="str">
        <v>'M'</v>
      </c>
      <c r="C978" t="str">
        <v>'Shea 3-Foster'</v>
      </c>
      <c r="D978" t="str">
        <v>20</v>
      </c>
    </row>
    <row r="979" spans="1:4">
      <c r="A979" t="str">
        <v>1980</v>
      </c>
      <c r="B979" t="str">
        <v>'M'</v>
      </c>
      <c r="C979" t="str">
        <v>'Alpha Epsilon Pi'</v>
      </c>
      <c r="D979" t="str">
        <v>21</v>
      </c>
    </row>
    <row r="980" spans="1:4">
      <c r="A980" t="str">
        <v>1980</v>
      </c>
      <c r="B980" t="str">
        <v>'M'</v>
      </c>
      <c r="C980" t="str">
        <v>'Kappa Sigma'</v>
      </c>
      <c r="D980" t="str">
        <v>22</v>
      </c>
    </row>
    <row r="981" spans="1:4">
      <c r="A981" t="str">
        <v>1980</v>
      </c>
      <c r="B981" t="str">
        <v>'M'</v>
      </c>
      <c r="C981" t="str">
        <v>'Willkie South X'</v>
      </c>
      <c r="D981" t="str">
        <v>23</v>
      </c>
    </row>
    <row r="982" spans="1:4">
      <c r="A982" t="str">
        <v>1980</v>
      </c>
      <c r="B982" t="str">
        <v>'M'</v>
      </c>
      <c r="C982" t="str">
        <v>'Theta Chi'</v>
      </c>
      <c r="D982" t="str">
        <v>24</v>
      </c>
    </row>
    <row r="983" spans="1:4">
      <c r="A983" t="str">
        <v>1980</v>
      </c>
      <c r="B983" t="str">
        <v>'M'</v>
      </c>
      <c r="C983" t="str">
        <v>'Martin III'</v>
      </c>
      <c r="D983" t="str">
        <v>25</v>
      </c>
    </row>
    <row r="984" spans="1:4">
      <c r="A984" t="str">
        <v>1980</v>
      </c>
      <c r="B984" t="str">
        <v>'M'</v>
      </c>
      <c r="C984" t="str">
        <v>'Cravens A-MRC'</v>
      </c>
      <c r="D984" t="str">
        <v>26</v>
      </c>
    </row>
    <row r="985" spans="1:4">
      <c r="A985" t="str">
        <v>1980</v>
      </c>
      <c r="B985" t="str">
        <v>'M'</v>
      </c>
      <c r="C985" t="str">
        <v>'Blitzkriegers'</v>
      </c>
      <c r="D985" t="str">
        <v>27</v>
      </c>
    </row>
    <row r="986" spans="1:4">
      <c r="A986" t="str">
        <v>1980</v>
      </c>
      <c r="B986" t="str">
        <v>'M'</v>
      </c>
      <c r="C986" t="str">
        <v>'Crone Born Losers'</v>
      </c>
      <c r="D986" t="str">
        <v>28</v>
      </c>
    </row>
    <row r="987" spans="1:4">
      <c r="A987" t="str">
        <v>1980</v>
      </c>
      <c r="B987" t="str">
        <v>'M'</v>
      </c>
      <c r="C987" t="str">
        <v>'Willkie South 5'</v>
      </c>
      <c r="D987" t="str">
        <v>29</v>
      </c>
    </row>
    <row r="988" spans="1:4">
      <c r="A988" t="str">
        <v>1980</v>
      </c>
      <c r="B988" t="str">
        <v>'M'</v>
      </c>
      <c r="C988" t="str">
        <v>'Nichols House'</v>
      </c>
      <c r="D988" t="str">
        <v>30</v>
      </c>
    </row>
    <row r="989" spans="1:4">
      <c r="A989" t="str">
        <v>1980</v>
      </c>
      <c r="B989" t="str">
        <v>'M'</v>
      </c>
      <c r="C989" t="str">
        <v>'Delta Upsilon'</v>
      </c>
      <c r="D989" t="str">
        <v>31</v>
      </c>
    </row>
    <row r="990" spans="1:4">
      <c r="A990" t="str">
        <v>1980</v>
      </c>
      <c r="B990" t="str">
        <v>'M'</v>
      </c>
      <c r="C990" t="str">
        <v>'Willkie 4 Storm'</v>
      </c>
      <c r="D990" t="str">
        <v>32</v>
      </c>
    </row>
    <row r="991" spans="1:4">
      <c r="A991" t="str">
        <v>1980</v>
      </c>
      <c r="B991" t="str">
        <v>'M'</v>
      </c>
      <c r="C991" t="str">
        <v>'Parks House'</v>
      </c>
      <c r="D991" t="str">
        <v>33</v>
      </c>
    </row>
    <row r="992" spans="1:4">
      <c r="A992" t="str">
        <v>1981</v>
      </c>
      <c r="B992" t="str">
        <v>'M'</v>
      </c>
      <c r="C992" t="str">
        <v>'Delta Chi'</v>
      </c>
      <c r="D992" t="str">
        <v>1</v>
      </c>
    </row>
    <row r="993" spans="1:4">
      <c r="A993" t="str">
        <v>1981</v>
      </c>
      <c r="B993" t="str">
        <v>'M'</v>
      </c>
      <c r="C993" t="str">
        <v>'Chi Phi'</v>
      </c>
      <c r="D993" t="str">
        <v>2</v>
      </c>
    </row>
    <row r="994" spans="1:4">
      <c r="A994" t="str">
        <v>1981</v>
      </c>
      <c r="B994" t="str">
        <v>'M'</v>
      </c>
      <c r="C994" t="str">
        <v>'Alpha Tau Omega'</v>
      </c>
      <c r="D994" t="str">
        <v>3</v>
      </c>
    </row>
    <row r="995" spans="1:4">
      <c r="A995" t="str">
        <v>1981</v>
      </c>
      <c r="B995" t="str">
        <v>'M'</v>
      </c>
      <c r="C995" t="str">
        <v>'Willkie Wheelmen'</v>
      </c>
      <c r="D995" t="str">
        <v>4</v>
      </c>
    </row>
    <row r="996" spans="1:4">
      <c r="A996" t="str">
        <v>1981</v>
      </c>
      <c r="B996" t="str">
        <v>'M'</v>
      </c>
      <c r="C996" t="str">
        <v>'Phi Kappa Psi'</v>
      </c>
      <c r="D996" t="str">
        <v>5</v>
      </c>
    </row>
    <row r="997" spans="1:4">
      <c r="A997" t="str">
        <v>1981</v>
      </c>
      <c r="B997" t="str">
        <v>'M'</v>
      </c>
      <c r="C997" t="str">
        <v>'Alpha Epsilon Pi'</v>
      </c>
      <c r="D997" t="str">
        <v>6</v>
      </c>
    </row>
    <row r="998" spans="1:4">
      <c r="A998" t="str">
        <v>1981</v>
      </c>
      <c r="B998" t="str">
        <v>'M'</v>
      </c>
      <c r="C998" t="str">
        <v>'Phi Gamma Delta'</v>
      </c>
      <c r="D998" t="str">
        <v>7</v>
      </c>
    </row>
    <row r="999" spans="1:4">
      <c r="A999" t="str">
        <v>1981</v>
      </c>
      <c r="B999" t="str">
        <v>'M'</v>
      </c>
      <c r="C999" t="str">
        <v>'Sigma Alpha Epsilon'</v>
      </c>
      <c r="D999" t="str">
        <v>8</v>
      </c>
    </row>
    <row r="1000" spans="1:4">
      <c r="A1000" t="str">
        <v>1981</v>
      </c>
      <c r="B1000" t="str">
        <v>'M'</v>
      </c>
      <c r="C1000" t="str">
        <v>'Blitzkriegers'</v>
      </c>
      <c r="D1000" t="str">
        <v>9</v>
      </c>
    </row>
    <row r="1001" spans="1:4">
      <c r="A1001" t="str">
        <v>1981</v>
      </c>
      <c r="B1001" t="str">
        <v>'M'</v>
      </c>
      <c r="C1001" t="str">
        <v>'Wissler Five'</v>
      </c>
      <c r="D1001" t="str">
        <v>10</v>
      </c>
    </row>
    <row r="1002" spans="1:4">
      <c r="A1002" t="str">
        <v>1981</v>
      </c>
      <c r="B1002" t="str">
        <v>'M'</v>
      </c>
      <c r="C1002" t="str">
        <v>'Sigma Phi Epsilon'</v>
      </c>
      <c r="D1002" t="str">
        <v>11</v>
      </c>
    </row>
    <row r="1003" spans="1:4">
      <c r="A1003" t="str">
        <v>1981</v>
      </c>
      <c r="B1003" t="str">
        <v>'M'</v>
      </c>
      <c r="C1003" t="str">
        <v>'Jenkins House'</v>
      </c>
      <c r="D1003" t="str">
        <v>12</v>
      </c>
    </row>
    <row r="1004" spans="1:4">
      <c r="A1004" t="str">
        <v>1981</v>
      </c>
      <c r="B1004" t="str">
        <v>'M'</v>
      </c>
      <c r="C1004" t="str">
        <v>'Dodds House'</v>
      </c>
      <c r="D1004" t="str">
        <v>13</v>
      </c>
    </row>
    <row r="1005" spans="1:4">
      <c r="A1005" t="str">
        <v>1981</v>
      </c>
      <c r="B1005" t="str">
        <v>'M'</v>
      </c>
      <c r="C1005" t="str">
        <v>'Rollins House'</v>
      </c>
      <c r="D1005" t="str">
        <v>14</v>
      </c>
    </row>
    <row r="1006" spans="1:4">
      <c r="A1006" t="str">
        <v>1981</v>
      </c>
      <c r="B1006" t="str">
        <v>'M'</v>
      </c>
      <c r="C1006" t="str">
        <v>'Theta Chi'</v>
      </c>
      <c r="D1006" t="str">
        <v>15</v>
      </c>
    </row>
    <row r="1007" spans="1:4">
      <c r="A1007" t="str">
        <v>1981</v>
      </c>
      <c r="B1007" t="str">
        <v>'M'</v>
      </c>
      <c r="C1007" t="str">
        <v>'Sigma Chi'</v>
      </c>
      <c r="D1007" t="str">
        <v>16</v>
      </c>
    </row>
    <row r="1008" spans="1:4">
      <c r="A1008" t="str">
        <v>1981</v>
      </c>
      <c r="B1008" t="str">
        <v>'M'</v>
      </c>
      <c r="C1008" t="str">
        <v>'Sigma Nu'</v>
      </c>
      <c r="D1008" t="str">
        <v>17</v>
      </c>
    </row>
    <row r="1009" spans="1:4">
      <c r="A1009" t="str">
        <v>1981</v>
      </c>
      <c r="B1009" t="str">
        <v>'M'</v>
      </c>
      <c r="C1009" t="str">
        <v>'Alpha Sigma Phi'</v>
      </c>
      <c r="D1009" t="str">
        <v>18</v>
      </c>
    </row>
    <row r="1010" spans="1:4">
      <c r="A1010" t="str">
        <v>1981</v>
      </c>
      <c r="B1010" t="str">
        <v>'M'</v>
      </c>
      <c r="C1010" t="str">
        <v>'Phi Delta Theta'</v>
      </c>
      <c r="D1010" t="str">
        <v>19</v>
      </c>
    </row>
    <row r="1011" spans="1:4">
      <c r="A1011" t="str">
        <v>1981</v>
      </c>
      <c r="B1011" t="str">
        <v>'M'</v>
      </c>
      <c r="C1011" t="str">
        <v>'Evans Scholars'</v>
      </c>
      <c r="D1011" t="str">
        <v>20</v>
      </c>
    </row>
    <row r="1012" spans="1:4">
      <c r="A1012" t="str">
        <v>1981</v>
      </c>
      <c r="B1012" t="str">
        <v>'M'</v>
      </c>
      <c r="C1012" t="str">
        <v>'Wissler Three'</v>
      </c>
      <c r="D1012" t="str">
        <v>21</v>
      </c>
    </row>
    <row r="1013" spans="1:4">
      <c r="A1013" t="str">
        <v>1981</v>
      </c>
      <c r="B1013" t="str">
        <v>'M'</v>
      </c>
      <c r="C1013" t="str">
        <v>'Kappa Sigma'</v>
      </c>
      <c r="D1013" t="str">
        <v>22</v>
      </c>
    </row>
    <row r="1014" spans="1:4">
      <c r="A1014" t="str">
        <v>1981</v>
      </c>
      <c r="B1014" t="str">
        <v>'M'</v>
      </c>
      <c r="C1014" t="str">
        <v>'Acacia'</v>
      </c>
      <c r="D1014" t="str">
        <v>23</v>
      </c>
    </row>
    <row r="1015" spans="1:4">
      <c r="A1015" t="str">
        <v>1981</v>
      </c>
      <c r="B1015" t="str">
        <v>'M'</v>
      </c>
      <c r="C1015" t="str">
        <v>'Delta Tau Delta'</v>
      </c>
      <c r="D1015" t="str">
        <v>24</v>
      </c>
    </row>
    <row r="1016" spans="1:4">
      <c r="A1016" t="str">
        <v>1981</v>
      </c>
      <c r="B1016" t="str">
        <v>'M'</v>
      </c>
      <c r="C1016" t="str">
        <v>'Parks House'</v>
      </c>
      <c r="D1016" t="str">
        <v>25</v>
      </c>
    </row>
    <row r="1017" spans="1:4">
      <c r="A1017" t="str">
        <v>1981</v>
      </c>
      <c r="B1017" t="str">
        <v>'M'</v>
      </c>
      <c r="C1017" t="str">
        <v>'Curry Two'</v>
      </c>
      <c r="D1017" t="str">
        <v>26</v>
      </c>
    </row>
    <row r="1018" spans="1:4">
      <c r="A1018" t="str">
        <v>1981</v>
      </c>
      <c r="B1018" t="str">
        <v>'M'</v>
      </c>
      <c r="C1018" t="str">
        <v>'Tau Kappa Epsilon'</v>
      </c>
      <c r="D1018" t="str">
        <v>27</v>
      </c>
    </row>
    <row r="1019" spans="1:4">
      <c r="A1019" t="str">
        <v>1981</v>
      </c>
      <c r="B1019" t="str">
        <v>'M'</v>
      </c>
      <c r="C1019" t="str">
        <v>'Pi Kappa Phi'</v>
      </c>
      <c r="D1019" t="str">
        <v>28</v>
      </c>
    </row>
    <row r="1020" spans="1:4">
      <c r="A1020" t="str">
        <v>1981</v>
      </c>
      <c r="B1020" t="str">
        <v>'M'</v>
      </c>
      <c r="C1020" t="str">
        <v>'boisen I'</v>
      </c>
      <c r="D1020" t="str">
        <v>29</v>
      </c>
    </row>
    <row r="1021" spans="1:4">
      <c r="A1021" t="str">
        <v>1981</v>
      </c>
      <c r="B1021" t="str">
        <v>'M'</v>
      </c>
      <c r="C1021" t="str">
        <v>'Sigma Pi'</v>
      </c>
      <c r="D1021" t="str">
        <v>30</v>
      </c>
    </row>
    <row r="1022" spans="1:4">
      <c r="A1022" t="str">
        <v>1981</v>
      </c>
      <c r="B1022" t="str">
        <v>'M'</v>
      </c>
      <c r="C1022" t="str">
        <v>'Nichols House'</v>
      </c>
      <c r="D1022" t="str">
        <v>31</v>
      </c>
    </row>
    <row r="1023" spans="1:4">
      <c r="A1023" t="str">
        <v>1981</v>
      </c>
      <c r="B1023" t="str">
        <v>'M'</v>
      </c>
      <c r="C1023" t="str">
        <v>'Pi Kappa Alpha'</v>
      </c>
      <c r="D1023" t="str">
        <v>32</v>
      </c>
    </row>
    <row r="1024" spans="1:4">
      <c r="A1024" t="str">
        <v>1981</v>
      </c>
      <c r="B1024" t="str">
        <v>'M'</v>
      </c>
      <c r="C1024" t="str">
        <v>'Hummer House'</v>
      </c>
      <c r="D1024" t="str">
        <v>33</v>
      </c>
    </row>
    <row r="1025" spans="1:4">
      <c r="A1025" t="str">
        <v>1982</v>
      </c>
      <c r="B1025" t="str">
        <v>'M'</v>
      </c>
      <c r="C1025" t="str">
        <v>'Phi Delta Theta'</v>
      </c>
      <c r="D1025" t="str">
        <v>1</v>
      </c>
    </row>
    <row r="1026" spans="1:4">
      <c r="A1026" t="str">
        <v>1982</v>
      </c>
      <c r="B1026" t="str">
        <v>'M'</v>
      </c>
      <c r="C1026" t="str">
        <v>'Delta Chi'</v>
      </c>
      <c r="D1026" t="str">
        <v>2</v>
      </c>
    </row>
    <row r="1027" spans="1:4">
      <c r="A1027" t="str">
        <v>1982</v>
      </c>
      <c r="B1027" t="str">
        <v>'M'</v>
      </c>
      <c r="C1027" t="str">
        <v>'Kappa Sigma'</v>
      </c>
      <c r="D1027" t="str">
        <v>3</v>
      </c>
    </row>
    <row r="1028" spans="1:4">
      <c r="A1028" t="str">
        <v>1982</v>
      </c>
      <c r="B1028" t="str">
        <v>'M'</v>
      </c>
      <c r="C1028" t="str">
        <v>'Beta Theta Pi'</v>
      </c>
      <c r="D1028" t="str">
        <v>4</v>
      </c>
    </row>
    <row r="1029" spans="1:4">
      <c r="A1029" t="str">
        <v>1982</v>
      </c>
      <c r="B1029" t="str">
        <v>'M'</v>
      </c>
      <c r="C1029" t="str">
        <v>'Acacia'</v>
      </c>
      <c r="D1029" t="str">
        <v>5</v>
      </c>
    </row>
    <row r="1030" spans="1:4">
      <c r="A1030" t="str">
        <v>1982</v>
      </c>
      <c r="B1030" t="str">
        <v>'M'</v>
      </c>
      <c r="C1030" t="str">
        <v>'Phi Gamma Delta'</v>
      </c>
      <c r="D1030" t="str">
        <v>6</v>
      </c>
    </row>
    <row r="1031" spans="1:4">
      <c r="A1031" t="str">
        <v>1982</v>
      </c>
      <c r="B1031" t="str">
        <v>'M'</v>
      </c>
      <c r="C1031" t="str">
        <v>'Alpha Tau Omega'</v>
      </c>
      <c r="D1031" t="str">
        <v>7</v>
      </c>
    </row>
    <row r="1032" spans="1:4">
      <c r="A1032" t="str">
        <v>1982</v>
      </c>
      <c r="B1032" t="str">
        <v>'M'</v>
      </c>
      <c r="C1032" t="str">
        <v>'Sigma Chi'</v>
      </c>
      <c r="D1032" t="str">
        <v>8</v>
      </c>
    </row>
    <row r="1033" spans="1:4">
      <c r="A1033" t="str">
        <v>1982</v>
      </c>
      <c r="B1033" t="str">
        <v>'M'</v>
      </c>
      <c r="C1033" t="str">
        <v>'Sigma Phi Epsilon'</v>
      </c>
      <c r="D1033" t="str">
        <v>9</v>
      </c>
    </row>
    <row r="1034" spans="1:4">
      <c r="A1034" t="str">
        <v>1982</v>
      </c>
      <c r="B1034" t="str">
        <v>'M'</v>
      </c>
      <c r="C1034" t="str">
        <v>'Hummer House'</v>
      </c>
      <c r="D1034" t="str">
        <v>10</v>
      </c>
    </row>
    <row r="1035" spans="1:4">
      <c r="A1035" t="str">
        <v>1982</v>
      </c>
      <c r="B1035" t="str">
        <v>'M'</v>
      </c>
      <c r="C1035" t="str">
        <v>'Team Albatross'</v>
      </c>
      <c r="D1035" t="str">
        <v>11</v>
      </c>
    </row>
    <row r="1036" spans="1:4">
      <c r="A1036" t="str">
        <v>1982</v>
      </c>
      <c r="B1036" t="str">
        <v>'M'</v>
      </c>
      <c r="C1036" t="str">
        <v>'Phi Kappa Psi'</v>
      </c>
      <c r="D1036" t="str">
        <v>12</v>
      </c>
    </row>
    <row r="1037" spans="1:4">
      <c r="A1037" t="str">
        <v>1982</v>
      </c>
      <c r="B1037" t="str">
        <v>'M'</v>
      </c>
      <c r="C1037" t="str">
        <v>'Delta Tau Delta'</v>
      </c>
      <c r="D1037" t="str">
        <v>13</v>
      </c>
    </row>
    <row r="1038" spans="1:4">
      <c r="A1038" t="str">
        <v>1982</v>
      </c>
      <c r="B1038" t="str">
        <v>'M'</v>
      </c>
      <c r="C1038" t="str">
        <v>'Parks House'</v>
      </c>
      <c r="D1038" t="str">
        <v>14</v>
      </c>
    </row>
    <row r="1039" spans="1:4">
      <c r="A1039" t="str">
        <v>1982</v>
      </c>
      <c r="B1039" t="str">
        <v>'M'</v>
      </c>
      <c r="C1039" t="str">
        <v>'Sigma Alpha Epsilon'</v>
      </c>
      <c r="D1039" t="str">
        <v>15</v>
      </c>
    </row>
    <row r="1040" spans="1:4">
      <c r="A1040" t="str">
        <v>1982</v>
      </c>
      <c r="B1040" t="str">
        <v>'M'</v>
      </c>
      <c r="C1040" t="str">
        <v>'Willkie Wheelmen'</v>
      </c>
      <c r="D1040" t="str">
        <v>16</v>
      </c>
    </row>
    <row r="1041" spans="1:4">
      <c r="A1041" t="str">
        <v>1982</v>
      </c>
      <c r="B1041" t="str">
        <v>'M'</v>
      </c>
      <c r="C1041" t="str">
        <v>'Chi Phi'</v>
      </c>
      <c r="D1041" t="str">
        <v>17</v>
      </c>
    </row>
    <row r="1042" spans="1:4">
      <c r="A1042" t="str">
        <v>1982</v>
      </c>
      <c r="B1042" t="str">
        <v>'M'</v>
      </c>
      <c r="C1042" t="str">
        <v>'Alpha Epsilon Pi'</v>
      </c>
      <c r="D1042" t="str">
        <v>18</v>
      </c>
    </row>
    <row r="1043" spans="1:4">
      <c r="A1043" t="str">
        <v>1982</v>
      </c>
      <c r="B1043" t="str">
        <v>'M'</v>
      </c>
      <c r="C1043" t="str">
        <v>'Rollins House'</v>
      </c>
      <c r="D1043" t="str">
        <v>19</v>
      </c>
    </row>
    <row r="1044" spans="1:4">
      <c r="A1044" t="str">
        <v>1982</v>
      </c>
      <c r="B1044" t="str">
        <v>'M'</v>
      </c>
      <c r="C1044" t="str">
        <v>'Dodds House'</v>
      </c>
      <c r="D1044" t="str">
        <v>20</v>
      </c>
    </row>
    <row r="1045" spans="1:4">
      <c r="A1045" t="str">
        <v>1982</v>
      </c>
      <c r="B1045" t="str">
        <v>'M'</v>
      </c>
      <c r="C1045" t="str">
        <v>' theta chi'</v>
      </c>
      <c r="D1045" t="str">
        <v>21</v>
      </c>
    </row>
    <row r="1046" spans="1:4">
      <c r="A1046" t="str">
        <v>1982</v>
      </c>
      <c r="B1046" t="str">
        <v>'M'</v>
      </c>
      <c r="C1046" t="str">
        <v>'curry II Zoo'</v>
      </c>
      <c r="D1046" t="str">
        <v>22</v>
      </c>
    </row>
    <row r="1047" spans="1:4">
      <c r="A1047" t="str">
        <v>1982</v>
      </c>
      <c r="B1047" t="str">
        <v>'M'</v>
      </c>
      <c r="C1047" t="str">
        <v>'Wissler 3-2'</v>
      </c>
      <c r="D1047" t="str">
        <v>23</v>
      </c>
    </row>
    <row r="1048" spans="1:4">
      <c r="A1048" t="str">
        <v>1982</v>
      </c>
      <c r="B1048" t="str">
        <v>'M'</v>
      </c>
      <c r="C1048" t="str">
        <v>'Martin II'</v>
      </c>
      <c r="D1048" t="str">
        <v>24</v>
      </c>
    </row>
    <row r="1049" spans="1:4">
      <c r="A1049" t="str">
        <v>1982</v>
      </c>
      <c r="B1049" t="str">
        <v>'M'</v>
      </c>
      <c r="C1049" t="str">
        <v>'Jenkins House'</v>
      </c>
      <c r="D1049" t="str">
        <v>25</v>
      </c>
    </row>
    <row r="1050" spans="1:4">
      <c r="A1050" t="str">
        <v>1982</v>
      </c>
      <c r="B1050" t="str">
        <v>'M'</v>
      </c>
      <c r="C1050" t="str">
        <v>'Lambda Chi Alpha'</v>
      </c>
      <c r="D1050" t="str">
        <v>26</v>
      </c>
    </row>
    <row r="1051" spans="1:4">
      <c r="A1051" t="str">
        <v>1982</v>
      </c>
      <c r="B1051" t="str">
        <v>'M'</v>
      </c>
      <c r="C1051" t="str">
        <v>'boisen I'</v>
      </c>
      <c r="D1051" t="str">
        <v>27</v>
      </c>
    </row>
    <row r="1052" spans="1:4">
      <c r="A1052" t="str">
        <v>1982</v>
      </c>
      <c r="B1052" t="str">
        <v>'M'</v>
      </c>
      <c r="C1052" t="str">
        <v>'Pi Kappa Phi'</v>
      </c>
      <c r="D1052" t="str">
        <v>28</v>
      </c>
    </row>
    <row r="1053" spans="1:4">
      <c r="A1053" t="str">
        <v>1982</v>
      </c>
      <c r="B1053" t="str">
        <v>'M'</v>
      </c>
      <c r="C1053" t="str">
        <v>'Tau Kappa Epsilon'</v>
      </c>
      <c r="D1053" t="str">
        <v>29</v>
      </c>
    </row>
    <row r="1054" spans="1:4">
      <c r="A1054" t="str">
        <v>1982</v>
      </c>
      <c r="B1054" t="str">
        <v>'M'</v>
      </c>
      <c r="C1054" t="str">
        <v>'Sigma Pi'</v>
      </c>
      <c r="D1054" t="str">
        <v>30</v>
      </c>
    </row>
    <row r="1055" spans="1:4">
      <c r="A1055" t="str">
        <v>1982</v>
      </c>
      <c r="B1055" t="str">
        <v>'M'</v>
      </c>
      <c r="C1055" t="str">
        <v>'Willkie 4 \"Storm\"'</v>
      </c>
      <c r="D1055" t="str">
        <v>31</v>
      </c>
    </row>
    <row r="1056" spans="1:4">
      <c r="A1056" t="str">
        <v>1982</v>
      </c>
      <c r="B1056" t="str">
        <v>'M'</v>
      </c>
      <c r="C1056" t="str">
        <v>'Phi Kappa Alpha'</v>
      </c>
      <c r="D1056" t="str">
        <v>32</v>
      </c>
    </row>
    <row r="1057" spans="1:4">
      <c r="A1057" t="str">
        <v>1982</v>
      </c>
      <c r="B1057" t="str">
        <v>'M'</v>
      </c>
      <c r="C1057" t="str">
        <v>'Nichols House'</v>
      </c>
      <c r="D1057" t="str">
        <v>33</v>
      </c>
    </row>
    <row r="1058" spans="1:4">
      <c r="A1058" t="str">
        <v>1983</v>
      </c>
      <c r="B1058" t="str">
        <v>'M'</v>
      </c>
      <c r="C1058" t="str">
        <v>'Acacia'</v>
      </c>
      <c r="D1058" t="str">
        <v>1</v>
      </c>
    </row>
    <row r="1059" spans="1:4">
      <c r="A1059" t="str">
        <v>1983</v>
      </c>
      <c r="B1059" t="str">
        <v>'M'</v>
      </c>
      <c r="C1059" t="str">
        <v>'Phi Delta Theta'</v>
      </c>
      <c r="D1059" t="str">
        <v>2</v>
      </c>
    </row>
    <row r="1060" spans="1:4">
      <c r="A1060" t="str">
        <v>1983</v>
      </c>
      <c r="B1060" t="str">
        <v>'M'</v>
      </c>
      <c r="C1060" t="str">
        <v>'Phi Kappa Psi'</v>
      </c>
      <c r="D1060" t="str">
        <v>3</v>
      </c>
    </row>
    <row r="1061" spans="1:4">
      <c r="A1061" t="str">
        <v>1983</v>
      </c>
      <c r="B1061" t="str">
        <v>'M'</v>
      </c>
      <c r="C1061" t="str">
        <v>'Alpha Epsilon Pi'</v>
      </c>
      <c r="D1061" t="str">
        <v>4</v>
      </c>
    </row>
    <row r="1062" spans="1:4">
      <c r="A1062" t="str">
        <v>1983</v>
      </c>
      <c r="B1062" t="str">
        <v>'M'</v>
      </c>
      <c r="C1062" t="str">
        <v>'Alpha Tau Omega'</v>
      </c>
      <c r="D1062" t="str">
        <v>5</v>
      </c>
    </row>
    <row r="1063" spans="1:4">
      <c r="A1063" t="str">
        <v>1983</v>
      </c>
      <c r="B1063" t="str">
        <v>'M'</v>
      </c>
      <c r="C1063" t="str">
        <v>'Wheelmen'</v>
      </c>
      <c r="D1063" t="str">
        <v>6</v>
      </c>
    </row>
    <row r="1064" spans="1:4">
      <c r="A1064" t="str">
        <v>1983</v>
      </c>
      <c r="B1064" t="str">
        <v>'M'</v>
      </c>
      <c r="C1064" t="str">
        <v>'Sigma Phi Epsilon'</v>
      </c>
      <c r="D1064" t="str">
        <v>7</v>
      </c>
    </row>
    <row r="1065" spans="1:4">
      <c r="A1065" t="str">
        <v>1983</v>
      </c>
      <c r="B1065" t="str">
        <v>'M'</v>
      </c>
      <c r="C1065" t="str">
        <v>'Chi Phi'</v>
      </c>
      <c r="D1065" t="str">
        <v>8</v>
      </c>
    </row>
    <row r="1066" spans="1:4">
      <c r="A1066" t="str">
        <v>1983</v>
      </c>
      <c r="B1066" t="str">
        <v>'M'</v>
      </c>
      <c r="C1066" t="str">
        <v>'Sigma Alpha Epsilon'</v>
      </c>
      <c r="D1066" t="str">
        <v>9</v>
      </c>
    </row>
    <row r="1067" spans="1:4">
      <c r="A1067" t="str">
        <v>1983</v>
      </c>
      <c r="B1067" t="str">
        <v>'M'</v>
      </c>
      <c r="C1067" t="str">
        <v>'Jenkins House'</v>
      </c>
      <c r="D1067" t="str">
        <v>10</v>
      </c>
    </row>
    <row r="1068" spans="1:4">
      <c r="A1068" t="str">
        <v>1983</v>
      </c>
      <c r="B1068" t="str">
        <v>'M'</v>
      </c>
      <c r="C1068" t="str">
        <v>'Kappa Sigma'</v>
      </c>
      <c r="D1068" t="str">
        <v>11</v>
      </c>
    </row>
    <row r="1069" spans="1:4">
      <c r="A1069" t="str">
        <v>1983</v>
      </c>
      <c r="B1069" t="str">
        <v>'M'</v>
      </c>
      <c r="C1069" t="str">
        <v>'Sigma Pi'</v>
      </c>
      <c r="D1069" t="str">
        <v>12</v>
      </c>
    </row>
    <row r="1070" spans="1:4">
      <c r="A1070" t="str">
        <v>1983</v>
      </c>
      <c r="B1070" t="str">
        <v>'M'</v>
      </c>
      <c r="C1070" t="str">
        <v>'Phi Gamma Delta'</v>
      </c>
      <c r="D1070" t="str">
        <v>13</v>
      </c>
    </row>
    <row r="1071" spans="1:4">
      <c r="A1071" t="str">
        <v>1983</v>
      </c>
      <c r="B1071" t="str">
        <v>'M'</v>
      </c>
      <c r="C1071" t="str">
        <v>'Rollins House'</v>
      </c>
      <c r="D1071" t="str">
        <v>14</v>
      </c>
    </row>
    <row r="1072" spans="1:4">
      <c r="A1072" t="str">
        <v>1983</v>
      </c>
      <c r="B1072" t="str">
        <v>'M'</v>
      </c>
      <c r="C1072" t="str">
        <v>'Sigma Chi'</v>
      </c>
      <c r="D1072" t="str">
        <v>15</v>
      </c>
    </row>
    <row r="1073" spans="1:4">
      <c r="A1073" t="str">
        <v>1983</v>
      </c>
      <c r="B1073" t="str">
        <v>'M'</v>
      </c>
      <c r="C1073" t="str">
        <v>'Parks House'</v>
      </c>
      <c r="D1073" t="str">
        <v>16</v>
      </c>
    </row>
    <row r="1074" spans="1:4">
      <c r="A1074" t="str">
        <v>1983</v>
      </c>
      <c r="B1074" t="str">
        <v>'M'</v>
      </c>
      <c r="C1074" t="str">
        <v>'Delta Tau Delta'</v>
      </c>
      <c r="D1074" t="str">
        <v>17</v>
      </c>
    </row>
    <row r="1075" spans="1:4">
      <c r="A1075" t="str">
        <v>1983</v>
      </c>
      <c r="B1075" t="str">
        <v>'M'</v>
      </c>
      <c r="C1075" t="str">
        <v>'Dodds House'</v>
      </c>
      <c r="D1075" t="str">
        <v>18</v>
      </c>
    </row>
    <row r="1076" spans="1:4">
      <c r="A1076" t="str">
        <v>1983</v>
      </c>
      <c r="B1076" t="str">
        <v>'M'</v>
      </c>
      <c r="C1076" t="str">
        <v>'Lambda Chi Alpha'</v>
      </c>
      <c r="D1076" t="str">
        <v>19</v>
      </c>
    </row>
    <row r="1077" spans="1:4">
      <c r="A1077" t="str">
        <v>1983</v>
      </c>
      <c r="B1077" t="str">
        <v>'M'</v>
      </c>
      <c r="C1077" t="str">
        <v>'Delta Upsilon'</v>
      </c>
      <c r="D1077" t="str">
        <v>20</v>
      </c>
    </row>
    <row r="1078" spans="1:4">
      <c r="A1078" t="str">
        <v>1983</v>
      </c>
      <c r="B1078" t="str">
        <v>'M'</v>
      </c>
      <c r="C1078" t="str">
        <v>'Alpha Sigma Phi'</v>
      </c>
      <c r="D1078" t="str">
        <v>21</v>
      </c>
    </row>
    <row r="1079" spans="1:4">
      <c r="A1079" t="str">
        <v>1983</v>
      </c>
      <c r="B1079" t="str">
        <v>'M'</v>
      </c>
      <c r="C1079" t="str">
        <v>'Beta Theta Pi'</v>
      </c>
      <c r="D1079" t="str">
        <v>22</v>
      </c>
    </row>
    <row r="1080" spans="1:4">
      <c r="A1080" t="str">
        <v>1983</v>
      </c>
      <c r="B1080" t="str">
        <v>'M'</v>
      </c>
      <c r="C1080" t="str">
        <v>'Tau Kappa Epsilon'</v>
      </c>
      <c r="D1080" t="str">
        <v>23</v>
      </c>
    </row>
    <row r="1081" spans="1:4">
      <c r="A1081" t="str">
        <v>1983</v>
      </c>
      <c r="B1081" t="str">
        <v>'M'</v>
      </c>
      <c r="C1081" t="str">
        <v>'Hummer House'</v>
      </c>
      <c r="D1081" t="str">
        <v>24</v>
      </c>
    </row>
    <row r="1082" spans="1:4">
      <c r="A1082" t="str">
        <v>1983</v>
      </c>
      <c r="B1082" t="str">
        <v>'M'</v>
      </c>
      <c r="C1082" t="str">
        <v>'Sigma Alpha Mu'</v>
      </c>
      <c r="D1082" t="str">
        <v>25</v>
      </c>
    </row>
    <row r="1083" spans="1:4">
      <c r="A1083" t="str">
        <v>1983</v>
      </c>
      <c r="B1083" t="str">
        <v>'M'</v>
      </c>
      <c r="C1083" t="str">
        <v>'Sigma Nu'</v>
      </c>
      <c r="D1083" t="str">
        <v>26</v>
      </c>
    </row>
    <row r="1084" spans="1:4">
      <c r="A1084" t="str">
        <v>1983</v>
      </c>
      <c r="B1084" t="str">
        <v>'M'</v>
      </c>
      <c r="C1084" t="str">
        <v>'Blitzkriegers'</v>
      </c>
      <c r="D1084" t="str">
        <v>27</v>
      </c>
    </row>
    <row r="1085" spans="1:4">
      <c r="A1085" t="str">
        <v>1983</v>
      </c>
      <c r="B1085" t="str">
        <v>'M'</v>
      </c>
      <c r="C1085" t="str">
        <v>'Foster Martin III'</v>
      </c>
      <c r="D1085" t="str">
        <v>28</v>
      </c>
    </row>
    <row r="1086" spans="1:4">
      <c r="A1086" t="str">
        <v>1983</v>
      </c>
      <c r="B1086" t="str">
        <v>'M'</v>
      </c>
      <c r="C1086" t="str">
        <v>'Team Anything'</v>
      </c>
      <c r="D1086" t="str">
        <v>29</v>
      </c>
    </row>
    <row r="1087" spans="1:4">
      <c r="A1087" t="str">
        <v>1983</v>
      </c>
      <c r="B1087" t="str">
        <v>'M'</v>
      </c>
      <c r="C1087" t="str">
        <v>'Zeta Beta Tau'</v>
      </c>
      <c r="D1087" t="str">
        <v>30</v>
      </c>
    </row>
    <row r="1088" spans="1:4">
      <c r="A1088" t="str">
        <v>1983</v>
      </c>
      <c r="B1088" t="str">
        <v>'M'</v>
      </c>
      <c r="C1088" t="str">
        <v>'Nichols House'</v>
      </c>
      <c r="D1088" t="str">
        <v>31</v>
      </c>
    </row>
    <row r="1089" spans="1:4">
      <c r="A1089" t="str">
        <v>1983</v>
      </c>
      <c r="B1089" t="str">
        <v>'M'</v>
      </c>
      <c r="C1089" t="str">
        <v>'Chaingang'</v>
      </c>
      <c r="D1089" t="str">
        <v>32</v>
      </c>
    </row>
    <row r="1090" spans="1:4">
      <c r="A1090" t="str">
        <v>1983</v>
      </c>
      <c r="B1090" t="str">
        <v>'M'</v>
      </c>
      <c r="C1090" t="str">
        <v>'Pi Kappa Phi'</v>
      </c>
      <c r="D1090" t="str">
        <v>33</v>
      </c>
    </row>
    <row r="1091" spans="1:4">
      <c r="A1091" t="str">
        <v>1984</v>
      </c>
      <c r="B1091" t="str">
        <v>'M'</v>
      </c>
      <c r="C1091" t="str">
        <v>'Cutters'</v>
      </c>
      <c r="D1091" t="str">
        <v>1</v>
      </c>
    </row>
    <row r="1092" spans="1:4">
      <c r="A1092" t="str">
        <v>1984</v>
      </c>
      <c r="B1092" t="str">
        <v>'M'</v>
      </c>
      <c r="C1092" t="str">
        <v>'Alpha Epsilon Pi'</v>
      </c>
      <c r="D1092" t="str">
        <v>2</v>
      </c>
    </row>
    <row r="1093" spans="1:4">
      <c r="A1093" t="str">
        <v>1984</v>
      </c>
      <c r="B1093" t="str">
        <v>'M'</v>
      </c>
      <c r="C1093" t="str">
        <v>'Acacia'</v>
      </c>
      <c r="D1093" t="str">
        <v>3</v>
      </c>
    </row>
    <row r="1094" spans="1:4">
      <c r="A1094" t="str">
        <v>1984</v>
      </c>
      <c r="B1094" t="str">
        <v>'M'</v>
      </c>
      <c r="C1094" t="str">
        <v>'Chi Phi'</v>
      </c>
      <c r="D1094" t="str">
        <v>4</v>
      </c>
    </row>
    <row r="1095" spans="1:4">
      <c r="A1095" t="str">
        <v>1984</v>
      </c>
      <c r="B1095" t="str">
        <v>'M'</v>
      </c>
      <c r="C1095" t="str">
        <v>'Beta Theta Pi'</v>
      </c>
      <c r="D1095" t="str">
        <v>5</v>
      </c>
    </row>
    <row r="1096" spans="1:4">
      <c r="A1096" t="str">
        <v>1984</v>
      </c>
      <c r="B1096" t="str">
        <v>'M'</v>
      </c>
      <c r="C1096" t="str">
        <v>'Phi Gamma Delta'</v>
      </c>
      <c r="D1096" t="str">
        <v>6</v>
      </c>
    </row>
    <row r="1097" spans="1:4">
      <c r="A1097" t="str">
        <v>1984</v>
      </c>
      <c r="B1097" t="str">
        <v>'M'</v>
      </c>
      <c r="C1097" t="str">
        <v>'Avere'</v>
      </c>
      <c r="D1097" t="str">
        <v>7</v>
      </c>
    </row>
    <row r="1098" spans="1:4">
      <c r="A1098" t="str">
        <v>1984</v>
      </c>
      <c r="B1098" t="str">
        <v>'M'</v>
      </c>
      <c r="C1098" t="str">
        <v>'Wright Jenkins'</v>
      </c>
      <c r="D1098" t="str">
        <v>8</v>
      </c>
    </row>
    <row r="1099" spans="1:4">
      <c r="A1099" t="str">
        <v>1984</v>
      </c>
      <c r="B1099" t="str">
        <v>'M'</v>
      </c>
      <c r="C1099" t="str">
        <v>'Alpha Tau Omega'</v>
      </c>
      <c r="D1099" t="str">
        <v>9</v>
      </c>
    </row>
    <row r="1100" spans="1:4">
      <c r="A1100" t="str">
        <v>1984</v>
      </c>
      <c r="B1100" t="str">
        <v>'M'</v>
      </c>
      <c r="C1100" t="str">
        <v>'Lambda Chi Alpha'</v>
      </c>
      <c r="D1100" t="str">
        <v>10</v>
      </c>
    </row>
    <row r="1101" spans="1:4">
      <c r="A1101" t="str">
        <v>1984</v>
      </c>
      <c r="B1101" t="str">
        <v>'M'</v>
      </c>
      <c r="C1101" t="str">
        <v>'Phi Kappa Psi'</v>
      </c>
      <c r="D1101" t="str">
        <v>11</v>
      </c>
    </row>
    <row r="1102" spans="1:4">
      <c r="A1102" t="str">
        <v>1984</v>
      </c>
      <c r="B1102" t="str">
        <v>'M'</v>
      </c>
      <c r="C1102" t="str">
        <v>'Phi Delta Theta'</v>
      </c>
      <c r="D1102" t="str">
        <v>12</v>
      </c>
    </row>
    <row r="1103" spans="1:4">
      <c r="A1103" t="str">
        <v>1984</v>
      </c>
      <c r="B1103" t="str">
        <v>'M'</v>
      </c>
      <c r="C1103" t="str">
        <v>'Delta Tau Delta'</v>
      </c>
      <c r="D1103" t="str">
        <v>13</v>
      </c>
    </row>
    <row r="1104" spans="1:4">
      <c r="A1104" t="str">
        <v>1984</v>
      </c>
      <c r="B1104" t="str">
        <v>'M'</v>
      </c>
      <c r="C1104" t="str">
        <v>'Sigma Nu'</v>
      </c>
      <c r="D1104" t="str">
        <v>14</v>
      </c>
    </row>
    <row r="1105" spans="1:4">
      <c r="A1105" t="str">
        <v>1984</v>
      </c>
      <c r="B1105" t="str">
        <v>'M'</v>
      </c>
      <c r="C1105" t="str">
        <v>'Wright Rollins'</v>
      </c>
      <c r="D1105" t="str">
        <v>15</v>
      </c>
    </row>
    <row r="1106" spans="1:4">
      <c r="A1106" t="str">
        <v>1984</v>
      </c>
      <c r="B1106" t="str">
        <v>'M'</v>
      </c>
      <c r="C1106" t="str">
        <v>'Delta Upsilon'</v>
      </c>
      <c r="D1106" t="str">
        <v>16</v>
      </c>
    </row>
    <row r="1107" spans="1:4">
      <c r="A1107" t="str">
        <v>1984</v>
      </c>
      <c r="B1107" t="str">
        <v>'M'</v>
      </c>
      <c r="C1107" t="str">
        <v>'Sigma Pi'</v>
      </c>
      <c r="D1107" t="str">
        <v>17</v>
      </c>
    </row>
    <row r="1108" spans="1:4">
      <c r="A1108" t="str">
        <v>1984</v>
      </c>
      <c r="B1108" t="str">
        <v>'M'</v>
      </c>
      <c r="C1108" t="str">
        <v>'Kappa Sigma'</v>
      </c>
      <c r="D1108" t="str">
        <v>18</v>
      </c>
    </row>
    <row r="1109" spans="1:4">
      <c r="A1109" t="str">
        <v>1984</v>
      </c>
      <c r="B1109" t="str">
        <v>'M'</v>
      </c>
      <c r="C1109" t="str">
        <v>'Sigma Chi'</v>
      </c>
      <c r="D1109" t="str">
        <v>19</v>
      </c>
    </row>
    <row r="1110" spans="1:4">
      <c r="A1110" t="str">
        <v>1984</v>
      </c>
      <c r="B1110" t="str">
        <v>'M'</v>
      </c>
      <c r="C1110" t="str">
        <v>'Read Curry IV'</v>
      </c>
      <c r="D1110" t="str">
        <v>20</v>
      </c>
    </row>
    <row r="1111" spans="1:4">
      <c r="A1111" t="str">
        <v>1984</v>
      </c>
      <c r="B1111" t="str">
        <v>'M'</v>
      </c>
      <c r="C1111" t="str">
        <v>'Sigma Phi Epsilon'</v>
      </c>
      <c r="D1111" t="str">
        <v>21</v>
      </c>
    </row>
    <row r="1112" spans="1:4">
      <c r="A1112" t="str">
        <v>1984</v>
      </c>
      <c r="B1112" t="str">
        <v>'M'</v>
      </c>
      <c r="C1112" t="str">
        <v>'Teter'</v>
      </c>
      <c r="D1112" t="str">
        <v>22</v>
      </c>
    </row>
    <row r="1113" spans="1:4">
      <c r="A1113" t="str">
        <v>1984</v>
      </c>
      <c r="B1113" t="str">
        <v>'M'</v>
      </c>
      <c r="C1113" t="str">
        <v>'Wright Dodds'</v>
      </c>
      <c r="D1113" t="str">
        <v>23</v>
      </c>
    </row>
    <row r="1114" spans="1:4">
      <c r="A1114" t="str">
        <v>1984</v>
      </c>
      <c r="B1114" t="str">
        <v>'M'</v>
      </c>
      <c r="C1114" t="str">
        <v>'Sigma Alpha Epsilon'</v>
      </c>
      <c r="D1114" t="str">
        <v>24</v>
      </c>
    </row>
    <row r="1115" spans="1:4">
      <c r="A1115" t="str">
        <v>1984</v>
      </c>
      <c r="B1115" t="str">
        <v>'M'</v>
      </c>
      <c r="C1115" t="str">
        <v>'Alpha Sigma Phi'</v>
      </c>
      <c r="D1115" t="str">
        <v>25</v>
      </c>
    </row>
    <row r="1116" spans="1:4">
      <c r="A1116" t="str">
        <v>1984</v>
      </c>
      <c r="B1116" t="str">
        <v>'M'</v>
      </c>
      <c r="C1116" t="str">
        <v>'Wright Nichols'</v>
      </c>
      <c r="D1116" t="str">
        <v>26</v>
      </c>
    </row>
    <row r="1117" spans="1:4">
      <c r="A1117" t="str">
        <v>1984</v>
      </c>
      <c r="B1117" t="str">
        <v>'M'</v>
      </c>
      <c r="C1117" t="str">
        <v>'Pi Kappa Alpha'</v>
      </c>
      <c r="D1117" t="str">
        <v>27</v>
      </c>
    </row>
    <row r="1118" spans="1:4">
      <c r="A1118" t="str">
        <v>1984</v>
      </c>
      <c r="B1118" t="str">
        <v>'M'</v>
      </c>
      <c r="C1118" t="str">
        <v>'Read Curry II'</v>
      </c>
      <c r="D1118" t="str">
        <v>28</v>
      </c>
    </row>
    <row r="1119" spans="1:4">
      <c r="A1119" t="str">
        <v>1984</v>
      </c>
      <c r="B1119" t="str">
        <v>'M'</v>
      </c>
      <c r="C1119" t="str">
        <v>'Cosmic Debris'</v>
      </c>
      <c r="D1119" t="str">
        <v>29</v>
      </c>
    </row>
    <row r="1120" spans="1:4">
      <c r="A1120" t="str">
        <v>1984</v>
      </c>
      <c r="B1120" t="str">
        <v>'M'</v>
      </c>
      <c r="C1120" t="str">
        <v>'Evans Scholars'</v>
      </c>
      <c r="D1120" t="str">
        <v>30</v>
      </c>
    </row>
    <row r="1121" spans="1:4">
      <c r="A1121" t="str">
        <v>1984</v>
      </c>
      <c r="B1121" t="str">
        <v>'M'</v>
      </c>
      <c r="C1121" t="str">
        <v>'Collins'</v>
      </c>
      <c r="D1121" t="str">
        <v>31</v>
      </c>
    </row>
    <row r="1122" spans="1:4">
      <c r="A1122" t="str">
        <v>1984</v>
      </c>
      <c r="B1122" t="str">
        <v>'M'</v>
      </c>
      <c r="C1122" t="str">
        <v>'Kappa Delta Rho'</v>
      </c>
      <c r="D1122" t="str">
        <v>32</v>
      </c>
    </row>
    <row r="1123" spans="1:4">
      <c r="A1123" t="str">
        <v>1984</v>
      </c>
      <c r="B1123" t="str">
        <v>'M'</v>
      </c>
      <c r="C1123" t="str">
        <v>'Spokesmen'</v>
      </c>
      <c r="D1123" t="str">
        <v>33</v>
      </c>
    </row>
    <row r="1124" spans="1:4">
      <c r="A1124" t="str">
        <v>1985</v>
      </c>
      <c r="B1124" t="str">
        <v>'M'</v>
      </c>
      <c r="C1124" t="str">
        <v>'Alpha Epsilon Pi'</v>
      </c>
      <c r="D1124" t="str">
        <v>1</v>
      </c>
    </row>
    <row r="1125" spans="1:4">
      <c r="A1125" t="str">
        <v>1985</v>
      </c>
      <c r="B1125" t="str">
        <v>'M'</v>
      </c>
      <c r="C1125" t="str">
        <v>'Acacia'</v>
      </c>
      <c r="D1125" t="str">
        <v>2</v>
      </c>
    </row>
    <row r="1126" spans="1:4">
      <c r="A1126" t="str">
        <v>1985</v>
      </c>
      <c r="B1126" t="str">
        <v>'M'</v>
      </c>
      <c r="C1126" t="str">
        <v>'Chi Phi'</v>
      </c>
      <c r="D1126" t="str">
        <v>3</v>
      </c>
    </row>
    <row r="1127" spans="1:4">
      <c r="A1127" t="str">
        <v>1985</v>
      </c>
      <c r="B1127" t="str">
        <v>'M'</v>
      </c>
      <c r="C1127" t="str">
        <v>'Cutters'</v>
      </c>
      <c r="D1127" t="str">
        <v>4</v>
      </c>
    </row>
    <row r="1128" spans="1:4">
      <c r="A1128" t="str">
        <v>1985</v>
      </c>
      <c r="B1128" t="str">
        <v>'M'</v>
      </c>
      <c r="C1128" t="str">
        <v>'Rollins'</v>
      </c>
      <c r="D1128" t="str">
        <v>5</v>
      </c>
    </row>
    <row r="1129" spans="1:4">
      <c r="A1129" t="str">
        <v>1985</v>
      </c>
      <c r="B1129" t="str">
        <v>'M'</v>
      </c>
      <c r="C1129" t="str">
        <v>'Phi Kappa Alpha'</v>
      </c>
      <c r="D1129" t="str">
        <v>6</v>
      </c>
    </row>
    <row r="1130" spans="1:4">
      <c r="A1130" t="str">
        <v>1985</v>
      </c>
      <c r="B1130" t="str">
        <v>'M'</v>
      </c>
      <c r="C1130" t="str">
        <v>'Phi Kappa Psi'</v>
      </c>
      <c r="D1130" t="str">
        <v>7</v>
      </c>
    </row>
    <row r="1131" spans="1:4">
      <c r="A1131" t="str">
        <v>1985</v>
      </c>
      <c r="B1131" t="str">
        <v>'M'</v>
      </c>
      <c r="C1131" t="str">
        <v>'Phi Delta Theta'</v>
      </c>
      <c r="D1131" t="str">
        <v>8</v>
      </c>
    </row>
    <row r="1132" spans="1:4">
      <c r="A1132" t="str">
        <v>1985</v>
      </c>
      <c r="B1132" t="str">
        <v>'M'</v>
      </c>
      <c r="C1132" t="str">
        <v>'Alpha Tau Omega'</v>
      </c>
      <c r="D1132" t="str">
        <v>9</v>
      </c>
    </row>
    <row r="1133" spans="1:4">
      <c r="A1133" t="str">
        <v>1985</v>
      </c>
      <c r="B1133" t="str">
        <v>'M'</v>
      </c>
      <c r="C1133" t="str">
        <v>'Sigma Alpha Epsilon'</v>
      </c>
      <c r="D1133" t="str">
        <v>10</v>
      </c>
    </row>
    <row r="1134" spans="1:4">
      <c r="A1134" t="str">
        <v>1985</v>
      </c>
      <c r="B1134" t="str">
        <v>'M'</v>
      </c>
      <c r="C1134" t="str">
        <v>'Latecomers'</v>
      </c>
      <c r="D1134" t="str">
        <v>11</v>
      </c>
    </row>
    <row r="1135" spans="1:4">
      <c r="A1135" t="str">
        <v>1985</v>
      </c>
      <c r="B1135" t="str">
        <v>'M'</v>
      </c>
      <c r="C1135" t="str">
        <v>'Delta Tau Delta'</v>
      </c>
      <c r="D1135" t="str">
        <v>12</v>
      </c>
    </row>
    <row r="1136" spans="1:4">
      <c r="A1136" t="str">
        <v>1985</v>
      </c>
      <c r="B1136" t="str">
        <v>'M'</v>
      </c>
      <c r="C1136" t="str">
        <v>'Sigma Phi Epsilon'</v>
      </c>
      <c r="D1136" t="str">
        <v>13</v>
      </c>
    </row>
    <row r="1137" spans="1:4">
      <c r="A1137" t="str">
        <v>1985</v>
      </c>
      <c r="B1137" t="str">
        <v>'M'</v>
      </c>
      <c r="C1137" t="str">
        <v>'Graitas'</v>
      </c>
      <c r="D1137" t="str">
        <v>14</v>
      </c>
    </row>
    <row r="1138" spans="1:4">
      <c r="A1138" t="str">
        <v>1985</v>
      </c>
      <c r="B1138" t="str">
        <v>'M'</v>
      </c>
      <c r="C1138" t="str">
        <v>'Cinzano'</v>
      </c>
      <c r="D1138" t="str">
        <v>15</v>
      </c>
    </row>
    <row r="1139" spans="1:4">
      <c r="A1139" t="str">
        <v>1985</v>
      </c>
      <c r="B1139" t="str">
        <v>'M'</v>
      </c>
      <c r="C1139" t="str">
        <v>'Kappa Sigma'</v>
      </c>
      <c r="D1139" t="str">
        <v>16</v>
      </c>
    </row>
    <row r="1140" spans="1:4">
      <c r="A1140" t="str">
        <v>1985</v>
      </c>
      <c r="B1140" t="str">
        <v>'M'</v>
      </c>
      <c r="C1140" t="str">
        <v>'Sigma Nu'</v>
      </c>
      <c r="D1140" t="str">
        <v>17</v>
      </c>
    </row>
    <row r="1141" spans="1:4">
      <c r="A1141" t="str">
        <v>1985</v>
      </c>
      <c r="B1141" t="str">
        <v>'M'</v>
      </c>
      <c r="C1141" t="str">
        <v>'Nichols Cyclones'</v>
      </c>
      <c r="D1141" t="str">
        <v>18</v>
      </c>
    </row>
    <row r="1142" spans="1:4">
      <c r="A1142" t="str">
        <v>1985</v>
      </c>
      <c r="B1142" t="str">
        <v>'M'</v>
      </c>
      <c r="C1142" t="str">
        <v>'Theta Chi'</v>
      </c>
      <c r="D1142" t="str">
        <v>19</v>
      </c>
    </row>
    <row r="1143" spans="1:4">
      <c r="A1143" t="str">
        <v>1985</v>
      </c>
      <c r="B1143" t="str">
        <v>'M'</v>
      </c>
      <c r="C1143" t="str">
        <v>'Chain Gang'</v>
      </c>
      <c r="D1143" t="str">
        <v>20</v>
      </c>
    </row>
    <row r="1144" spans="1:4">
      <c r="A1144" t="str">
        <v>1985</v>
      </c>
      <c r="B1144" t="str">
        <v>'M'</v>
      </c>
      <c r="C1144" t="str">
        <v>'Dodds House'</v>
      </c>
      <c r="D1144" t="str">
        <v>21</v>
      </c>
    </row>
    <row r="1145" spans="1:4">
      <c r="A1145" t="str">
        <v>1985</v>
      </c>
      <c r="B1145" t="str">
        <v>'M'</v>
      </c>
      <c r="C1145" t="str">
        <v>'Lambda Chi Alpha'</v>
      </c>
      <c r="D1145" t="str">
        <v>22</v>
      </c>
    </row>
    <row r="1146" spans="1:4">
      <c r="A1146" t="str">
        <v>1985</v>
      </c>
      <c r="B1146" t="str">
        <v>'M'</v>
      </c>
      <c r="C1146" t="str">
        <v>'Beta Theta Pi'</v>
      </c>
      <c r="D1146" t="str">
        <v>23</v>
      </c>
    </row>
    <row r="1147" spans="1:4">
      <c r="A1147" t="str">
        <v>1985</v>
      </c>
      <c r="B1147" t="str">
        <v>'M'</v>
      </c>
      <c r="C1147" t="str">
        <v>'Sigma Chi'</v>
      </c>
      <c r="D1147" t="str">
        <v>24</v>
      </c>
    </row>
    <row r="1148" spans="1:4">
      <c r="A1148" t="str">
        <v>1985</v>
      </c>
      <c r="B1148" t="str">
        <v>'M'</v>
      </c>
      <c r="C1148" t="str">
        <v>'Thompson V'</v>
      </c>
      <c r="D1148" t="str">
        <v>25</v>
      </c>
    </row>
    <row r="1149" spans="1:4">
      <c r="A1149" t="str">
        <v>1985</v>
      </c>
      <c r="B1149" t="str">
        <v>'M'</v>
      </c>
      <c r="C1149" t="str">
        <v>'Delta Upsilon'</v>
      </c>
      <c r="D1149" t="str">
        <v>26</v>
      </c>
    </row>
    <row r="1150" spans="1:4">
      <c r="A1150" t="str">
        <v>1985</v>
      </c>
      <c r="B1150" t="str">
        <v>'M'</v>
      </c>
      <c r="C1150" t="str">
        <v>'McNutt'</v>
      </c>
      <c r="D1150" t="str">
        <v>27</v>
      </c>
    </row>
    <row r="1151" spans="1:4">
      <c r="A1151" t="str">
        <v>1985</v>
      </c>
      <c r="B1151" t="str">
        <v>'M'</v>
      </c>
      <c r="C1151" t="str">
        <v>'Phi Gamma Delta'</v>
      </c>
      <c r="D1151" t="str">
        <v>28</v>
      </c>
    </row>
    <row r="1152" spans="1:4">
      <c r="A1152" t="str">
        <v>1985</v>
      </c>
      <c r="B1152" t="str">
        <v>'M'</v>
      </c>
      <c r="C1152" t="str">
        <v>'Evans Scholars'</v>
      </c>
      <c r="D1152" t="str">
        <v>29</v>
      </c>
    </row>
    <row r="1153" spans="1:4">
      <c r="A1153" t="str">
        <v>1985</v>
      </c>
      <c r="B1153" t="str">
        <v>'M'</v>
      </c>
      <c r="C1153" t="str">
        <v>'Alpha Sigma Phi'</v>
      </c>
      <c r="D1153" t="str">
        <v>30</v>
      </c>
    </row>
    <row r="1154" spans="1:4">
      <c r="A1154" t="str">
        <v>1985</v>
      </c>
      <c r="B1154" t="str">
        <v>'M'</v>
      </c>
      <c r="C1154" t="str">
        <v>'Pi Kappa Phi'</v>
      </c>
      <c r="D1154" t="str">
        <v>31</v>
      </c>
    </row>
    <row r="1155" spans="1:4">
      <c r="A1155" t="str">
        <v>1985</v>
      </c>
      <c r="B1155" t="str">
        <v>'M'</v>
      </c>
      <c r="C1155" t="str">
        <v>'Sigma Alpha Mu'</v>
      </c>
      <c r="D1155" t="str">
        <v>32</v>
      </c>
    </row>
    <row r="1156" spans="1:4">
      <c r="A1156" t="str">
        <v>1985</v>
      </c>
      <c r="B1156" t="str">
        <v>'M'</v>
      </c>
      <c r="C1156" t="str">
        <v>'Erbeck Memorial Visitors'</v>
      </c>
      <c r="D1156" t="str">
        <v>33</v>
      </c>
    </row>
    <row r="1157" spans="1:4">
      <c r="A1157" t="str">
        <v>1986</v>
      </c>
      <c r="B1157" t="str">
        <v>'M'</v>
      </c>
      <c r="C1157" t="str">
        <v>'Cutters'</v>
      </c>
      <c r="D1157" t="str">
        <v>1</v>
      </c>
    </row>
    <row r="1158" spans="1:4">
      <c r="A1158" t="str">
        <v>1986</v>
      </c>
      <c r="B1158" t="str">
        <v>'M'</v>
      </c>
      <c r="C1158" t="str">
        <v>'Alpha Epsilon Pi'</v>
      </c>
      <c r="D1158" t="str">
        <v>2</v>
      </c>
    </row>
    <row r="1159" spans="1:4">
      <c r="A1159" t="str">
        <v>1986</v>
      </c>
      <c r="B1159" t="str">
        <v>'M'</v>
      </c>
      <c r="C1159" t="str">
        <v>'Phi Kappa Psi'</v>
      </c>
      <c r="D1159" t="str">
        <v>3</v>
      </c>
    </row>
    <row r="1160" spans="1:4">
      <c r="A1160" t="str">
        <v>1986</v>
      </c>
      <c r="B1160" t="str">
        <v>'M'</v>
      </c>
      <c r="C1160" t="str">
        <v>'Phi Delta Theta'</v>
      </c>
      <c r="D1160" t="str">
        <v>4</v>
      </c>
    </row>
    <row r="1161" spans="1:4">
      <c r="A1161" t="str">
        <v>1986</v>
      </c>
      <c r="B1161" t="str">
        <v>'M'</v>
      </c>
      <c r="C1161" t="str">
        <v>'Chi Phi'</v>
      </c>
      <c r="D1161" t="str">
        <v>5</v>
      </c>
    </row>
    <row r="1162" spans="1:4">
      <c r="A1162" t="str">
        <v>1986</v>
      </c>
      <c r="B1162" t="str">
        <v>'M'</v>
      </c>
      <c r="C1162" t="str">
        <v>'Lambda Chi Alpha'</v>
      </c>
      <c r="D1162" t="str">
        <v>6</v>
      </c>
    </row>
    <row r="1163" spans="1:4">
      <c r="A1163" t="str">
        <v>1986</v>
      </c>
      <c r="B1163" t="str">
        <v>'M'</v>
      </c>
      <c r="C1163" t="str">
        <v>'Acacia'</v>
      </c>
      <c r="D1163" t="str">
        <v>7</v>
      </c>
    </row>
    <row r="1164" spans="1:4">
      <c r="A1164" t="str">
        <v>1986</v>
      </c>
      <c r="B1164" t="str">
        <v>'M'</v>
      </c>
      <c r="C1164" t="str">
        <v>'Evans Scholars'</v>
      </c>
      <c r="D1164" t="str">
        <v>8</v>
      </c>
    </row>
    <row r="1165" spans="1:4">
      <c r="A1165" t="str">
        <v>1986</v>
      </c>
      <c r="B1165" t="str">
        <v>'M'</v>
      </c>
      <c r="C1165" t="str">
        <v>'Collins'</v>
      </c>
      <c r="D1165" t="str">
        <v>9</v>
      </c>
    </row>
    <row r="1166" spans="1:4">
      <c r="A1166" t="str">
        <v>1986</v>
      </c>
      <c r="B1166" t="str">
        <v>'M'</v>
      </c>
      <c r="C1166" t="str">
        <v>'Delta Tau Delta'</v>
      </c>
      <c r="D1166" t="str">
        <v>10</v>
      </c>
    </row>
    <row r="1167" spans="1:4">
      <c r="A1167" t="str">
        <v>1986</v>
      </c>
      <c r="B1167" t="str">
        <v>'M'</v>
      </c>
      <c r="C1167" t="str">
        <v>'Phi Gamma Delta'</v>
      </c>
      <c r="D1167" t="str">
        <v>11</v>
      </c>
    </row>
    <row r="1168" spans="1:4">
      <c r="A1168" t="str">
        <v>1986</v>
      </c>
      <c r="B1168" t="str">
        <v>'M'</v>
      </c>
      <c r="C1168" t="str">
        <v>'Cinzano'</v>
      </c>
      <c r="D1168" t="str">
        <v>12</v>
      </c>
    </row>
    <row r="1169" spans="1:4">
      <c r="A1169" t="str">
        <v>1986</v>
      </c>
      <c r="B1169" t="str">
        <v>'M'</v>
      </c>
      <c r="C1169" t="str">
        <v>'Pi Kappa Alpha'</v>
      </c>
      <c r="D1169" t="str">
        <v>13</v>
      </c>
    </row>
    <row r="1170" spans="1:4">
      <c r="A1170" t="str">
        <v>1986</v>
      </c>
      <c r="B1170" t="str">
        <v>'M'</v>
      </c>
      <c r="C1170" t="str">
        <v>'Alpha Tau Omega'</v>
      </c>
      <c r="D1170" t="str">
        <v>14</v>
      </c>
    </row>
    <row r="1171" spans="1:4">
      <c r="A1171" t="str">
        <v>1986</v>
      </c>
      <c r="B1171" t="str">
        <v>'M'</v>
      </c>
      <c r="C1171" t="str">
        <v>'Kappa Sigma'</v>
      </c>
      <c r="D1171" t="str">
        <v>15</v>
      </c>
    </row>
    <row r="1172" spans="1:4">
      <c r="A1172" t="str">
        <v>1986</v>
      </c>
      <c r="B1172" t="str">
        <v>'M'</v>
      </c>
      <c r="C1172" t="str">
        <v>'Sigma Nu'</v>
      </c>
      <c r="D1172" t="str">
        <v>16</v>
      </c>
    </row>
    <row r="1173" spans="1:4">
      <c r="A1173" t="str">
        <v>1986</v>
      </c>
      <c r="B1173" t="str">
        <v>'M'</v>
      </c>
      <c r="C1173" t="str">
        <v>'Sigma Chi'</v>
      </c>
      <c r="D1173" t="str">
        <v>17</v>
      </c>
    </row>
    <row r="1174" spans="1:4">
      <c r="A1174" t="str">
        <v>1986</v>
      </c>
      <c r="B1174" t="str">
        <v>'M'</v>
      </c>
      <c r="C1174" t="str">
        <v>'Sigma Phi Epsilon'</v>
      </c>
      <c r="D1174" t="str">
        <v>18</v>
      </c>
    </row>
    <row r="1175" spans="1:4">
      <c r="A1175" t="str">
        <v>1986</v>
      </c>
      <c r="B1175" t="str">
        <v>'M'</v>
      </c>
      <c r="C1175" t="str">
        <v>'Theta Chi'</v>
      </c>
      <c r="D1175" t="str">
        <v>19</v>
      </c>
    </row>
    <row r="1176" spans="1:4">
      <c r="A1176" t="str">
        <v>1986</v>
      </c>
      <c r="B1176" t="str">
        <v>'M'</v>
      </c>
      <c r="C1176" t="str">
        <v>'Sigma Alpha Epsilon'</v>
      </c>
      <c r="D1176" t="str">
        <v>20</v>
      </c>
    </row>
    <row r="1177" spans="1:4">
      <c r="A1177" t="str">
        <v>1986</v>
      </c>
      <c r="B1177" t="str">
        <v>'M'</v>
      </c>
      <c r="C1177" t="str">
        <v>'Delta Upsilon'</v>
      </c>
      <c r="D1177" t="str">
        <v>21</v>
      </c>
    </row>
    <row r="1178" spans="1:4">
      <c r="A1178" t="str">
        <v>1986</v>
      </c>
      <c r="B1178" t="str">
        <v>'M'</v>
      </c>
      <c r="C1178" t="str">
        <v>'Americana'</v>
      </c>
      <c r="D1178" t="str">
        <v>22</v>
      </c>
    </row>
    <row r="1179" spans="1:4">
      <c r="A1179" t="str">
        <v>1986</v>
      </c>
      <c r="B1179" t="str">
        <v>'M'</v>
      </c>
      <c r="C1179" t="str">
        <v>'Trophy Dash'</v>
      </c>
      <c r="D1179" t="str">
        <v>23</v>
      </c>
    </row>
    <row r="1180" spans="1:4">
      <c r="A1180" t="str">
        <v>1986</v>
      </c>
      <c r="B1180" t="str">
        <v>'M'</v>
      </c>
      <c r="C1180" t="str">
        <v>'Chain Gang'</v>
      </c>
      <c r="D1180" t="str">
        <v>24</v>
      </c>
    </row>
    <row r="1181" spans="1:4">
      <c r="A1181" t="str">
        <v>1986</v>
      </c>
      <c r="B1181" t="str">
        <v>'M'</v>
      </c>
      <c r="C1181" t="str">
        <v>'Sigma Alpha Mu'</v>
      </c>
      <c r="D1181" t="str">
        <v>25</v>
      </c>
    </row>
    <row r="1182" spans="1:4">
      <c r="A1182" t="str">
        <v>1986</v>
      </c>
      <c r="B1182" t="str">
        <v>'M'</v>
      </c>
      <c r="C1182" t="str">
        <v>'Sigma Pi'</v>
      </c>
      <c r="D1182" t="str">
        <v>26</v>
      </c>
    </row>
    <row r="1183" spans="1:4">
      <c r="A1183" t="str">
        <v>1986</v>
      </c>
      <c r="B1183" t="str">
        <v>'M'</v>
      </c>
      <c r="C1183" t="str">
        <v>'Kappa Delta Rho'</v>
      </c>
      <c r="D1183" t="str">
        <v>27</v>
      </c>
    </row>
    <row r="1184" spans="1:4">
      <c r="A1184" t="str">
        <v>1986</v>
      </c>
      <c r="B1184" t="str">
        <v>'M'</v>
      </c>
      <c r="C1184" t="str">
        <v>'Nichols Cyclones'</v>
      </c>
      <c r="D1184" t="str">
        <v>28</v>
      </c>
    </row>
    <row r="1185" spans="1:4">
      <c r="A1185" t="str">
        <v>1986</v>
      </c>
      <c r="B1185" t="str">
        <v>'M'</v>
      </c>
      <c r="C1185" t="str">
        <v>'Read Beck II'</v>
      </c>
      <c r="D1185" t="str">
        <v>29</v>
      </c>
    </row>
    <row r="1186" spans="1:4">
      <c r="A1186" t="str">
        <v>1986</v>
      </c>
      <c r="B1186" t="str">
        <v>'M'</v>
      </c>
      <c r="C1186" t="str">
        <v>'Joint Venture'</v>
      </c>
      <c r="D1186" t="str">
        <v>30</v>
      </c>
    </row>
    <row r="1187" spans="1:4">
      <c r="A1187" t="str">
        <v>1986</v>
      </c>
      <c r="B1187" t="str">
        <v>'M'</v>
      </c>
      <c r="C1187" t="str">
        <v>'Read Curry'</v>
      </c>
      <c r="D1187" t="str">
        <v>31</v>
      </c>
    </row>
    <row r="1188" spans="1:4">
      <c r="A1188" t="str">
        <v>1986</v>
      </c>
      <c r="B1188" t="str">
        <v>'M'</v>
      </c>
      <c r="C1188" t="str">
        <v>'Alpha Sigma Phi'</v>
      </c>
      <c r="D1188" t="str">
        <v>32</v>
      </c>
    </row>
    <row r="1189" spans="1:4">
      <c r="A1189" t="str">
        <v>1986</v>
      </c>
      <c r="B1189" t="str">
        <v>'M'</v>
      </c>
      <c r="C1189" t="str">
        <v>'Pi Kappa Phi'</v>
      </c>
      <c r="D1189" t="str">
        <v>33</v>
      </c>
    </row>
    <row r="1190" spans="1:4">
      <c r="A1190" t="str">
        <v>1987</v>
      </c>
      <c r="B1190" t="str">
        <v>'M'</v>
      </c>
      <c r="C1190" t="str">
        <v>'Phi Gamma Delta'</v>
      </c>
      <c r="D1190" t="str">
        <v>1</v>
      </c>
    </row>
    <row r="1191" spans="1:4">
      <c r="A1191" t="str">
        <v>1987</v>
      </c>
      <c r="B1191" t="str">
        <v>'M'</v>
      </c>
      <c r="C1191" t="str">
        <v>'Acacia'</v>
      </c>
      <c r="D1191" t="str">
        <v>2</v>
      </c>
    </row>
    <row r="1192" spans="1:4">
      <c r="A1192" t="str">
        <v>1987</v>
      </c>
      <c r="B1192" t="str">
        <v>'M'</v>
      </c>
      <c r="C1192" t="str">
        <v>'Sigma Phi Epsilon'</v>
      </c>
      <c r="D1192" t="str">
        <v>3</v>
      </c>
    </row>
    <row r="1193" spans="1:4">
      <c r="A1193" t="str">
        <v>1987</v>
      </c>
      <c r="B1193" t="str">
        <v>'M'</v>
      </c>
      <c r="C1193" t="str">
        <v>'Cutters'</v>
      </c>
      <c r="D1193" t="str">
        <v>4</v>
      </c>
    </row>
    <row r="1194" spans="1:4">
      <c r="A1194" t="str">
        <v>1987</v>
      </c>
      <c r="B1194" t="str">
        <v>'M'</v>
      </c>
      <c r="C1194" t="str">
        <v>'Cinzano'</v>
      </c>
      <c r="D1194" t="str">
        <v>5</v>
      </c>
    </row>
    <row r="1195" spans="1:4">
      <c r="A1195" t="str">
        <v>1987</v>
      </c>
      <c r="B1195" t="str">
        <v>'M'</v>
      </c>
      <c r="C1195" t="str">
        <v>'Chi Phi'</v>
      </c>
      <c r="D1195" t="str">
        <v>6</v>
      </c>
    </row>
    <row r="1196" spans="1:4">
      <c r="A1196" t="str">
        <v>1987</v>
      </c>
      <c r="B1196" t="str">
        <v>'M'</v>
      </c>
      <c r="C1196" t="str">
        <v>'Phi Delta Theta'</v>
      </c>
      <c r="D1196" t="str">
        <v>7</v>
      </c>
    </row>
    <row r="1197" spans="1:4">
      <c r="A1197" t="str">
        <v>1987</v>
      </c>
      <c r="B1197" t="str">
        <v>'M'</v>
      </c>
      <c r="C1197" t="str">
        <v>'Posers'</v>
      </c>
      <c r="D1197" t="str">
        <v>8</v>
      </c>
    </row>
    <row r="1198" spans="1:4">
      <c r="A1198" t="str">
        <v>1987</v>
      </c>
      <c r="B1198" t="str">
        <v>'M'</v>
      </c>
      <c r="C1198" t="str">
        <v>'Sigma Alpha Mu'</v>
      </c>
      <c r="D1198" t="str">
        <v>9</v>
      </c>
    </row>
    <row r="1199" spans="1:4">
      <c r="A1199" t="str">
        <v>1987</v>
      </c>
      <c r="B1199" t="str">
        <v>'M'</v>
      </c>
      <c r="C1199" t="str">
        <v>'Sigma Alpha Epsilon'</v>
      </c>
      <c r="D1199" t="str">
        <v>10</v>
      </c>
    </row>
    <row r="1200" spans="1:4">
      <c r="A1200" t="str">
        <v>1987</v>
      </c>
      <c r="B1200" t="str">
        <v>'M'</v>
      </c>
      <c r="C1200" t="str">
        <v>'Delta Chi'</v>
      </c>
      <c r="D1200" t="str">
        <v>11</v>
      </c>
    </row>
    <row r="1201" spans="1:4">
      <c r="A1201" t="str">
        <v>1987</v>
      </c>
      <c r="B1201" t="str">
        <v>'M'</v>
      </c>
      <c r="C1201" t="str">
        <v>'Theta Chi'</v>
      </c>
      <c r="D1201" t="str">
        <v>12</v>
      </c>
    </row>
    <row r="1202" spans="1:4">
      <c r="A1202" t="str">
        <v>1987</v>
      </c>
      <c r="B1202" t="str">
        <v>'M'</v>
      </c>
      <c r="C1202" t="str">
        <v>'Americana'</v>
      </c>
      <c r="D1202" t="str">
        <v>13</v>
      </c>
    </row>
    <row r="1203" spans="1:4">
      <c r="A1203" t="str">
        <v>1987</v>
      </c>
      <c r="B1203" t="str">
        <v>'M'</v>
      </c>
      <c r="C1203" t="str">
        <v>'Alpha Tau Omega'</v>
      </c>
      <c r="D1203" t="str">
        <v>14</v>
      </c>
    </row>
    <row r="1204" spans="1:4">
      <c r="A1204" t="str">
        <v>1987</v>
      </c>
      <c r="B1204" t="str">
        <v>'M'</v>
      </c>
      <c r="C1204" t="str">
        <v>'Delta Tau Delta'</v>
      </c>
      <c r="D1204" t="str">
        <v>15</v>
      </c>
    </row>
    <row r="1205" spans="1:4">
      <c r="A1205" t="str">
        <v>1987</v>
      </c>
      <c r="B1205" t="str">
        <v>'M'</v>
      </c>
      <c r="C1205" t="str">
        <v>'Sigma Nu'</v>
      </c>
      <c r="D1205" t="str">
        <v>16</v>
      </c>
    </row>
    <row r="1206" spans="1:4">
      <c r="A1206" t="str">
        <v>1987</v>
      </c>
      <c r="B1206" t="str">
        <v>'M'</v>
      </c>
      <c r="C1206" t="str">
        <v>'Phi Kappa Psi'</v>
      </c>
      <c r="D1206" t="str">
        <v>17</v>
      </c>
    </row>
    <row r="1207" spans="1:4">
      <c r="A1207" t="str">
        <v>1987</v>
      </c>
      <c r="B1207" t="str">
        <v>'M'</v>
      </c>
      <c r="C1207" t="str">
        <v>'Collins'</v>
      </c>
      <c r="D1207" t="str">
        <v>18</v>
      </c>
    </row>
    <row r="1208" spans="1:4">
      <c r="A1208" t="str">
        <v>1987</v>
      </c>
      <c r="B1208" t="str">
        <v>'M'</v>
      </c>
      <c r="C1208" t="str">
        <v>'Pi Kappa Alpha'</v>
      </c>
      <c r="D1208" t="str">
        <v>19</v>
      </c>
    </row>
    <row r="1209" spans="1:4">
      <c r="A1209" t="str">
        <v>1987</v>
      </c>
      <c r="B1209" t="str">
        <v>'M'</v>
      </c>
      <c r="C1209" t="str">
        <v>'Joint Venture'</v>
      </c>
      <c r="D1209" t="str">
        <v>20</v>
      </c>
    </row>
    <row r="1210" spans="1:4">
      <c r="A1210" t="str">
        <v>1987</v>
      </c>
      <c r="B1210" t="str">
        <v>'M'</v>
      </c>
      <c r="C1210" t="str">
        <v>'Sigma Pi'</v>
      </c>
      <c r="D1210" t="str">
        <v>21</v>
      </c>
    </row>
    <row r="1211" spans="1:4">
      <c r="A1211" t="str">
        <v>1987</v>
      </c>
      <c r="B1211" t="str">
        <v>'M'</v>
      </c>
      <c r="C1211" t="str">
        <v>'Parks House'</v>
      </c>
      <c r="D1211" t="str">
        <v>22</v>
      </c>
    </row>
    <row r="1212" spans="1:4">
      <c r="A1212" t="str">
        <v>1987</v>
      </c>
      <c r="B1212" t="str">
        <v>'M'</v>
      </c>
      <c r="C1212" t="str">
        <v>'Read Curry V'</v>
      </c>
      <c r="D1212" t="str">
        <v>23</v>
      </c>
    </row>
    <row r="1213" spans="1:4">
      <c r="A1213" t="str">
        <v>1987</v>
      </c>
      <c r="B1213" t="str">
        <v>'M'</v>
      </c>
      <c r="C1213" t="str">
        <v>'Totano'</v>
      </c>
      <c r="D1213" t="str">
        <v>24</v>
      </c>
    </row>
    <row r="1214" spans="1:4">
      <c r="A1214" t="str">
        <v>1987</v>
      </c>
      <c r="B1214" t="str">
        <v>'M'</v>
      </c>
      <c r="C1214" t="str">
        <v>'Evans Scholars'</v>
      </c>
      <c r="D1214" t="str">
        <v>25</v>
      </c>
    </row>
    <row r="1215" spans="1:4">
      <c r="A1215" t="str">
        <v>1987</v>
      </c>
      <c r="B1215" t="str">
        <v>'M'</v>
      </c>
      <c r="C1215" t="str">
        <v>'Zeta Beta Tau'</v>
      </c>
      <c r="D1215" t="str">
        <v>26</v>
      </c>
    </row>
    <row r="1216" spans="1:4">
      <c r="A1216" t="str">
        <v>1987</v>
      </c>
      <c r="B1216" t="str">
        <v>'M'</v>
      </c>
      <c r="C1216" t="str">
        <v>'Kappa Sigma'</v>
      </c>
      <c r="D1216" t="str">
        <v>27</v>
      </c>
    </row>
    <row r="1217" spans="1:4">
      <c r="A1217" t="str">
        <v>1987</v>
      </c>
      <c r="B1217" t="str">
        <v>'M'</v>
      </c>
      <c r="C1217" t="str">
        <v>'Dodds House'</v>
      </c>
      <c r="D1217" t="str">
        <v>28</v>
      </c>
    </row>
    <row r="1218" spans="1:4">
      <c r="A1218" t="str">
        <v>1987</v>
      </c>
      <c r="B1218" t="str">
        <v>'M'</v>
      </c>
      <c r="C1218" t="str">
        <v>'Wright'</v>
      </c>
      <c r="D1218" t="str">
        <v>29</v>
      </c>
    </row>
    <row r="1219" spans="1:4">
      <c r="A1219" t="str">
        <v>1987</v>
      </c>
      <c r="B1219" t="str">
        <v>'M'</v>
      </c>
      <c r="C1219" t="str">
        <v>'Beach Riders'</v>
      </c>
      <c r="D1219" t="str">
        <v>30</v>
      </c>
    </row>
    <row r="1220" spans="1:4">
      <c r="A1220" t="str">
        <v>1987</v>
      </c>
      <c r="B1220" t="str">
        <v>'M'</v>
      </c>
      <c r="C1220" t="str">
        <v>'Visitors'</v>
      </c>
      <c r="D1220" t="str">
        <v>31</v>
      </c>
    </row>
    <row r="1221" spans="1:4">
      <c r="A1221" t="str">
        <v>1987</v>
      </c>
      <c r="B1221" t="str">
        <v>'M'</v>
      </c>
      <c r="C1221" t="str">
        <v>'Kappa Delta Rho'</v>
      </c>
      <c r="D1221" t="str">
        <v>32</v>
      </c>
    </row>
    <row r="1222" spans="1:4">
      <c r="A1222" t="str">
        <v>1987</v>
      </c>
      <c r="B1222" t="str">
        <v>'M'</v>
      </c>
      <c r="C1222" t="str">
        <v>'Flying High'</v>
      </c>
      <c r="D1222" t="str">
        <v>33</v>
      </c>
    </row>
    <row r="1223" spans="1:4">
      <c r="A1223" t="str">
        <v>1988</v>
      </c>
      <c r="B1223" t="str">
        <v>'M'</v>
      </c>
      <c r="C1223" t="str">
        <v>'Cutters'</v>
      </c>
      <c r="D1223" t="str">
        <v>1</v>
      </c>
    </row>
    <row r="1224" spans="1:4">
      <c r="A1224" t="str">
        <v>1988</v>
      </c>
      <c r="B1224" t="str">
        <v>'M'</v>
      </c>
      <c r="C1224" t="str">
        <v>'Phi Gamma Delta'</v>
      </c>
      <c r="D1224" t="str">
        <v>2</v>
      </c>
    </row>
    <row r="1225" spans="1:4">
      <c r="A1225" t="str">
        <v>1988</v>
      </c>
      <c r="B1225" t="str">
        <v>'M'</v>
      </c>
      <c r="C1225" t="str">
        <v>'Phi Delta Theta'</v>
      </c>
      <c r="D1225" t="str">
        <v>3</v>
      </c>
    </row>
    <row r="1226" spans="1:4">
      <c r="A1226" t="str">
        <v>1988</v>
      </c>
      <c r="B1226" t="str">
        <v>'M'</v>
      </c>
      <c r="C1226" t="str">
        <v>'Lambda Chi Alpha'</v>
      </c>
      <c r="D1226" t="str">
        <v>4</v>
      </c>
    </row>
    <row r="1227" spans="1:4">
      <c r="A1227" t="str">
        <v>1988</v>
      </c>
      <c r="B1227" t="str">
        <v>'M'</v>
      </c>
      <c r="C1227" t="str">
        <v>'Alpha Epsilon Pi'</v>
      </c>
      <c r="D1227" t="str">
        <v>5</v>
      </c>
    </row>
    <row r="1228" spans="1:4">
      <c r="A1228" t="str">
        <v>1988</v>
      </c>
      <c r="B1228" t="str">
        <v>'M'</v>
      </c>
      <c r="C1228" t="str">
        <v>'Pi Kappa Alpha'</v>
      </c>
      <c r="D1228" t="str">
        <v>6</v>
      </c>
    </row>
    <row r="1229" spans="1:4">
      <c r="A1229" t="str">
        <v>1988</v>
      </c>
      <c r="B1229" t="str">
        <v>'M'</v>
      </c>
      <c r="C1229" t="str">
        <v>'Collins Graitas'</v>
      </c>
      <c r="D1229" t="str">
        <v>7</v>
      </c>
    </row>
    <row r="1230" spans="1:4">
      <c r="A1230" t="str">
        <v>1988</v>
      </c>
      <c r="B1230" t="str">
        <v>'M'</v>
      </c>
      <c r="C1230" t="str">
        <v>'Sigma Alpha Epsilon'</v>
      </c>
      <c r="D1230" t="str">
        <v>8</v>
      </c>
    </row>
    <row r="1231" spans="1:4">
      <c r="A1231" t="str">
        <v>1988</v>
      </c>
      <c r="B1231" t="str">
        <v>'M'</v>
      </c>
      <c r="C1231" t="str">
        <v>'Americana'</v>
      </c>
      <c r="D1231" t="str">
        <v>9</v>
      </c>
    </row>
    <row r="1232" spans="1:4">
      <c r="A1232" t="str">
        <v>1988</v>
      </c>
      <c r="B1232" t="str">
        <v>'M'</v>
      </c>
      <c r="C1232" t="str">
        <v>'Cinzano'</v>
      </c>
      <c r="D1232" t="str">
        <v>10</v>
      </c>
    </row>
    <row r="1233" spans="1:4">
      <c r="A1233" t="str">
        <v>1988</v>
      </c>
      <c r="B1233" t="str">
        <v>'M'</v>
      </c>
      <c r="C1233" t="str">
        <v>'Sigma Alpha Mu'</v>
      </c>
      <c r="D1233" t="str">
        <v>11</v>
      </c>
    </row>
    <row r="1234" spans="1:4">
      <c r="A1234" t="str">
        <v>1988</v>
      </c>
      <c r="B1234" t="str">
        <v>'M'</v>
      </c>
      <c r="C1234" t="str">
        <v>'Delta Tau Delta'</v>
      </c>
      <c r="D1234" t="str">
        <v>12</v>
      </c>
    </row>
    <row r="1235" spans="1:4">
      <c r="A1235" t="str">
        <v>1988</v>
      </c>
      <c r="B1235" t="str">
        <v>'M'</v>
      </c>
      <c r="C1235" t="str">
        <v>'Sigma Nu'</v>
      </c>
      <c r="D1235" t="str">
        <v>13</v>
      </c>
    </row>
    <row r="1236" spans="1:4">
      <c r="A1236" t="str">
        <v>1988</v>
      </c>
      <c r="B1236" t="str">
        <v>'M'</v>
      </c>
      <c r="C1236" t="str">
        <v>'Teter-Totano'</v>
      </c>
      <c r="D1236" t="str">
        <v>14</v>
      </c>
    </row>
    <row r="1237" spans="1:4">
      <c r="A1237" t="str">
        <v>1988</v>
      </c>
      <c r="B1237" t="str">
        <v>'M'</v>
      </c>
      <c r="C1237" t="str">
        <v>'Beachriders'</v>
      </c>
      <c r="D1237" t="str">
        <v>15</v>
      </c>
    </row>
    <row r="1238" spans="1:4">
      <c r="A1238" t="str">
        <v>1988</v>
      </c>
      <c r="B1238" t="str">
        <v>'M'</v>
      </c>
      <c r="C1238" t="str">
        <v>'Beta Theta Pi'</v>
      </c>
      <c r="D1238" t="str">
        <v>16</v>
      </c>
    </row>
    <row r="1239" spans="1:4">
      <c r="A1239" t="str">
        <v>1988</v>
      </c>
      <c r="B1239" t="str">
        <v>'M'</v>
      </c>
      <c r="C1239" t="str">
        <v>'Evans Scholars'</v>
      </c>
      <c r="D1239" t="str">
        <v>17</v>
      </c>
    </row>
    <row r="1240" spans="1:4">
      <c r="A1240" t="str">
        <v>1988</v>
      </c>
      <c r="B1240" t="str">
        <v>'M'</v>
      </c>
      <c r="C1240" t="str">
        <v>'Alpha Tau Omega'</v>
      </c>
      <c r="D1240" t="str">
        <v>18</v>
      </c>
    </row>
    <row r="1241" spans="1:4">
      <c r="A1241" t="str">
        <v>1988</v>
      </c>
      <c r="B1241" t="str">
        <v>'M'</v>
      </c>
      <c r="C1241" t="str">
        <v>'Acacia'</v>
      </c>
      <c r="D1241" t="str">
        <v>19</v>
      </c>
    </row>
    <row r="1242" spans="1:4">
      <c r="A1242" t="str">
        <v>1988</v>
      </c>
      <c r="B1242" t="str">
        <v>'M'</v>
      </c>
      <c r="C1242" t="str">
        <v>'Posers'</v>
      </c>
      <c r="D1242" t="str">
        <v>20</v>
      </c>
    </row>
    <row r="1243" spans="1:4">
      <c r="A1243" t="str">
        <v>1988</v>
      </c>
      <c r="B1243" t="str">
        <v>'M'</v>
      </c>
      <c r="C1243" t="str">
        <v>'Sigma Chi'</v>
      </c>
      <c r="D1243" t="str">
        <v>21</v>
      </c>
    </row>
    <row r="1244" spans="1:4">
      <c r="A1244" t="str">
        <v>1988</v>
      </c>
      <c r="B1244" t="str">
        <v>'M'</v>
      </c>
      <c r="C1244" t="str">
        <v>'Foster RSV'</v>
      </c>
      <c r="D1244" t="str">
        <v>22</v>
      </c>
    </row>
    <row r="1245" spans="1:4">
      <c r="A1245" t="str">
        <v>1988</v>
      </c>
      <c r="B1245" t="str">
        <v>'M'</v>
      </c>
      <c r="C1245" t="str">
        <v>'Sigma Phi Epsilon'</v>
      </c>
      <c r="D1245" t="str">
        <v>23</v>
      </c>
    </row>
    <row r="1246" spans="1:4">
      <c r="A1246" t="str">
        <v>1988</v>
      </c>
      <c r="B1246" t="str">
        <v>'M'</v>
      </c>
      <c r="C1246" t="str">
        <v>'Kappa Sigma'</v>
      </c>
      <c r="D1246" t="str">
        <v>24</v>
      </c>
    </row>
    <row r="1247" spans="1:4">
      <c r="A1247" t="str">
        <v>1988</v>
      </c>
      <c r="B1247" t="str">
        <v>'M'</v>
      </c>
      <c r="C1247" t="str">
        <v>'Dodds House'</v>
      </c>
      <c r="D1247" t="str">
        <v>25</v>
      </c>
    </row>
    <row r="1248" spans="1:4">
      <c r="A1248" t="str">
        <v>1988</v>
      </c>
      <c r="B1248" t="str">
        <v>'M'</v>
      </c>
      <c r="C1248" t="str">
        <v>'Theta Chi'</v>
      </c>
      <c r="D1248" t="str">
        <v>26</v>
      </c>
    </row>
    <row r="1249" spans="1:4">
      <c r="A1249" t="str">
        <v>1988</v>
      </c>
      <c r="B1249" t="str">
        <v>'M'</v>
      </c>
      <c r="C1249" t="str">
        <v>'Chi Phi'</v>
      </c>
      <c r="D1249" t="str">
        <v>27</v>
      </c>
    </row>
    <row r="1250" spans="1:4">
      <c r="A1250" t="str">
        <v>1988</v>
      </c>
      <c r="B1250" t="str">
        <v>'M'</v>
      </c>
      <c r="C1250" t="str">
        <v>'Phi Kappa Psi'</v>
      </c>
      <c r="D1250" t="str">
        <v>28</v>
      </c>
    </row>
    <row r="1251" spans="1:4">
      <c r="A1251" t="str">
        <v>1988</v>
      </c>
      <c r="B1251" t="str">
        <v>'M'</v>
      </c>
      <c r="C1251" t="str">
        <v>'Alpha Ssigma Phi'</v>
      </c>
      <c r="D1251" t="str">
        <v>29</v>
      </c>
    </row>
    <row r="1252" spans="1:4">
      <c r="A1252" t="str">
        <v>1988</v>
      </c>
      <c r="B1252" t="str">
        <v>'M'</v>
      </c>
      <c r="C1252" t="str">
        <v>'Delta Upsilon'</v>
      </c>
      <c r="D1252" t="str">
        <v>30</v>
      </c>
    </row>
    <row r="1253" spans="1:4">
      <c r="A1253" t="str">
        <v>1988</v>
      </c>
      <c r="B1253" t="str">
        <v>'M'</v>
      </c>
      <c r="C1253" t="str">
        <v>'Delta Chi'</v>
      </c>
      <c r="D1253" t="str">
        <v>31</v>
      </c>
    </row>
    <row r="1254" spans="1:4">
      <c r="A1254" t="str">
        <v>1988</v>
      </c>
      <c r="B1254" t="str">
        <v>'M'</v>
      </c>
      <c r="C1254" t="str">
        <v>'Sigma Pi'</v>
      </c>
      <c r="D1254" t="str">
        <v>32</v>
      </c>
    </row>
    <row r="1255" spans="1:4">
      <c r="A1255" t="str">
        <v>1988</v>
      </c>
      <c r="B1255" t="str">
        <v>'M'</v>
      </c>
      <c r="C1255" t="str">
        <v>'Phi Kappa Tau'</v>
      </c>
      <c r="D1255" t="str">
        <v>33</v>
      </c>
    </row>
    <row r="1256" spans="1:4">
      <c r="A1256" t="str">
        <v>1988</v>
      </c>
      <c r="B1256" t="str">
        <v>'F'</v>
      </c>
      <c r="C1256" t="str">
        <v>'Willkie Sprint'</v>
      </c>
      <c r="D1256" t="str">
        <v>1</v>
      </c>
    </row>
    <row r="1257" spans="1:4">
      <c r="A1257" t="str">
        <v>1988</v>
      </c>
      <c r="B1257" t="str">
        <v>'F'</v>
      </c>
      <c r="C1257" t="str">
        <v>'Kappa Alpha Theta'</v>
      </c>
      <c r="D1257" t="str">
        <v>2</v>
      </c>
    </row>
    <row r="1258" spans="1:4">
      <c r="A1258" t="str">
        <v>1988</v>
      </c>
      <c r="B1258" t="str">
        <v>'F'</v>
      </c>
      <c r="C1258" t="str">
        <v>'Delta Delta Delta'</v>
      </c>
      <c r="D1258" t="str">
        <v>3</v>
      </c>
    </row>
    <row r="1259" spans="1:4">
      <c r="A1259" t="str">
        <v>1988</v>
      </c>
      <c r="B1259" t="str">
        <v>'F'</v>
      </c>
      <c r="C1259" t="str">
        <v>'Alpha Epsilon Phi'</v>
      </c>
      <c r="D1259" t="str">
        <v>4</v>
      </c>
    </row>
    <row r="1260" spans="1:4">
      <c r="A1260" t="str">
        <v>1988</v>
      </c>
      <c r="B1260" t="str">
        <v>'F'</v>
      </c>
      <c r="C1260" t="str">
        <v>'Notorious'</v>
      </c>
      <c r="D1260" t="str">
        <v>5</v>
      </c>
    </row>
    <row r="1261" spans="1:4">
      <c r="A1261" t="str">
        <v>1988</v>
      </c>
      <c r="B1261" t="str">
        <v>'F'</v>
      </c>
      <c r="C1261" t="str">
        <v>'Cycledelics'</v>
      </c>
      <c r="D1261" t="str">
        <v>6</v>
      </c>
    </row>
    <row r="1262" spans="1:4">
      <c r="A1262" t="str">
        <v>1988</v>
      </c>
      <c r="B1262" t="str">
        <v>'F'</v>
      </c>
      <c r="C1262" t="str">
        <v>'Delta Zeta'</v>
      </c>
      <c r="D1262" t="str">
        <v>7</v>
      </c>
    </row>
    <row r="1263" spans="1:4">
      <c r="A1263" t="str">
        <v>1988</v>
      </c>
      <c r="B1263" t="str">
        <v>'F'</v>
      </c>
      <c r="C1263" t="str">
        <v>'Stonies'</v>
      </c>
      <c r="D1263" t="str">
        <v>8</v>
      </c>
    </row>
    <row r="1264" spans="1:4">
      <c r="A1264" t="str">
        <v>1988</v>
      </c>
      <c r="B1264" t="str">
        <v>'F'</v>
      </c>
      <c r="C1264" t="str">
        <v>'Delta Gamma'</v>
      </c>
      <c r="D1264" t="str">
        <v>9</v>
      </c>
    </row>
    <row r="1265" spans="1:4">
      <c r="A1265" t="str">
        <v>1988</v>
      </c>
      <c r="B1265" t="str">
        <v>'F'</v>
      </c>
      <c r="C1265" t="str">
        <v>'Sigma Kappa'</v>
      </c>
      <c r="D1265" t="str">
        <v>10</v>
      </c>
    </row>
    <row r="1266" spans="1:4">
      <c r="A1266" t="str">
        <v>1988</v>
      </c>
      <c r="B1266" t="str">
        <v>'F'</v>
      </c>
      <c r="C1266" t="str">
        <v>'Collins Graitas'</v>
      </c>
      <c r="D1266" t="str">
        <v>11</v>
      </c>
    </row>
    <row r="1267" spans="1:4">
      <c r="A1267" t="str">
        <v>1988</v>
      </c>
      <c r="B1267" t="str">
        <v>'F'</v>
      </c>
      <c r="C1267" t="str">
        <v>'Alpha Phi'</v>
      </c>
      <c r="D1267" t="str">
        <v>12</v>
      </c>
    </row>
    <row r="1268" spans="1:4">
      <c r="A1268" t="str">
        <v>1988</v>
      </c>
      <c r="B1268" t="str">
        <v>'F'</v>
      </c>
      <c r="C1268" t="str">
        <v>'Kappa Delta'</v>
      </c>
      <c r="D1268" t="str">
        <v>13</v>
      </c>
    </row>
    <row r="1269" spans="1:4">
      <c r="A1269" t="str">
        <v>1988</v>
      </c>
      <c r="B1269" t="str">
        <v>'F'</v>
      </c>
      <c r="C1269" t="str">
        <v>'The Ambassadors'</v>
      </c>
      <c r="D1269" t="str">
        <v>14</v>
      </c>
    </row>
    <row r="1270" spans="1:4">
      <c r="A1270" t="str">
        <v>1988</v>
      </c>
      <c r="B1270" t="str">
        <v>'F'</v>
      </c>
      <c r="C1270" t="str">
        <v>'Cinzano'</v>
      </c>
      <c r="D1270" t="str">
        <v>15</v>
      </c>
    </row>
    <row r="1271" spans="1:4">
      <c r="A1271" t="str">
        <v>1988</v>
      </c>
      <c r="B1271" t="str">
        <v>'F'</v>
      </c>
      <c r="C1271" t="str">
        <v>'No Brakes-Foster'</v>
      </c>
      <c r="D1271" t="str">
        <v>16</v>
      </c>
    </row>
    <row r="1272" spans="1:4">
      <c r="A1272" t="str">
        <v>1988</v>
      </c>
      <c r="B1272" t="str">
        <v>'F'</v>
      </c>
      <c r="C1272" t="str">
        <v>'Alpha Xi Delta'</v>
      </c>
      <c r="D1272" t="str">
        <v>17</v>
      </c>
    </row>
    <row r="1273" spans="1:4">
      <c r="A1273" t="str">
        <v>1988</v>
      </c>
      <c r="B1273" t="str">
        <v>'F'</v>
      </c>
      <c r="C1273" t="str">
        <v>'Zeta Tau Alpha'</v>
      </c>
      <c r="D1273" t="str">
        <v>18</v>
      </c>
    </row>
    <row r="1274" spans="1:4">
      <c r="A1274" t="str">
        <v>1988</v>
      </c>
      <c r="B1274" t="str">
        <v>'F'</v>
      </c>
      <c r="C1274" t="str">
        <v>'Alpha Omicron Pi'</v>
      </c>
      <c r="D1274" t="str">
        <v>19</v>
      </c>
    </row>
    <row r="1275" spans="1:4">
      <c r="A1275" t="str">
        <v>1988</v>
      </c>
      <c r="B1275" t="str">
        <v>'F'</v>
      </c>
      <c r="C1275" t="str">
        <v>'Alpha Delta Pi'</v>
      </c>
      <c r="D1275" t="str">
        <v>20</v>
      </c>
    </row>
    <row r="1276" spans="1:4">
      <c r="A1276" t="str">
        <v>1988</v>
      </c>
      <c r="B1276" t="str">
        <v>'F'</v>
      </c>
      <c r="C1276" t="str">
        <v>'Alpha Gamma Delta'</v>
      </c>
      <c r="D1276" t="str">
        <v>21</v>
      </c>
    </row>
    <row r="1277" spans="1:4">
      <c r="A1277" t="str">
        <v>1988</v>
      </c>
      <c r="B1277" t="str">
        <v>'F'</v>
      </c>
      <c r="C1277" t="str">
        <v>'Briscoe Bullets'</v>
      </c>
      <c r="D1277" t="str">
        <v>22</v>
      </c>
    </row>
    <row r="1278" spans="1:4">
      <c r="A1278" t="str">
        <v>1988</v>
      </c>
      <c r="B1278" t="str">
        <v>'F'</v>
      </c>
      <c r="C1278" t="str">
        <v>'Phi Mu'</v>
      </c>
      <c r="D1278" t="str">
        <v>23</v>
      </c>
    </row>
    <row r="1279" spans="1:4">
      <c r="A1279" t="str">
        <v>1988</v>
      </c>
      <c r="B1279" t="str">
        <v>'F'</v>
      </c>
      <c r="C1279" t="str">
        <v>'Cinquencento'</v>
      </c>
      <c r="D1279" t="str">
        <v>24</v>
      </c>
    </row>
    <row r="1280" spans="1:4">
      <c r="A1280" t="str">
        <v>1988</v>
      </c>
      <c r="B1280" t="str">
        <v>'F'</v>
      </c>
      <c r="C1280" t="str">
        <v>'Spokeswomen'</v>
      </c>
      <c r="D1280" t="str">
        <v>25</v>
      </c>
    </row>
    <row r="1281" spans="1:4">
      <c r="A1281" t="str">
        <v>1988</v>
      </c>
      <c r="B1281" t="str">
        <v>'F'</v>
      </c>
      <c r="C1281" t="str">
        <v>'Windsprint'</v>
      </c>
      <c r="D1281" t="str">
        <v>26</v>
      </c>
    </row>
    <row r="1282" spans="1:4">
      <c r="A1282" t="str">
        <v>1988</v>
      </c>
      <c r="B1282" t="str">
        <v>'F'</v>
      </c>
      <c r="C1282" t="str">
        <v>'Stroke Forest'</v>
      </c>
      <c r="D1282" t="str">
        <v>27</v>
      </c>
    </row>
    <row r="1283" spans="1:4">
      <c r="A1283" t="str">
        <v>1988</v>
      </c>
      <c r="B1283" t="str">
        <v>'F'</v>
      </c>
      <c r="C1283" t="str">
        <v>'Eureka'</v>
      </c>
      <c r="D1283" t="str">
        <v>28</v>
      </c>
    </row>
    <row r="1284" spans="1:4">
      <c r="A1284" t="str">
        <v>1988</v>
      </c>
      <c r="B1284" t="str">
        <v>'F'</v>
      </c>
      <c r="C1284" t="str">
        <v>'Copecetic'</v>
      </c>
      <c r="D1284" t="str">
        <v>29</v>
      </c>
    </row>
    <row r="1285" spans="1:4">
      <c r="A1285" t="str">
        <v>1988</v>
      </c>
      <c r="B1285" t="str">
        <v>'F'</v>
      </c>
      <c r="C1285" t="str">
        <v>'Wild Thing'</v>
      </c>
      <c r="D1285" t="str">
        <v>30</v>
      </c>
    </row>
    <row r="1286" spans="1:4">
      <c r="A1286" t="str">
        <v>1989</v>
      </c>
      <c r="B1286" t="str">
        <v>'M'</v>
      </c>
      <c r="C1286" t="str">
        <v>'Cinzano'</v>
      </c>
      <c r="D1286" t="str">
        <v>1</v>
      </c>
    </row>
    <row r="1287" spans="1:4">
      <c r="A1287" t="str">
        <v>1989</v>
      </c>
      <c r="B1287" t="str">
        <v>'M'</v>
      </c>
      <c r="C1287" t="str">
        <v>'Cutters'</v>
      </c>
      <c r="D1287" t="str">
        <v>2</v>
      </c>
    </row>
    <row r="1288" spans="1:4">
      <c r="A1288" t="str">
        <v>1989</v>
      </c>
      <c r="B1288" t="str">
        <v>'M'</v>
      </c>
      <c r="C1288" t="str">
        <v>'Acacia'</v>
      </c>
      <c r="D1288" t="str">
        <v>3</v>
      </c>
    </row>
    <row r="1289" spans="1:4">
      <c r="A1289" t="str">
        <v>1989</v>
      </c>
      <c r="B1289" t="str">
        <v>'M'</v>
      </c>
      <c r="C1289" t="str">
        <v>'Teter Totano'</v>
      </c>
      <c r="D1289" t="str">
        <v>4</v>
      </c>
    </row>
    <row r="1290" spans="1:4">
      <c r="A1290" t="str">
        <v>1989</v>
      </c>
      <c r="B1290" t="str">
        <v>'M'</v>
      </c>
      <c r="C1290" t="str">
        <v>'Sigma Alpha Mu'</v>
      </c>
      <c r="D1290" t="str">
        <v>5</v>
      </c>
    </row>
    <row r="1291" spans="1:4">
      <c r="A1291" t="str">
        <v>1989</v>
      </c>
      <c r="B1291" t="str">
        <v>'M'</v>
      </c>
      <c r="C1291" t="str">
        <v>'Phi Gamma Delta'</v>
      </c>
      <c r="D1291" t="str">
        <v>6</v>
      </c>
    </row>
    <row r="1292" spans="1:4">
      <c r="A1292" t="str">
        <v>1989</v>
      </c>
      <c r="B1292" t="str">
        <v>'M'</v>
      </c>
      <c r="C1292" t="str">
        <v>'Phi Delta Theta'</v>
      </c>
      <c r="D1292" t="str">
        <v>7</v>
      </c>
    </row>
    <row r="1293" spans="1:4">
      <c r="A1293" t="str">
        <v>1989</v>
      </c>
      <c r="B1293" t="str">
        <v>'M'</v>
      </c>
      <c r="C1293" t="str">
        <v>'Americana'</v>
      </c>
      <c r="D1293" t="str">
        <v>8</v>
      </c>
    </row>
    <row r="1294" spans="1:4">
      <c r="A1294" t="str">
        <v>1989</v>
      </c>
      <c r="B1294" t="str">
        <v>'M'</v>
      </c>
      <c r="C1294" t="str">
        <v>'Phi Kappa Psi'</v>
      </c>
      <c r="D1294" t="str">
        <v>9</v>
      </c>
    </row>
    <row r="1295" spans="1:4">
      <c r="A1295" t="str">
        <v>1989</v>
      </c>
      <c r="B1295" t="str">
        <v>'M'</v>
      </c>
      <c r="C1295" t="str">
        <v>'Sigma Nu'</v>
      </c>
      <c r="D1295" t="str">
        <v>10</v>
      </c>
    </row>
    <row r="1296" spans="1:4">
      <c r="A1296" t="str">
        <v>1989</v>
      </c>
      <c r="B1296" t="str">
        <v>'M'</v>
      </c>
      <c r="C1296" t="str">
        <v>'Pi Kappa Alpha'</v>
      </c>
      <c r="D1296" t="str">
        <v>11</v>
      </c>
    </row>
    <row r="1297" spans="1:4">
      <c r="A1297" t="str">
        <v>1989</v>
      </c>
      <c r="B1297" t="str">
        <v>'M'</v>
      </c>
      <c r="C1297" t="str">
        <v>'Kappa Sigma'</v>
      </c>
      <c r="D1297" t="str">
        <v>12</v>
      </c>
    </row>
    <row r="1298" spans="1:4">
      <c r="A1298" t="str">
        <v>1989</v>
      </c>
      <c r="B1298" t="str">
        <v>'M'</v>
      </c>
      <c r="C1298" t="str">
        <v>'Delta Tau Delta'</v>
      </c>
      <c r="D1298" t="str">
        <v>13</v>
      </c>
    </row>
    <row r="1299" spans="1:4">
      <c r="A1299" t="str">
        <v>1989</v>
      </c>
      <c r="B1299" t="str">
        <v>'M'</v>
      </c>
      <c r="C1299" t="str">
        <v>'Dodds House'</v>
      </c>
      <c r="D1299" t="str">
        <v>14</v>
      </c>
    </row>
    <row r="1300" spans="1:4">
      <c r="A1300" t="str">
        <v>1989</v>
      </c>
      <c r="B1300" t="str">
        <v>'M'</v>
      </c>
      <c r="C1300" t="str">
        <v>'Beta Theta Pi'</v>
      </c>
      <c r="D1300" t="str">
        <v>15</v>
      </c>
    </row>
    <row r="1301" spans="1:4">
      <c r="A1301" t="str">
        <v>1989</v>
      </c>
      <c r="B1301" t="str">
        <v>'M'</v>
      </c>
      <c r="C1301" t="str">
        <v>'Foster RSV'</v>
      </c>
      <c r="D1301" t="str">
        <v>16</v>
      </c>
    </row>
    <row r="1302" spans="1:4">
      <c r="A1302" t="str">
        <v>1989</v>
      </c>
      <c r="B1302" t="str">
        <v>'M'</v>
      </c>
      <c r="C1302" t="str">
        <v>'Sigma Chi'</v>
      </c>
      <c r="D1302" t="str">
        <v>17</v>
      </c>
    </row>
    <row r="1303" spans="1:4">
      <c r="A1303" t="str">
        <v>1989</v>
      </c>
      <c r="B1303" t="str">
        <v>'M'</v>
      </c>
      <c r="C1303" t="str">
        <v>'Sigma Alpha Epsilon'</v>
      </c>
      <c r="D1303" t="str">
        <v>18</v>
      </c>
    </row>
    <row r="1304" spans="1:4">
      <c r="A1304" t="str">
        <v>1989</v>
      </c>
      <c r="B1304" t="str">
        <v>'M'</v>
      </c>
      <c r="C1304" t="str">
        <v>'Alpha Epsilon Pi'</v>
      </c>
      <c r="D1304" t="str">
        <v>19</v>
      </c>
    </row>
    <row r="1305" spans="1:4">
      <c r="A1305" t="str">
        <v>1989</v>
      </c>
      <c r="B1305" t="str">
        <v>'M'</v>
      </c>
      <c r="C1305" t="str">
        <v>'Theta Chi'</v>
      </c>
      <c r="D1305" t="str">
        <v>20</v>
      </c>
    </row>
    <row r="1306" spans="1:4">
      <c r="A1306" t="str">
        <v>1989</v>
      </c>
      <c r="B1306" t="str">
        <v>'M'</v>
      </c>
      <c r="C1306" t="str">
        <v>'Big Red Wave'</v>
      </c>
      <c r="D1306" t="str">
        <v>21</v>
      </c>
    </row>
    <row r="1307" spans="1:4">
      <c r="A1307" t="str">
        <v>1989</v>
      </c>
      <c r="B1307" t="str">
        <v>'M'</v>
      </c>
      <c r="C1307" t="str">
        <v>'Pi Kappa Phi'</v>
      </c>
      <c r="D1307" t="str">
        <v>22</v>
      </c>
    </row>
    <row r="1308" spans="1:4">
      <c r="A1308" t="str">
        <v>1989</v>
      </c>
      <c r="B1308" t="str">
        <v>'M'</v>
      </c>
      <c r="C1308" t="str">
        <v>'Delta Chi'</v>
      </c>
      <c r="D1308" t="str">
        <v>23</v>
      </c>
    </row>
    <row r="1309" spans="1:4">
      <c r="A1309" t="str">
        <v>1989</v>
      </c>
      <c r="B1309" t="str">
        <v>'M'</v>
      </c>
      <c r="C1309" t="str">
        <v>'Evans Scholars'</v>
      </c>
      <c r="D1309" t="str">
        <v>24</v>
      </c>
    </row>
    <row r="1310" spans="1:4">
      <c r="A1310" t="str">
        <v>1989</v>
      </c>
      <c r="B1310" t="str">
        <v>'M'</v>
      </c>
      <c r="C1310" t="str">
        <v>'Sigma Phi Epsilon'</v>
      </c>
      <c r="D1310" t="str">
        <v>25</v>
      </c>
    </row>
    <row r="1311" spans="1:4">
      <c r="A1311" t="str">
        <v>1989</v>
      </c>
      <c r="B1311" t="str">
        <v>'M'</v>
      </c>
      <c r="C1311" t="str">
        <v>'Zeta Beta Tau'</v>
      </c>
      <c r="D1311" t="str">
        <v>26</v>
      </c>
    </row>
    <row r="1312" spans="1:4">
      <c r="A1312" t="str">
        <v>1989</v>
      </c>
      <c r="B1312" t="str">
        <v>'M'</v>
      </c>
      <c r="C1312" t="str">
        <v>'Posers'</v>
      </c>
      <c r="D1312" t="str">
        <v>27</v>
      </c>
    </row>
    <row r="1313" spans="1:4">
      <c r="A1313" t="str">
        <v>1989</v>
      </c>
      <c r="B1313" t="str">
        <v>'M'</v>
      </c>
      <c r="C1313" t="str">
        <v>'Delta Upsilon'</v>
      </c>
      <c r="D1313" t="str">
        <v>28</v>
      </c>
    </row>
    <row r="1314" spans="1:4">
      <c r="A1314" t="str">
        <v>1989</v>
      </c>
      <c r="B1314" t="str">
        <v>'M'</v>
      </c>
      <c r="C1314" t="str">
        <v>'Sigma Pi'</v>
      </c>
      <c r="D1314" t="str">
        <v>29</v>
      </c>
    </row>
    <row r="1315" spans="1:4">
      <c r="A1315" t="str">
        <v>1989</v>
      </c>
      <c r="B1315" t="str">
        <v>'M'</v>
      </c>
      <c r="C1315" t="str">
        <v>'Collins Gratias'</v>
      </c>
      <c r="D1315" t="str">
        <v>30</v>
      </c>
    </row>
    <row r="1316" spans="1:4">
      <c r="A1316" t="str">
        <v>1989</v>
      </c>
      <c r="B1316" t="str">
        <v>'M'</v>
      </c>
      <c r="C1316" t="str">
        <v>'Chi Phi'</v>
      </c>
      <c r="D1316" t="str">
        <v>31</v>
      </c>
    </row>
    <row r="1317" spans="1:4">
      <c r="A1317" t="str">
        <v>1989</v>
      </c>
      <c r="B1317" t="str">
        <v>'M'</v>
      </c>
      <c r="C1317" t="str">
        <v>'Phi Kappa Tau'</v>
      </c>
      <c r="D1317" t="str">
        <v>32</v>
      </c>
    </row>
    <row r="1318" spans="1:4">
      <c r="A1318" t="str">
        <v>1989</v>
      </c>
      <c r="B1318" t="str">
        <v>'F'</v>
      </c>
      <c r="C1318" t="str">
        <v>'Beyond Control'</v>
      </c>
      <c r="D1318" t="str">
        <v>1</v>
      </c>
    </row>
    <row r="1319" spans="1:4">
      <c r="A1319" t="str">
        <v>1989</v>
      </c>
      <c r="B1319" t="str">
        <v>'F'</v>
      </c>
      <c r="C1319" t="str">
        <v>'Team Sprint'</v>
      </c>
      <c r="D1319" t="str">
        <v>2</v>
      </c>
    </row>
    <row r="1320" spans="1:4">
      <c r="A1320" t="str">
        <v>1989</v>
      </c>
      <c r="B1320" t="str">
        <v>'F'</v>
      </c>
      <c r="C1320" t="str">
        <v>'Delta Gamma'</v>
      </c>
      <c r="D1320" t="str">
        <v>3</v>
      </c>
    </row>
    <row r="1321" spans="1:4">
      <c r="A1321" t="str">
        <v>1989</v>
      </c>
      <c r="B1321" t="str">
        <v>'F'</v>
      </c>
      <c r="C1321" t="str">
        <v>'Kappa Alpha Theta'</v>
      </c>
      <c r="D1321" t="str">
        <v>4</v>
      </c>
    </row>
    <row r="1322" spans="1:4">
      <c r="A1322" t="str">
        <v>1989</v>
      </c>
      <c r="B1322" t="str">
        <v>'F'</v>
      </c>
      <c r="C1322" t="str">
        <v>'Foster Niverana'</v>
      </c>
      <c r="D1322" t="str">
        <v>5</v>
      </c>
    </row>
    <row r="1323" spans="1:4">
      <c r="A1323" t="str">
        <v>1989</v>
      </c>
      <c r="B1323" t="str">
        <v>'F'</v>
      </c>
      <c r="C1323" t="str">
        <v>'Alpha Delta Pi'</v>
      </c>
      <c r="D1323" t="str">
        <v>6</v>
      </c>
    </row>
    <row r="1324" spans="1:4">
      <c r="A1324" t="str">
        <v>1989</v>
      </c>
      <c r="B1324" t="str">
        <v>'F'</v>
      </c>
      <c r="C1324" t="str">
        <v>'Alpha Epsilon Pi'</v>
      </c>
      <c r="D1324" t="str">
        <v>7</v>
      </c>
    </row>
    <row r="1325" spans="1:4">
      <c r="A1325" t="str">
        <v>1989</v>
      </c>
      <c r="B1325" t="str">
        <v>'F'</v>
      </c>
      <c r="C1325" t="str">
        <v>'Alpha Xi Delta'</v>
      </c>
      <c r="D1325" t="str">
        <v>8</v>
      </c>
    </row>
    <row r="1326" spans="1:4">
      <c r="A1326" t="str">
        <v>1989</v>
      </c>
      <c r="B1326" t="str">
        <v>'F'</v>
      </c>
      <c r="C1326" t="str">
        <v>'Cycledelics'</v>
      </c>
      <c r="D1326" t="str">
        <v>9</v>
      </c>
    </row>
    <row r="1327" spans="1:4">
      <c r="A1327" t="str">
        <v>1989</v>
      </c>
      <c r="B1327" t="str">
        <v>'F'</v>
      </c>
      <c r="C1327" t="str">
        <v>'Delta Zeta'</v>
      </c>
      <c r="D1327" t="str">
        <v>10</v>
      </c>
    </row>
    <row r="1328" spans="1:4">
      <c r="A1328" t="str">
        <v>1989</v>
      </c>
      <c r="B1328" t="str">
        <v>'F'</v>
      </c>
      <c r="C1328" t="str">
        <v>'Graitas Women'</v>
      </c>
      <c r="D1328" t="str">
        <v>11</v>
      </c>
    </row>
    <row r="1329" spans="1:4">
      <c r="A1329" t="str">
        <v>1989</v>
      </c>
      <c r="B1329" t="str">
        <v>'F'</v>
      </c>
      <c r="C1329" t="str">
        <v>'Sigma Delta Pi'</v>
      </c>
      <c r="D1329" t="str">
        <v>12</v>
      </c>
    </row>
    <row r="1330" spans="1:4">
      <c r="A1330" t="str">
        <v>1989</v>
      </c>
      <c r="B1330" t="str">
        <v>'F'</v>
      </c>
      <c r="C1330" t="str">
        <v>'Alpha Phi'</v>
      </c>
      <c r="D1330" t="str">
        <v>13</v>
      </c>
    </row>
    <row r="1331" spans="1:4">
      <c r="A1331" t="str">
        <v>1989</v>
      </c>
      <c r="B1331" t="str">
        <v>'F'</v>
      </c>
      <c r="C1331" t="str">
        <v>'System \"W\" Willkie'</v>
      </c>
      <c r="D1331" t="str">
        <v>14</v>
      </c>
    </row>
    <row r="1332" spans="1:4">
      <c r="A1332" t="str">
        <v>1989</v>
      </c>
      <c r="B1332" t="str">
        <v>'F'</v>
      </c>
      <c r="C1332" t="str">
        <v>'Kappa Delta'</v>
      </c>
      <c r="D1332" t="str">
        <v>15</v>
      </c>
    </row>
    <row r="1333" spans="1:4">
      <c r="A1333" t="str">
        <v>1989</v>
      </c>
      <c r="B1333" t="str">
        <v>'F'</v>
      </c>
      <c r="C1333" t="str">
        <v>'Delta Delta Delta'</v>
      </c>
      <c r="D1333" t="str">
        <v>16</v>
      </c>
    </row>
    <row r="1334" spans="1:4">
      <c r="A1334" t="str">
        <v>1989</v>
      </c>
      <c r="B1334" t="str">
        <v>'F'</v>
      </c>
      <c r="C1334" t="str">
        <v>'De Novo'</v>
      </c>
      <c r="D1334" t="str">
        <v>17</v>
      </c>
    </row>
    <row r="1335" spans="1:4">
      <c r="A1335" t="str">
        <v>1989</v>
      </c>
      <c r="B1335" t="str">
        <v>'F'</v>
      </c>
      <c r="C1335" t="str">
        <v>'Chi Omega'</v>
      </c>
      <c r="D1335" t="str">
        <v>18</v>
      </c>
    </row>
    <row r="1336" spans="1:4">
      <c r="A1336" t="str">
        <v>1989</v>
      </c>
      <c r="B1336" t="str">
        <v>'F'</v>
      </c>
      <c r="C1336" t="str">
        <v>'Genuine Draft'</v>
      </c>
      <c r="D1336" t="str">
        <v>19</v>
      </c>
    </row>
    <row r="1337" spans="1:4">
      <c r="A1337" t="str">
        <v>1989</v>
      </c>
      <c r="B1337" t="str">
        <v>'F'</v>
      </c>
      <c r="C1337" t="str">
        <v>'Phi Mu'</v>
      </c>
      <c r="D1337" t="str">
        <v>20</v>
      </c>
    </row>
    <row r="1338" spans="1:4">
      <c r="A1338" t="str">
        <v>1989</v>
      </c>
      <c r="B1338" t="str">
        <v>'F'</v>
      </c>
      <c r="C1338" t="str">
        <v>'Kappa Kappa Gamma'</v>
      </c>
      <c r="D1338" t="str">
        <v>21</v>
      </c>
    </row>
    <row r="1339" spans="1:4">
      <c r="A1339" t="str">
        <v>1989</v>
      </c>
      <c r="B1339" t="str">
        <v>'F'</v>
      </c>
      <c r="C1339" t="str">
        <v>'Read Between the Lines'</v>
      </c>
      <c r="D1339" t="str">
        <v>22</v>
      </c>
    </row>
    <row r="1340" spans="1:4">
      <c r="A1340" t="str">
        <v>1989</v>
      </c>
      <c r="B1340" t="str">
        <v>'F'</v>
      </c>
      <c r="C1340" t="str">
        <v>'Briscoe Bullets'</v>
      </c>
      <c r="D1340" t="str">
        <v>23</v>
      </c>
    </row>
    <row r="1341" spans="1:4">
      <c r="A1341" t="str">
        <v>1989</v>
      </c>
      <c r="B1341" t="str">
        <v>'F'</v>
      </c>
      <c r="C1341" t="str">
        <v>'Teter BPT'</v>
      </c>
      <c r="D1341" t="str">
        <v>24</v>
      </c>
    </row>
    <row r="1342" spans="1:4">
      <c r="A1342" t="str">
        <v>1989</v>
      </c>
      <c r="B1342" t="str">
        <v>'F'</v>
      </c>
      <c r="C1342" t="str">
        <v>'Pi Beta Phi'</v>
      </c>
      <c r="D1342" t="str">
        <v>25</v>
      </c>
    </row>
    <row r="1343" spans="1:4">
      <c r="A1343" t="str">
        <v>1989</v>
      </c>
      <c r="B1343" t="str">
        <v>'F'</v>
      </c>
      <c r="C1343" t="str">
        <v>'Gamma Phi Beta'</v>
      </c>
      <c r="D1343" t="str">
        <v>26</v>
      </c>
    </row>
    <row r="1344" spans="1:4">
      <c r="A1344" t="str">
        <v>1989</v>
      </c>
      <c r="B1344" t="str">
        <v>'F'</v>
      </c>
      <c r="C1344" t="str">
        <v>'Alpha Omicron Pi'</v>
      </c>
      <c r="D1344" t="str">
        <v>27</v>
      </c>
    </row>
    <row r="1345" spans="1:4">
      <c r="A1345" t="str">
        <v>1990</v>
      </c>
      <c r="B1345" t="str">
        <v>'M'</v>
      </c>
      <c r="C1345" t="str">
        <v>'Sigma Nu'</v>
      </c>
      <c r="D1345" t="str">
        <v>1</v>
      </c>
    </row>
    <row r="1346" spans="1:4">
      <c r="A1346" t="str">
        <v>1990</v>
      </c>
      <c r="B1346" t="str">
        <v>'M'</v>
      </c>
      <c r="C1346" t="str">
        <v>'Acacia'</v>
      </c>
      <c r="D1346" t="str">
        <v>2</v>
      </c>
    </row>
    <row r="1347" spans="1:4">
      <c r="A1347" t="str">
        <v>1990</v>
      </c>
      <c r="B1347" t="str">
        <v>'M'</v>
      </c>
      <c r="C1347" t="str">
        <v>'Cutters'</v>
      </c>
      <c r="D1347" t="str">
        <v>3</v>
      </c>
    </row>
    <row r="1348" spans="1:4">
      <c r="A1348" t="str">
        <v>1990</v>
      </c>
      <c r="B1348" t="str">
        <v>'M'</v>
      </c>
      <c r="C1348" t="str">
        <v>'Sigma Chi'</v>
      </c>
      <c r="D1348" t="str">
        <v>4</v>
      </c>
    </row>
    <row r="1349" spans="1:4">
      <c r="A1349" t="str">
        <v>1990</v>
      </c>
      <c r="B1349" t="str">
        <v>'M'</v>
      </c>
      <c r="C1349" t="str">
        <v>'Phi Gamma Delta'</v>
      </c>
      <c r="D1349" t="str">
        <v>5</v>
      </c>
    </row>
    <row r="1350" spans="1:4">
      <c r="A1350" t="str">
        <v>1990</v>
      </c>
      <c r="B1350" t="str">
        <v>'M'</v>
      </c>
      <c r="C1350" t="str">
        <v>'Teter'</v>
      </c>
      <c r="D1350" t="str">
        <v>6</v>
      </c>
    </row>
    <row r="1351" spans="1:4">
      <c r="A1351" t="str">
        <v>1990</v>
      </c>
      <c r="B1351" t="str">
        <v>'M'</v>
      </c>
      <c r="C1351" t="str">
        <v>'Phi Delta Theta'</v>
      </c>
      <c r="D1351" t="str">
        <v>7</v>
      </c>
    </row>
    <row r="1352" spans="1:4">
      <c r="A1352" t="str">
        <v>1990</v>
      </c>
      <c r="B1352" t="str">
        <v>'M'</v>
      </c>
      <c r="C1352" t="str">
        <v>'Alpha Sigma Phi'</v>
      </c>
      <c r="D1352" t="str">
        <v>8</v>
      </c>
    </row>
    <row r="1353" spans="1:4">
      <c r="A1353" t="str">
        <v>1990</v>
      </c>
      <c r="B1353" t="str">
        <v>'M'</v>
      </c>
      <c r="C1353" t="str">
        <v>'Foster'</v>
      </c>
      <c r="D1353" t="str">
        <v>9</v>
      </c>
    </row>
    <row r="1354" spans="1:4">
      <c r="A1354" t="str">
        <v>1990</v>
      </c>
      <c r="B1354" t="str">
        <v>'M'</v>
      </c>
      <c r="C1354" t="str">
        <v>'Pi Kappa Phi'</v>
      </c>
      <c r="D1354" t="str">
        <v>10</v>
      </c>
    </row>
    <row r="1355" spans="1:4">
      <c r="A1355" t="str">
        <v>1990</v>
      </c>
      <c r="B1355" t="str">
        <v>'M'</v>
      </c>
      <c r="C1355" t="str">
        <v>'Sigma Alpha Mu'</v>
      </c>
      <c r="D1355" t="str">
        <v>11</v>
      </c>
    </row>
    <row r="1356" spans="1:4">
      <c r="A1356" t="str">
        <v>1990</v>
      </c>
      <c r="B1356" t="str">
        <v>'M'</v>
      </c>
      <c r="C1356" t="str">
        <v>'Sigma Pi'</v>
      </c>
      <c r="D1356" t="str">
        <v>12</v>
      </c>
    </row>
    <row r="1357" spans="1:4">
      <c r="A1357" t="str">
        <v>1990</v>
      </c>
      <c r="B1357" t="str">
        <v>'M'</v>
      </c>
      <c r="C1357" t="str">
        <v>'Beta Theta Pi'</v>
      </c>
      <c r="D1357" t="str">
        <v>13</v>
      </c>
    </row>
    <row r="1358" spans="1:4">
      <c r="A1358" t="str">
        <v>1990</v>
      </c>
      <c r="B1358" t="str">
        <v>'M'</v>
      </c>
      <c r="C1358" t="str">
        <v>'Lambda Chi Alpha'</v>
      </c>
      <c r="D1358" t="str">
        <v>14</v>
      </c>
    </row>
    <row r="1359" spans="1:4">
      <c r="A1359" t="str">
        <v>1990</v>
      </c>
      <c r="B1359" t="str">
        <v>'M'</v>
      </c>
      <c r="C1359" t="str">
        <v>'Delta Upsilon'</v>
      </c>
      <c r="D1359" t="str">
        <v>15</v>
      </c>
    </row>
    <row r="1360" spans="1:4">
      <c r="A1360" t="str">
        <v>1990</v>
      </c>
      <c r="B1360" t="str">
        <v>'M'</v>
      </c>
      <c r="C1360" t="str">
        <v>'Sigma Alpha Epsilon'</v>
      </c>
      <c r="D1360" t="str">
        <v>16</v>
      </c>
    </row>
    <row r="1361" spans="1:4">
      <c r="A1361" t="str">
        <v>1990</v>
      </c>
      <c r="B1361" t="str">
        <v>'M'</v>
      </c>
      <c r="C1361" t="str">
        <v>'Pi Kappa Alpha'</v>
      </c>
      <c r="D1361" t="str">
        <v>17</v>
      </c>
    </row>
    <row r="1362" spans="1:4">
      <c r="A1362" t="str">
        <v>1990</v>
      </c>
      <c r="B1362" t="str">
        <v>'M'</v>
      </c>
      <c r="C1362" t="str">
        <v>'Evans Scholers'</v>
      </c>
      <c r="D1362" t="str">
        <v>18</v>
      </c>
    </row>
    <row r="1363" spans="1:4">
      <c r="A1363" t="str">
        <v>1990</v>
      </c>
      <c r="B1363" t="str">
        <v>'M'</v>
      </c>
      <c r="C1363" t="str">
        <v>'Phi Kappa Tau'</v>
      </c>
      <c r="D1363" t="str">
        <v>19</v>
      </c>
    </row>
    <row r="1364" spans="1:4">
      <c r="A1364" t="str">
        <v>1990</v>
      </c>
      <c r="B1364" t="str">
        <v>'M'</v>
      </c>
      <c r="C1364" t="str">
        <v>'Delta Tau Delta'</v>
      </c>
      <c r="D1364" t="str">
        <v>20</v>
      </c>
    </row>
    <row r="1365" spans="1:4">
      <c r="A1365" t="str">
        <v>1990</v>
      </c>
      <c r="B1365" t="str">
        <v>'M'</v>
      </c>
      <c r="C1365" t="str">
        <v>'Cinzano'</v>
      </c>
      <c r="D1365" t="str">
        <v>21</v>
      </c>
    </row>
    <row r="1366" spans="1:4">
      <c r="A1366" t="str">
        <v>1990</v>
      </c>
      <c r="B1366" t="str">
        <v>'M'</v>
      </c>
      <c r="C1366" t="str">
        <v>'Phi Kappa Psi'</v>
      </c>
      <c r="D1366" t="str">
        <v>22</v>
      </c>
    </row>
    <row r="1367" spans="1:4">
      <c r="A1367" t="str">
        <v>1990</v>
      </c>
      <c r="B1367" t="str">
        <v>'M'</v>
      </c>
      <c r="C1367" t="str">
        <v>'Zeta Beta Tau'</v>
      </c>
      <c r="D1367" t="str">
        <v>23</v>
      </c>
    </row>
    <row r="1368" spans="1:4">
      <c r="A1368" t="str">
        <v>1990</v>
      </c>
      <c r="B1368" t="str">
        <v>'M'</v>
      </c>
      <c r="C1368" t="str">
        <v>'Kappa Sigma'</v>
      </c>
      <c r="D1368" t="str">
        <v>24</v>
      </c>
    </row>
    <row r="1369" spans="1:4">
      <c r="A1369" t="str">
        <v>1990</v>
      </c>
      <c r="B1369" t="str">
        <v>'M'</v>
      </c>
      <c r="C1369" t="str">
        <v>'Theta Chi'</v>
      </c>
      <c r="D1369" t="str">
        <v>25</v>
      </c>
    </row>
    <row r="1370" spans="1:4">
      <c r="A1370" t="str">
        <v>1990</v>
      </c>
      <c r="B1370" t="str">
        <v>'M'</v>
      </c>
      <c r="C1370" t="str">
        <v>'Americana'</v>
      </c>
      <c r="D1370" t="str">
        <v>26</v>
      </c>
    </row>
    <row r="1371" spans="1:4">
      <c r="A1371" t="str">
        <v>1990</v>
      </c>
      <c r="B1371" t="str">
        <v>'M'</v>
      </c>
      <c r="C1371" t="str">
        <v>'Ashton'</v>
      </c>
      <c r="D1371" t="str">
        <v>27</v>
      </c>
    </row>
    <row r="1372" spans="1:4">
      <c r="A1372" t="str">
        <v>1990</v>
      </c>
      <c r="B1372" t="str">
        <v>'M'</v>
      </c>
      <c r="C1372" t="str">
        <v>'Wilkie'</v>
      </c>
      <c r="D1372" t="str">
        <v>28</v>
      </c>
    </row>
    <row r="1373" spans="1:4">
      <c r="A1373" t="str">
        <v>1990</v>
      </c>
      <c r="B1373" t="str">
        <v>'M'</v>
      </c>
      <c r="C1373" t="str">
        <v>'Alpha Epsilon Pi'</v>
      </c>
      <c r="D1373" t="str">
        <v>29</v>
      </c>
    </row>
    <row r="1374" spans="1:4">
      <c r="A1374" t="str">
        <v>1990</v>
      </c>
      <c r="B1374" t="str">
        <v>'M'</v>
      </c>
      <c r="C1374" t="str">
        <v>'Collins'</v>
      </c>
      <c r="D1374" t="str">
        <v>30</v>
      </c>
    </row>
    <row r="1375" spans="1:4">
      <c r="A1375" t="str">
        <v>1990</v>
      </c>
      <c r="B1375" t="str">
        <v>'M'</v>
      </c>
      <c r="C1375" t="str">
        <v>'Dodds House'</v>
      </c>
      <c r="D1375" t="str">
        <v>31</v>
      </c>
    </row>
    <row r="1376" spans="1:4">
      <c r="A1376" t="str">
        <v>1990</v>
      </c>
      <c r="B1376" t="str">
        <v>'M'</v>
      </c>
      <c r="C1376" t="str">
        <v>'Sigma Phi Epsilon'</v>
      </c>
      <c r="D1376" t="str">
        <v>32</v>
      </c>
    </row>
    <row r="1377" spans="1:4">
      <c r="A1377" t="str">
        <v>1990</v>
      </c>
      <c r="B1377" t="str">
        <v>'M'</v>
      </c>
      <c r="C1377" t="str">
        <v>'Alpha Tau Omega'</v>
      </c>
      <c r="D1377" t="str">
        <v>33</v>
      </c>
    </row>
    <row r="1378" spans="1:4">
      <c r="A1378" t="str">
        <v>1990</v>
      </c>
      <c r="B1378" t="str">
        <v>'F'</v>
      </c>
      <c r="C1378" t="str">
        <v>'Team Sprint'</v>
      </c>
      <c r="D1378" t="str">
        <v>1</v>
      </c>
    </row>
    <row r="1379" spans="1:4">
      <c r="A1379" t="str">
        <v>1990</v>
      </c>
      <c r="B1379" t="str">
        <v>'F'</v>
      </c>
      <c r="C1379" t="str">
        <v>'Beyond Control'</v>
      </c>
      <c r="D1379" t="str">
        <v>2</v>
      </c>
    </row>
    <row r="1380" spans="1:4">
      <c r="A1380" t="str">
        <v>1990</v>
      </c>
      <c r="B1380" t="str">
        <v>'F'</v>
      </c>
      <c r="C1380" t="str">
        <v>'Kappa Alpha Theta'</v>
      </c>
      <c r="D1380" t="str">
        <v>3</v>
      </c>
    </row>
    <row r="1381" spans="1:4">
      <c r="A1381" t="str">
        <v>1990</v>
      </c>
      <c r="B1381" t="str">
        <v>'F'</v>
      </c>
      <c r="C1381" t="str">
        <v>'Foster'</v>
      </c>
      <c r="D1381" t="str">
        <v>4</v>
      </c>
    </row>
    <row r="1382" spans="1:4">
      <c r="A1382" t="str">
        <v>1990</v>
      </c>
      <c r="B1382" t="str">
        <v>'F'</v>
      </c>
      <c r="C1382" t="str">
        <v>'Le Pas'</v>
      </c>
      <c r="D1382" t="str">
        <v>5</v>
      </c>
    </row>
    <row r="1383" spans="1:4">
      <c r="A1383" t="str">
        <v>1990</v>
      </c>
      <c r="B1383" t="str">
        <v>'F'</v>
      </c>
      <c r="C1383" t="str">
        <v>'Delta Zeta'</v>
      </c>
      <c r="D1383" t="str">
        <v>6</v>
      </c>
    </row>
    <row r="1384" spans="1:4">
      <c r="A1384" t="str">
        <v>1990</v>
      </c>
      <c r="B1384" t="str">
        <v>'F'</v>
      </c>
      <c r="C1384" t="str">
        <v>'Kappa Kappa Gamma'</v>
      </c>
      <c r="D1384" t="str">
        <v>7</v>
      </c>
    </row>
    <row r="1385" spans="1:4">
      <c r="A1385" t="str">
        <v>1990</v>
      </c>
      <c r="B1385" t="str">
        <v>'F'</v>
      </c>
      <c r="C1385" t="str">
        <v>'Landsharks'</v>
      </c>
      <c r="D1385" t="str">
        <v>8</v>
      </c>
    </row>
    <row r="1386" spans="1:4">
      <c r="A1386" t="str">
        <v>1990</v>
      </c>
      <c r="B1386" t="str">
        <v>'F'</v>
      </c>
      <c r="C1386" t="str">
        <v>'Revolution'</v>
      </c>
      <c r="D1386" t="str">
        <v>9</v>
      </c>
    </row>
    <row r="1387" spans="1:4">
      <c r="A1387" t="str">
        <v>1990</v>
      </c>
      <c r="B1387" t="str">
        <v>'F'</v>
      </c>
      <c r="C1387" t="str">
        <v>'Wright'</v>
      </c>
      <c r="D1387" t="str">
        <v>10</v>
      </c>
    </row>
    <row r="1388" spans="1:4">
      <c r="A1388" t="str">
        <v>1990</v>
      </c>
      <c r="B1388" t="str">
        <v>'F'</v>
      </c>
      <c r="C1388" t="str">
        <v>'Willkie'</v>
      </c>
      <c r="D1388" t="str">
        <v>11</v>
      </c>
    </row>
    <row r="1389" spans="1:4">
      <c r="A1389" t="str">
        <v>1990</v>
      </c>
      <c r="B1389" t="str">
        <v>'F'</v>
      </c>
      <c r="C1389" t="str">
        <v>'Alpha Delta Pi'</v>
      </c>
      <c r="D1389" t="str">
        <v>12</v>
      </c>
    </row>
    <row r="1390" spans="1:4">
      <c r="A1390" t="str">
        <v>1990</v>
      </c>
      <c r="B1390" t="str">
        <v>'F'</v>
      </c>
      <c r="C1390" t="str">
        <v>'Alpha Phi'</v>
      </c>
      <c r="D1390" t="str">
        <v>13</v>
      </c>
    </row>
    <row r="1391" spans="1:4">
      <c r="A1391" t="str">
        <v>1990</v>
      </c>
      <c r="B1391" t="str">
        <v>'F'</v>
      </c>
      <c r="C1391" t="str">
        <v>'Off the Back'</v>
      </c>
      <c r="D1391" t="str">
        <v>14</v>
      </c>
    </row>
    <row r="1392" spans="1:4">
      <c r="A1392" t="str">
        <v>1990</v>
      </c>
      <c r="B1392" t="str">
        <v>'F'</v>
      </c>
      <c r="C1392" t="str">
        <v>'Kappa Delta'</v>
      </c>
      <c r="D1392" t="str">
        <v>15</v>
      </c>
    </row>
    <row r="1393" spans="1:4">
      <c r="A1393" t="str">
        <v>1990</v>
      </c>
      <c r="B1393" t="str">
        <v>'F'</v>
      </c>
      <c r="C1393" t="str">
        <v>'Alpha Xi Delta'</v>
      </c>
      <c r="D1393" t="str">
        <v>16</v>
      </c>
    </row>
    <row r="1394" spans="1:4">
      <c r="A1394" t="str">
        <v>1990</v>
      </c>
      <c r="B1394" t="str">
        <v>'F'</v>
      </c>
      <c r="C1394" t="str">
        <v>'Sigma Delta Tau'</v>
      </c>
      <c r="D1394" t="str">
        <v>17</v>
      </c>
    </row>
    <row r="1395" spans="1:4">
      <c r="A1395" t="str">
        <v>1990</v>
      </c>
      <c r="B1395" t="str">
        <v>'F'</v>
      </c>
      <c r="C1395" t="str">
        <v>'Gamma Phi Beta'</v>
      </c>
      <c r="D1395" t="str">
        <v>18</v>
      </c>
    </row>
    <row r="1396" spans="1:4">
      <c r="A1396" t="str">
        <v>1990</v>
      </c>
      <c r="B1396" t="str">
        <v>'F'</v>
      </c>
      <c r="C1396" t="str">
        <v>'Alpha Omicron Pi'</v>
      </c>
      <c r="D1396" t="str">
        <v>19</v>
      </c>
    </row>
    <row r="1397" spans="1:4">
      <c r="A1397" t="str">
        <v>1990</v>
      </c>
      <c r="B1397" t="str">
        <v>'F'</v>
      </c>
      <c r="C1397" t="str">
        <v>'Sigma Kappa'</v>
      </c>
      <c r="D1397" t="str">
        <v>20</v>
      </c>
    </row>
    <row r="1398" spans="1:4">
      <c r="A1398" t="str">
        <v>1990</v>
      </c>
      <c r="B1398" t="str">
        <v>'F'</v>
      </c>
      <c r="C1398" t="str">
        <v>'Alpha Epsilon Phi'</v>
      </c>
      <c r="D1398" t="str">
        <v>21</v>
      </c>
    </row>
    <row r="1399" spans="1:4">
      <c r="A1399" t="str">
        <v>1990</v>
      </c>
      <c r="B1399" t="str">
        <v>'F'</v>
      </c>
      <c r="C1399" t="str">
        <v>'Forest'</v>
      </c>
      <c r="D1399" t="str">
        <v>22</v>
      </c>
    </row>
    <row r="1400" spans="1:4">
      <c r="A1400" t="str">
        <v>1990</v>
      </c>
      <c r="B1400" t="str">
        <v>'F'</v>
      </c>
      <c r="C1400" t="str">
        <v>'Collins'</v>
      </c>
      <c r="D1400" t="str">
        <v>23</v>
      </c>
    </row>
    <row r="1401" spans="1:4">
      <c r="A1401" t="str">
        <v>1990</v>
      </c>
      <c r="B1401" t="str">
        <v>'F'</v>
      </c>
      <c r="C1401" t="str">
        <v>'Alpha Gamma Delta'</v>
      </c>
      <c r="D1401" t="str">
        <v>24</v>
      </c>
    </row>
    <row r="1402" spans="1:4">
      <c r="A1402" t="str">
        <v>1990</v>
      </c>
      <c r="B1402" t="str">
        <v>'F'</v>
      </c>
      <c r="C1402" t="str">
        <v>'Chi Omega'</v>
      </c>
      <c r="D1402" t="str">
        <v>25</v>
      </c>
    </row>
    <row r="1403" spans="1:4">
      <c r="A1403" t="str">
        <v>1990</v>
      </c>
      <c r="B1403" t="str">
        <v>'F'</v>
      </c>
      <c r="C1403" t="str">
        <v>'Phi Mu'</v>
      </c>
      <c r="D1403" t="str">
        <v>26</v>
      </c>
    </row>
    <row r="1404" spans="1:4">
      <c r="A1404" t="str">
        <v>1991</v>
      </c>
      <c r="B1404" t="str">
        <v>'M'</v>
      </c>
      <c r="C1404" t="str">
        <v>'Acacia'</v>
      </c>
      <c r="D1404" t="str">
        <v>1</v>
      </c>
    </row>
    <row r="1405" spans="1:4">
      <c r="A1405" t="str">
        <v>1991</v>
      </c>
      <c r="B1405" t="str">
        <v>'M'</v>
      </c>
      <c r="C1405" t="str">
        <v>'Cutters'</v>
      </c>
      <c r="D1405" t="str">
        <v>2</v>
      </c>
    </row>
    <row r="1406" spans="1:4">
      <c r="A1406" t="str">
        <v>1991</v>
      </c>
      <c r="B1406" t="str">
        <v>'M'</v>
      </c>
      <c r="C1406" t="str">
        <v>'Team College Life'</v>
      </c>
      <c r="D1406" t="str">
        <v>3</v>
      </c>
    </row>
    <row r="1407" spans="1:4">
      <c r="A1407" t="str">
        <v>1991</v>
      </c>
      <c r="B1407" t="str">
        <v>'M'</v>
      </c>
      <c r="C1407" t="str">
        <v>'Phi Kappa Psi'</v>
      </c>
      <c r="D1407" t="str">
        <v>4</v>
      </c>
    </row>
    <row r="1408" spans="1:4">
      <c r="A1408" t="str">
        <v>1991</v>
      </c>
      <c r="B1408" t="str">
        <v>'M'</v>
      </c>
      <c r="C1408" t="str">
        <v>'Sigma Nu'</v>
      </c>
      <c r="D1408" t="str">
        <v>5</v>
      </c>
    </row>
    <row r="1409" spans="1:4">
      <c r="A1409" t="str">
        <v>1991</v>
      </c>
      <c r="B1409" t="str">
        <v>'M'</v>
      </c>
      <c r="C1409" t="str">
        <v>'Phi Delta Theta'</v>
      </c>
      <c r="D1409" t="str">
        <v>6</v>
      </c>
    </row>
    <row r="1410" spans="1:4">
      <c r="A1410" t="str">
        <v>1991</v>
      </c>
      <c r="B1410" t="str">
        <v>'M'</v>
      </c>
      <c r="C1410" t="str">
        <v>'Delta Upsilon'</v>
      </c>
      <c r="D1410" t="str">
        <v>7</v>
      </c>
    </row>
    <row r="1411" spans="1:4">
      <c r="A1411" t="str">
        <v>1991</v>
      </c>
      <c r="B1411" t="str">
        <v>'M'</v>
      </c>
      <c r="C1411" t="str">
        <v>'Phi Gamma Delta'</v>
      </c>
      <c r="D1411" t="str">
        <v>8</v>
      </c>
    </row>
    <row r="1412" spans="1:4">
      <c r="A1412" t="str">
        <v>1991</v>
      </c>
      <c r="B1412" t="str">
        <v>'M'</v>
      </c>
      <c r="C1412" t="str">
        <v>'Sigma Chi'</v>
      </c>
      <c r="D1412" t="str">
        <v>9</v>
      </c>
    </row>
    <row r="1413" spans="1:4">
      <c r="A1413" t="str">
        <v>1991</v>
      </c>
      <c r="B1413" t="str">
        <v>'M'</v>
      </c>
      <c r="C1413" t="str">
        <v>'Pi Kappa Alpha'</v>
      </c>
      <c r="D1413" t="str">
        <v>10</v>
      </c>
    </row>
    <row r="1414" spans="1:4">
      <c r="A1414" t="str">
        <v>1991</v>
      </c>
      <c r="B1414" t="str">
        <v>'M'</v>
      </c>
      <c r="C1414" t="str">
        <v>'Alpha Epsilon Pi'</v>
      </c>
      <c r="D1414" t="str">
        <v>11</v>
      </c>
    </row>
    <row r="1415" spans="1:4">
      <c r="A1415" t="str">
        <v>1991</v>
      </c>
      <c r="B1415" t="str">
        <v>'M'</v>
      </c>
      <c r="C1415" t="str">
        <v>'Cinzano'</v>
      </c>
      <c r="D1415" t="str">
        <v>12</v>
      </c>
    </row>
    <row r="1416" spans="1:4">
      <c r="A1416" t="str">
        <v>1991</v>
      </c>
      <c r="B1416" t="str">
        <v>'M'</v>
      </c>
      <c r="C1416" t="str">
        <v>'Sigma Alpha Epsilon'</v>
      </c>
      <c r="D1416" t="str">
        <v>13</v>
      </c>
    </row>
    <row r="1417" spans="1:4">
      <c r="A1417" t="str">
        <v>1991</v>
      </c>
      <c r="B1417" t="str">
        <v>'M'</v>
      </c>
      <c r="C1417" t="str">
        <v>'Foster RSV'</v>
      </c>
      <c r="D1417" t="str">
        <v>14</v>
      </c>
    </row>
    <row r="1418" spans="1:4">
      <c r="A1418" t="str">
        <v>1991</v>
      </c>
      <c r="B1418" t="str">
        <v>'M'</v>
      </c>
      <c r="C1418" t="str">
        <v>'Theta Chi'</v>
      </c>
      <c r="D1418" t="str">
        <v>15</v>
      </c>
    </row>
    <row r="1419" spans="1:4">
      <c r="A1419" t="str">
        <v>1991</v>
      </c>
      <c r="B1419" t="str">
        <v>'M'</v>
      </c>
      <c r="C1419" t="str">
        <v>'Phi Kappa Tau'</v>
      </c>
      <c r="D1419" t="str">
        <v>16</v>
      </c>
    </row>
    <row r="1420" spans="1:4">
      <c r="A1420" t="str">
        <v>1991</v>
      </c>
      <c r="B1420" t="str">
        <v>'M'</v>
      </c>
      <c r="C1420" t="str">
        <v>'Alpha Tau Omega'</v>
      </c>
      <c r="D1420" t="str">
        <v>17</v>
      </c>
    </row>
    <row r="1421" spans="1:4">
      <c r="A1421" t="str">
        <v>1991</v>
      </c>
      <c r="B1421" t="str">
        <v>'M'</v>
      </c>
      <c r="C1421" t="str">
        <v>'Evans Scholars'</v>
      </c>
      <c r="D1421" t="str">
        <v>18</v>
      </c>
    </row>
    <row r="1422" spans="1:4">
      <c r="A1422" t="str">
        <v>1991</v>
      </c>
      <c r="B1422" t="str">
        <v>'M'</v>
      </c>
      <c r="C1422" t="str">
        <v>'Beta Theta Pi'</v>
      </c>
      <c r="D1422" t="str">
        <v>19</v>
      </c>
    </row>
    <row r="1423" spans="1:4">
      <c r="A1423" t="str">
        <v>1991</v>
      </c>
      <c r="B1423" t="str">
        <v>'M'</v>
      </c>
      <c r="C1423" t="str">
        <v>'Delta Chi'</v>
      </c>
      <c r="D1423" t="str">
        <v>20</v>
      </c>
    </row>
    <row r="1424" spans="1:4">
      <c r="A1424" t="str">
        <v>1991</v>
      </c>
      <c r="B1424" t="str">
        <v>'M'</v>
      </c>
      <c r="C1424" t="str">
        <v>'Willkie System W'</v>
      </c>
      <c r="D1424" t="str">
        <v>21</v>
      </c>
    </row>
    <row r="1425" spans="1:4">
      <c r="A1425" t="str">
        <v>1991</v>
      </c>
      <c r="B1425" t="str">
        <v>'M'</v>
      </c>
      <c r="C1425" t="str">
        <v>'Sigma Pi'</v>
      </c>
      <c r="D1425" t="str">
        <v>22</v>
      </c>
    </row>
    <row r="1426" spans="1:4">
      <c r="A1426" t="str">
        <v>1991</v>
      </c>
      <c r="B1426" t="str">
        <v>'M'</v>
      </c>
      <c r="C1426" t="str">
        <v>'Team Funk'</v>
      </c>
      <c r="D1426" t="str">
        <v>23</v>
      </c>
    </row>
    <row r="1427" spans="1:4">
      <c r="A1427" t="str">
        <v>1991</v>
      </c>
      <c r="B1427" t="str">
        <v>'M'</v>
      </c>
      <c r="C1427" t="str">
        <v>'Lambda Chi Alpha'</v>
      </c>
      <c r="D1427" t="str">
        <v>24</v>
      </c>
    </row>
    <row r="1428" spans="1:4">
      <c r="A1428" t="str">
        <v>1991</v>
      </c>
      <c r="B1428" t="str">
        <v>'M'</v>
      </c>
      <c r="C1428" t="str">
        <v>'Dodds House'</v>
      </c>
      <c r="D1428" t="str">
        <v>25</v>
      </c>
    </row>
    <row r="1429" spans="1:4">
      <c r="A1429" t="str">
        <v>1991</v>
      </c>
      <c r="B1429" t="str">
        <v>'M'</v>
      </c>
      <c r="C1429" t="str">
        <v>'Delta Tau Delta'</v>
      </c>
      <c r="D1429" t="str">
        <v>26</v>
      </c>
    </row>
    <row r="1430" spans="1:4">
      <c r="A1430" t="str">
        <v>1991</v>
      </c>
      <c r="B1430" t="str">
        <v>'M'</v>
      </c>
      <c r="C1430" t="str">
        <v>'Chi Phi'</v>
      </c>
      <c r="D1430" t="str">
        <v>27</v>
      </c>
    </row>
    <row r="1431" spans="1:4">
      <c r="A1431" t="str">
        <v>1991</v>
      </c>
      <c r="B1431" t="str">
        <v>'M'</v>
      </c>
      <c r="C1431" t="str">
        <v>'Pi Kappa Phi'</v>
      </c>
      <c r="D1431" t="str">
        <v>28</v>
      </c>
    </row>
    <row r="1432" spans="1:4">
      <c r="A1432" t="str">
        <v>1991</v>
      </c>
      <c r="B1432" t="str">
        <v>'M'</v>
      </c>
      <c r="C1432" t="str">
        <v>'TMC-McNutt'</v>
      </c>
      <c r="D1432" t="str">
        <v>29</v>
      </c>
    </row>
    <row r="1433" spans="1:4">
      <c r="A1433" t="str">
        <v>1991</v>
      </c>
      <c r="B1433" t="str">
        <v>'M'</v>
      </c>
      <c r="C1433" t="str">
        <v>'Kappa Sigma'</v>
      </c>
      <c r="D1433" t="str">
        <v>30</v>
      </c>
    </row>
    <row r="1434" spans="1:4">
      <c r="A1434" t="str">
        <v>1991</v>
      </c>
      <c r="B1434" t="str">
        <v>'M'</v>
      </c>
      <c r="C1434" t="str">
        <v>'Sigma Alpha Mu'</v>
      </c>
      <c r="D1434" t="str">
        <v>31</v>
      </c>
    </row>
    <row r="1435" spans="1:4">
      <c r="A1435" t="str">
        <v>1991</v>
      </c>
      <c r="B1435" t="str">
        <v>'M'</v>
      </c>
      <c r="C1435" t="str">
        <v>'Sigma Phi Epsilon'</v>
      </c>
      <c r="D1435" t="str">
        <v>32</v>
      </c>
    </row>
    <row r="1436" spans="1:4">
      <c r="A1436" t="str">
        <v>1991</v>
      </c>
      <c r="B1436" t="str">
        <v>'M'</v>
      </c>
      <c r="C1436" t="str">
        <v>'Team Independence'</v>
      </c>
      <c r="D1436" t="str">
        <v>33</v>
      </c>
    </row>
    <row r="1437" spans="1:4">
      <c r="A1437" t="str">
        <v>1991</v>
      </c>
      <c r="B1437" t="str">
        <v>'F'</v>
      </c>
      <c r="C1437" t="str">
        <v>'Le Pas'</v>
      </c>
      <c r="D1437" t="str">
        <v>1</v>
      </c>
    </row>
    <row r="1438" spans="1:4">
      <c r="A1438" t="str">
        <v>1991</v>
      </c>
      <c r="B1438" t="str">
        <v>'F'</v>
      </c>
      <c r="C1438" t="str">
        <v>'Foster'</v>
      </c>
      <c r="D1438" t="str">
        <v>2</v>
      </c>
    </row>
    <row r="1439" spans="1:4">
      <c r="A1439" t="str">
        <v>1991</v>
      </c>
      <c r="B1439" t="str">
        <v>'F'</v>
      </c>
      <c r="C1439" t="str">
        <v>'Landsharks'</v>
      </c>
      <c r="D1439" t="str">
        <v>3</v>
      </c>
    </row>
    <row r="1440" spans="1:4">
      <c r="A1440" t="str">
        <v>1991</v>
      </c>
      <c r="B1440" t="str">
        <v>'F'</v>
      </c>
      <c r="C1440" t="str">
        <v>'Delta Gamma'</v>
      </c>
      <c r="D1440" t="str">
        <v>4</v>
      </c>
    </row>
    <row r="1441" spans="1:4">
      <c r="A1441" t="str">
        <v>1991</v>
      </c>
      <c r="B1441" t="str">
        <v>'F'</v>
      </c>
      <c r="C1441" t="str">
        <v>'Team Sprint'</v>
      </c>
      <c r="D1441" t="str">
        <v>5</v>
      </c>
    </row>
    <row r="1442" spans="1:4">
      <c r="A1442" t="str">
        <v>1991</v>
      </c>
      <c r="B1442" t="str">
        <v>'F'</v>
      </c>
      <c r="C1442" t="str">
        <v>'Kappa Alpha Theta'</v>
      </c>
      <c r="D1442" t="str">
        <v>6</v>
      </c>
    </row>
    <row r="1443" spans="1:4">
      <c r="A1443" t="str">
        <v>1991</v>
      </c>
      <c r="B1443" t="str">
        <v>'F'</v>
      </c>
      <c r="C1443" t="str">
        <v>'Delta Zeta'</v>
      </c>
      <c r="D1443" t="str">
        <v>7</v>
      </c>
    </row>
    <row r="1444" spans="1:4">
      <c r="A1444" t="str">
        <v>1991</v>
      </c>
      <c r="B1444" t="str">
        <v>'F'</v>
      </c>
      <c r="C1444" t="str">
        <v>'Revolution'</v>
      </c>
      <c r="D1444" t="str">
        <v>8</v>
      </c>
    </row>
    <row r="1445" spans="1:4">
      <c r="A1445" t="str">
        <v>1991</v>
      </c>
      <c r="B1445" t="str">
        <v>'F'</v>
      </c>
      <c r="C1445" t="str">
        <v>'Alpha Delta Pi'</v>
      </c>
      <c r="D1445" t="str">
        <v>9</v>
      </c>
    </row>
    <row r="1446" spans="1:4">
      <c r="A1446" t="str">
        <v>1991</v>
      </c>
      <c r="B1446" t="str">
        <v>'F'</v>
      </c>
      <c r="C1446" t="str">
        <v>'Zeta Tau Alpha'</v>
      </c>
      <c r="D1446" t="str">
        <v>10</v>
      </c>
    </row>
    <row r="1447" spans="1:4">
      <c r="A1447" t="str">
        <v>1991</v>
      </c>
      <c r="B1447" t="str">
        <v>'F'</v>
      </c>
      <c r="C1447" t="str">
        <v>'Alpha Phi'</v>
      </c>
      <c r="D1447" t="str">
        <v>11</v>
      </c>
    </row>
    <row r="1448" spans="1:4">
      <c r="A1448" t="str">
        <v>1991</v>
      </c>
      <c r="B1448" t="str">
        <v>'F'</v>
      </c>
      <c r="C1448" t="str">
        <v>'Collins'</v>
      </c>
      <c r="D1448" t="str">
        <v>12</v>
      </c>
    </row>
    <row r="1449" spans="1:4">
      <c r="A1449" t="str">
        <v>1991</v>
      </c>
      <c r="B1449" t="str">
        <v>'F'</v>
      </c>
      <c r="C1449" t="str">
        <v>'Read'</v>
      </c>
      <c r="D1449" t="str">
        <v>13</v>
      </c>
    </row>
    <row r="1450" spans="1:4">
      <c r="A1450" t="str">
        <v>1991</v>
      </c>
      <c r="B1450" t="str">
        <v>'F'</v>
      </c>
      <c r="C1450" t="str">
        <v>'Kappa Kappa Gamma'</v>
      </c>
      <c r="D1450" t="str">
        <v>14</v>
      </c>
    </row>
    <row r="1451" spans="1:4">
      <c r="A1451" t="str">
        <v>1991</v>
      </c>
      <c r="B1451" t="str">
        <v>'F'</v>
      </c>
      <c r="C1451" t="str">
        <v>'Phi Mu'</v>
      </c>
      <c r="D1451" t="str">
        <v>15</v>
      </c>
    </row>
    <row r="1452" spans="1:4">
      <c r="A1452" t="str">
        <v>1991</v>
      </c>
      <c r="B1452" t="str">
        <v>'F'</v>
      </c>
      <c r="C1452" t="str">
        <v>'Gamma Phi Beta'</v>
      </c>
      <c r="D1452" t="str">
        <v>16</v>
      </c>
    </row>
    <row r="1453" spans="1:4">
      <c r="A1453" t="str">
        <v>1991</v>
      </c>
      <c r="B1453" t="str">
        <v>'F'</v>
      </c>
      <c r="C1453" t="str">
        <v>'Forest'</v>
      </c>
      <c r="D1453" t="str">
        <v>17</v>
      </c>
    </row>
    <row r="1454" spans="1:4">
      <c r="A1454" t="str">
        <v>1991</v>
      </c>
      <c r="B1454" t="str">
        <v>'F'</v>
      </c>
      <c r="C1454" t="str">
        <v>'Willkie'</v>
      </c>
      <c r="D1454" t="str">
        <v>18</v>
      </c>
    </row>
    <row r="1455" spans="1:4">
      <c r="A1455" t="str">
        <v>1991</v>
      </c>
      <c r="B1455" t="str">
        <v>'F'</v>
      </c>
      <c r="C1455" t="str">
        <v>'Alpha Omicron Pi'</v>
      </c>
      <c r="D1455" t="str">
        <v>19</v>
      </c>
    </row>
    <row r="1456" spans="1:4">
      <c r="A1456" t="str">
        <v>1991</v>
      </c>
      <c r="B1456" t="str">
        <v>'F'</v>
      </c>
      <c r="C1456" t="str">
        <v>'Alpha Xi Delta'</v>
      </c>
      <c r="D1456" t="str">
        <v>20</v>
      </c>
    </row>
    <row r="1457" spans="1:4">
      <c r="A1457" t="str">
        <v>1991</v>
      </c>
      <c r="B1457" t="str">
        <v>'F'</v>
      </c>
      <c r="C1457" t="str">
        <v>'Alpha Gamma Delta'</v>
      </c>
      <c r="D1457" t="str">
        <v>21</v>
      </c>
    </row>
    <row r="1458" spans="1:4">
      <c r="A1458" t="str">
        <v>1992</v>
      </c>
      <c r="B1458" t="str">
        <v>'M'</v>
      </c>
      <c r="C1458" t="str">
        <v>'Cutters'</v>
      </c>
      <c r="D1458" t="str">
        <v>1</v>
      </c>
    </row>
    <row r="1459" spans="1:4">
      <c r="A1459" t="str">
        <v>1992</v>
      </c>
      <c r="B1459" t="str">
        <v>'M'</v>
      </c>
      <c r="C1459" t="str">
        <v>'Acacia'</v>
      </c>
      <c r="D1459" t="str">
        <v>2</v>
      </c>
    </row>
    <row r="1460" spans="1:4">
      <c r="A1460" t="str">
        <v>1992</v>
      </c>
      <c r="B1460" t="str">
        <v>'M'</v>
      </c>
      <c r="C1460" t="str">
        <v>'Cinzano'</v>
      </c>
      <c r="D1460" t="str">
        <v>3</v>
      </c>
    </row>
    <row r="1461" spans="1:4">
      <c r="A1461" t="str">
        <v>1992</v>
      </c>
      <c r="B1461" t="str">
        <v>'M'</v>
      </c>
      <c r="C1461" t="str">
        <v>'Delta Chi'</v>
      </c>
      <c r="D1461" t="str">
        <v>4</v>
      </c>
    </row>
    <row r="1462" spans="1:4">
      <c r="A1462" t="str">
        <v>1992</v>
      </c>
      <c r="B1462" t="str">
        <v>'M'</v>
      </c>
      <c r="C1462" t="str">
        <v>'Delta Upsilon'</v>
      </c>
      <c r="D1462" t="str">
        <v>5</v>
      </c>
    </row>
    <row r="1463" spans="1:4">
      <c r="A1463" t="str">
        <v>1992</v>
      </c>
      <c r="B1463" t="str">
        <v>'M'</v>
      </c>
      <c r="C1463" t="str">
        <v>'Phi Gamma Delta'</v>
      </c>
      <c r="D1463" t="str">
        <v>6</v>
      </c>
    </row>
    <row r="1464" spans="1:4">
      <c r="A1464" t="str">
        <v>1992</v>
      </c>
      <c r="B1464" t="str">
        <v>'M'</v>
      </c>
      <c r="C1464" t="str">
        <v>'Theta Chi'</v>
      </c>
      <c r="D1464" t="str">
        <v>7</v>
      </c>
    </row>
    <row r="1465" spans="1:4">
      <c r="A1465" t="str">
        <v>1992</v>
      </c>
      <c r="B1465" t="str">
        <v>'M'</v>
      </c>
      <c r="C1465" t="str">
        <v>'Pi Kappa Alpha'</v>
      </c>
      <c r="D1465" t="str">
        <v>8</v>
      </c>
    </row>
    <row r="1466" spans="1:4">
      <c r="A1466" t="str">
        <v>1992</v>
      </c>
      <c r="B1466" t="str">
        <v>'M'</v>
      </c>
      <c r="C1466" t="str">
        <v>'Sigma Chi'</v>
      </c>
      <c r="D1466" t="str">
        <v>9</v>
      </c>
    </row>
    <row r="1467" spans="1:4">
      <c r="A1467" t="str">
        <v>1992</v>
      </c>
      <c r="B1467" t="str">
        <v>'M'</v>
      </c>
      <c r="C1467" t="str">
        <v>'Team College Life'</v>
      </c>
      <c r="D1467" t="str">
        <v>10</v>
      </c>
    </row>
    <row r="1468" spans="1:4">
      <c r="A1468" t="str">
        <v>1992</v>
      </c>
      <c r="B1468" t="str">
        <v>'M'</v>
      </c>
      <c r="C1468" t="str">
        <v>'Alpha Epsilon Pi'</v>
      </c>
      <c r="D1468" t="str">
        <v>11</v>
      </c>
    </row>
    <row r="1469" spans="1:4">
      <c r="A1469" t="str">
        <v>1992</v>
      </c>
      <c r="B1469" t="str">
        <v>'M'</v>
      </c>
      <c r="C1469" t="str">
        <v>'Dodds House'</v>
      </c>
      <c r="D1469" t="str">
        <v>12</v>
      </c>
    </row>
    <row r="1470" spans="1:4">
      <c r="A1470" t="str">
        <v>1992</v>
      </c>
      <c r="B1470" t="str">
        <v>'M'</v>
      </c>
      <c r="C1470" t="str">
        <v>'Phi Kappa Psi'</v>
      </c>
      <c r="D1470" t="str">
        <v>13</v>
      </c>
    </row>
    <row r="1471" spans="1:4">
      <c r="A1471" t="str">
        <v>1992</v>
      </c>
      <c r="B1471" t="str">
        <v>'M'</v>
      </c>
      <c r="C1471" t="str">
        <v>'Pi Kappa Phi'</v>
      </c>
      <c r="D1471" t="str">
        <v>14</v>
      </c>
    </row>
    <row r="1472" spans="1:4">
      <c r="A1472" t="str">
        <v>1992</v>
      </c>
      <c r="B1472" t="str">
        <v>'M'</v>
      </c>
      <c r="C1472" t="str">
        <v>'Phi Delta Theta'</v>
      </c>
      <c r="D1472" t="str">
        <v>15</v>
      </c>
    </row>
    <row r="1473" spans="1:4">
      <c r="A1473" t="str">
        <v>1992</v>
      </c>
      <c r="B1473" t="str">
        <v>'M'</v>
      </c>
      <c r="C1473" t="str">
        <v>'Sigma Alpha Epsilon'</v>
      </c>
      <c r="D1473" t="str">
        <v>16</v>
      </c>
    </row>
    <row r="1474" spans="1:4">
      <c r="A1474" t="str">
        <v>1992</v>
      </c>
      <c r="B1474" t="str">
        <v>'M'</v>
      </c>
      <c r="C1474" t="str">
        <v>'Delta Tau Delta'</v>
      </c>
      <c r="D1474" t="str">
        <v>17</v>
      </c>
    </row>
    <row r="1475" spans="1:4">
      <c r="A1475" t="str">
        <v>1992</v>
      </c>
      <c r="B1475" t="str">
        <v>'M'</v>
      </c>
      <c r="C1475" t="str">
        <v>'McNutt'</v>
      </c>
      <c r="D1475" t="str">
        <v>18</v>
      </c>
    </row>
    <row r="1476" spans="1:4">
      <c r="A1476" t="str">
        <v>1992</v>
      </c>
      <c r="B1476" t="str">
        <v>'M'</v>
      </c>
      <c r="C1476" t="str">
        <v>'Lambda Chi Alpha'</v>
      </c>
      <c r="D1476" t="str">
        <v>19</v>
      </c>
    </row>
    <row r="1477" spans="1:4">
      <c r="A1477" t="str">
        <v>1992</v>
      </c>
      <c r="B1477" t="str">
        <v>'M'</v>
      </c>
      <c r="C1477" t="str">
        <v>'Phi Kappa Tau'</v>
      </c>
      <c r="D1477" t="str">
        <v>20</v>
      </c>
    </row>
    <row r="1478" spans="1:4">
      <c r="A1478" t="str">
        <v>1992</v>
      </c>
      <c r="B1478" t="str">
        <v>'M'</v>
      </c>
      <c r="C1478" t="str">
        <v>'Kappa Sigma'</v>
      </c>
      <c r="D1478" t="str">
        <v>21</v>
      </c>
    </row>
    <row r="1479" spans="1:4">
      <c r="A1479" t="str">
        <v>1992</v>
      </c>
      <c r="B1479" t="str">
        <v>'M'</v>
      </c>
      <c r="C1479" t="str">
        <v>'Willkie-Read'</v>
      </c>
      <c r="D1479" t="str">
        <v>22</v>
      </c>
    </row>
    <row r="1480" spans="1:4">
      <c r="A1480" t="str">
        <v>1992</v>
      </c>
      <c r="B1480" t="str">
        <v>'M'</v>
      </c>
      <c r="C1480" t="str">
        <v>'Alpha Sigma Phi'</v>
      </c>
      <c r="D1480" t="str">
        <v>23</v>
      </c>
    </row>
    <row r="1481" spans="1:4">
      <c r="A1481" t="str">
        <v>1992</v>
      </c>
      <c r="B1481" t="str">
        <v>'M'</v>
      </c>
      <c r="C1481" t="str">
        <v>'Evans Scholars'</v>
      </c>
      <c r="D1481" t="str">
        <v>24</v>
      </c>
    </row>
    <row r="1482" spans="1:4">
      <c r="A1482" t="str">
        <v>1992</v>
      </c>
      <c r="B1482" t="str">
        <v>'M'</v>
      </c>
      <c r="C1482" t="str">
        <v>'Sigma Pi'</v>
      </c>
      <c r="D1482" t="str">
        <v>25</v>
      </c>
    </row>
    <row r="1483" spans="1:4">
      <c r="A1483" t="str">
        <v>1992</v>
      </c>
      <c r="B1483" t="str">
        <v>'M'</v>
      </c>
      <c r="C1483" t="str">
        <v>'Chi Phi'</v>
      </c>
      <c r="D1483" t="str">
        <v>26</v>
      </c>
    </row>
    <row r="1484" spans="1:4">
      <c r="A1484" t="str">
        <v>1992</v>
      </c>
      <c r="B1484" t="str">
        <v>'M'</v>
      </c>
      <c r="C1484" t="str">
        <v>'Ashton Cyclones'</v>
      </c>
      <c r="D1484" t="str">
        <v>27</v>
      </c>
    </row>
    <row r="1485" spans="1:4">
      <c r="A1485" t="str">
        <v>1992</v>
      </c>
      <c r="B1485" t="str">
        <v>'M'</v>
      </c>
      <c r="C1485" t="str">
        <v>'Tau Kappa Epsilon'</v>
      </c>
      <c r="D1485" t="str">
        <v>28</v>
      </c>
    </row>
    <row r="1486" spans="1:4">
      <c r="A1486" t="str">
        <v>1992</v>
      </c>
      <c r="B1486" t="str">
        <v>'M'</v>
      </c>
      <c r="C1486" t="str">
        <v>'Sigma Phi Epsilon'</v>
      </c>
      <c r="D1486" t="str">
        <v>29</v>
      </c>
    </row>
    <row r="1487" spans="1:4">
      <c r="A1487" t="str">
        <v>1992</v>
      </c>
      <c r="B1487" t="str">
        <v>'M'</v>
      </c>
      <c r="C1487" t="str">
        <v>'Zeta Beta Tau'</v>
      </c>
      <c r="D1487" t="str">
        <v>30</v>
      </c>
    </row>
    <row r="1488" spans="1:4">
      <c r="A1488" t="str">
        <v>1992</v>
      </c>
      <c r="B1488" t="str">
        <v>'M'</v>
      </c>
      <c r="C1488" t="str">
        <v>'Foster RSV'</v>
      </c>
      <c r="D1488" t="str">
        <v>31</v>
      </c>
    </row>
    <row r="1489" spans="1:4">
      <c r="A1489" t="str">
        <v>1992</v>
      </c>
      <c r="B1489" t="str">
        <v>'M'</v>
      </c>
      <c r="C1489" t="str">
        <v>'Sigma Alpha Mu'</v>
      </c>
      <c r="D1489" t="str">
        <v>32</v>
      </c>
    </row>
    <row r="1490" spans="1:4">
      <c r="A1490" t="str">
        <v>1992</v>
      </c>
      <c r="B1490" t="str">
        <v>'M'</v>
      </c>
      <c r="C1490" t="str">
        <v>'IMO Major Taylor'</v>
      </c>
      <c r="D1490" t="str">
        <v>33</v>
      </c>
    </row>
    <row r="1491" spans="1:4">
      <c r="A1491" t="str">
        <v>1992</v>
      </c>
      <c r="B1491" t="str">
        <v>'F'</v>
      </c>
      <c r="C1491" t="str">
        <v>'Landsharks'</v>
      </c>
      <c r="D1491" t="str">
        <v>1</v>
      </c>
    </row>
    <row r="1492" spans="1:4">
      <c r="A1492" t="str">
        <v>1992</v>
      </c>
      <c r="B1492" t="str">
        <v>'F'</v>
      </c>
      <c r="C1492" t="str">
        <v>'Kappa Alpha Theta'</v>
      </c>
      <c r="D1492" t="str">
        <v>2</v>
      </c>
    </row>
    <row r="1493" spans="1:4">
      <c r="A1493" t="str">
        <v>1992</v>
      </c>
      <c r="B1493" t="str">
        <v>'F'</v>
      </c>
      <c r="C1493" t="str">
        <v>'Delta Gamma'</v>
      </c>
      <c r="D1493" t="str">
        <v>3</v>
      </c>
    </row>
    <row r="1494" spans="1:4">
      <c r="A1494" t="str">
        <v>1992</v>
      </c>
      <c r="B1494" t="str">
        <v>'F'</v>
      </c>
      <c r="C1494" t="str">
        <v>'Alpha Delta Pi'</v>
      </c>
      <c r="D1494" t="str">
        <v>4</v>
      </c>
    </row>
    <row r="1495" spans="1:4">
      <c r="A1495" t="str">
        <v>1992</v>
      </c>
      <c r="B1495" t="str">
        <v>'F'</v>
      </c>
      <c r="C1495" t="str">
        <v>'Forest'</v>
      </c>
      <c r="D1495" t="str">
        <v>5</v>
      </c>
    </row>
    <row r="1496" spans="1:4">
      <c r="A1496" t="str">
        <v>1992</v>
      </c>
      <c r="B1496" t="str">
        <v>'F'</v>
      </c>
      <c r="C1496" t="str">
        <v>'Willkie'</v>
      </c>
      <c r="D1496" t="str">
        <v>6</v>
      </c>
    </row>
    <row r="1497" spans="1:4">
      <c r="A1497" t="str">
        <v>1992</v>
      </c>
      <c r="B1497" t="str">
        <v>'F'</v>
      </c>
      <c r="C1497" t="str">
        <v>'Delta Zeta'</v>
      </c>
      <c r="D1497" t="str">
        <v>7</v>
      </c>
    </row>
    <row r="1498" spans="1:4">
      <c r="A1498" t="str">
        <v>1992</v>
      </c>
      <c r="B1498" t="str">
        <v>'F'</v>
      </c>
      <c r="C1498" t="str">
        <v>'Kappa Delta'</v>
      </c>
      <c r="D1498" t="str">
        <v>8</v>
      </c>
    </row>
    <row r="1499" spans="1:4">
      <c r="A1499" t="str">
        <v>1992</v>
      </c>
      <c r="B1499" t="str">
        <v>'F'</v>
      </c>
      <c r="C1499" t="str">
        <v>'Read Fury'</v>
      </c>
      <c r="D1499" t="str">
        <v>9</v>
      </c>
    </row>
    <row r="1500" spans="1:4">
      <c r="A1500" t="str">
        <v>1992</v>
      </c>
      <c r="B1500" t="str">
        <v>'F'</v>
      </c>
      <c r="C1500" t="str">
        <v>'Alpha Gamma Delta'</v>
      </c>
      <c r="D1500" t="str">
        <v>10</v>
      </c>
    </row>
    <row r="1501" spans="1:4">
      <c r="A1501" t="str">
        <v>1992</v>
      </c>
      <c r="B1501" t="str">
        <v>'F'</v>
      </c>
      <c r="C1501" t="str">
        <v>'Zeta Tau Alpha'</v>
      </c>
      <c r="D1501" t="str">
        <v>11</v>
      </c>
    </row>
    <row r="1502" spans="1:4">
      <c r="A1502" t="str">
        <v>1992</v>
      </c>
      <c r="B1502" t="str">
        <v>'F'</v>
      </c>
      <c r="C1502" t="str">
        <v>'Gamma Phi Beta'</v>
      </c>
      <c r="D1502" t="str">
        <v>12</v>
      </c>
    </row>
    <row r="1503" spans="1:4">
      <c r="A1503" t="str">
        <v>1992</v>
      </c>
      <c r="B1503" t="str">
        <v>'F'</v>
      </c>
      <c r="C1503" t="str">
        <v>'Kappa Kappa Gamma'</v>
      </c>
      <c r="D1503" t="str">
        <v>13</v>
      </c>
    </row>
    <row r="1504" spans="1:4">
      <c r="A1504" t="str">
        <v>1992</v>
      </c>
      <c r="B1504" t="str">
        <v>'F'</v>
      </c>
      <c r="C1504" t="str">
        <v>'Team Brio'</v>
      </c>
      <c r="D1504" t="str">
        <v>14</v>
      </c>
    </row>
    <row r="1505" spans="1:4">
      <c r="A1505" t="str">
        <v>1992</v>
      </c>
      <c r="B1505" t="str">
        <v>'F'</v>
      </c>
      <c r="C1505" t="str">
        <v>'FM Nirvana'</v>
      </c>
      <c r="D1505" t="str">
        <v>15</v>
      </c>
    </row>
    <row r="1506" spans="1:4">
      <c r="A1506" t="str">
        <v>1992</v>
      </c>
      <c r="B1506" t="str">
        <v>'F'</v>
      </c>
      <c r="C1506" t="str">
        <v>'Alpha  Phi'</v>
      </c>
      <c r="D1506" t="str">
        <v>16</v>
      </c>
    </row>
    <row r="1507" spans="1:4">
      <c r="A1507" t="str">
        <v>1992</v>
      </c>
      <c r="B1507" t="str">
        <v>'F'</v>
      </c>
      <c r="C1507" t="str">
        <v>'Alpha Omicron Pi'</v>
      </c>
      <c r="D1507" t="str">
        <v>17</v>
      </c>
    </row>
    <row r="1508" spans="1:4">
      <c r="A1508" t="str">
        <v>1992</v>
      </c>
      <c r="B1508" t="str">
        <v>'F'</v>
      </c>
      <c r="C1508" t="str">
        <v>'Phi Mu'</v>
      </c>
      <c r="D1508" t="str">
        <v>18</v>
      </c>
    </row>
    <row r="1509" spans="1:4">
      <c r="A1509" t="str">
        <v>1992</v>
      </c>
      <c r="B1509" t="str">
        <v>'F'</v>
      </c>
      <c r="C1509" t="str">
        <v>'Wright Cycledelics'</v>
      </c>
      <c r="D1509" t="str">
        <v>19</v>
      </c>
    </row>
    <row r="1510" spans="1:4">
      <c r="A1510" t="str">
        <v>1992</v>
      </c>
      <c r="B1510" t="str">
        <v>'F'</v>
      </c>
      <c r="C1510" t="str">
        <v>'Sigma Sigma Sigma'</v>
      </c>
      <c r="D1510" t="str">
        <v>20</v>
      </c>
    </row>
    <row r="1511" spans="1:4">
      <c r="A1511" t="str">
        <v>1992</v>
      </c>
      <c r="B1511" t="str">
        <v>'F'</v>
      </c>
      <c r="C1511" t="str">
        <v>'Sigma Delta Tau'</v>
      </c>
      <c r="D1511" t="str">
        <v>21</v>
      </c>
    </row>
    <row r="1512" spans="1:4">
      <c r="A1512" t="str">
        <v>1992</v>
      </c>
      <c r="B1512" t="str">
        <v>'F'</v>
      </c>
      <c r="C1512" t="str">
        <v>'Collins'</v>
      </c>
      <c r="D1512" t="str">
        <v>22</v>
      </c>
    </row>
    <row r="1513" spans="1:4">
      <c r="A1513" t="str">
        <v>1992</v>
      </c>
      <c r="B1513" t="str">
        <v>'F'</v>
      </c>
      <c r="C1513" t="str">
        <v>'Alpha Epsilon Phi'</v>
      </c>
      <c r="D1513" t="str">
        <v>23</v>
      </c>
    </row>
    <row r="1514" spans="1:4">
      <c r="A1514" t="str">
        <v>1992</v>
      </c>
      <c r="B1514" t="str">
        <v>'F'</v>
      </c>
      <c r="C1514" t="str">
        <v>'Delta Delta Delta'</v>
      </c>
      <c r="D1514" t="str">
        <v>24</v>
      </c>
    </row>
    <row r="1515" spans="1:4">
      <c r="A1515" t="str">
        <v>1992</v>
      </c>
      <c r="B1515" t="str">
        <v>'F'</v>
      </c>
      <c r="C1515" t="str">
        <v>'Alpha Sigma Alpha'</v>
      </c>
      <c r="D1515" t="str">
        <v>25</v>
      </c>
    </row>
    <row r="1516" spans="1:4">
      <c r="A1516" t="str">
        <v>1992</v>
      </c>
      <c r="B1516" t="str">
        <v>'F'</v>
      </c>
      <c r="C1516" t="str">
        <v>'Sigma Kappa'</v>
      </c>
      <c r="D1516" t="str">
        <v>26</v>
      </c>
    </row>
    <row r="1517" spans="1:4">
      <c r="A1517" t="str">
        <v>1993</v>
      </c>
      <c r="B1517" t="str">
        <v>'M'</v>
      </c>
      <c r="C1517" t="str">
        <v>'Delta Chi'</v>
      </c>
      <c r="D1517" t="str">
        <v>1</v>
      </c>
    </row>
    <row r="1518" spans="1:4">
      <c r="A1518" t="str">
        <v>1993</v>
      </c>
      <c r="B1518" t="str">
        <v>'M'</v>
      </c>
      <c r="C1518" t="str">
        <v>'Cinzano'</v>
      </c>
      <c r="D1518" t="str">
        <v>2</v>
      </c>
    </row>
    <row r="1519" spans="1:4">
      <c r="A1519" t="str">
        <v>1993</v>
      </c>
      <c r="B1519" t="str">
        <v>'M'</v>
      </c>
      <c r="C1519" t="str">
        <v>'Pi Kappa Alpha'</v>
      </c>
      <c r="D1519" t="str">
        <v>3</v>
      </c>
    </row>
    <row r="1520" spans="1:4">
      <c r="A1520" t="str">
        <v>1993</v>
      </c>
      <c r="B1520" t="str">
        <v>'M'</v>
      </c>
      <c r="C1520" t="str">
        <v>'Sigma Alpha Epsilon'</v>
      </c>
      <c r="D1520" t="str">
        <v>4</v>
      </c>
    </row>
    <row r="1521" spans="1:4">
      <c r="A1521" t="str">
        <v>1993</v>
      </c>
      <c r="B1521" t="str">
        <v>'M'</v>
      </c>
      <c r="C1521" t="str">
        <v>'Cutters'</v>
      </c>
      <c r="D1521" t="str">
        <v>5</v>
      </c>
    </row>
    <row r="1522" spans="1:4">
      <c r="A1522" t="str">
        <v>1993</v>
      </c>
      <c r="B1522" t="str">
        <v>'M'</v>
      </c>
      <c r="C1522" t="str">
        <v>'Sigma Nu'</v>
      </c>
      <c r="D1522" t="str">
        <v>6</v>
      </c>
    </row>
    <row r="1523" spans="1:4">
      <c r="A1523" t="str">
        <v>1993</v>
      </c>
      <c r="B1523" t="str">
        <v>'M'</v>
      </c>
      <c r="C1523" t="str">
        <v>'Delta Upsilon'</v>
      </c>
      <c r="D1523" t="str">
        <v>7</v>
      </c>
    </row>
    <row r="1524" spans="1:4">
      <c r="A1524" t="str">
        <v>1993</v>
      </c>
      <c r="B1524" t="str">
        <v>'M'</v>
      </c>
      <c r="C1524" t="str">
        <v>'Delta Tau Delta'</v>
      </c>
      <c r="D1524" t="str">
        <v>8</v>
      </c>
    </row>
    <row r="1525" spans="1:4">
      <c r="A1525" t="str">
        <v>1993</v>
      </c>
      <c r="B1525" t="str">
        <v>'M'</v>
      </c>
      <c r="C1525" t="str">
        <v>'Pi Kappa Phi'</v>
      </c>
      <c r="D1525" t="str">
        <v>9</v>
      </c>
    </row>
    <row r="1526" spans="1:4">
      <c r="A1526" t="str">
        <v>1993</v>
      </c>
      <c r="B1526" t="str">
        <v>'M'</v>
      </c>
      <c r="C1526" t="str">
        <v>'Acacia'</v>
      </c>
      <c r="D1526" t="str">
        <v>10</v>
      </c>
    </row>
    <row r="1527" spans="1:4">
      <c r="A1527" t="str">
        <v>1993</v>
      </c>
      <c r="B1527" t="str">
        <v>'M'</v>
      </c>
      <c r="C1527" t="str">
        <v>'Sigma Chi'</v>
      </c>
      <c r="D1527" t="str">
        <v>11</v>
      </c>
    </row>
    <row r="1528" spans="1:4">
      <c r="A1528" t="str">
        <v>1993</v>
      </c>
      <c r="B1528" t="str">
        <v>'M'</v>
      </c>
      <c r="C1528" t="str">
        <v>'Theta Chi'</v>
      </c>
      <c r="D1528" t="str">
        <v>12</v>
      </c>
    </row>
    <row r="1529" spans="1:4">
      <c r="A1529" t="str">
        <v>1993</v>
      </c>
      <c r="B1529" t="str">
        <v>'M'</v>
      </c>
      <c r="C1529" t="str">
        <v>' Phi Kappa Psi'</v>
      </c>
      <c r="D1529" t="str">
        <v>13</v>
      </c>
    </row>
    <row r="1530" spans="1:4">
      <c r="A1530" t="str">
        <v>1993</v>
      </c>
      <c r="B1530" t="str">
        <v>'M'</v>
      </c>
      <c r="C1530" t="str">
        <v>'Team College Life'</v>
      </c>
      <c r="D1530" t="str">
        <v>14</v>
      </c>
    </row>
    <row r="1531" spans="1:4">
      <c r="A1531" t="str">
        <v>1993</v>
      </c>
      <c r="B1531" t="str">
        <v>'M'</v>
      </c>
      <c r="C1531" t="str">
        <v>'Phi Gamma Delta'</v>
      </c>
      <c r="D1531" t="str">
        <v>15</v>
      </c>
    </row>
    <row r="1532" spans="1:4">
      <c r="A1532" t="str">
        <v>1993</v>
      </c>
      <c r="B1532" t="str">
        <v>'M'</v>
      </c>
      <c r="C1532" t="str">
        <v>'Cyclones'</v>
      </c>
      <c r="D1532" t="str">
        <v>16</v>
      </c>
    </row>
    <row r="1533" spans="1:4">
      <c r="A1533" t="str">
        <v>1993</v>
      </c>
      <c r="B1533" t="str">
        <v>'M'</v>
      </c>
      <c r="C1533" t="str">
        <v>'Foster RSV'</v>
      </c>
      <c r="D1533" t="str">
        <v>17</v>
      </c>
    </row>
    <row r="1534" spans="1:4">
      <c r="A1534" t="str">
        <v>1993</v>
      </c>
      <c r="B1534" t="str">
        <v>'M'</v>
      </c>
      <c r="C1534" t="str">
        <v>'Sigma Alpha Mu'</v>
      </c>
      <c r="D1534" t="str">
        <v>18</v>
      </c>
    </row>
    <row r="1535" spans="1:4">
      <c r="A1535" t="str">
        <v>1993</v>
      </c>
      <c r="B1535" t="str">
        <v>'M'</v>
      </c>
      <c r="C1535" t="str">
        <v>'Phi Delta Theta'</v>
      </c>
      <c r="D1535" t="str">
        <v>19</v>
      </c>
    </row>
    <row r="1536" spans="1:4">
      <c r="A1536" t="str">
        <v>1993</v>
      </c>
      <c r="B1536" t="str">
        <v>'M'</v>
      </c>
      <c r="C1536" t="str">
        <v>'Wright-Dodds'</v>
      </c>
      <c r="D1536" t="str">
        <v>20</v>
      </c>
    </row>
    <row r="1537" spans="1:4">
      <c r="A1537" t="str">
        <v>1993</v>
      </c>
      <c r="B1537" t="str">
        <v>'M'</v>
      </c>
      <c r="C1537" t="str">
        <v>'T.F.A.T.'</v>
      </c>
      <c r="D1537" t="str">
        <v>21</v>
      </c>
    </row>
    <row r="1538" spans="1:4">
      <c r="A1538" t="str">
        <v>1993</v>
      </c>
      <c r="B1538" t="str">
        <v>'M'</v>
      </c>
      <c r="C1538" t="str">
        <v>'Tau Kappa Epsilon'</v>
      </c>
      <c r="D1538" t="str">
        <v>22</v>
      </c>
    </row>
    <row r="1539" spans="1:4">
      <c r="A1539" t="str">
        <v>1993</v>
      </c>
      <c r="B1539" t="str">
        <v>'M'</v>
      </c>
      <c r="C1539" t="str">
        <v>'Collins-Graitas'</v>
      </c>
      <c r="D1539" t="str">
        <v>23</v>
      </c>
    </row>
    <row r="1540" spans="1:4">
      <c r="A1540" t="str">
        <v>1993</v>
      </c>
      <c r="B1540" t="str">
        <v>'M'</v>
      </c>
      <c r="C1540" t="str">
        <v>'Lambda Chi Alpha'</v>
      </c>
      <c r="D1540" t="str">
        <v>24</v>
      </c>
    </row>
    <row r="1541" spans="1:4">
      <c r="A1541" t="str">
        <v>1993</v>
      </c>
      <c r="B1541" t="str">
        <v>'M'</v>
      </c>
      <c r="C1541" t="str">
        <v>'Alpha Epsilon Pi'</v>
      </c>
      <c r="D1541" t="str">
        <v>25</v>
      </c>
    </row>
    <row r="1542" spans="1:4">
      <c r="A1542" t="str">
        <v>1993</v>
      </c>
      <c r="B1542" t="str">
        <v>'M'</v>
      </c>
      <c r="C1542" t="str">
        <v>'Evans Scholars'</v>
      </c>
      <c r="D1542" t="str">
        <v>26</v>
      </c>
    </row>
    <row r="1543" spans="1:4">
      <c r="A1543" t="str">
        <v>1993</v>
      </c>
      <c r="B1543" t="str">
        <v>'M'</v>
      </c>
      <c r="C1543" t="str">
        <v>'Chi Phi'</v>
      </c>
      <c r="D1543" t="str">
        <v>27</v>
      </c>
    </row>
    <row r="1544" spans="1:4">
      <c r="A1544" t="str">
        <v>1993</v>
      </c>
      <c r="B1544" t="str">
        <v>'M'</v>
      </c>
      <c r="C1544" t="str">
        <v>'Zeta Beta Tau'</v>
      </c>
      <c r="D1544" t="str">
        <v>28</v>
      </c>
    </row>
    <row r="1545" spans="1:4">
      <c r="A1545" t="str">
        <v>1993</v>
      </c>
      <c r="B1545" t="str">
        <v>'M'</v>
      </c>
      <c r="C1545" t="str">
        <v>'McNutt'</v>
      </c>
      <c r="D1545" t="str">
        <v>29</v>
      </c>
    </row>
    <row r="1546" spans="1:4">
      <c r="A1546" t="str">
        <v>1993</v>
      </c>
      <c r="B1546" t="str">
        <v>'M'</v>
      </c>
      <c r="C1546" t="str">
        <v>'Sigma Pi'</v>
      </c>
      <c r="D1546" t="str">
        <v>30</v>
      </c>
    </row>
    <row r="1547" spans="1:4">
      <c r="A1547" t="str">
        <v>1993</v>
      </c>
      <c r="B1547" t="str">
        <v>'M'</v>
      </c>
      <c r="C1547" t="str">
        <v>' Sigma Phi Epsilon'</v>
      </c>
      <c r="D1547" t="str">
        <v>31</v>
      </c>
    </row>
    <row r="1548" spans="1:4">
      <c r="A1548" t="str">
        <v>1993</v>
      </c>
      <c r="B1548" t="str">
        <v>'M'</v>
      </c>
      <c r="C1548" t="str">
        <v>'Kappa Delta Rho'</v>
      </c>
      <c r="D1548" t="str">
        <v>32</v>
      </c>
    </row>
    <row r="1549" spans="1:4">
      <c r="A1549" t="str">
        <v>1993</v>
      </c>
      <c r="B1549" t="str">
        <v>'M'</v>
      </c>
      <c r="C1549" t="str">
        <v>'Beta Theta Pi'</v>
      </c>
      <c r="D1549" t="str">
        <v>33</v>
      </c>
    </row>
    <row r="1550" spans="1:4">
      <c r="A1550" t="str">
        <v>1993</v>
      </c>
      <c r="B1550" t="str">
        <v>'F'</v>
      </c>
      <c r="C1550" t="str">
        <v>'Landsharks'</v>
      </c>
      <c r="D1550" t="str">
        <v>1</v>
      </c>
    </row>
    <row r="1551" spans="1:4">
      <c r="A1551" t="str">
        <v>1993</v>
      </c>
      <c r="B1551" t="str">
        <v>'F'</v>
      </c>
      <c r="C1551" t="str">
        <v>'Alpha Gamma Delta'</v>
      </c>
      <c r="D1551" t="str">
        <v>2</v>
      </c>
    </row>
    <row r="1552" spans="1:4">
      <c r="A1552" t="str">
        <v>1993</v>
      </c>
      <c r="B1552" t="str">
        <v>'F'</v>
      </c>
      <c r="C1552" t="str">
        <v>'Gamma Phi Beta'</v>
      </c>
      <c r="D1552" t="str">
        <v>3</v>
      </c>
    </row>
    <row r="1553" spans="1:4">
      <c r="A1553" t="str">
        <v>1993</v>
      </c>
      <c r="B1553" t="str">
        <v>'F'</v>
      </c>
      <c r="C1553" t="str">
        <v>'Kappa Alpha Theta'</v>
      </c>
      <c r="D1553" t="str">
        <v>4</v>
      </c>
    </row>
    <row r="1554" spans="1:4">
      <c r="A1554" t="str">
        <v>1993</v>
      </c>
      <c r="B1554" t="str">
        <v>'F'</v>
      </c>
      <c r="C1554" t="str">
        <v>'Delta Gamma'</v>
      </c>
      <c r="D1554" t="str">
        <v>5</v>
      </c>
    </row>
    <row r="1555" spans="1:4">
      <c r="A1555" t="str">
        <v>1993</v>
      </c>
      <c r="B1555" t="str">
        <v>'F'</v>
      </c>
      <c r="C1555" t="str">
        <v>'Alpha Sigma Alpha'</v>
      </c>
      <c r="D1555" t="str">
        <v>6</v>
      </c>
    </row>
    <row r="1556" spans="1:4">
      <c r="A1556" t="str">
        <v>1993</v>
      </c>
      <c r="B1556" t="str">
        <v>'F'</v>
      </c>
      <c r="C1556" t="str">
        <v>'Alpha Phi'</v>
      </c>
      <c r="D1556" t="str">
        <v>7</v>
      </c>
    </row>
    <row r="1557" spans="1:4">
      <c r="A1557" t="str">
        <v>1993</v>
      </c>
      <c r="B1557" t="str">
        <v>'F'</v>
      </c>
      <c r="C1557" t="str">
        <v>'Roadrunners'</v>
      </c>
      <c r="D1557" t="str">
        <v>8</v>
      </c>
    </row>
    <row r="1558" spans="1:4">
      <c r="A1558" t="str">
        <v>1993</v>
      </c>
      <c r="B1558" t="str">
        <v>'F'</v>
      </c>
      <c r="C1558" t="str">
        <v>'Alpha  Omicron Pi'</v>
      </c>
      <c r="D1558" t="str">
        <v>9</v>
      </c>
    </row>
    <row r="1559" spans="1:4">
      <c r="A1559" t="str">
        <v>1993</v>
      </c>
      <c r="B1559" t="str">
        <v>'F'</v>
      </c>
      <c r="C1559" t="str">
        <v>'Willkie Dream Team'</v>
      </c>
      <c r="D1559" t="str">
        <v>10</v>
      </c>
    </row>
    <row r="1560" spans="1:4">
      <c r="A1560" t="str">
        <v>1993</v>
      </c>
      <c r="B1560" t="str">
        <v>'F'</v>
      </c>
      <c r="C1560" t="str">
        <v>'Alpha Chi Omega'</v>
      </c>
      <c r="D1560" t="str">
        <v>11</v>
      </c>
    </row>
    <row r="1561" spans="1:4">
      <c r="A1561" t="str">
        <v>1993</v>
      </c>
      <c r="B1561" t="str">
        <v>'F'</v>
      </c>
      <c r="C1561" t="str">
        <v>'Zeta Tau Alpha'</v>
      </c>
      <c r="D1561" t="str">
        <v>12</v>
      </c>
    </row>
    <row r="1562" spans="1:4">
      <c r="A1562" t="str">
        <v>1993</v>
      </c>
      <c r="B1562" t="str">
        <v>'F'</v>
      </c>
      <c r="C1562" t="str">
        <v>'Kappa Delta'</v>
      </c>
      <c r="D1562" t="str">
        <v>13</v>
      </c>
    </row>
    <row r="1563" spans="1:4">
      <c r="A1563" t="str">
        <v>1993</v>
      </c>
      <c r="B1563" t="str">
        <v>'F'</v>
      </c>
      <c r="C1563" t="str">
        <v>'Delta Zeta'</v>
      </c>
      <c r="D1563" t="str">
        <v>14</v>
      </c>
    </row>
    <row r="1564" spans="1:4">
      <c r="A1564" t="str">
        <v>1993</v>
      </c>
      <c r="B1564" t="str">
        <v>'F'</v>
      </c>
      <c r="C1564" t="str">
        <v>'Forest'</v>
      </c>
      <c r="D1564" t="str">
        <v>15</v>
      </c>
    </row>
    <row r="1565" spans="1:4">
      <c r="A1565" t="str">
        <v>1993</v>
      </c>
      <c r="B1565" t="str">
        <v>'F'</v>
      </c>
      <c r="C1565" t="str">
        <v>'Phi Mu'</v>
      </c>
      <c r="D1565" t="str">
        <v>16</v>
      </c>
    </row>
    <row r="1566" spans="1:4">
      <c r="A1566" t="str">
        <v>1993</v>
      </c>
      <c r="B1566" t="str">
        <v>'F'</v>
      </c>
      <c r="C1566" t="str">
        <v>'Delta Delta Delta'</v>
      </c>
      <c r="D1566" t="str">
        <v>17</v>
      </c>
    </row>
    <row r="1567" spans="1:4">
      <c r="A1567" t="str">
        <v>1993</v>
      </c>
      <c r="B1567" t="str">
        <v>'F'</v>
      </c>
      <c r="C1567" t="str">
        <v>'Kappa Kappa Gamma'</v>
      </c>
      <c r="D1567" t="str">
        <v>18</v>
      </c>
    </row>
    <row r="1568" spans="1:4">
      <c r="A1568" t="str">
        <v>1993</v>
      </c>
      <c r="B1568" t="str">
        <v>'F'</v>
      </c>
      <c r="C1568" t="str">
        <v>'Collins'</v>
      </c>
      <c r="D1568" t="str">
        <v>19</v>
      </c>
    </row>
    <row r="1569" spans="1:4">
      <c r="A1569" t="str">
        <v>1993</v>
      </c>
      <c r="B1569" t="str">
        <v>'F'</v>
      </c>
      <c r="C1569" t="str">
        <v>'Wright Cycledelics'</v>
      </c>
      <c r="D1569" t="str">
        <v>20</v>
      </c>
    </row>
    <row r="1570" spans="1:4">
      <c r="A1570" t="str">
        <v>1993</v>
      </c>
      <c r="B1570" t="str">
        <v>'F'</v>
      </c>
      <c r="C1570" t="str">
        <v>'Sigma Sigma Sigma'</v>
      </c>
      <c r="D1570" t="str">
        <v>21</v>
      </c>
    </row>
    <row r="1571" spans="1:4">
      <c r="A1571" t="str">
        <v>1993</v>
      </c>
      <c r="B1571" t="str">
        <v>'F'</v>
      </c>
      <c r="C1571" t="str">
        <v>'McNutt'</v>
      </c>
      <c r="D1571" t="str">
        <v>22</v>
      </c>
    </row>
    <row r="1572" spans="1:4">
      <c r="A1572" t="str">
        <v>1993</v>
      </c>
      <c r="B1572" t="str">
        <v>'F'</v>
      </c>
      <c r="C1572" t="str">
        <v>'Alpha Deltla Pi'</v>
      </c>
      <c r="D1572" t="str">
        <v>23</v>
      </c>
    </row>
    <row r="1573" spans="1:4">
      <c r="A1573" t="str">
        <v>1993</v>
      </c>
      <c r="B1573" t="str">
        <v>'F'</v>
      </c>
      <c r="C1573" t="str">
        <v>'Sigma Kappa'</v>
      </c>
      <c r="D1573" t="str">
        <v>24</v>
      </c>
    </row>
    <row r="1574" spans="1:4">
      <c r="A1574" t="str">
        <v>1994</v>
      </c>
      <c r="B1574" t="str">
        <v>'M'</v>
      </c>
      <c r="C1574" t="str">
        <v>'Sigma Chi'</v>
      </c>
      <c r="D1574" t="str">
        <v>1</v>
      </c>
    </row>
    <row r="1575" spans="1:4">
      <c r="A1575" t="str">
        <v>1994</v>
      </c>
      <c r="B1575" t="str">
        <v>'M'</v>
      </c>
      <c r="C1575" t="str">
        <v>'Cutters'</v>
      </c>
      <c r="D1575" t="str">
        <v>2</v>
      </c>
    </row>
    <row r="1576" spans="1:4">
      <c r="A1576" t="str">
        <v>1994</v>
      </c>
      <c r="B1576" t="str">
        <v>'M'</v>
      </c>
      <c r="C1576" t="str">
        <v>'Delta Chi'</v>
      </c>
      <c r="D1576" t="str">
        <v>3</v>
      </c>
    </row>
    <row r="1577" spans="1:4">
      <c r="A1577" t="str">
        <v>1994</v>
      </c>
      <c r="B1577" t="str">
        <v>'M'</v>
      </c>
      <c r="C1577" t="str">
        <v>'Cinzano'</v>
      </c>
      <c r="D1577" t="str">
        <v>4</v>
      </c>
    </row>
    <row r="1578" spans="1:4">
      <c r="A1578" t="str">
        <v>1994</v>
      </c>
      <c r="B1578" t="str">
        <v>'M'</v>
      </c>
      <c r="C1578" t="str">
        <v>'Phi Gamma Delta'</v>
      </c>
      <c r="D1578" t="str">
        <v>5</v>
      </c>
    </row>
    <row r="1579" spans="1:4">
      <c r="A1579" t="str">
        <v>1994</v>
      </c>
      <c r="B1579" t="str">
        <v>'M'</v>
      </c>
      <c r="C1579" t="str">
        <v>'Pi Kappa Alpha'</v>
      </c>
      <c r="D1579" t="str">
        <v>6</v>
      </c>
    </row>
    <row r="1580" spans="1:4">
      <c r="A1580" t="str">
        <v>1994</v>
      </c>
      <c r="B1580" t="str">
        <v>'M'</v>
      </c>
      <c r="C1580" t="str">
        <v>'Phi Kappa Psi'</v>
      </c>
      <c r="D1580" t="str">
        <v>7</v>
      </c>
    </row>
    <row r="1581" spans="1:4">
      <c r="A1581" t="str">
        <v>1994</v>
      </c>
      <c r="B1581" t="str">
        <v>'M'</v>
      </c>
      <c r="C1581" t="str">
        <v>'Phi Delta Theta'</v>
      </c>
      <c r="D1581" t="str">
        <v>8</v>
      </c>
    </row>
    <row r="1582" spans="1:4">
      <c r="A1582" t="str">
        <v>1994</v>
      </c>
      <c r="B1582" t="str">
        <v>'M'</v>
      </c>
      <c r="C1582" t="str">
        <v>'Acacia'</v>
      </c>
      <c r="D1582" t="str">
        <v>9</v>
      </c>
    </row>
    <row r="1583" spans="1:4">
      <c r="A1583" t="str">
        <v>1994</v>
      </c>
      <c r="B1583" t="str">
        <v>'M'</v>
      </c>
      <c r="C1583" t="str">
        <v>'Dodds House'</v>
      </c>
      <c r="D1583" t="str">
        <v>10</v>
      </c>
    </row>
    <row r="1584" spans="1:4">
      <c r="A1584" t="str">
        <v>1994</v>
      </c>
      <c r="B1584" t="str">
        <v>'M'</v>
      </c>
      <c r="C1584" t="str">
        <v>'Team College Life'</v>
      </c>
      <c r="D1584" t="str">
        <v>11</v>
      </c>
    </row>
    <row r="1585" spans="1:4">
      <c r="A1585" t="str">
        <v>1994</v>
      </c>
      <c r="B1585" t="str">
        <v>'M'</v>
      </c>
      <c r="C1585" t="str">
        <v>'Pi Kappa Phi'</v>
      </c>
      <c r="D1585" t="str">
        <v>12</v>
      </c>
    </row>
    <row r="1586" spans="1:4">
      <c r="A1586" t="str">
        <v>1994</v>
      </c>
      <c r="B1586" t="str">
        <v>'M'</v>
      </c>
      <c r="C1586" t="str">
        <v>'Delta Upsilon'</v>
      </c>
      <c r="D1586" t="str">
        <v>13</v>
      </c>
    </row>
    <row r="1587" spans="1:4">
      <c r="A1587" t="str">
        <v>1994</v>
      </c>
      <c r="B1587" t="str">
        <v>'M'</v>
      </c>
      <c r="C1587" t="str">
        <v>'Lambda Chi Alpha'</v>
      </c>
      <c r="D1587" t="str">
        <v>14</v>
      </c>
    </row>
    <row r="1588" spans="1:4">
      <c r="A1588" t="str">
        <v>1994</v>
      </c>
      <c r="B1588" t="str">
        <v>'M'</v>
      </c>
      <c r="C1588" t="str">
        <v>'Sigma Alpha Epsilon'</v>
      </c>
      <c r="D1588" t="str">
        <v>15</v>
      </c>
    </row>
    <row r="1589" spans="1:4">
      <c r="A1589" t="str">
        <v>1994</v>
      </c>
      <c r="B1589" t="str">
        <v>'M'</v>
      </c>
      <c r="C1589" t="str">
        <v>'Sigma Nu'</v>
      </c>
      <c r="D1589" t="str">
        <v>16</v>
      </c>
    </row>
    <row r="1590" spans="1:4">
      <c r="A1590" t="str">
        <v>1994</v>
      </c>
      <c r="B1590" t="str">
        <v>'M'</v>
      </c>
      <c r="C1590" t="str">
        <v>'Sigma Phi Epsilon'</v>
      </c>
      <c r="D1590" t="str">
        <v>17</v>
      </c>
    </row>
    <row r="1591" spans="1:4">
      <c r="A1591" t="str">
        <v>1994</v>
      </c>
      <c r="B1591" t="str">
        <v>'M'</v>
      </c>
      <c r="C1591" t="str">
        <v>'Collins - Graitas'</v>
      </c>
      <c r="D1591" t="str">
        <v>18</v>
      </c>
    </row>
    <row r="1592" spans="1:4">
      <c r="A1592" t="str">
        <v>1994</v>
      </c>
      <c r="B1592" t="str">
        <v>'M'</v>
      </c>
      <c r="C1592" t="str">
        <v>'Cyclones'</v>
      </c>
      <c r="D1592" t="str">
        <v>19</v>
      </c>
    </row>
    <row r="1593" spans="1:4">
      <c r="A1593" t="str">
        <v>1994</v>
      </c>
      <c r="B1593" t="str">
        <v>'M'</v>
      </c>
      <c r="C1593" t="str">
        <v>'Alpha Epsilon Pi'</v>
      </c>
      <c r="D1593" t="str">
        <v>20</v>
      </c>
    </row>
    <row r="1594" spans="1:4">
      <c r="A1594" t="str">
        <v>1994</v>
      </c>
      <c r="B1594" t="str">
        <v>'M'</v>
      </c>
      <c r="C1594" t="str">
        <v>'Beta Theta Pi'</v>
      </c>
      <c r="D1594" t="str">
        <v>21</v>
      </c>
    </row>
    <row r="1595" spans="1:4">
      <c r="A1595" t="str">
        <v>1994</v>
      </c>
      <c r="B1595" t="str">
        <v>'M'</v>
      </c>
      <c r="C1595" t="str">
        <v>'Delta Tau Delta'</v>
      </c>
      <c r="D1595" t="str">
        <v>22</v>
      </c>
    </row>
    <row r="1596" spans="1:4">
      <c r="A1596" t="str">
        <v>1994</v>
      </c>
      <c r="B1596" t="str">
        <v>'M'</v>
      </c>
      <c r="C1596" t="str">
        <v>'Human Wheels'</v>
      </c>
      <c r="D1596" t="str">
        <v>23</v>
      </c>
    </row>
    <row r="1597" spans="1:4">
      <c r="A1597" t="str">
        <v>1994</v>
      </c>
      <c r="B1597" t="str">
        <v>'M'</v>
      </c>
      <c r="C1597" t="str">
        <v>'McNutt Racing Team'</v>
      </c>
      <c r="D1597" t="str">
        <v>24</v>
      </c>
    </row>
    <row r="1598" spans="1:4">
      <c r="A1598" t="str">
        <v>1994</v>
      </c>
      <c r="B1598" t="str">
        <v>'M'</v>
      </c>
      <c r="C1598" t="str">
        <v>'Wright Cucling'</v>
      </c>
      <c r="D1598" t="str">
        <v>25</v>
      </c>
    </row>
    <row r="1599" spans="1:4">
      <c r="A1599" t="str">
        <v>1994</v>
      </c>
      <c r="B1599" t="str">
        <v>'M'</v>
      </c>
      <c r="C1599" t="str">
        <v>'Team Last Chance'</v>
      </c>
      <c r="D1599" t="str">
        <v>26</v>
      </c>
    </row>
    <row r="1600" spans="1:4">
      <c r="A1600" t="str">
        <v>1994</v>
      </c>
      <c r="B1600" t="str">
        <v>'M'</v>
      </c>
      <c r="C1600" t="str">
        <v>'Theta Chi'</v>
      </c>
      <c r="D1600" t="str">
        <v>27</v>
      </c>
    </row>
    <row r="1601" spans="1:4">
      <c r="A1601" t="str">
        <v>1994</v>
      </c>
      <c r="B1601" t="str">
        <v>'M'</v>
      </c>
      <c r="C1601" t="str">
        <v>'Read Zoo Gods'</v>
      </c>
      <c r="D1601" t="str">
        <v>28</v>
      </c>
    </row>
    <row r="1602" spans="1:4">
      <c r="A1602" t="str">
        <v>1994</v>
      </c>
      <c r="B1602" t="str">
        <v>'M'</v>
      </c>
      <c r="C1602" t="str">
        <v>'Alpha Sigma Phi'</v>
      </c>
      <c r="D1602" t="str">
        <v>29</v>
      </c>
    </row>
    <row r="1603" spans="1:4">
      <c r="A1603" t="str">
        <v>1994</v>
      </c>
      <c r="B1603" t="str">
        <v>'M'</v>
      </c>
      <c r="C1603" t="str">
        <v>'Sammy &amp; Co.'</v>
      </c>
      <c r="D1603" t="str">
        <v>30</v>
      </c>
    </row>
    <row r="1604" spans="1:4">
      <c r="A1604" t="str">
        <v>1994</v>
      </c>
      <c r="B1604" t="str">
        <v>'M'</v>
      </c>
      <c r="C1604" t="str">
        <v>'Kappa Sigma'</v>
      </c>
      <c r="D1604" t="str">
        <v>31</v>
      </c>
    </row>
    <row r="1605" spans="1:4">
      <c r="A1605" t="str">
        <v>1994</v>
      </c>
      <c r="B1605" t="str">
        <v>'M'</v>
      </c>
      <c r="C1605" t="str">
        <v>'Sigma Pi'</v>
      </c>
      <c r="D1605" t="str">
        <v>32</v>
      </c>
    </row>
    <row r="1606" spans="1:4">
      <c r="A1606" t="str">
        <v>1994</v>
      </c>
      <c r="B1606" t="str">
        <v>'M'</v>
      </c>
      <c r="C1606" t="str">
        <v>'Zeta Beta Tau'</v>
      </c>
      <c r="D1606" t="str">
        <v>33</v>
      </c>
    </row>
    <row r="1607" spans="1:4">
      <c r="A1607" t="str">
        <v>1994</v>
      </c>
      <c r="B1607" t="str">
        <v>'F'</v>
      </c>
      <c r="C1607" t="str">
        <v>'Kappa Alpha Theta'</v>
      </c>
      <c r="D1607" t="str">
        <v>1</v>
      </c>
    </row>
    <row r="1608" spans="1:4">
      <c r="A1608" t="str">
        <v>1994</v>
      </c>
      <c r="B1608" t="str">
        <v>'F'</v>
      </c>
      <c r="C1608" t="str">
        <v>'Alpha Gamma Delta'</v>
      </c>
      <c r="D1608" t="str">
        <v>2</v>
      </c>
    </row>
    <row r="1609" spans="1:4">
      <c r="A1609" t="str">
        <v>1994</v>
      </c>
      <c r="B1609" t="str">
        <v>'F'</v>
      </c>
      <c r="C1609" t="str">
        <v>'Roadrunners'</v>
      </c>
      <c r="D1609" t="str">
        <v>3</v>
      </c>
    </row>
    <row r="1610" spans="1:4">
      <c r="A1610" t="str">
        <v>1994</v>
      </c>
      <c r="B1610" t="str">
        <v>'F'</v>
      </c>
      <c r="C1610" t="str">
        <v>'Alpha Chi Omega'</v>
      </c>
      <c r="D1610" t="str">
        <v>4</v>
      </c>
    </row>
    <row r="1611" spans="1:4">
      <c r="A1611" t="str">
        <v>1994</v>
      </c>
      <c r="B1611" t="str">
        <v>'F'</v>
      </c>
      <c r="C1611" t="str">
        <v>'Gamma Phi Beta'</v>
      </c>
      <c r="D1611" t="str">
        <v>5</v>
      </c>
    </row>
    <row r="1612" spans="1:4">
      <c r="A1612" t="str">
        <v>1994</v>
      </c>
      <c r="B1612" t="str">
        <v>'F'</v>
      </c>
      <c r="C1612" t="str">
        <v>'Delta Delta Delta'</v>
      </c>
      <c r="D1612" t="str">
        <v>6</v>
      </c>
    </row>
    <row r="1613" spans="1:4">
      <c r="A1613" t="str">
        <v>1994</v>
      </c>
      <c r="B1613" t="str">
        <v>'F'</v>
      </c>
      <c r="C1613" t="str">
        <v>'Alpha Phi'</v>
      </c>
      <c r="D1613" t="str">
        <v>7</v>
      </c>
    </row>
    <row r="1614" spans="1:4">
      <c r="A1614" t="str">
        <v>1994</v>
      </c>
      <c r="B1614" t="str">
        <v>'F'</v>
      </c>
      <c r="C1614" t="str">
        <v>'Kappa Kappa Gamma'</v>
      </c>
      <c r="D1614" t="str">
        <v>8</v>
      </c>
    </row>
    <row r="1615" spans="1:4">
      <c r="A1615" t="str">
        <v>1994</v>
      </c>
      <c r="B1615" t="str">
        <v>'F'</v>
      </c>
      <c r="C1615" t="str">
        <v>'Wright Cycledelics'</v>
      </c>
      <c r="D1615" t="str">
        <v>9</v>
      </c>
    </row>
    <row r="1616" spans="1:4">
      <c r="A1616" t="str">
        <v>1994</v>
      </c>
      <c r="B1616" t="str">
        <v>'F'</v>
      </c>
      <c r="C1616" t="str">
        <v>'Landsharks'</v>
      </c>
      <c r="D1616" t="str">
        <v>10</v>
      </c>
    </row>
    <row r="1617" spans="1:4">
      <c r="A1617" t="str">
        <v>1994</v>
      </c>
      <c r="B1617" t="str">
        <v>'F'</v>
      </c>
      <c r="C1617" t="str">
        <v>'Alpha Omicron Pi'</v>
      </c>
      <c r="D1617" t="str">
        <v>11</v>
      </c>
    </row>
    <row r="1618" spans="1:4">
      <c r="A1618" t="str">
        <v>1994</v>
      </c>
      <c r="B1618" t="str">
        <v>'F'</v>
      </c>
      <c r="C1618" t="str">
        <v>'Delta Zeta'</v>
      </c>
      <c r="D1618" t="str">
        <v>12</v>
      </c>
    </row>
    <row r="1619" spans="1:4">
      <c r="A1619" t="str">
        <v>1994</v>
      </c>
      <c r="B1619" t="str">
        <v>'F'</v>
      </c>
      <c r="C1619" t="str">
        <v>'Kappa Delta'</v>
      </c>
      <c r="D1619" t="str">
        <v>13</v>
      </c>
    </row>
    <row r="1620" spans="1:4">
      <c r="A1620" t="str">
        <v>1994</v>
      </c>
      <c r="B1620" t="str">
        <v>'F'</v>
      </c>
      <c r="C1620" t="str">
        <v>'Zeta Tau Alpha'</v>
      </c>
      <c r="D1620" t="str">
        <v>14</v>
      </c>
    </row>
    <row r="1621" spans="1:4">
      <c r="A1621" t="str">
        <v>1994</v>
      </c>
      <c r="B1621" t="str">
        <v>'F'</v>
      </c>
      <c r="C1621" t="str">
        <v>'Team College Life'</v>
      </c>
      <c r="D1621" t="str">
        <v>15</v>
      </c>
    </row>
    <row r="1622" spans="1:4">
      <c r="A1622" t="str">
        <v>1994</v>
      </c>
      <c r="B1622" t="str">
        <v>'F'</v>
      </c>
      <c r="C1622" t="str">
        <v>'Phi Mu'</v>
      </c>
      <c r="D1622" t="str">
        <v>16</v>
      </c>
    </row>
    <row r="1623" spans="1:4">
      <c r="A1623" t="str">
        <v>1994</v>
      </c>
      <c r="B1623" t="str">
        <v>'F'</v>
      </c>
      <c r="C1623" t="str">
        <v>'Delta Sigma Pi'</v>
      </c>
      <c r="D1623" t="str">
        <v>17</v>
      </c>
    </row>
    <row r="1624" spans="1:4">
      <c r="A1624" t="str">
        <v>1994</v>
      </c>
      <c r="B1624" t="str">
        <v>'F'</v>
      </c>
      <c r="C1624" t="str">
        <v>'Willkie Dream Team'</v>
      </c>
      <c r="D1624" t="str">
        <v>18</v>
      </c>
    </row>
    <row r="1625" spans="1:4">
      <c r="A1625" t="str">
        <v>1994</v>
      </c>
      <c r="B1625" t="str">
        <v>'F'</v>
      </c>
      <c r="C1625" t="str">
        <v>'McNutt Racing Team'</v>
      </c>
      <c r="D1625" t="str">
        <v>19</v>
      </c>
    </row>
    <row r="1626" spans="1:4">
      <c r="A1626" t="str">
        <v>1994</v>
      </c>
      <c r="B1626" t="str">
        <v>'F'</v>
      </c>
      <c r="C1626" t="str">
        <v>'Collins Women'</v>
      </c>
      <c r="D1626" t="str">
        <v>20</v>
      </c>
    </row>
    <row r="1627" spans="1:4">
      <c r="A1627" t="str">
        <v>1994</v>
      </c>
      <c r="B1627" t="str">
        <v>'F'</v>
      </c>
      <c r="C1627" t="str">
        <v>'Alpha Delta Pi'</v>
      </c>
      <c r="D1627" t="str">
        <v>21</v>
      </c>
    </row>
    <row r="1628" spans="1:4">
      <c r="A1628" t="str">
        <v>1994</v>
      </c>
      <c r="B1628" t="str">
        <v>'F'</v>
      </c>
      <c r="C1628" t="str">
        <v>'Alpha Epsilon Phi'</v>
      </c>
      <c r="D1628" t="str">
        <v>22</v>
      </c>
    </row>
    <row r="1629" spans="1:4">
      <c r="A1629" t="str">
        <v>1994</v>
      </c>
      <c r="B1629" t="str">
        <v>'F'</v>
      </c>
      <c r="C1629" t="str">
        <v>'Chi Omega'</v>
      </c>
      <c r="D1629" t="str">
        <v>23</v>
      </c>
    </row>
    <row r="1630" spans="1:4">
      <c r="A1630" t="str">
        <v>1994</v>
      </c>
      <c r="B1630" t="str">
        <v>'F'</v>
      </c>
      <c r="C1630" t="str">
        <v>'Human Wheels'</v>
      </c>
      <c r="D1630" t="str">
        <v>24</v>
      </c>
    </row>
    <row r="1631" spans="1:4">
      <c r="A1631" t="str">
        <v>1994</v>
      </c>
      <c r="B1631" t="str">
        <v>'F'</v>
      </c>
      <c r="C1631" t="str">
        <v>'Alpha Xi Delta'</v>
      </c>
      <c r="D1631" t="str">
        <v>25</v>
      </c>
    </row>
    <row r="1632" spans="1:4">
      <c r="A1632" t="str">
        <v>1995</v>
      </c>
      <c r="B1632" t="str">
        <v>'M'</v>
      </c>
      <c r="C1632" t="str">
        <v>'Phi Gamma Delta'</v>
      </c>
      <c r="D1632" t="str">
        <v>1</v>
      </c>
    </row>
    <row r="1633" spans="1:4">
      <c r="A1633" t="str">
        <v>1995</v>
      </c>
      <c r="B1633" t="str">
        <v>'M'</v>
      </c>
      <c r="C1633" t="str">
        <v>'Acacia'</v>
      </c>
      <c r="D1633" t="str">
        <v>2</v>
      </c>
    </row>
    <row r="1634" spans="1:4">
      <c r="A1634" t="str">
        <v>1995</v>
      </c>
      <c r="B1634" t="str">
        <v>'M'</v>
      </c>
      <c r="C1634" t="str">
        <v>'Sigma Alpha Epsilon'</v>
      </c>
      <c r="D1634" t="str">
        <v>3</v>
      </c>
    </row>
    <row r="1635" spans="1:4">
      <c r="A1635" t="str">
        <v>1995</v>
      </c>
      <c r="B1635" t="str">
        <v>'M'</v>
      </c>
      <c r="C1635" t="str">
        <v>'Dodds House'</v>
      </c>
      <c r="D1635" t="str">
        <v>4</v>
      </c>
    </row>
    <row r="1636" spans="1:4">
      <c r="A1636" t="str">
        <v>1995</v>
      </c>
      <c r="B1636" t="str">
        <v>'M'</v>
      </c>
      <c r="C1636" t="str">
        <v>'Delta Chi'</v>
      </c>
      <c r="D1636" t="str">
        <v>5</v>
      </c>
    </row>
    <row r="1637" spans="1:4">
      <c r="A1637" t="str">
        <v>1995</v>
      </c>
      <c r="B1637" t="str">
        <v>'M'</v>
      </c>
      <c r="C1637" t="str">
        <v>'Phi Delta Theta'</v>
      </c>
      <c r="D1637" t="str">
        <v>6</v>
      </c>
    </row>
    <row r="1638" spans="1:4">
      <c r="A1638" t="str">
        <v>1995</v>
      </c>
      <c r="B1638" t="str">
        <v>'M'</v>
      </c>
      <c r="C1638" t="str">
        <v>'Sigma Nu'</v>
      </c>
      <c r="D1638" t="str">
        <v>7</v>
      </c>
    </row>
    <row r="1639" spans="1:4">
      <c r="A1639" t="str">
        <v>1995</v>
      </c>
      <c r="B1639" t="str">
        <v>'M'</v>
      </c>
      <c r="C1639" t="str">
        <v>'Beta Theta Pi'</v>
      </c>
      <c r="D1639" t="str">
        <v>8</v>
      </c>
    </row>
    <row r="1640" spans="1:4">
      <c r="A1640" t="str">
        <v>1995</v>
      </c>
      <c r="B1640" t="str">
        <v>'M'</v>
      </c>
      <c r="C1640" t="str">
        <v>'Lambda Chi'</v>
      </c>
      <c r="D1640" t="str">
        <v>9</v>
      </c>
    </row>
    <row r="1641" spans="1:4">
      <c r="A1641" t="str">
        <v>1995</v>
      </c>
      <c r="B1641" t="str">
        <v>'M'</v>
      </c>
      <c r="C1641" t="str">
        <v>'Sigma Chi'</v>
      </c>
      <c r="D1641" t="str">
        <v>10</v>
      </c>
    </row>
    <row r="1642" spans="1:4">
      <c r="A1642" t="str">
        <v>1995</v>
      </c>
      <c r="B1642" t="str">
        <v>'M'</v>
      </c>
      <c r="C1642" t="str">
        <v>'Cutters'</v>
      </c>
      <c r="D1642" t="str">
        <v>11</v>
      </c>
    </row>
    <row r="1643" spans="1:4">
      <c r="A1643" t="str">
        <v>1995</v>
      </c>
      <c r="B1643" t="str">
        <v>'M'</v>
      </c>
      <c r="C1643" t="str">
        <v>'T.F.A.T.'</v>
      </c>
      <c r="D1643" t="str">
        <v>12</v>
      </c>
    </row>
    <row r="1644" spans="1:4">
      <c r="A1644" t="str">
        <v>1995</v>
      </c>
      <c r="B1644" t="str">
        <v>'M'</v>
      </c>
      <c r="C1644" t="str">
        <v>'Sigma Phi Epsilon'</v>
      </c>
      <c r="D1644" t="str">
        <v>13</v>
      </c>
    </row>
    <row r="1645" spans="1:4">
      <c r="A1645" t="str">
        <v>1995</v>
      </c>
      <c r="B1645" t="str">
        <v>'M'</v>
      </c>
      <c r="C1645" t="str">
        <v>'Phi Kappa Psi'</v>
      </c>
      <c r="D1645" t="str">
        <v>14</v>
      </c>
    </row>
    <row r="1646" spans="1:4">
      <c r="A1646" t="str">
        <v>1995</v>
      </c>
      <c r="B1646" t="str">
        <v>'M'</v>
      </c>
      <c r="C1646" t="str">
        <v>'Pi Kappa Phi'</v>
      </c>
      <c r="D1646" t="str">
        <v>15</v>
      </c>
    </row>
    <row r="1647" spans="1:4">
      <c r="A1647" t="str">
        <v>1995</v>
      </c>
      <c r="B1647" t="str">
        <v>'M'</v>
      </c>
      <c r="C1647" t="str">
        <v>'Delta Upsilon'</v>
      </c>
      <c r="D1647" t="str">
        <v>16</v>
      </c>
    </row>
    <row r="1648" spans="1:4">
      <c r="A1648" t="str">
        <v>1995</v>
      </c>
      <c r="B1648" t="str">
        <v>'M'</v>
      </c>
      <c r="C1648" t="str">
        <v>'Pi Kappa Alpha'</v>
      </c>
      <c r="D1648" t="str">
        <v>17</v>
      </c>
    </row>
    <row r="1649" spans="1:4">
      <c r="A1649" t="str">
        <v>1995</v>
      </c>
      <c r="B1649" t="str">
        <v>'M'</v>
      </c>
      <c r="C1649" t="str">
        <v>'T-C-A-T'</v>
      </c>
      <c r="D1649" t="str">
        <v>18</v>
      </c>
    </row>
    <row r="1650" spans="1:4">
      <c r="A1650" t="str">
        <v>1995</v>
      </c>
      <c r="B1650" t="str">
        <v>'M'</v>
      </c>
      <c r="C1650" t="str">
        <v>'Delta Tau Delta'</v>
      </c>
      <c r="D1650" t="str">
        <v>19</v>
      </c>
    </row>
    <row r="1651" spans="1:4">
      <c r="A1651" t="str">
        <v>1995</v>
      </c>
      <c r="B1651" t="str">
        <v>'M'</v>
      </c>
      <c r="C1651" t="str">
        <v>'Theta Chi'</v>
      </c>
      <c r="D1651" t="str">
        <v>20</v>
      </c>
    </row>
    <row r="1652" spans="1:4">
      <c r="A1652" t="str">
        <v>1995</v>
      </c>
      <c r="B1652" t="str">
        <v>'M'</v>
      </c>
      <c r="C1652" t="str">
        <v>'Team College Life'</v>
      </c>
      <c r="D1652" t="str">
        <v>21</v>
      </c>
    </row>
    <row r="1653" spans="1:4">
      <c r="A1653" t="str">
        <v>1995</v>
      </c>
      <c r="B1653" t="str">
        <v>'M'</v>
      </c>
      <c r="C1653" t="str">
        <v>'Sigma Alpha Mu'</v>
      </c>
      <c r="D1653" t="str">
        <v>22</v>
      </c>
    </row>
    <row r="1654" spans="1:4">
      <c r="A1654" t="str">
        <v>1995</v>
      </c>
      <c r="B1654" t="str">
        <v>'M'</v>
      </c>
      <c r="C1654" t="str">
        <v>'Wright Cycling'</v>
      </c>
      <c r="D1654" t="str">
        <v>23</v>
      </c>
    </row>
    <row r="1655" spans="1:4">
      <c r="A1655" t="str">
        <v>1995</v>
      </c>
      <c r="B1655" t="str">
        <v>'M'</v>
      </c>
      <c r="C1655" t="str">
        <v>'Alpha Epsilon Pi'</v>
      </c>
      <c r="D1655" t="str">
        <v>24</v>
      </c>
    </row>
    <row r="1656" spans="1:4">
      <c r="A1656" t="str">
        <v>1995</v>
      </c>
      <c r="B1656" t="str">
        <v>'M'</v>
      </c>
      <c r="C1656" t="str">
        <v>'Delta Sigma Pi'</v>
      </c>
      <c r="D1656" t="str">
        <v>25</v>
      </c>
    </row>
    <row r="1657" spans="1:4">
      <c r="A1657" t="str">
        <v>1995</v>
      </c>
      <c r="B1657" t="str">
        <v>'M'</v>
      </c>
      <c r="C1657" t="str">
        <v>'Kappa Sigma'</v>
      </c>
      <c r="D1657" t="str">
        <v>26</v>
      </c>
    </row>
    <row r="1658" spans="1:4">
      <c r="A1658" t="str">
        <v>1995</v>
      </c>
      <c r="B1658" t="str">
        <v>'M'</v>
      </c>
      <c r="C1658" t="str">
        <v>'Human Wheels'</v>
      </c>
      <c r="D1658" t="str">
        <v>27</v>
      </c>
    </row>
    <row r="1659" spans="1:4">
      <c r="A1659" t="str">
        <v>1995</v>
      </c>
      <c r="B1659" t="str">
        <v>'M'</v>
      </c>
      <c r="C1659" t="str">
        <v>'Alpha Tau Omega'</v>
      </c>
      <c r="D1659" t="str">
        <v>28</v>
      </c>
    </row>
    <row r="1660" spans="1:4">
      <c r="A1660" t="str">
        <v>1995</v>
      </c>
      <c r="B1660" t="str">
        <v>'M'</v>
      </c>
      <c r="C1660" t="str">
        <v>'Zeta Beta Tau'</v>
      </c>
      <c r="D1660" t="str">
        <v>29</v>
      </c>
    </row>
    <row r="1661" spans="1:4">
      <c r="A1661" t="str">
        <v>1995</v>
      </c>
      <c r="B1661" t="str">
        <v>'M'</v>
      </c>
      <c r="C1661" t="str">
        <v>'Alpha Phi Omega'</v>
      </c>
      <c r="D1661" t="str">
        <v>30</v>
      </c>
    </row>
    <row r="1662" spans="1:4">
      <c r="A1662" t="str">
        <v>1995</v>
      </c>
      <c r="B1662" t="str">
        <v>'M'</v>
      </c>
      <c r="C1662" t="str">
        <v>'Alpha Sigma Phi'</v>
      </c>
      <c r="D1662" t="str">
        <v>31</v>
      </c>
    </row>
    <row r="1663" spans="1:4">
      <c r="A1663" t="str">
        <v>1995</v>
      </c>
      <c r="B1663" t="str">
        <v>'M'</v>
      </c>
      <c r="C1663" t="str">
        <v>'Kappa Delta Rho'</v>
      </c>
      <c r="D1663" t="str">
        <v>32</v>
      </c>
    </row>
    <row r="1664" spans="1:4">
      <c r="A1664" t="str">
        <v>1995</v>
      </c>
      <c r="B1664" t="str">
        <v>'M'</v>
      </c>
      <c r="C1664" t="str">
        <v>'Phi Kappa Theta'</v>
      </c>
      <c r="D1664" t="str">
        <v>33</v>
      </c>
    </row>
    <row r="1665" spans="1:4">
      <c r="A1665" t="str">
        <v>1995</v>
      </c>
      <c r="B1665" t="str">
        <v>'F'</v>
      </c>
      <c r="C1665" t="str">
        <v>'Kappa Alpha Theta'</v>
      </c>
      <c r="D1665" t="str">
        <v>1</v>
      </c>
    </row>
    <row r="1666" spans="1:4">
      <c r="A1666" t="str">
        <v>1995</v>
      </c>
      <c r="B1666" t="str">
        <v>'F'</v>
      </c>
      <c r="C1666" t="str">
        <v>'Kappa Kappa Gamma'</v>
      </c>
      <c r="D1666" t="str">
        <v>2</v>
      </c>
    </row>
    <row r="1667" spans="1:4">
      <c r="A1667" t="str">
        <v>1995</v>
      </c>
      <c r="B1667" t="str">
        <v>'F'</v>
      </c>
      <c r="C1667" t="str">
        <v>'Gamma Phi Beta'</v>
      </c>
      <c r="D1667" t="str">
        <v>3</v>
      </c>
    </row>
    <row r="1668" spans="1:4">
      <c r="A1668" t="str">
        <v>1995</v>
      </c>
      <c r="B1668" t="str">
        <v>'F'</v>
      </c>
      <c r="C1668" t="str">
        <v>'Alpha Gamma Delta'</v>
      </c>
      <c r="D1668" t="str">
        <v>4</v>
      </c>
    </row>
    <row r="1669" spans="1:4">
      <c r="A1669" t="str">
        <v>1995</v>
      </c>
      <c r="B1669" t="str">
        <v>'F'</v>
      </c>
      <c r="C1669" t="str">
        <v>'Landsharks'</v>
      </c>
      <c r="D1669" t="str">
        <v>5</v>
      </c>
    </row>
    <row r="1670" spans="1:4">
      <c r="A1670" t="str">
        <v>1995</v>
      </c>
      <c r="B1670" t="str">
        <v>'F'</v>
      </c>
      <c r="C1670" t="str">
        <v>'Delta Zeta'</v>
      </c>
      <c r="D1670" t="str">
        <v>6</v>
      </c>
    </row>
    <row r="1671" spans="1:4">
      <c r="A1671" t="str">
        <v>1995</v>
      </c>
      <c r="B1671" t="str">
        <v>'F'</v>
      </c>
      <c r="C1671" t="str">
        <v>'Team College Life'</v>
      </c>
      <c r="D1671" t="str">
        <v>7</v>
      </c>
    </row>
    <row r="1672" spans="1:4">
      <c r="A1672" t="str">
        <v>1995</v>
      </c>
      <c r="B1672" t="str">
        <v>'F'</v>
      </c>
      <c r="C1672" t="str">
        <v>'Zeta Tau Alpha'</v>
      </c>
      <c r="D1672" t="str">
        <v>8</v>
      </c>
    </row>
    <row r="1673" spans="1:4">
      <c r="A1673" t="str">
        <v>1995</v>
      </c>
      <c r="B1673" t="str">
        <v>'F'</v>
      </c>
      <c r="C1673" t="str">
        <v>'Wright Cycledelics'</v>
      </c>
      <c r="D1673" t="str">
        <v>9</v>
      </c>
    </row>
    <row r="1674" spans="1:4">
      <c r="A1674" t="str">
        <v>1995</v>
      </c>
      <c r="B1674" t="str">
        <v>'F'</v>
      </c>
      <c r="C1674" t="str">
        <v>'Pi Beta Phi'</v>
      </c>
      <c r="D1674" t="str">
        <v>10</v>
      </c>
    </row>
    <row r="1675" spans="1:4">
      <c r="A1675" t="str">
        <v>1995</v>
      </c>
      <c r="B1675" t="str">
        <v>'F'</v>
      </c>
      <c r="C1675" t="str">
        <v>'Alpha Chi Omega'</v>
      </c>
      <c r="D1675" t="str">
        <v>11</v>
      </c>
    </row>
    <row r="1676" spans="1:4">
      <c r="A1676" t="str">
        <v>1995</v>
      </c>
      <c r="B1676" t="str">
        <v>'F'</v>
      </c>
      <c r="C1676" t="str">
        <v>'Roadrunners'</v>
      </c>
      <c r="D1676" t="str">
        <v>12</v>
      </c>
    </row>
    <row r="1677" spans="1:4">
      <c r="A1677" t="str">
        <v>1995</v>
      </c>
      <c r="B1677" t="str">
        <v>'F'</v>
      </c>
      <c r="C1677" t="str">
        <v>'Delta Gamma'</v>
      </c>
      <c r="D1677" t="str">
        <v>13</v>
      </c>
    </row>
    <row r="1678" spans="1:4">
      <c r="A1678" t="str">
        <v>1995</v>
      </c>
      <c r="B1678" t="str">
        <v>'F'</v>
      </c>
      <c r="C1678" t="str">
        <v>'Tasmanian Devils'</v>
      </c>
      <c r="D1678" t="str">
        <v>14</v>
      </c>
    </row>
    <row r="1679" spans="1:4">
      <c r="A1679" t="str">
        <v>1995</v>
      </c>
      <c r="B1679" t="str">
        <v>'F'</v>
      </c>
      <c r="C1679" t="str">
        <v>'Delta Delta Delta'</v>
      </c>
      <c r="D1679" t="str">
        <v>15</v>
      </c>
    </row>
    <row r="1680" spans="1:4">
      <c r="A1680" t="str">
        <v>1995</v>
      </c>
      <c r="B1680" t="str">
        <v>'F'</v>
      </c>
      <c r="C1680" t="str">
        <v>'Kappa Delta'</v>
      </c>
      <c r="D1680" t="str">
        <v>16</v>
      </c>
    </row>
    <row r="1681" spans="1:4">
      <c r="A1681" t="str">
        <v>1995</v>
      </c>
      <c r="B1681" t="str">
        <v>'F'</v>
      </c>
      <c r="C1681" t="str">
        <v>'Phi Mu'</v>
      </c>
      <c r="D1681" t="str">
        <v>17</v>
      </c>
    </row>
    <row r="1682" spans="1:4">
      <c r="A1682" t="str">
        <v>1995</v>
      </c>
      <c r="B1682" t="str">
        <v>'F'</v>
      </c>
      <c r="C1682" t="str">
        <v>'Alpha Xi Delta'</v>
      </c>
      <c r="D1682" t="str">
        <v>18</v>
      </c>
    </row>
    <row r="1683" spans="1:4">
      <c r="A1683" t="str">
        <v>1995</v>
      </c>
      <c r="B1683" t="str">
        <v>'F'</v>
      </c>
      <c r="C1683" t="str">
        <v>'Sigma Delta Tau'</v>
      </c>
      <c r="D1683" t="str">
        <v>19</v>
      </c>
    </row>
    <row r="1684" spans="1:4">
      <c r="A1684" t="str">
        <v>1995</v>
      </c>
      <c r="B1684" t="str">
        <v>'F'</v>
      </c>
      <c r="C1684" t="str">
        <v>'Alpha Phi'</v>
      </c>
      <c r="D1684" t="str">
        <v>20</v>
      </c>
    </row>
    <row r="1685" spans="1:4">
      <c r="A1685" t="str">
        <v>1995</v>
      </c>
      <c r="B1685" t="str">
        <v>'F'</v>
      </c>
      <c r="C1685" t="str">
        <v>'Chi Omega'</v>
      </c>
      <c r="D1685" t="str">
        <v>21</v>
      </c>
    </row>
    <row r="1686" spans="1:4">
      <c r="A1686" t="str">
        <v>1995</v>
      </c>
      <c r="B1686" t="str">
        <v>'F'</v>
      </c>
      <c r="C1686" t="str">
        <v>'Delta Sigma Pi'</v>
      </c>
      <c r="D1686" t="str">
        <v>22</v>
      </c>
    </row>
    <row r="1687" spans="1:4">
      <c r="A1687" t="str">
        <v>1996</v>
      </c>
      <c r="B1687" t="str">
        <v>'M'</v>
      </c>
      <c r="C1687" t="str">
        <v>'Phi Delta Theta'</v>
      </c>
      <c r="D1687" t="str">
        <v>1</v>
      </c>
    </row>
    <row r="1688" spans="1:4">
      <c r="A1688" t="str">
        <v>1996</v>
      </c>
      <c r="B1688" t="str">
        <v>'M'</v>
      </c>
      <c r="C1688" t="str">
        <v>'Sigma Chi'</v>
      </c>
      <c r="D1688" t="str">
        <v>2</v>
      </c>
    </row>
    <row r="1689" spans="1:4">
      <c r="A1689" t="str">
        <v>1996</v>
      </c>
      <c r="B1689" t="str">
        <v>'M'</v>
      </c>
      <c r="C1689" t="str">
        <v>'Phi Gamma Delta'</v>
      </c>
      <c r="D1689" t="str">
        <v>3</v>
      </c>
    </row>
    <row r="1690" spans="1:4">
      <c r="A1690" t="str">
        <v>1996</v>
      </c>
      <c r="B1690" t="str">
        <v>'M'</v>
      </c>
      <c r="C1690" t="str">
        <v>'Delta Chi'</v>
      </c>
      <c r="D1690" t="str">
        <v>4</v>
      </c>
    </row>
    <row r="1691" spans="1:4">
      <c r="A1691" t="str">
        <v>1996</v>
      </c>
      <c r="B1691" t="str">
        <v>'M'</v>
      </c>
      <c r="C1691" t="str">
        <v>'Acacia'</v>
      </c>
      <c r="D1691" t="str">
        <v>5</v>
      </c>
    </row>
    <row r="1692" spans="1:4">
      <c r="A1692" t="str">
        <v>1996</v>
      </c>
      <c r="B1692" t="str">
        <v>'M'</v>
      </c>
      <c r="C1692" t="str">
        <v>'Sigma Nu'</v>
      </c>
      <c r="D1692" t="str">
        <v>6</v>
      </c>
    </row>
    <row r="1693" spans="1:4">
      <c r="A1693" t="str">
        <v>1996</v>
      </c>
      <c r="B1693" t="str">
        <v>'M'</v>
      </c>
      <c r="C1693" t="str">
        <v>'Cutters'</v>
      </c>
      <c r="D1693" t="str">
        <v>7</v>
      </c>
    </row>
    <row r="1694" spans="1:4">
      <c r="A1694" t="str">
        <v>1996</v>
      </c>
      <c r="B1694" t="str">
        <v>'M'</v>
      </c>
      <c r="C1694" t="str">
        <v>'Dodds House'</v>
      </c>
      <c r="D1694" t="str">
        <v>8</v>
      </c>
    </row>
    <row r="1695" spans="1:4">
      <c r="A1695" t="str">
        <v>1996</v>
      </c>
      <c r="B1695" t="str">
        <v>'M'</v>
      </c>
      <c r="C1695" t="str">
        <v>'Theta Chi'</v>
      </c>
      <c r="D1695" t="str">
        <v>9</v>
      </c>
    </row>
    <row r="1696" spans="1:4">
      <c r="A1696" t="str">
        <v>1996</v>
      </c>
      <c r="B1696" t="str">
        <v>'M'</v>
      </c>
      <c r="C1696" t="str">
        <v>'Pneuma'</v>
      </c>
      <c r="D1696" t="str">
        <v>10</v>
      </c>
    </row>
    <row r="1697" spans="1:4">
      <c r="A1697" t="str">
        <v>1996</v>
      </c>
      <c r="B1697" t="str">
        <v>'M'</v>
      </c>
      <c r="C1697" t="str">
        <v>'Beta Theta Pi'</v>
      </c>
      <c r="D1697" t="str">
        <v>11</v>
      </c>
    </row>
    <row r="1698" spans="1:4">
      <c r="A1698" t="str">
        <v>1996</v>
      </c>
      <c r="B1698" t="str">
        <v>'M'</v>
      </c>
      <c r="C1698" t="str">
        <v>'Cinzano'</v>
      </c>
      <c r="D1698" t="str">
        <v>12</v>
      </c>
    </row>
    <row r="1699" spans="1:4">
      <c r="A1699" t="str">
        <v>1996</v>
      </c>
      <c r="B1699" t="str">
        <v>'M'</v>
      </c>
      <c r="C1699" t="str">
        <v>'McNutt'</v>
      </c>
      <c r="D1699" t="str">
        <v>13</v>
      </c>
    </row>
    <row r="1700" spans="1:4">
      <c r="A1700" t="str">
        <v>1996</v>
      </c>
      <c r="B1700" t="str">
        <v>'M'</v>
      </c>
      <c r="C1700" t="str">
        <v>'Sigma Phi Epsilon'</v>
      </c>
      <c r="D1700" t="str">
        <v>14</v>
      </c>
    </row>
    <row r="1701" spans="1:4">
      <c r="A1701" t="str">
        <v>1996</v>
      </c>
      <c r="B1701" t="str">
        <v>'M'</v>
      </c>
      <c r="C1701" t="str">
        <v>'Pi Kappa Phi'</v>
      </c>
      <c r="D1701" t="str">
        <v>15</v>
      </c>
    </row>
    <row r="1702" spans="1:4">
      <c r="A1702" t="str">
        <v>1996</v>
      </c>
      <c r="B1702" t="str">
        <v>'M'</v>
      </c>
      <c r="C1702" t="str">
        <v>'Delta Tau Delta'</v>
      </c>
      <c r="D1702" t="str">
        <v>16</v>
      </c>
    </row>
    <row r="1703" spans="1:4">
      <c r="A1703" t="str">
        <v>1996</v>
      </c>
      <c r="B1703" t="str">
        <v>'M'</v>
      </c>
      <c r="C1703" t="str">
        <v>'Phi Kappa Psi'</v>
      </c>
      <c r="D1703" t="str">
        <v>17</v>
      </c>
    </row>
    <row r="1704" spans="1:4">
      <c r="A1704" t="str">
        <v>1996</v>
      </c>
      <c r="B1704" t="str">
        <v>'M'</v>
      </c>
      <c r="C1704" t="str">
        <v>'Pi Kappa Alpha'</v>
      </c>
      <c r="D1704" t="str">
        <v>18</v>
      </c>
    </row>
    <row r="1705" spans="1:4">
      <c r="A1705" t="str">
        <v>1996</v>
      </c>
      <c r="B1705" t="str">
        <v>'M'</v>
      </c>
      <c r="C1705" t="str">
        <v>'Lambda Chi Alpha'</v>
      </c>
      <c r="D1705" t="str">
        <v>19</v>
      </c>
    </row>
    <row r="1706" spans="1:4">
      <c r="A1706" t="str">
        <v>1996</v>
      </c>
      <c r="B1706" t="str">
        <v>'M'</v>
      </c>
      <c r="C1706" t="str">
        <v>'Sigma Alpha Epsilon'</v>
      </c>
      <c r="D1706" t="str">
        <v>20</v>
      </c>
    </row>
    <row r="1707" spans="1:4">
      <c r="A1707" t="str">
        <v>1996</v>
      </c>
      <c r="B1707" t="str">
        <v>'M'</v>
      </c>
      <c r="C1707" t="str">
        <v>'Wilkie'</v>
      </c>
      <c r="D1707" t="str">
        <v>21</v>
      </c>
    </row>
    <row r="1708" spans="1:4">
      <c r="A1708" t="str">
        <v>1996</v>
      </c>
      <c r="B1708" t="str">
        <v>'M'</v>
      </c>
      <c r="C1708" t="str">
        <v>'Sigma Alpha Mu'</v>
      </c>
      <c r="D1708" t="str">
        <v>22</v>
      </c>
    </row>
    <row r="1709" spans="1:4">
      <c r="A1709" t="str">
        <v>1996</v>
      </c>
      <c r="B1709" t="str">
        <v>'M'</v>
      </c>
      <c r="C1709" t="str">
        <v>'Alpha Epsilon Pi'</v>
      </c>
      <c r="D1709" t="str">
        <v>23</v>
      </c>
    </row>
    <row r="1710" spans="1:4">
      <c r="A1710" t="str">
        <v>1996</v>
      </c>
      <c r="B1710" t="str">
        <v>'M'</v>
      </c>
      <c r="C1710" t="str">
        <v>'Sigma Pi'</v>
      </c>
      <c r="D1710" t="str">
        <v>24</v>
      </c>
    </row>
    <row r="1711" spans="1:4">
      <c r="A1711" t="str">
        <v>1996</v>
      </c>
      <c r="B1711" t="str">
        <v>'M'</v>
      </c>
      <c r="C1711" t="str">
        <v>'Collins'</v>
      </c>
      <c r="D1711" t="str">
        <v>25</v>
      </c>
    </row>
    <row r="1712" spans="1:4">
      <c r="A1712" t="str">
        <v>1996</v>
      </c>
      <c r="B1712" t="str">
        <v>'M'</v>
      </c>
      <c r="C1712" t="str">
        <v>'Team College Life'</v>
      </c>
      <c r="D1712" t="str">
        <v>26</v>
      </c>
    </row>
    <row r="1713" spans="1:4">
      <c r="A1713" t="str">
        <v>1996</v>
      </c>
      <c r="B1713" t="str">
        <v>'M'</v>
      </c>
      <c r="C1713" t="str">
        <v>'Wright'</v>
      </c>
      <c r="D1713" t="str">
        <v>27</v>
      </c>
    </row>
    <row r="1714" spans="1:4">
      <c r="A1714" t="str">
        <v>1996</v>
      </c>
      <c r="B1714" t="str">
        <v>'M'</v>
      </c>
      <c r="C1714" t="str">
        <v>'TFAT'</v>
      </c>
      <c r="D1714" t="str">
        <v>28</v>
      </c>
    </row>
    <row r="1715" spans="1:4">
      <c r="A1715" t="str">
        <v>1996</v>
      </c>
      <c r="B1715" t="str">
        <v>'M'</v>
      </c>
      <c r="C1715" t="str">
        <v>'Alpha Sigma Phi'</v>
      </c>
      <c r="D1715" t="str">
        <v>29</v>
      </c>
    </row>
    <row r="1716" spans="1:4">
      <c r="A1716" t="str">
        <v>1996</v>
      </c>
      <c r="B1716" t="str">
        <v>'M'</v>
      </c>
      <c r="C1716" t="str">
        <v>'Chi Phi'</v>
      </c>
      <c r="D1716" t="str">
        <v>30</v>
      </c>
    </row>
    <row r="1717" spans="1:4">
      <c r="A1717" t="str">
        <v>1996</v>
      </c>
      <c r="B1717" t="str">
        <v>'M'</v>
      </c>
      <c r="C1717" t="str">
        <v>'Mezcla'</v>
      </c>
      <c r="D1717" t="str">
        <v>31</v>
      </c>
    </row>
    <row r="1718" spans="1:4">
      <c r="A1718" t="str">
        <v>1996</v>
      </c>
      <c r="B1718" t="str">
        <v>'M'</v>
      </c>
      <c r="C1718" t="str">
        <v>'Briscoe'</v>
      </c>
      <c r="D1718" t="str">
        <v>32</v>
      </c>
    </row>
    <row r="1719" spans="1:4">
      <c r="A1719" t="str">
        <v>1996</v>
      </c>
      <c r="B1719" t="str">
        <v>'M'</v>
      </c>
      <c r="C1719" t="str">
        <v>'Alpha Tau Omega'</v>
      </c>
      <c r="D1719" t="str">
        <v>33</v>
      </c>
    </row>
    <row r="1720" spans="1:4">
      <c r="A1720" t="str">
        <v>1996</v>
      </c>
      <c r="B1720" t="str">
        <v>'F'</v>
      </c>
      <c r="C1720" t="str">
        <v>'Kappa Kappa Gamma'</v>
      </c>
      <c r="D1720" t="str">
        <v>1</v>
      </c>
    </row>
    <row r="1721" spans="1:4">
      <c r="A1721" t="str">
        <v>1996</v>
      </c>
      <c r="B1721" t="str">
        <v>'F'</v>
      </c>
      <c r="C1721" t="str">
        <v>'Alpha Chi Omega'</v>
      </c>
      <c r="D1721" t="str">
        <v>2</v>
      </c>
    </row>
    <row r="1722" spans="1:4">
      <c r="A1722" t="str">
        <v>1996</v>
      </c>
      <c r="B1722" t="str">
        <v>'F'</v>
      </c>
      <c r="C1722" t="str">
        <v>'Roadrunners'</v>
      </c>
      <c r="D1722" t="str">
        <v>3</v>
      </c>
    </row>
    <row r="1723" spans="1:4">
      <c r="A1723" t="str">
        <v>1996</v>
      </c>
      <c r="B1723" t="str">
        <v>'F'</v>
      </c>
      <c r="C1723" t="str">
        <v>'Kappa Alpha Theta'</v>
      </c>
      <c r="D1723" t="str">
        <v>4</v>
      </c>
    </row>
    <row r="1724" spans="1:4">
      <c r="A1724" t="str">
        <v>1996</v>
      </c>
      <c r="B1724" t="str">
        <v>'F'</v>
      </c>
      <c r="C1724" t="str">
        <v>'Landsharks'</v>
      </c>
      <c r="D1724" t="str">
        <v>5</v>
      </c>
    </row>
    <row r="1725" spans="1:4">
      <c r="A1725" t="str">
        <v>1996</v>
      </c>
      <c r="B1725" t="str">
        <v>'F'</v>
      </c>
      <c r="C1725" t="str">
        <v>'Alpha Gamma Delta'</v>
      </c>
      <c r="D1725" t="str">
        <v>6</v>
      </c>
    </row>
    <row r="1726" spans="1:4">
      <c r="A1726" t="str">
        <v>1996</v>
      </c>
      <c r="B1726" t="str">
        <v>'F'</v>
      </c>
      <c r="C1726" t="str">
        <v>'Delta Gamma'</v>
      </c>
      <c r="D1726" t="str">
        <v>7</v>
      </c>
    </row>
    <row r="1727" spans="1:4">
      <c r="A1727" t="str">
        <v>1996</v>
      </c>
      <c r="B1727" t="str">
        <v>'F'</v>
      </c>
      <c r="C1727" t="str">
        <v>'Wright'</v>
      </c>
      <c r="D1727" t="str">
        <v>8</v>
      </c>
    </row>
    <row r="1728" spans="1:4">
      <c r="A1728" t="str">
        <v>1996</v>
      </c>
      <c r="B1728" t="str">
        <v>'F'</v>
      </c>
      <c r="C1728" t="str">
        <v>'Teter'</v>
      </c>
      <c r="D1728" t="str">
        <v>9</v>
      </c>
    </row>
    <row r="1729" spans="1:4">
      <c r="A1729" t="str">
        <v>1996</v>
      </c>
      <c r="B1729" t="str">
        <v>'F'</v>
      </c>
      <c r="C1729" t="str">
        <v>'Delta Zeta'</v>
      </c>
      <c r="D1729" t="str">
        <v>10</v>
      </c>
    </row>
    <row r="1730" spans="1:4">
      <c r="A1730" t="str">
        <v>1996</v>
      </c>
      <c r="B1730" t="str">
        <v>'F'</v>
      </c>
      <c r="C1730" t="str">
        <v>'Kappa Delta'</v>
      </c>
      <c r="D1730" t="str">
        <v>11</v>
      </c>
    </row>
    <row r="1731" spans="1:4">
      <c r="A1731" t="str">
        <v>1996</v>
      </c>
      <c r="B1731" t="str">
        <v>'F'</v>
      </c>
      <c r="C1731" t="str">
        <v>'Alpha Phi'</v>
      </c>
      <c r="D1731" t="str">
        <v>12</v>
      </c>
    </row>
    <row r="1732" spans="1:4">
      <c r="A1732" t="str">
        <v>1996</v>
      </c>
      <c r="B1732" t="str">
        <v>'F'</v>
      </c>
      <c r="C1732" t="str">
        <v>'Team Unique'</v>
      </c>
      <c r="D1732" t="str">
        <v>13</v>
      </c>
    </row>
    <row r="1733" spans="1:4">
      <c r="A1733" t="str">
        <v>1996</v>
      </c>
      <c r="B1733" t="str">
        <v>'F'</v>
      </c>
      <c r="C1733" t="str">
        <v>'Zeta Tau Alpha'</v>
      </c>
      <c r="D1733" t="str">
        <v>14</v>
      </c>
    </row>
    <row r="1734" spans="1:4">
      <c r="A1734" t="str">
        <v>1996</v>
      </c>
      <c r="B1734" t="str">
        <v>'F'</v>
      </c>
      <c r="C1734" t="str">
        <v>'Alpha Xi Delta'</v>
      </c>
      <c r="D1734" t="str">
        <v>15</v>
      </c>
    </row>
    <row r="1735" spans="1:4">
      <c r="A1735" t="str">
        <v>1996</v>
      </c>
      <c r="B1735" t="str">
        <v>'F'</v>
      </c>
      <c r="C1735" t="str">
        <v>'Pi Beta Phi'</v>
      </c>
      <c r="D1735" t="str">
        <v>16</v>
      </c>
    </row>
    <row r="1736" spans="1:4">
      <c r="A1736" t="str">
        <v>1996</v>
      </c>
      <c r="B1736" t="str">
        <v>'F'</v>
      </c>
      <c r="C1736" t="str">
        <v>'Gamma Phi Beta'</v>
      </c>
      <c r="D1736" t="str">
        <v>17</v>
      </c>
    </row>
    <row r="1737" spans="1:4">
      <c r="A1737" t="str">
        <v>1996</v>
      </c>
      <c r="B1737" t="str">
        <v>'F'</v>
      </c>
      <c r="C1737" t="str">
        <v>'Phi Mu'</v>
      </c>
      <c r="D1737" t="str">
        <v>18</v>
      </c>
    </row>
    <row r="1738" spans="1:4">
      <c r="A1738" t="str">
        <v>1996</v>
      </c>
      <c r="B1738" t="str">
        <v>'F'</v>
      </c>
      <c r="C1738" t="str">
        <v>'Alpha Delta Pi'</v>
      </c>
      <c r="D1738" t="str">
        <v>19</v>
      </c>
    </row>
    <row r="1739" spans="1:4">
      <c r="A1739" t="str">
        <v>1996</v>
      </c>
      <c r="B1739" t="str">
        <v>'F'</v>
      </c>
      <c r="C1739" t="str">
        <v>'Sigma Delta Tau'</v>
      </c>
      <c r="D1739" t="str">
        <v>20</v>
      </c>
    </row>
    <row r="1740" spans="1:4">
      <c r="A1740" t="str">
        <v>1996</v>
      </c>
      <c r="B1740" t="str">
        <v>'F'</v>
      </c>
      <c r="C1740" t="str">
        <v>'Delta Delta Delta'</v>
      </c>
      <c r="D1740" t="str">
        <v>21</v>
      </c>
    </row>
    <row r="1741" spans="1:4">
      <c r="A1741" t="str">
        <v>1996</v>
      </c>
      <c r="B1741" t="str">
        <v>'F'</v>
      </c>
      <c r="C1741" t="str">
        <v>'Delta Sigma Pi'</v>
      </c>
      <c r="D1741" t="str">
        <v>22</v>
      </c>
    </row>
    <row r="1742" spans="1:4">
      <c r="A1742" t="str">
        <v>1996</v>
      </c>
      <c r="B1742" t="str">
        <v>'F'</v>
      </c>
      <c r="C1742" t="str">
        <v>'Alpha Phi Omega'</v>
      </c>
      <c r="D1742" t="str">
        <v>23</v>
      </c>
    </row>
    <row r="1743" spans="1:4">
      <c r="A1743" t="str">
        <v>1997</v>
      </c>
      <c r="B1743" t="str">
        <v>'M'</v>
      </c>
      <c r="C1743" t="str">
        <v>'Cutters'</v>
      </c>
      <c r="D1743" t="str">
        <v>1</v>
      </c>
    </row>
    <row r="1744" spans="1:4">
      <c r="A1744" t="str">
        <v>1997</v>
      </c>
      <c r="B1744" t="str">
        <v>'M'</v>
      </c>
      <c r="C1744" t="str">
        <v>'Phi Gamma Delta'</v>
      </c>
      <c r="D1744" t="str">
        <v>2</v>
      </c>
    </row>
    <row r="1745" spans="1:4">
      <c r="A1745" t="str">
        <v>1997</v>
      </c>
      <c r="B1745" t="str">
        <v>'M'</v>
      </c>
      <c r="C1745" t="str">
        <v>'Delta Chi'</v>
      </c>
      <c r="D1745" t="str">
        <v>3</v>
      </c>
    </row>
    <row r="1746" spans="1:4">
      <c r="A1746" t="str">
        <v>1997</v>
      </c>
      <c r="B1746" t="str">
        <v>'M'</v>
      </c>
      <c r="C1746" t="str">
        <v>'Dodds'</v>
      </c>
      <c r="D1746" t="str">
        <v>4</v>
      </c>
    </row>
    <row r="1747" spans="1:4">
      <c r="A1747" t="str">
        <v>1997</v>
      </c>
      <c r="B1747" t="str">
        <v>'M'</v>
      </c>
      <c r="C1747" t="str">
        <v>'Sigma Chi'</v>
      </c>
      <c r="D1747" t="str">
        <v>5</v>
      </c>
    </row>
    <row r="1748" spans="1:4">
      <c r="A1748" t="str">
        <v>1997</v>
      </c>
      <c r="B1748" t="str">
        <v>'M'</v>
      </c>
      <c r="C1748" t="str">
        <v>'Sigma Nu'</v>
      </c>
      <c r="D1748" t="str">
        <v>6</v>
      </c>
    </row>
    <row r="1749" spans="1:4">
      <c r="A1749" t="str">
        <v>1997</v>
      </c>
      <c r="B1749" t="str">
        <v>'M'</v>
      </c>
      <c r="C1749" t="str">
        <v>'Acacia'</v>
      </c>
      <c r="D1749" t="str">
        <v>7</v>
      </c>
    </row>
    <row r="1750" spans="1:4">
      <c r="A1750" t="str">
        <v>1997</v>
      </c>
      <c r="B1750" t="str">
        <v>'M'</v>
      </c>
      <c r="C1750" t="str">
        <v>'Phi Delta Theta'</v>
      </c>
      <c r="D1750" t="str">
        <v>8</v>
      </c>
    </row>
    <row r="1751" spans="1:4">
      <c r="A1751" t="str">
        <v>1997</v>
      </c>
      <c r="B1751" t="str">
        <v>'M'</v>
      </c>
      <c r="C1751" t="str">
        <v>'Sigma Alpha Epsilon'</v>
      </c>
      <c r="D1751" t="str">
        <v>9</v>
      </c>
    </row>
    <row r="1752" spans="1:4">
      <c r="A1752" t="str">
        <v>1997</v>
      </c>
      <c r="B1752" t="str">
        <v>'M'</v>
      </c>
      <c r="C1752" t="str">
        <v>'Beta Theta Pi'</v>
      </c>
      <c r="D1752" t="str">
        <v>10</v>
      </c>
    </row>
    <row r="1753" spans="1:4">
      <c r="A1753" t="str">
        <v>1997</v>
      </c>
      <c r="B1753" t="str">
        <v>'M'</v>
      </c>
      <c r="C1753" t="str">
        <v>'Cinzano'</v>
      </c>
      <c r="D1753" t="str">
        <v>11</v>
      </c>
    </row>
    <row r="1754" spans="1:4">
      <c r="A1754" t="str">
        <v>1997</v>
      </c>
      <c r="B1754" t="str">
        <v>'M'</v>
      </c>
      <c r="C1754" t="str">
        <v>'Pi Kappa Phi'</v>
      </c>
      <c r="D1754" t="str">
        <v>12</v>
      </c>
    </row>
    <row r="1755" spans="1:4">
      <c r="A1755" t="str">
        <v>1997</v>
      </c>
      <c r="B1755" t="str">
        <v>'M'</v>
      </c>
      <c r="C1755" t="str">
        <v>'Pi Kappa Alpha'</v>
      </c>
      <c r="D1755" t="str">
        <v>13</v>
      </c>
    </row>
    <row r="1756" spans="1:4">
      <c r="A1756" t="str">
        <v>1997</v>
      </c>
      <c r="B1756" t="str">
        <v>'M'</v>
      </c>
      <c r="C1756" t="str">
        <v>'Sigma Phi Epsilon'</v>
      </c>
      <c r="D1756" t="str">
        <v>14</v>
      </c>
    </row>
    <row r="1757" spans="1:4">
      <c r="A1757" t="str">
        <v>1997</v>
      </c>
      <c r="B1757" t="str">
        <v>'M'</v>
      </c>
      <c r="C1757" t="str">
        <v>'Theta Chi'</v>
      </c>
      <c r="D1757" t="str">
        <v>15</v>
      </c>
    </row>
    <row r="1758" spans="1:4">
      <c r="A1758" t="str">
        <v>1997</v>
      </c>
      <c r="B1758" t="str">
        <v>'M'</v>
      </c>
      <c r="C1758" t="str">
        <v>'Wright Cycling'</v>
      </c>
      <c r="D1758" t="str">
        <v>16</v>
      </c>
    </row>
    <row r="1759" spans="1:4">
      <c r="A1759" t="str">
        <v>1997</v>
      </c>
      <c r="B1759" t="str">
        <v>'M'</v>
      </c>
      <c r="C1759" t="str">
        <v>'Delta Upsilon'</v>
      </c>
      <c r="D1759" t="str">
        <v>17</v>
      </c>
    </row>
    <row r="1760" spans="1:4">
      <c r="A1760" t="str">
        <v>1997</v>
      </c>
      <c r="B1760" t="str">
        <v>'M'</v>
      </c>
      <c r="C1760" t="str">
        <v>'Delta Tau Delta'</v>
      </c>
      <c r="D1760" t="str">
        <v>18</v>
      </c>
    </row>
    <row r="1761" spans="1:4">
      <c r="A1761" t="str">
        <v>1997</v>
      </c>
      <c r="B1761" t="str">
        <v>'M'</v>
      </c>
      <c r="C1761" t="str">
        <v>'Phi Kappa Psi'</v>
      </c>
      <c r="D1761" t="str">
        <v>19</v>
      </c>
    </row>
    <row r="1762" spans="1:4">
      <c r="A1762" t="str">
        <v>1997</v>
      </c>
      <c r="B1762" t="str">
        <v>'M'</v>
      </c>
      <c r="C1762" t="str">
        <v>'Lambda Chi Alpha'</v>
      </c>
      <c r="D1762" t="str">
        <v>20</v>
      </c>
    </row>
    <row r="1763" spans="1:4">
      <c r="A1763" t="str">
        <v>1997</v>
      </c>
      <c r="B1763" t="str">
        <v>'M'</v>
      </c>
      <c r="C1763" t="str">
        <v>'Chi Phi'</v>
      </c>
      <c r="D1763" t="str">
        <v>21</v>
      </c>
    </row>
    <row r="1764" spans="1:4">
      <c r="A1764" t="str">
        <v>1997</v>
      </c>
      <c r="B1764" t="str">
        <v>'M'</v>
      </c>
      <c r="C1764" t="str">
        <v>'Pneuma'</v>
      </c>
      <c r="D1764" t="str">
        <v>22</v>
      </c>
    </row>
    <row r="1765" spans="1:4">
      <c r="A1765" t="str">
        <v>1997</v>
      </c>
      <c r="B1765" t="str">
        <v>'M'</v>
      </c>
      <c r="C1765" t="str">
        <v>'Mezcla'</v>
      </c>
      <c r="D1765" t="str">
        <v>23</v>
      </c>
    </row>
    <row r="1766" spans="1:4">
      <c r="A1766" t="str">
        <v>1997</v>
      </c>
      <c r="B1766" t="str">
        <v>'M'</v>
      </c>
      <c r="C1766" t="str">
        <v>'Alpha Tau Omega'</v>
      </c>
      <c r="D1766" t="str">
        <v>24</v>
      </c>
    </row>
    <row r="1767" spans="1:4">
      <c r="A1767" t="str">
        <v>1997</v>
      </c>
      <c r="B1767" t="str">
        <v>'M'</v>
      </c>
      <c r="C1767" t="str">
        <v>'Collins Buccaneers'</v>
      </c>
      <c r="D1767" t="str">
        <v>25</v>
      </c>
    </row>
    <row r="1768" spans="1:4">
      <c r="A1768" t="str">
        <v>1997</v>
      </c>
      <c r="B1768" t="str">
        <v>'M'</v>
      </c>
      <c r="C1768" t="str">
        <v>'Army ROTC'</v>
      </c>
      <c r="D1768" t="str">
        <v>26</v>
      </c>
    </row>
    <row r="1769" spans="1:4">
      <c r="A1769" t="str">
        <v>1997</v>
      </c>
      <c r="B1769" t="str">
        <v>'M'</v>
      </c>
      <c r="C1769" t="str">
        <v>'Kappa Sigma'</v>
      </c>
      <c r="D1769" t="str">
        <v>27</v>
      </c>
    </row>
    <row r="1770" spans="1:4">
      <c r="A1770" t="str">
        <v>1997</v>
      </c>
      <c r="B1770" t="str">
        <v>'M'</v>
      </c>
      <c r="C1770" t="str">
        <v>'South Cottage Grove'</v>
      </c>
      <c r="D1770" t="str">
        <v>28</v>
      </c>
    </row>
    <row r="1771" spans="1:4">
      <c r="A1771" t="str">
        <v>1997</v>
      </c>
      <c r="B1771" t="str">
        <v>'M'</v>
      </c>
      <c r="C1771" t="str">
        <v>'Sigma Pi'</v>
      </c>
      <c r="D1771" t="str">
        <v>29</v>
      </c>
    </row>
    <row r="1772" spans="1:4">
      <c r="A1772" t="str">
        <v>1997</v>
      </c>
      <c r="B1772" t="str">
        <v>'M'</v>
      </c>
      <c r="C1772" t="str">
        <v>'Evans Scholars'</v>
      </c>
      <c r="D1772" t="str">
        <v>30</v>
      </c>
    </row>
    <row r="1773" spans="1:4">
      <c r="A1773" t="str">
        <v>1997</v>
      </c>
      <c r="B1773" t="str">
        <v>'M'</v>
      </c>
      <c r="C1773" t="str">
        <v>'Zeta Beta Tau'</v>
      </c>
      <c r="D1773" t="str">
        <v>31</v>
      </c>
    </row>
    <row r="1774" spans="1:4">
      <c r="A1774" t="str">
        <v>1997</v>
      </c>
      <c r="B1774" t="str">
        <v>'M'</v>
      </c>
      <c r="C1774" t="str">
        <v>'McNutt Cychos'</v>
      </c>
      <c r="D1774" t="str">
        <v>32</v>
      </c>
    </row>
    <row r="1775" spans="1:4">
      <c r="A1775" t="str">
        <v>1997</v>
      </c>
      <c r="B1775" t="str">
        <v>'M'</v>
      </c>
      <c r="C1775" t="str">
        <v>'Alpha Sigma Phi'</v>
      </c>
      <c r="D1775" t="str">
        <v>33</v>
      </c>
    </row>
    <row r="1776" spans="1:4">
      <c r="A1776" t="str">
        <v>1997</v>
      </c>
      <c r="B1776" t="str">
        <v>'F'</v>
      </c>
      <c r="C1776" t="str">
        <v>'Roadrunners'</v>
      </c>
      <c r="D1776" t="str">
        <v>1</v>
      </c>
    </row>
    <row r="1777" spans="1:4">
      <c r="A1777" t="str">
        <v>1997</v>
      </c>
      <c r="B1777" t="str">
        <v>'F'</v>
      </c>
      <c r="C1777" t="str">
        <v>'Kappa Alpha Theta'</v>
      </c>
      <c r="D1777" t="str">
        <v>2</v>
      </c>
    </row>
    <row r="1778" spans="1:4">
      <c r="A1778" t="str">
        <v>1997</v>
      </c>
      <c r="B1778" t="str">
        <v>'F'</v>
      </c>
      <c r="C1778" t="str">
        <v>'Phi Mu'</v>
      </c>
      <c r="D1778" t="str">
        <v>3</v>
      </c>
    </row>
    <row r="1779" spans="1:4">
      <c r="A1779" t="str">
        <v>1997</v>
      </c>
      <c r="B1779" t="str">
        <v>'F'</v>
      </c>
      <c r="C1779" t="str">
        <v>'Alpha Gamma Delta'</v>
      </c>
      <c r="D1779" t="str">
        <v>4</v>
      </c>
    </row>
    <row r="1780" spans="1:4">
      <c r="A1780" t="str">
        <v>1997</v>
      </c>
      <c r="B1780" t="str">
        <v>'F'</v>
      </c>
      <c r="C1780" t="str">
        <v>'Kappa Kappa Gamma'</v>
      </c>
      <c r="D1780" t="str">
        <v>5</v>
      </c>
    </row>
    <row r="1781" spans="1:4">
      <c r="A1781" t="str">
        <v>1997</v>
      </c>
      <c r="B1781" t="str">
        <v>'F'</v>
      </c>
      <c r="C1781" t="str">
        <v>'Delta Gamma'</v>
      </c>
      <c r="D1781" t="str">
        <v>6</v>
      </c>
    </row>
    <row r="1782" spans="1:4">
      <c r="A1782" t="str">
        <v>1997</v>
      </c>
      <c r="B1782" t="str">
        <v>'F'</v>
      </c>
      <c r="C1782" t="str">
        <v>'Alpha Chi Omega'</v>
      </c>
      <c r="D1782" t="str">
        <v>7</v>
      </c>
    </row>
    <row r="1783" spans="1:4">
      <c r="A1783" t="str">
        <v>1997</v>
      </c>
      <c r="B1783" t="str">
        <v>'F'</v>
      </c>
      <c r="C1783" t="str">
        <v>'Landsharks'</v>
      </c>
      <c r="D1783" t="str">
        <v>8</v>
      </c>
    </row>
    <row r="1784" spans="1:4">
      <c r="A1784" t="str">
        <v>1997</v>
      </c>
      <c r="B1784" t="str">
        <v>'F'</v>
      </c>
      <c r="C1784" t="str">
        <v>'Alpha Delta Pi'</v>
      </c>
      <c r="D1784" t="str">
        <v>9</v>
      </c>
    </row>
    <row r="1785" spans="1:4">
      <c r="A1785" t="str">
        <v>1997</v>
      </c>
      <c r="B1785" t="str">
        <v>'F'</v>
      </c>
      <c r="C1785" t="str">
        <v>'Gamma Phi Beta'</v>
      </c>
      <c r="D1785" t="str">
        <v>10</v>
      </c>
    </row>
    <row r="1786" spans="1:4">
      <c r="A1786" t="str">
        <v>1997</v>
      </c>
      <c r="B1786" t="str">
        <v>'F'</v>
      </c>
      <c r="C1786" t="str">
        <v>'Alph Xi Delta'</v>
      </c>
      <c r="D1786" t="str">
        <v>11</v>
      </c>
    </row>
    <row r="1787" spans="1:4">
      <c r="A1787" t="str">
        <v>1997</v>
      </c>
      <c r="B1787" t="str">
        <v>'F'</v>
      </c>
      <c r="C1787" t="str">
        <v>'Pi Beta Phi'</v>
      </c>
      <c r="D1787" t="str">
        <v>12</v>
      </c>
    </row>
    <row r="1788" spans="1:4">
      <c r="A1788" t="str">
        <v>1997</v>
      </c>
      <c r="B1788" t="str">
        <v>'F'</v>
      </c>
      <c r="C1788" t="str">
        <v>'Kappa Delta'</v>
      </c>
      <c r="D1788" t="str">
        <v>13</v>
      </c>
    </row>
    <row r="1789" spans="1:4">
      <c r="A1789" t="str">
        <v>1997</v>
      </c>
      <c r="B1789" t="str">
        <v>'F'</v>
      </c>
      <c r="C1789" t="str">
        <v>'Chi Omega'</v>
      </c>
      <c r="D1789" t="str">
        <v>14</v>
      </c>
    </row>
    <row r="1790" spans="1:4">
      <c r="A1790" t="str">
        <v>1997</v>
      </c>
      <c r="B1790" t="str">
        <v>'F'</v>
      </c>
      <c r="C1790" t="str">
        <v>'Wright Cycledelics'</v>
      </c>
      <c r="D1790" t="str">
        <v>15</v>
      </c>
    </row>
    <row r="1791" spans="1:4">
      <c r="A1791" t="str">
        <v>1997</v>
      </c>
      <c r="B1791" t="str">
        <v>'F'</v>
      </c>
      <c r="C1791" t="str">
        <v>'Briscoe Banshees'</v>
      </c>
      <c r="D1791" t="str">
        <v>16</v>
      </c>
    </row>
    <row r="1792" spans="1:4">
      <c r="A1792" t="str">
        <v>1997</v>
      </c>
      <c r="B1792" t="str">
        <v>'F'</v>
      </c>
      <c r="C1792" t="str">
        <v>'Delta Zetsa'</v>
      </c>
      <c r="D1792" t="str">
        <v>17</v>
      </c>
    </row>
    <row r="1793" spans="1:4">
      <c r="A1793" t="str">
        <v>1997</v>
      </c>
      <c r="B1793" t="str">
        <v>'F'</v>
      </c>
      <c r="C1793" t="str">
        <v>'Team Z'</v>
      </c>
      <c r="D1793" t="str">
        <v>18</v>
      </c>
    </row>
    <row r="1794" spans="1:4">
      <c r="A1794" t="str">
        <v>1997</v>
      </c>
      <c r="B1794" t="str">
        <v>'F'</v>
      </c>
      <c r="C1794" t="str">
        <v>'Collins Buccanettes'</v>
      </c>
      <c r="D1794" t="str">
        <v>19</v>
      </c>
    </row>
    <row r="1795" spans="1:4">
      <c r="A1795" t="str">
        <v>1997</v>
      </c>
      <c r="B1795" t="str">
        <v>'F'</v>
      </c>
      <c r="C1795" t="str">
        <v>'Alpha Phi'</v>
      </c>
      <c r="D1795" t="str">
        <v>20</v>
      </c>
    </row>
    <row r="1796" spans="1:4">
      <c r="A1796" t="str">
        <v>1997</v>
      </c>
      <c r="B1796" t="str">
        <v>'F'</v>
      </c>
      <c r="C1796" t="str">
        <v>'Delta Delta Delta'</v>
      </c>
      <c r="D1796" t="str">
        <v>21</v>
      </c>
    </row>
    <row r="1797" spans="1:4">
      <c r="A1797" t="str">
        <v>1997</v>
      </c>
      <c r="B1797" t="str">
        <v>'F'</v>
      </c>
      <c r="C1797" t="str">
        <v>'Sigma Delta Tau'</v>
      </c>
      <c r="D1797" t="str">
        <v>22</v>
      </c>
    </row>
    <row r="1798" spans="1:4">
      <c r="A1798" t="str">
        <v>1997</v>
      </c>
      <c r="B1798" t="str">
        <v>'F'</v>
      </c>
      <c r="C1798" t="str">
        <v>'Mezcla'</v>
      </c>
      <c r="D1798" t="str">
        <v>23</v>
      </c>
    </row>
    <row r="1799" spans="1:4">
      <c r="A1799" t="str">
        <v>1997</v>
      </c>
      <c r="B1799" t="str">
        <v>'F'</v>
      </c>
      <c r="C1799" t="str">
        <v>'Foster 4cs'</v>
      </c>
      <c r="D1799" t="str">
        <v>24</v>
      </c>
    </row>
    <row r="1800" spans="1:4">
      <c r="A1800" t="str">
        <v>1997</v>
      </c>
      <c r="B1800" t="str">
        <v>'F'</v>
      </c>
      <c r="C1800" t="str">
        <v>'Teter Cycling'</v>
      </c>
      <c r="D1800" t="str">
        <v>25</v>
      </c>
    </row>
    <row r="1801" spans="1:4">
      <c r="A1801" t="str">
        <v>1997</v>
      </c>
      <c r="B1801" t="str">
        <v>'F'</v>
      </c>
      <c r="C1801" t="str">
        <v>'Zeta Tau Alpha'</v>
      </c>
      <c r="D1801" t="str">
        <v>26</v>
      </c>
    </row>
    <row r="1802" spans="1:4">
      <c r="A1802" t="str">
        <v>1997</v>
      </c>
      <c r="B1802" t="str">
        <v>'F'</v>
      </c>
      <c r="C1802" t="str">
        <v>'Alpha Kappa Psi'</v>
      </c>
      <c r="D1802" t="str">
        <v>27</v>
      </c>
    </row>
    <row r="1803" spans="1:4">
      <c r="A1803" t="str">
        <v>1997</v>
      </c>
      <c r="B1803" t="str">
        <v>'F'</v>
      </c>
      <c r="C1803" t="str">
        <v>'Tortues'</v>
      </c>
      <c r="D1803" t="str">
        <v>28</v>
      </c>
    </row>
    <row r="1804" spans="1:4">
      <c r="A1804" t="str">
        <v>1997</v>
      </c>
      <c r="B1804" t="str">
        <v>'F'</v>
      </c>
      <c r="C1804" t="str">
        <v>'Alpha Phi Omega'</v>
      </c>
      <c r="D1804" t="str">
        <v>29</v>
      </c>
    </row>
    <row r="1805" spans="1:4">
      <c r="A1805" t="str">
        <v>1997</v>
      </c>
      <c r="B1805" t="str">
        <v>'F'</v>
      </c>
      <c r="C1805" t="str">
        <v>'Alpha Epsilon Phi'</v>
      </c>
      <c r="D1805" t="str">
        <v>30</v>
      </c>
    </row>
    <row r="1806" spans="1:4">
      <c r="A1806" t="str">
        <v>1998</v>
      </c>
      <c r="B1806" t="str">
        <v>'M'</v>
      </c>
      <c r="C1806" t="str">
        <v>'Dodds House'</v>
      </c>
      <c r="D1806" t="str">
        <v>1</v>
      </c>
    </row>
    <row r="1807" spans="1:4">
      <c r="A1807" t="str">
        <v>1998</v>
      </c>
      <c r="B1807" t="str">
        <v>'M'</v>
      </c>
      <c r="C1807" t="str">
        <v>'Cutters'</v>
      </c>
      <c r="D1807" t="str">
        <v>2</v>
      </c>
    </row>
    <row r="1808" spans="1:4">
      <c r="A1808" t="str">
        <v>1998</v>
      </c>
      <c r="B1808" t="str">
        <v>'M'</v>
      </c>
      <c r="C1808" t="str">
        <v>'Sigma Alpha Epsilon'</v>
      </c>
      <c r="D1808" t="str">
        <v>3</v>
      </c>
    </row>
    <row r="1809" spans="1:4">
      <c r="A1809" t="str">
        <v>1998</v>
      </c>
      <c r="B1809" t="str">
        <v>'M'</v>
      </c>
      <c r="C1809" t="str">
        <v>'Beta Theta Pi'</v>
      </c>
      <c r="D1809" t="str">
        <v>4</v>
      </c>
    </row>
    <row r="1810" spans="1:4">
      <c r="A1810" t="str">
        <v>1998</v>
      </c>
      <c r="B1810" t="str">
        <v>'M'</v>
      </c>
      <c r="C1810" t="str">
        <v>'Phi Gamma Delta'</v>
      </c>
      <c r="D1810" t="str">
        <v>5</v>
      </c>
    </row>
    <row r="1811" spans="1:4">
      <c r="A1811" t="str">
        <v>1998</v>
      </c>
      <c r="B1811" t="str">
        <v>'M'</v>
      </c>
      <c r="C1811" t="str">
        <v>'Acacia'</v>
      </c>
      <c r="D1811" t="str">
        <v>6</v>
      </c>
    </row>
    <row r="1812" spans="1:4">
      <c r="A1812" t="str">
        <v>1998</v>
      </c>
      <c r="B1812" t="str">
        <v>'M'</v>
      </c>
      <c r="C1812" t="str">
        <v>'Sigma Phi Epsilon'</v>
      </c>
      <c r="D1812" t="str">
        <v>7</v>
      </c>
    </row>
    <row r="1813" spans="1:4">
      <c r="A1813" t="str">
        <v>1998</v>
      </c>
      <c r="B1813" t="str">
        <v>'M'</v>
      </c>
      <c r="C1813" t="str">
        <v>'Sigma Nu'</v>
      </c>
      <c r="D1813" t="str">
        <v>8</v>
      </c>
    </row>
    <row r="1814" spans="1:4">
      <c r="A1814" t="str">
        <v>1998</v>
      </c>
      <c r="B1814" t="str">
        <v>'M'</v>
      </c>
      <c r="C1814" t="str">
        <v>'Lambda Chi Alpha'</v>
      </c>
      <c r="D1814" t="str">
        <v>9</v>
      </c>
    </row>
    <row r="1815" spans="1:4">
      <c r="A1815" t="str">
        <v>1998</v>
      </c>
      <c r="B1815" t="str">
        <v>'M'</v>
      </c>
      <c r="C1815" t="str">
        <v>'Pi Kappa Phi'</v>
      </c>
      <c r="D1815" t="str">
        <v>10</v>
      </c>
    </row>
    <row r="1816" spans="1:4">
      <c r="A1816" t="str">
        <v>1998</v>
      </c>
      <c r="B1816" t="str">
        <v>'M'</v>
      </c>
      <c r="C1816" t="str">
        <v>'Phi Kappa Psi'</v>
      </c>
      <c r="D1816" t="str">
        <v>11</v>
      </c>
    </row>
    <row r="1817" spans="1:4">
      <c r="A1817" t="str">
        <v>1998</v>
      </c>
      <c r="B1817" t="str">
        <v>'M'</v>
      </c>
      <c r="C1817" t="str">
        <v>'Mezcla'</v>
      </c>
      <c r="D1817" t="str">
        <v>12</v>
      </c>
    </row>
    <row r="1818" spans="1:4">
      <c r="A1818" t="str">
        <v>1998</v>
      </c>
      <c r="B1818" t="str">
        <v>'M'</v>
      </c>
      <c r="C1818" t="str">
        <v>'Pi Kappa Alpha'</v>
      </c>
      <c r="D1818" t="str">
        <v>13</v>
      </c>
    </row>
    <row r="1819" spans="1:4">
      <c r="A1819" t="str">
        <v>1998</v>
      </c>
      <c r="B1819" t="str">
        <v>'M'</v>
      </c>
      <c r="C1819" t="str">
        <v>'Chi Phi'</v>
      </c>
      <c r="D1819" t="str">
        <v>14</v>
      </c>
    </row>
    <row r="1820" spans="1:4">
      <c r="A1820" t="str">
        <v>1998</v>
      </c>
      <c r="B1820" t="str">
        <v>'M'</v>
      </c>
      <c r="C1820" t="str">
        <v>'Delta Tau Delta'</v>
      </c>
      <c r="D1820" t="str">
        <v>15</v>
      </c>
    </row>
    <row r="1821" spans="1:4">
      <c r="A1821" t="str">
        <v>1998</v>
      </c>
      <c r="B1821" t="str">
        <v>'M'</v>
      </c>
      <c r="C1821" t="str">
        <v>'Alta'</v>
      </c>
      <c r="D1821" t="str">
        <v>16</v>
      </c>
    </row>
    <row r="1822" spans="1:4">
      <c r="A1822" t="str">
        <v>1998</v>
      </c>
      <c r="B1822" t="str">
        <v>'M'</v>
      </c>
      <c r="C1822" t="str">
        <v>'Alpha Sigma Phi'</v>
      </c>
      <c r="D1822" t="str">
        <v>17</v>
      </c>
    </row>
    <row r="1823" spans="1:4">
      <c r="A1823" t="str">
        <v>1998</v>
      </c>
      <c r="B1823" t="str">
        <v>'M'</v>
      </c>
      <c r="C1823" t="str">
        <v>'Delta Chi'</v>
      </c>
      <c r="D1823" t="str">
        <v>18</v>
      </c>
    </row>
    <row r="1824" spans="1:4">
      <c r="A1824" t="str">
        <v>1998</v>
      </c>
      <c r="B1824" t="str">
        <v>'M'</v>
      </c>
      <c r="C1824" t="str">
        <v>'Collins Buccaneers'</v>
      </c>
      <c r="D1824" t="str">
        <v>19</v>
      </c>
    </row>
    <row r="1825" spans="1:4">
      <c r="A1825" t="str">
        <v>1998</v>
      </c>
      <c r="B1825" t="str">
        <v>'M'</v>
      </c>
      <c r="C1825" t="str">
        <v>'Alpha Epsilon Pi'</v>
      </c>
      <c r="D1825" t="str">
        <v>20</v>
      </c>
    </row>
    <row r="1826" spans="1:4">
      <c r="A1826" t="str">
        <v>1998</v>
      </c>
      <c r="B1826" t="str">
        <v>'M'</v>
      </c>
      <c r="C1826" t="str">
        <v>'Cinzano'</v>
      </c>
      <c r="D1826" t="str">
        <v>21</v>
      </c>
    </row>
    <row r="1827" spans="1:4">
      <c r="A1827" t="str">
        <v>1998</v>
      </c>
      <c r="B1827" t="str">
        <v>'M'</v>
      </c>
      <c r="C1827" t="str">
        <v>'Sigma Chi'</v>
      </c>
      <c r="D1827" t="str">
        <v>22</v>
      </c>
    </row>
    <row r="1828" spans="1:4">
      <c r="A1828" t="str">
        <v>1998</v>
      </c>
      <c r="B1828" t="str">
        <v>'M'</v>
      </c>
      <c r="C1828" t="str">
        <v>'Wright Cycling'</v>
      </c>
      <c r="D1828" t="str">
        <v>23</v>
      </c>
    </row>
    <row r="1829" spans="1:4">
      <c r="A1829" t="str">
        <v>1998</v>
      </c>
      <c r="B1829" t="str">
        <v>'M'</v>
      </c>
      <c r="C1829" t="str">
        <v>'Sigma Pi'</v>
      </c>
      <c r="D1829" t="str">
        <v>24</v>
      </c>
    </row>
    <row r="1830" spans="1:4">
      <c r="A1830" t="str">
        <v>1998</v>
      </c>
      <c r="B1830" t="str">
        <v>'M'</v>
      </c>
      <c r="C1830" t="str">
        <v>'Delta Upsilon'</v>
      </c>
      <c r="D1830" t="str">
        <v>25</v>
      </c>
    </row>
    <row r="1831" spans="1:4">
      <c r="A1831" t="str">
        <v>1998</v>
      </c>
      <c r="B1831" t="str">
        <v>'M'</v>
      </c>
      <c r="C1831" t="str">
        <v>'Region Crew'</v>
      </c>
      <c r="D1831" t="str">
        <v>26</v>
      </c>
    </row>
    <row r="1832" spans="1:4">
      <c r="A1832" t="str">
        <v>1998</v>
      </c>
      <c r="B1832" t="str">
        <v>'M'</v>
      </c>
      <c r="C1832" t="str">
        <v>'Alpha Tau Omega'</v>
      </c>
      <c r="D1832" t="str">
        <v>27</v>
      </c>
    </row>
    <row r="1833" spans="1:4">
      <c r="A1833" t="str">
        <v>1998</v>
      </c>
      <c r="B1833" t="str">
        <v>'M'</v>
      </c>
      <c r="C1833" t="str">
        <v>'Forest'</v>
      </c>
      <c r="D1833" t="str">
        <v>28</v>
      </c>
    </row>
    <row r="1834" spans="1:4">
      <c r="A1834" t="str">
        <v>1998</v>
      </c>
      <c r="B1834" t="str">
        <v>'M'</v>
      </c>
      <c r="C1834" t="str">
        <v>'Delta Sigma Pi'</v>
      </c>
      <c r="D1834" t="str">
        <v>29</v>
      </c>
    </row>
    <row r="1835" spans="1:4">
      <c r="A1835" t="str">
        <v>1998</v>
      </c>
      <c r="B1835" t="str">
        <v>'M'</v>
      </c>
      <c r="C1835" t="str">
        <v>'Teter'</v>
      </c>
      <c r="D1835" t="str">
        <v>30</v>
      </c>
    </row>
    <row r="1836" spans="1:4">
      <c r="A1836" t="str">
        <v>1998</v>
      </c>
      <c r="B1836" t="str">
        <v>'M'</v>
      </c>
      <c r="C1836" t="str">
        <v>'Phi Sigma Kappa'</v>
      </c>
      <c r="D1836" t="str">
        <v>31</v>
      </c>
    </row>
    <row r="1837" spans="1:4">
      <c r="A1837" t="str">
        <v>1998</v>
      </c>
      <c r="B1837" t="str">
        <v>'M'</v>
      </c>
      <c r="C1837" t="str">
        <v>'Sigma Alpha Mu'</v>
      </c>
      <c r="D1837" t="str">
        <v>32</v>
      </c>
    </row>
    <row r="1838" spans="1:4">
      <c r="A1838" t="str">
        <v>1998</v>
      </c>
      <c r="B1838" t="str">
        <v>'M'</v>
      </c>
      <c r="C1838" t="str">
        <v>'Theta Chi'</v>
      </c>
      <c r="D1838" t="str">
        <v>33</v>
      </c>
    </row>
    <row r="1839" spans="1:4">
      <c r="A1839" t="str">
        <v>1998</v>
      </c>
      <c r="B1839" t="str">
        <v>'F'</v>
      </c>
      <c r="C1839" t="str">
        <v>'Kappa Kappa Gamma'</v>
      </c>
      <c r="D1839" t="str">
        <v>1</v>
      </c>
    </row>
    <row r="1840" spans="1:4">
      <c r="A1840" t="str">
        <v>1998</v>
      </c>
      <c r="B1840" t="str">
        <v>'F'</v>
      </c>
      <c r="C1840" t="str">
        <v>'Chi Omega'</v>
      </c>
      <c r="D1840" t="str">
        <v>2</v>
      </c>
    </row>
    <row r="1841" spans="1:4">
      <c r="A1841" t="str">
        <v>1998</v>
      </c>
      <c r="B1841" t="str">
        <v>'F'</v>
      </c>
      <c r="C1841" t="str">
        <v>'Kappa Alpha Theta'</v>
      </c>
      <c r="D1841" t="str">
        <v>3</v>
      </c>
    </row>
    <row r="1842" spans="1:4">
      <c r="A1842" t="str">
        <v>1998</v>
      </c>
      <c r="B1842" t="str">
        <v>'F'</v>
      </c>
      <c r="C1842" t="str">
        <v>'Alpha Chi Omega'</v>
      </c>
      <c r="D1842" t="str">
        <v>4</v>
      </c>
    </row>
    <row r="1843" spans="1:4">
      <c r="A1843" t="str">
        <v>1998</v>
      </c>
      <c r="B1843" t="str">
        <v>'F'</v>
      </c>
      <c r="C1843" t="str">
        <v>'Landsharks'</v>
      </c>
      <c r="D1843" t="str">
        <v>5</v>
      </c>
    </row>
    <row r="1844" spans="1:4">
      <c r="A1844" t="str">
        <v>1998</v>
      </c>
      <c r="B1844" t="str">
        <v>'F'</v>
      </c>
      <c r="C1844" t="str">
        <v>'Roadrunners'</v>
      </c>
      <c r="D1844" t="str">
        <v>6</v>
      </c>
    </row>
    <row r="1845" spans="1:4">
      <c r="A1845" t="str">
        <v>1998</v>
      </c>
      <c r="B1845" t="str">
        <v>'F'</v>
      </c>
      <c r="C1845" t="str">
        <v>'Alpha Gamma Delta'</v>
      </c>
      <c r="D1845" t="str">
        <v>7</v>
      </c>
    </row>
    <row r="1846" spans="1:4">
      <c r="A1846" t="str">
        <v>1998</v>
      </c>
      <c r="B1846" t="str">
        <v>'F'</v>
      </c>
      <c r="C1846" t="str">
        <v>'Phi Mu'</v>
      </c>
      <c r="D1846" t="str">
        <v>8</v>
      </c>
    </row>
    <row r="1847" spans="1:4">
      <c r="A1847" t="str">
        <v>1998</v>
      </c>
      <c r="B1847" t="str">
        <v>'F'</v>
      </c>
      <c r="C1847" t="str">
        <v>'Delta Gamma'</v>
      </c>
      <c r="D1847" t="str">
        <v>9</v>
      </c>
    </row>
    <row r="1848" spans="1:4">
      <c r="A1848" t="str">
        <v>1998</v>
      </c>
      <c r="B1848" t="str">
        <v>'F'</v>
      </c>
      <c r="C1848" t="str">
        <v>'Wright Cycledelics'</v>
      </c>
      <c r="D1848" t="str">
        <v>10</v>
      </c>
    </row>
    <row r="1849" spans="1:4">
      <c r="A1849" t="str">
        <v>1998</v>
      </c>
      <c r="B1849" t="str">
        <v>'F'</v>
      </c>
      <c r="C1849" t="str">
        <v>'Pi Beta Phi'</v>
      </c>
      <c r="D1849" t="str">
        <v>11</v>
      </c>
    </row>
    <row r="1850" spans="1:4">
      <c r="A1850" t="str">
        <v>1998</v>
      </c>
      <c r="B1850" t="str">
        <v>'F'</v>
      </c>
      <c r="C1850" t="str">
        <v>'Vayu'</v>
      </c>
      <c r="D1850" t="str">
        <v>12</v>
      </c>
    </row>
    <row r="1851" spans="1:4">
      <c r="A1851" t="str">
        <v>1998</v>
      </c>
      <c r="B1851" t="str">
        <v>'F'</v>
      </c>
      <c r="C1851" t="str">
        <v>'Team Elite'</v>
      </c>
      <c r="D1851" t="str">
        <v>13</v>
      </c>
    </row>
    <row r="1852" spans="1:4">
      <c r="A1852" t="str">
        <v>1998</v>
      </c>
      <c r="B1852" t="str">
        <v>'F'</v>
      </c>
      <c r="C1852" t="str">
        <v>'College Life'</v>
      </c>
      <c r="D1852" t="str">
        <v>14</v>
      </c>
    </row>
    <row r="1853" spans="1:4">
      <c r="A1853" t="str">
        <v>1998</v>
      </c>
      <c r="B1853" t="str">
        <v>'F'</v>
      </c>
      <c r="C1853" t="str">
        <v>'Perigee'</v>
      </c>
      <c r="D1853" t="str">
        <v>15</v>
      </c>
    </row>
    <row r="1854" spans="1:4">
      <c r="A1854" t="str">
        <v>1998</v>
      </c>
      <c r="B1854" t="str">
        <v>'F'</v>
      </c>
      <c r="C1854" t="str">
        <v>'Delta Zeta'</v>
      </c>
      <c r="D1854" t="str">
        <v>16</v>
      </c>
    </row>
    <row r="1855" spans="1:4">
      <c r="A1855" t="str">
        <v>1998</v>
      </c>
      <c r="B1855" t="str">
        <v>'F'</v>
      </c>
      <c r="C1855" t="str">
        <v>'Alpha Phi Omega'</v>
      </c>
      <c r="D1855" t="str">
        <v>17</v>
      </c>
    </row>
    <row r="1856" spans="1:4">
      <c r="A1856" t="str">
        <v>1998</v>
      </c>
      <c r="B1856" t="str">
        <v>'F'</v>
      </c>
      <c r="C1856" t="str">
        <v>'Alpha Xi Delta'</v>
      </c>
      <c r="D1856" t="str">
        <v>18</v>
      </c>
    </row>
    <row r="1857" spans="1:4">
      <c r="A1857" t="str">
        <v>1998</v>
      </c>
      <c r="B1857" t="str">
        <v>'F'</v>
      </c>
      <c r="C1857" t="str">
        <v>'Delta Delta Delta'</v>
      </c>
      <c r="D1857" t="str">
        <v>19</v>
      </c>
    </row>
    <row r="1858" spans="1:4">
      <c r="A1858" t="str">
        <v>1998</v>
      </c>
      <c r="B1858" t="str">
        <v>'F'</v>
      </c>
      <c r="C1858" t="str">
        <v>'Alpha  Phi'</v>
      </c>
      <c r="D1858" t="str">
        <v>20</v>
      </c>
    </row>
    <row r="1859" spans="1:4">
      <c r="A1859" t="str">
        <v>1998</v>
      </c>
      <c r="B1859" t="str">
        <v>'F'</v>
      </c>
      <c r="C1859" t="str">
        <v>'Sigma Delta Tau'</v>
      </c>
      <c r="D1859" t="str">
        <v>21</v>
      </c>
    </row>
    <row r="1860" spans="1:4">
      <c r="A1860" t="str">
        <v>1998</v>
      </c>
      <c r="B1860" t="str">
        <v>'F'</v>
      </c>
      <c r="C1860" t="str">
        <v>'Zeta Tau Alpha'</v>
      </c>
      <c r="D1860" t="str">
        <v>22</v>
      </c>
    </row>
    <row r="1861" spans="1:4">
      <c r="A1861" t="str">
        <v>1998</v>
      </c>
      <c r="B1861" t="str">
        <v>'F'</v>
      </c>
      <c r="C1861" t="str">
        <v>'Alpha Kappa Psi'</v>
      </c>
      <c r="D1861" t="str">
        <v>23</v>
      </c>
    </row>
    <row r="1862" spans="1:4">
      <c r="A1862" t="str">
        <v>1998</v>
      </c>
      <c r="B1862" t="str">
        <v>'F'</v>
      </c>
      <c r="C1862" t="str">
        <v>'Oz'</v>
      </c>
      <c r="D1862" t="str">
        <v>24</v>
      </c>
    </row>
    <row r="1863" spans="1:4">
      <c r="A1863" t="str">
        <v>1998</v>
      </c>
      <c r="B1863" t="str">
        <v>'F'</v>
      </c>
      <c r="C1863" t="str">
        <v>'Backdraft'</v>
      </c>
      <c r="D1863" t="str">
        <v>25</v>
      </c>
    </row>
    <row r="1864" spans="1:4">
      <c r="A1864" t="str">
        <v>1998</v>
      </c>
      <c r="B1864" t="str">
        <v>'F'</v>
      </c>
      <c r="C1864" t="str">
        <v>'Delta Sigma Pi'</v>
      </c>
      <c r="D1864" t="str">
        <v>26</v>
      </c>
    </row>
    <row r="1865" spans="1:4">
      <c r="A1865" t="str">
        <v>1998</v>
      </c>
      <c r="B1865" t="str">
        <v>'F'</v>
      </c>
      <c r="C1865" t="str">
        <v>'Army ROTC Warriors'</v>
      </c>
      <c r="D1865" t="str">
        <v>27</v>
      </c>
    </row>
    <row r="1866" spans="1:4">
      <c r="A1866" t="str">
        <v>1998</v>
      </c>
      <c r="B1866" t="str">
        <v>'F'</v>
      </c>
      <c r="C1866" t="str">
        <v>'Alpha Delta Pi'</v>
      </c>
      <c r="D1866" t="str">
        <v>28</v>
      </c>
    </row>
    <row r="1867" spans="1:4">
      <c r="A1867" t="str">
        <v>1998</v>
      </c>
      <c r="B1867" t="str">
        <v>'F'</v>
      </c>
      <c r="C1867" t="str">
        <v>'Teter Cycling'</v>
      </c>
      <c r="D1867" t="str">
        <v>29</v>
      </c>
    </row>
    <row r="1868" spans="1:4">
      <c r="A1868" t="str">
        <v>1998</v>
      </c>
      <c r="B1868" t="str">
        <v>'F'</v>
      </c>
      <c r="C1868" t="str">
        <v>'Foster 4ce'</v>
      </c>
      <c r="D1868" t="str">
        <v>30</v>
      </c>
    </row>
    <row r="1869" spans="1:4">
      <c r="A1869" t="str">
        <v>1998</v>
      </c>
      <c r="B1869" t="str">
        <v>'F'</v>
      </c>
      <c r="C1869" t="str">
        <v>'Briscoe'</v>
      </c>
      <c r="D1869" t="str">
        <v>31</v>
      </c>
    </row>
    <row r="1870" spans="1:4">
      <c r="A1870" t="str">
        <v>1998</v>
      </c>
      <c r="B1870" t="str">
        <v>'F'</v>
      </c>
      <c r="C1870" t="str">
        <v>'Alpha Chi Sigma'</v>
      </c>
      <c r="D1870" t="str">
        <v>32</v>
      </c>
    </row>
    <row r="1871" spans="1:4">
      <c r="A1871" t="str">
        <v>1999</v>
      </c>
      <c r="B1871" t="str">
        <v>'M'</v>
      </c>
      <c r="C1871" t="str">
        <v>'Sigma Phi Epsilon'</v>
      </c>
      <c r="D1871" t="str">
        <v>1</v>
      </c>
    </row>
    <row r="1872" spans="1:4">
      <c r="A1872" t="str">
        <v>1999</v>
      </c>
      <c r="B1872" t="str">
        <v>'M'</v>
      </c>
      <c r="C1872" t="str">
        <v>'Phi Gamma Delta'</v>
      </c>
      <c r="D1872" t="str">
        <v>2</v>
      </c>
    </row>
    <row r="1873" spans="1:4">
      <c r="A1873" t="str">
        <v>1999</v>
      </c>
      <c r="B1873" t="str">
        <v>'M'</v>
      </c>
      <c r="C1873" t="str">
        <v>'Chi Phi'</v>
      </c>
      <c r="D1873" t="str">
        <v>3</v>
      </c>
    </row>
    <row r="1874" spans="1:4">
      <c r="A1874" t="str">
        <v>1999</v>
      </c>
      <c r="B1874" t="str">
        <v>'M'</v>
      </c>
      <c r="C1874" t="str">
        <v>'Acacia'</v>
      </c>
      <c r="D1874" t="str">
        <v>4</v>
      </c>
    </row>
    <row r="1875" spans="1:4">
      <c r="A1875" t="str">
        <v>1999</v>
      </c>
      <c r="B1875" t="str">
        <v>'M'</v>
      </c>
      <c r="C1875" t="str">
        <v>'Dodds House'</v>
      </c>
      <c r="D1875" t="str">
        <v>5</v>
      </c>
    </row>
    <row r="1876" spans="1:4">
      <c r="A1876" t="str">
        <v>1999</v>
      </c>
      <c r="B1876" t="str">
        <v>'M'</v>
      </c>
      <c r="C1876" t="str">
        <v>'Theta Chi'</v>
      </c>
      <c r="D1876" t="str">
        <v>6</v>
      </c>
    </row>
    <row r="1877" spans="1:4">
      <c r="A1877" t="str">
        <v>1999</v>
      </c>
      <c r="B1877" t="str">
        <v>'M'</v>
      </c>
      <c r="C1877" t="str">
        <v>'Phi Delta Theta'</v>
      </c>
      <c r="D1877" t="str">
        <v>7</v>
      </c>
    </row>
    <row r="1878" spans="1:4">
      <c r="A1878" t="str">
        <v>1999</v>
      </c>
      <c r="B1878" t="str">
        <v>'M'</v>
      </c>
      <c r="C1878" t="str">
        <v>'Cutters'</v>
      </c>
      <c r="D1878" t="str">
        <v>8</v>
      </c>
    </row>
    <row r="1879" spans="1:4">
      <c r="A1879" t="str">
        <v>1999</v>
      </c>
      <c r="B1879" t="str">
        <v>'M'</v>
      </c>
      <c r="C1879" t="str">
        <v>'Sigma Chi'</v>
      </c>
      <c r="D1879" t="str">
        <v>9</v>
      </c>
    </row>
    <row r="1880" spans="1:4">
      <c r="A1880" t="str">
        <v>1999</v>
      </c>
      <c r="B1880" t="str">
        <v>'M'</v>
      </c>
      <c r="C1880" t="str">
        <v>'Delta Chi'</v>
      </c>
      <c r="D1880" t="str">
        <v>10</v>
      </c>
    </row>
    <row r="1881" spans="1:4">
      <c r="A1881" t="str">
        <v>1999</v>
      </c>
      <c r="B1881" t="str">
        <v>'M'</v>
      </c>
      <c r="C1881" t="str">
        <v>'Sigma Alpha Epsilon'</v>
      </c>
      <c r="D1881" t="str">
        <v>11</v>
      </c>
    </row>
    <row r="1882" spans="1:4">
      <c r="A1882" t="str">
        <v>1999</v>
      </c>
      <c r="B1882" t="str">
        <v>'M'</v>
      </c>
      <c r="C1882" t="str">
        <v>'Delta Tau Delta'</v>
      </c>
      <c r="D1882" t="str">
        <v>12</v>
      </c>
    </row>
    <row r="1883" spans="1:4">
      <c r="A1883" t="str">
        <v>1999</v>
      </c>
      <c r="B1883" t="str">
        <v>'M'</v>
      </c>
      <c r="C1883" t="str">
        <v>'Team Dotson'</v>
      </c>
      <c r="D1883" t="str">
        <v>13</v>
      </c>
    </row>
    <row r="1884" spans="1:4">
      <c r="A1884" t="str">
        <v>1999</v>
      </c>
      <c r="B1884" t="str">
        <v>'M'</v>
      </c>
      <c r="C1884" t="str">
        <v>'Beta Theta Pi'</v>
      </c>
      <c r="D1884" t="str">
        <v>14</v>
      </c>
    </row>
    <row r="1885" spans="1:4">
      <c r="A1885" t="str">
        <v>1999</v>
      </c>
      <c r="B1885" t="str">
        <v>'M'</v>
      </c>
      <c r="C1885" t="str">
        <v>'Phi Kappa Psi'</v>
      </c>
      <c r="D1885" t="str">
        <v>15</v>
      </c>
    </row>
    <row r="1886" spans="1:4">
      <c r="A1886" t="str">
        <v>1999</v>
      </c>
      <c r="B1886" t="str">
        <v>'M'</v>
      </c>
      <c r="C1886" t="str">
        <v>'Collins Cycling'</v>
      </c>
      <c r="D1886" t="str">
        <v>16</v>
      </c>
    </row>
    <row r="1887" spans="1:4">
      <c r="A1887" t="str">
        <v>1999</v>
      </c>
      <c r="B1887" t="str">
        <v>'M'</v>
      </c>
      <c r="C1887" t="str">
        <v>'Alpha Chi Sigma'</v>
      </c>
      <c r="D1887" t="str">
        <v>17</v>
      </c>
    </row>
    <row r="1888" spans="1:4">
      <c r="A1888" t="str">
        <v>1999</v>
      </c>
      <c r="B1888" t="str">
        <v>'M'</v>
      </c>
      <c r="C1888" t="str">
        <v>'Lambda Chi Alpha'</v>
      </c>
      <c r="D1888" t="str">
        <v>18</v>
      </c>
    </row>
    <row r="1889" spans="1:4">
      <c r="A1889" t="str">
        <v>1999</v>
      </c>
      <c r="B1889" t="str">
        <v>'M'</v>
      </c>
      <c r="C1889" t="str">
        <v>'Sigma Nu'</v>
      </c>
      <c r="D1889" t="str">
        <v>19</v>
      </c>
    </row>
    <row r="1890" spans="1:4">
      <c r="A1890" t="str">
        <v>1999</v>
      </c>
      <c r="B1890" t="str">
        <v>'M'</v>
      </c>
      <c r="C1890" t="str">
        <v>'Pi Kappa Phi'</v>
      </c>
      <c r="D1890" t="str">
        <v>20</v>
      </c>
    </row>
    <row r="1891" spans="1:4">
      <c r="A1891" t="str">
        <v>1999</v>
      </c>
      <c r="B1891" t="str">
        <v>'M'</v>
      </c>
      <c r="C1891" t="str">
        <v>'Alpha Tau Omega'</v>
      </c>
      <c r="D1891" t="str">
        <v>21</v>
      </c>
    </row>
    <row r="1892" spans="1:4">
      <c r="A1892" t="str">
        <v>1999</v>
      </c>
      <c r="B1892" t="str">
        <v>'M'</v>
      </c>
      <c r="C1892" t="str">
        <v>'Delta Upsilon'</v>
      </c>
      <c r="D1892" t="str">
        <v>22</v>
      </c>
    </row>
    <row r="1893" spans="1:4">
      <c r="A1893" t="str">
        <v>1999</v>
      </c>
      <c r="B1893" t="str">
        <v>'M'</v>
      </c>
      <c r="C1893" t="str">
        <v>'Fratello'</v>
      </c>
      <c r="D1893" t="str">
        <v>23</v>
      </c>
    </row>
    <row r="1894" spans="1:4">
      <c r="A1894" t="str">
        <v>1999</v>
      </c>
      <c r="B1894" t="str">
        <v>'M'</v>
      </c>
      <c r="C1894" t="str">
        <v>'Teter'</v>
      </c>
      <c r="D1894" t="str">
        <v>24</v>
      </c>
    </row>
    <row r="1895" spans="1:4">
      <c r="A1895" t="str">
        <v>1999</v>
      </c>
      <c r="B1895" t="str">
        <v>'M'</v>
      </c>
      <c r="C1895" t="str">
        <v>'Alta'</v>
      </c>
      <c r="D1895" t="str">
        <v>25</v>
      </c>
    </row>
    <row r="1896" spans="1:4">
      <c r="A1896" t="str">
        <v>1999</v>
      </c>
      <c r="B1896" t="str">
        <v>'M'</v>
      </c>
      <c r="C1896" t="str">
        <v>'Cinzano'</v>
      </c>
      <c r="D1896" t="str">
        <v>26</v>
      </c>
    </row>
    <row r="1897" spans="1:4">
      <c r="A1897" t="str">
        <v>1999</v>
      </c>
      <c r="B1897" t="str">
        <v>'M'</v>
      </c>
      <c r="C1897" t="str">
        <v>'Wright Cycling'</v>
      </c>
      <c r="D1897" t="str">
        <v>27</v>
      </c>
    </row>
    <row r="1898" spans="1:4">
      <c r="A1898" t="str">
        <v>1999</v>
      </c>
      <c r="B1898" t="str">
        <v>'M'</v>
      </c>
      <c r="C1898" t="str">
        <v>'Hickory'</v>
      </c>
      <c r="D1898" t="str">
        <v>28</v>
      </c>
    </row>
    <row r="1899" spans="1:4">
      <c r="A1899" t="str">
        <v>1999</v>
      </c>
      <c r="B1899" t="str">
        <v>'M'</v>
      </c>
      <c r="C1899" t="str">
        <v>'Evans Scholars'</v>
      </c>
      <c r="D1899" t="str">
        <v>29</v>
      </c>
    </row>
    <row r="1900" spans="1:4">
      <c r="A1900" t="str">
        <v>1999</v>
      </c>
      <c r="B1900" t="str">
        <v>'M'</v>
      </c>
      <c r="C1900" t="str">
        <v>'Kappa Sigma'</v>
      </c>
      <c r="D1900" t="str">
        <v>30</v>
      </c>
    </row>
    <row r="1901" spans="1:4">
      <c r="A1901" t="str">
        <v>1999</v>
      </c>
      <c r="B1901" t="str">
        <v>'M'</v>
      </c>
      <c r="C1901" t="str">
        <v>'Delta Sigma Pi'</v>
      </c>
      <c r="D1901" t="str">
        <v>31</v>
      </c>
    </row>
    <row r="1902" spans="1:4">
      <c r="A1902" t="str">
        <v>1999</v>
      </c>
      <c r="B1902" t="str">
        <v>'M'</v>
      </c>
      <c r="C1902" t="str">
        <v>'Alpha Sigma Phi'</v>
      </c>
      <c r="D1902" t="str">
        <v>32</v>
      </c>
    </row>
    <row r="1903" spans="1:4">
      <c r="A1903" t="str">
        <v>1999</v>
      </c>
      <c r="B1903" t="str">
        <v>'M'</v>
      </c>
      <c r="C1903" t="str">
        <v>'Alpha Phi Omega'</v>
      </c>
      <c r="D1903" t="str">
        <v>33</v>
      </c>
    </row>
    <row r="1904" spans="1:4">
      <c r="A1904" t="str">
        <v>1999</v>
      </c>
      <c r="B1904" t="str">
        <v>'F'</v>
      </c>
      <c r="C1904" t="str">
        <v>'Kappa Kappa Gamma'</v>
      </c>
      <c r="D1904" t="str">
        <v>1</v>
      </c>
    </row>
    <row r="1905" spans="1:4">
      <c r="A1905" t="str">
        <v>1999</v>
      </c>
      <c r="B1905" t="str">
        <v>'F'</v>
      </c>
      <c r="C1905" t="str">
        <v>'Kappa Alpha Theta'</v>
      </c>
      <c r="D1905" t="str">
        <v>2</v>
      </c>
    </row>
    <row r="1906" spans="1:4">
      <c r="A1906" t="str">
        <v>1999</v>
      </c>
      <c r="B1906" t="str">
        <v>'F'</v>
      </c>
      <c r="C1906" t="str">
        <v>'Alpha Delta Pi'</v>
      </c>
      <c r="D1906" t="str">
        <v>3</v>
      </c>
    </row>
    <row r="1907" spans="1:4">
      <c r="A1907" t="str">
        <v>1999</v>
      </c>
      <c r="B1907" t="str">
        <v>'F'</v>
      </c>
      <c r="C1907" t="str">
        <v>'Phi Mu'</v>
      </c>
      <c r="D1907" t="str">
        <v>4</v>
      </c>
    </row>
    <row r="1908" spans="1:4">
      <c r="A1908" t="str">
        <v>1999</v>
      </c>
      <c r="B1908" t="str">
        <v>'F'</v>
      </c>
      <c r="C1908" t="str">
        <v>'Pi Beta Phi'</v>
      </c>
      <c r="D1908" t="str">
        <v>5</v>
      </c>
    </row>
    <row r="1909" spans="1:4">
      <c r="A1909" t="str">
        <v>1999</v>
      </c>
      <c r="B1909" t="str">
        <v>'F'</v>
      </c>
      <c r="C1909" t="str">
        <v>'Team Athena'</v>
      </c>
      <c r="D1909" t="str">
        <v>6</v>
      </c>
    </row>
    <row r="1910" spans="1:4">
      <c r="A1910" t="str">
        <v>1999</v>
      </c>
      <c r="B1910" t="str">
        <v>'F'</v>
      </c>
      <c r="C1910" t="str">
        <v>'Chi Omega'</v>
      </c>
      <c r="D1910" t="str">
        <v>7</v>
      </c>
    </row>
    <row r="1911" spans="1:4">
      <c r="A1911" t="str">
        <v>1999</v>
      </c>
      <c r="B1911" t="str">
        <v>'F'</v>
      </c>
      <c r="C1911" t="str">
        <v>'Roadrunners'</v>
      </c>
      <c r="D1911" t="str">
        <v>8</v>
      </c>
    </row>
    <row r="1912" spans="1:4">
      <c r="A1912" t="str">
        <v>1999</v>
      </c>
      <c r="B1912" t="str">
        <v>'F'</v>
      </c>
      <c r="C1912" t="str">
        <v>'Alpha Phi'</v>
      </c>
      <c r="D1912" t="str">
        <v>9</v>
      </c>
    </row>
    <row r="1913" spans="1:4">
      <c r="A1913" t="str">
        <v>1999</v>
      </c>
      <c r="B1913" t="str">
        <v>'F'</v>
      </c>
      <c r="C1913" t="str">
        <v>'Gamma Phi Beta'</v>
      </c>
      <c r="D1913" t="str">
        <v>10</v>
      </c>
    </row>
    <row r="1914" spans="1:4">
      <c r="A1914" t="str">
        <v>1999</v>
      </c>
      <c r="B1914" t="str">
        <v>'F'</v>
      </c>
      <c r="C1914" t="str">
        <v>'Oz'</v>
      </c>
      <c r="D1914" t="str">
        <v>11</v>
      </c>
    </row>
    <row r="1915" spans="1:4">
      <c r="A1915" t="str">
        <v>1999</v>
      </c>
      <c r="B1915" t="str">
        <v>'F'</v>
      </c>
      <c r="C1915" t="str">
        <v>'Wright Cycledelics'</v>
      </c>
      <c r="D1915" t="str">
        <v>12</v>
      </c>
    </row>
    <row r="1916" spans="1:4">
      <c r="A1916" t="str">
        <v>1999</v>
      </c>
      <c r="B1916" t="str">
        <v>'F'</v>
      </c>
      <c r="C1916" t="str">
        <v>'Delta Delta Delta'</v>
      </c>
      <c r="D1916" t="str">
        <v>13</v>
      </c>
    </row>
    <row r="1917" spans="1:4">
      <c r="A1917" t="str">
        <v>1999</v>
      </c>
      <c r="B1917" t="str">
        <v>'F'</v>
      </c>
      <c r="C1917" t="str">
        <v>'Alpha Xi Delta'</v>
      </c>
      <c r="D1917" t="str">
        <v>14</v>
      </c>
    </row>
    <row r="1918" spans="1:4">
      <c r="A1918" t="str">
        <v>1999</v>
      </c>
      <c r="B1918" t="str">
        <v>'F'</v>
      </c>
      <c r="C1918" t="str">
        <v>'Con Fuoco'</v>
      </c>
      <c r="D1918" t="str">
        <v>15</v>
      </c>
    </row>
    <row r="1919" spans="1:4">
      <c r="A1919" t="str">
        <v>1999</v>
      </c>
      <c r="B1919" t="str">
        <v>'F'</v>
      </c>
      <c r="C1919" t="str">
        <v>'Delta Zeta'</v>
      </c>
      <c r="D1919" t="str">
        <v>16</v>
      </c>
    </row>
    <row r="1920" spans="1:4">
      <c r="A1920" t="str">
        <v>1999</v>
      </c>
      <c r="B1920" t="str">
        <v>'F'</v>
      </c>
      <c r="C1920" t="str">
        <v>'Forest'</v>
      </c>
      <c r="D1920" t="str">
        <v>17</v>
      </c>
    </row>
    <row r="1921" spans="1:4">
      <c r="A1921" t="str">
        <v>1999</v>
      </c>
      <c r="B1921" t="str">
        <v>'F'</v>
      </c>
      <c r="C1921" t="str">
        <v>'Landsharks'</v>
      </c>
      <c r="D1921" t="str">
        <v>18</v>
      </c>
    </row>
    <row r="1922" spans="1:4">
      <c r="A1922" t="str">
        <v>1999</v>
      </c>
      <c r="B1922" t="str">
        <v>'F'</v>
      </c>
      <c r="C1922" t="str">
        <v>'Vayu'</v>
      </c>
      <c r="D1922" t="str">
        <v>19</v>
      </c>
    </row>
    <row r="1923" spans="1:4">
      <c r="A1923" t="str">
        <v>1999</v>
      </c>
      <c r="B1923" t="str">
        <v>'F'</v>
      </c>
      <c r="C1923" t="str">
        <v>'Alpha Chi Omega'</v>
      </c>
      <c r="D1923" t="str">
        <v>20</v>
      </c>
    </row>
    <row r="1924" spans="1:4">
      <c r="A1924" t="str">
        <v>1999</v>
      </c>
      <c r="B1924" t="str">
        <v>'F'</v>
      </c>
      <c r="C1924" t="str">
        <v>'Delta Gamma'</v>
      </c>
      <c r="D1924" t="str">
        <v>21</v>
      </c>
    </row>
    <row r="1925" spans="1:4">
      <c r="A1925" t="str">
        <v>1999</v>
      </c>
      <c r="B1925" t="str">
        <v>'F'</v>
      </c>
      <c r="C1925" t="str">
        <v>'McNutt'</v>
      </c>
      <c r="D1925" t="str">
        <v>22</v>
      </c>
    </row>
    <row r="1926" spans="1:4">
      <c r="A1926" t="str">
        <v>1999</v>
      </c>
      <c r="B1926" t="str">
        <v>'F'</v>
      </c>
      <c r="C1926" t="str">
        <v>'Alpha Phi Omega'</v>
      </c>
      <c r="D1926" t="str">
        <v>23</v>
      </c>
    </row>
    <row r="1927" spans="1:4">
      <c r="A1927" t="str">
        <v>1999</v>
      </c>
      <c r="B1927" t="str">
        <v>'F'</v>
      </c>
      <c r="C1927" t="str">
        <v>'Alpha Gamma Delta'</v>
      </c>
      <c r="D1927" t="str">
        <v>24</v>
      </c>
    </row>
    <row r="1928" spans="1:4">
      <c r="A1928" t="str">
        <v>1999</v>
      </c>
      <c r="B1928" t="str">
        <v>'F'</v>
      </c>
      <c r="C1928" t="str">
        <v>'Team College Life'</v>
      </c>
      <c r="D1928" t="str">
        <v>25</v>
      </c>
    </row>
    <row r="1929" spans="1:4">
      <c r="A1929" t="str">
        <v>1999</v>
      </c>
      <c r="B1929" t="str">
        <v>'F'</v>
      </c>
      <c r="C1929" t="str">
        <v>'Briscoe Blaze'</v>
      </c>
      <c r="D1929" t="str">
        <v>26</v>
      </c>
    </row>
    <row r="1930" spans="1:4">
      <c r="A1930" t="str">
        <v>1999</v>
      </c>
      <c r="B1930" t="str">
        <v>'F'</v>
      </c>
      <c r="C1930" t="str">
        <v>'Zeta Tau Alpha'</v>
      </c>
      <c r="D1930" t="str">
        <v>27</v>
      </c>
    </row>
    <row r="1931" spans="1:4">
      <c r="A1931" t="str">
        <v>1999</v>
      </c>
      <c r="B1931" t="str">
        <v>'F'</v>
      </c>
      <c r="C1931" t="str">
        <v>'Kappa Delta'</v>
      </c>
      <c r="D1931" t="str">
        <v>28</v>
      </c>
    </row>
    <row r="1932" spans="1:4">
      <c r="A1932" t="str">
        <v>1999</v>
      </c>
      <c r="B1932" t="str">
        <v>'F'</v>
      </c>
      <c r="C1932" t="str">
        <v>'Delta Sigma Pi'</v>
      </c>
      <c r="D1932" t="str">
        <v>29</v>
      </c>
    </row>
    <row r="1933" spans="1:4">
      <c r="A1933" t="str">
        <v>1999</v>
      </c>
      <c r="B1933" t="str">
        <v>'F'</v>
      </c>
      <c r="C1933" t="str">
        <v>'Foster 4ce'</v>
      </c>
      <c r="D1933" t="str">
        <v>30</v>
      </c>
    </row>
    <row r="1934" spans="1:4">
      <c r="A1934" t="str">
        <v>1999</v>
      </c>
      <c r="B1934" t="str">
        <v>'F'</v>
      </c>
      <c r="C1934" t="str">
        <v>'Super Teter'</v>
      </c>
      <c r="D1934" t="str">
        <v>31</v>
      </c>
    </row>
    <row r="1935" spans="1:4">
      <c r="A1935" t="str">
        <v>1999</v>
      </c>
      <c r="B1935" t="str">
        <v>'F'</v>
      </c>
      <c r="C1935" t="str">
        <v>'Teter Cycling'</v>
      </c>
      <c r="D1935" t="str">
        <v>32</v>
      </c>
    </row>
    <row r="1936" spans="1:4">
      <c r="A1936" t="str">
        <v>2000</v>
      </c>
      <c r="B1936" t="str">
        <v>'M'</v>
      </c>
      <c r="C1936" t="str">
        <v>'Cutters'</v>
      </c>
      <c r="D1936" t="str">
        <v>1</v>
      </c>
    </row>
    <row r="1937" spans="1:4">
      <c r="A1937" t="str">
        <v>2000</v>
      </c>
      <c r="B1937" t="str">
        <v>'M'</v>
      </c>
      <c r="C1937" t="str">
        <v>'Phi Gamma Delta'</v>
      </c>
      <c r="D1937" t="str">
        <v>2</v>
      </c>
    </row>
    <row r="1938" spans="1:4">
      <c r="A1938" t="str">
        <v>2000</v>
      </c>
      <c r="B1938" t="str">
        <v>'M'</v>
      </c>
      <c r="C1938" t="str">
        <v>'Sigma Alpha Epsilon'</v>
      </c>
      <c r="D1938" t="str">
        <v>3</v>
      </c>
    </row>
    <row r="1939" spans="1:4">
      <c r="A1939" t="str">
        <v>2000</v>
      </c>
      <c r="B1939" t="str">
        <v>'M'</v>
      </c>
      <c r="C1939" t="str">
        <v>'Delta Chi'</v>
      </c>
      <c r="D1939" t="str">
        <v>4</v>
      </c>
    </row>
    <row r="1940" spans="1:4">
      <c r="A1940" t="str">
        <v>2000</v>
      </c>
      <c r="B1940" t="str">
        <v>'M'</v>
      </c>
      <c r="C1940" t="str">
        <v>'Phi Delta Theta'</v>
      </c>
      <c r="D1940" t="str">
        <v>5</v>
      </c>
    </row>
    <row r="1941" spans="1:4">
      <c r="A1941" t="str">
        <v>2000</v>
      </c>
      <c r="B1941" t="str">
        <v>'M'</v>
      </c>
      <c r="C1941" t="str">
        <v>'Delta Tau Delta'</v>
      </c>
      <c r="D1941" t="str">
        <v>6</v>
      </c>
    </row>
    <row r="1942" spans="1:4">
      <c r="A1942" t="str">
        <v>2000</v>
      </c>
      <c r="B1942" t="str">
        <v>'M'</v>
      </c>
      <c r="C1942" t="str">
        <v>'Theta Chi'</v>
      </c>
      <c r="D1942" t="str">
        <v>7</v>
      </c>
    </row>
    <row r="1943" spans="1:4">
      <c r="A1943" t="str">
        <v>2000</v>
      </c>
      <c r="B1943" t="str">
        <v>'M'</v>
      </c>
      <c r="C1943" t="str">
        <v>'Sigma Phi Epsilon'</v>
      </c>
      <c r="D1943" t="str">
        <v>8</v>
      </c>
    </row>
    <row r="1944" spans="1:4">
      <c r="A1944" t="str">
        <v>2000</v>
      </c>
      <c r="B1944" t="str">
        <v>'M'</v>
      </c>
      <c r="C1944" t="str">
        <v>'Sigma Chi'</v>
      </c>
      <c r="D1944" t="str">
        <v>9</v>
      </c>
    </row>
    <row r="1945" spans="1:4">
      <c r="A1945" t="str">
        <v>2000</v>
      </c>
      <c r="B1945" t="str">
        <v>'M'</v>
      </c>
      <c r="C1945" t="str">
        <v>'The Dodds House'</v>
      </c>
      <c r="D1945" t="str">
        <v>10</v>
      </c>
    </row>
    <row r="1946" spans="1:4">
      <c r="A1946" t="str">
        <v>2000</v>
      </c>
      <c r="B1946" t="str">
        <v>'M'</v>
      </c>
      <c r="C1946" t="str">
        <v>'Acacia'</v>
      </c>
      <c r="D1946" t="str">
        <v>11</v>
      </c>
    </row>
    <row r="1947" spans="1:4">
      <c r="A1947" t="str">
        <v>2000</v>
      </c>
      <c r="B1947" t="str">
        <v>'M'</v>
      </c>
      <c r="C1947" t="str">
        <v>'Cinzano'</v>
      </c>
      <c r="D1947" t="str">
        <v>12</v>
      </c>
    </row>
    <row r="1948" spans="1:4">
      <c r="A1948" t="str">
        <v>2000</v>
      </c>
      <c r="B1948" t="str">
        <v>'M'</v>
      </c>
      <c r="C1948" t="str">
        <v>'Pi Kappa Phi'</v>
      </c>
      <c r="D1948" t="str">
        <v>13</v>
      </c>
    </row>
    <row r="1949" spans="1:4">
      <c r="A1949" t="str">
        <v>2000</v>
      </c>
      <c r="B1949" t="str">
        <v>'M'</v>
      </c>
      <c r="C1949" t="str">
        <v>'Alpha Tau Omega'</v>
      </c>
      <c r="D1949" t="str">
        <v>14</v>
      </c>
    </row>
    <row r="1950" spans="1:4">
      <c r="A1950" t="str">
        <v>2000</v>
      </c>
      <c r="B1950" t="str">
        <v>'M'</v>
      </c>
      <c r="C1950" t="str">
        <v>'Fratello'</v>
      </c>
      <c r="D1950" t="str">
        <v>15</v>
      </c>
    </row>
    <row r="1951" spans="1:4">
      <c r="A1951" t="str">
        <v>2000</v>
      </c>
      <c r="B1951" t="str">
        <v>'M'</v>
      </c>
      <c r="C1951" t="str">
        <v>'Phi Kappa Psi'</v>
      </c>
      <c r="D1951" t="str">
        <v>16</v>
      </c>
    </row>
    <row r="1952" spans="1:4">
      <c r="A1952" t="str">
        <v>2000</v>
      </c>
      <c r="B1952" t="str">
        <v>'M'</v>
      </c>
      <c r="C1952" t="str">
        <v>'Beta Theta Pi'</v>
      </c>
      <c r="D1952" t="str">
        <v>17</v>
      </c>
    </row>
    <row r="1953" spans="1:4">
      <c r="A1953" t="str">
        <v>2000</v>
      </c>
      <c r="B1953" t="str">
        <v>'M'</v>
      </c>
      <c r="C1953" t="str">
        <v>'Teter Cycling'</v>
      </c>
      <c r="D1953" t="str">
        <v>18</v>
      </c>
    </row>
    <row r="1954" spans="1:4">
      <c r="A1954" t="str">
        <v>2000</v>
      </c>
      <c r="B1954" t="str">
        <v>'M'</v>
      </c>
      <c r="C1954" t="str">
        <v>'Lambda Chi Alpha'</v>
      </c>
      <c r="D1954" t="str">
        <v>19</v>
      </c>
    </row>
    <row r="1955" spans="1:4">
      <c r="A1955" t="str">
        <v>2000</v>
      </c>
      <c r="B1955" t="str">
        <v>'M'</v>
      </c>
      <c r="C1955" t="str">
        <v>'Kappa Sigma'</v>
      </c>
      <c r="D1955" t="str">
        <v>20</v>
      </c>
    </row>
    <row r="1956" spans="1:4">
      <c r="A1956" t="str">
        <v>2000</v>
      </c>
      <c r="B1956" t="str">
        <v>'M'</v>
      </c>
      <c r="C1956" t="str">
        <v>'Region Crew'</v>
      </c>
      <c r="D1956" t="str">
        <v>21</v>
      </c>
    </row>
    <row r="1957" spans="1:4">
      <c r="A1957" t="str">
        <v>2000</v>
      </c>
      <c r="B1957" t="str">
        <v>'M'</v>
      </c>
      <c r="C1957" t="str">
        <v>'Ashton Cycling'</v>
      </c>
      <c r="D1957" t="str">
        <v>22</v>
      </c>
    </row>
    <row r="1958" spans="1:4">
      <c r="A1958" t="str">
        <v>2000</v>
      </c>
      <c r="B1958" t="str">
        <v>'M'</v>
      </c>
      <c r="C1958" t="str">
        <v>'Sigma Nu'</v>
      </c>
      <c r="D1958" t="str">
        <v>23</v>
      </c>
    </row>
    <row r="1959" spans="1:4">
      <c r="A1959" t="str">
        <v>2000</v>
      </c>
      <c r="B1959" t="str">
        <v>'M'</v>
      </c>
      <c r="C1959" t="str">
        <v>'Alta'</v>
      </c>
      <c r="D1959" t="str">
        <v>24</v>
      </c>
    </row>
    <row r="1960" spans="1:4">
      <c r="A1960" t="str">
        <v>2000</v>
      </c>
      <c r="B1960" t="str">
        <v>'M'</v>
      </c>
      <c r="C1960" t="str">
        <v>'Delta Upsilon'</v>
      </c>
      <c r="D1960" t="str">
        <v>25</v>
      </c>
    </row>
    <row r="1961" spans="1:4">
      <c r="A1961" t="str">
        <v>2000</v>
      </c>
      <c r="B1961" t="str">
        <v>'M'</v>
      </c>
      <c r="C1961" t="str">
        <v>'Evans Scholars'</v>
      </c>
      <c r="D1961" t="str">
        <v>26</v>
      </c>
    </row>
    <row r="1962" spans="1:4">
      <c r="A1962" t="str">
        <v>2000</v>
      </c>
      <c r="B1962" t="str">
        <v>'M'</v>
      </c>
      <c r="C1962" t="str">
        <v>'Alpha Epsilon Pi'</v>
      </c>
      <c r="D1962" t="str">
        <v>27</v>
      </c>
    </row>
    <row r="1963" spans="1:4">
      <c r="A1963" t="str">
        <v>2000</v>
      </c>
      <c r="B1963" t="str">
        <v>'M'</v>
      </c>
      <c r="C1963" t="str">
        <v>'Delta Sigma Pi'</v>
      </c>
      <c r="D1963" t="str">
        <v>28</v>
      </c>
    </row>
    <row r="1964" spans="1:4">
      <c r="A1964" t="str">
        <v>2000</v>
      </c>
      <c r="B1964" t="str">
        <v>'M'</v>
      </c>
      <c r="C1964" t="str">
        <v>'Zeigler'</v>
      </c>
      <c r="D1964" t="str">
        <v>29</v>
      </c>
    </row>
    <row r="1965" spans="1:4">
      <c r="A1965" t="str">
        <v>2000</v>
      </c>
      <c r="B1965" t="str">
        <v>'M'</v>
      </c>
      <c r="C1965" t="str">
        <v>'Zeta Beta Tau'</v>
      </c>
      <c r="D1965" t="str">
        <v>30</v>
      </c>
    </row>
    <row r="1966" spans="1:4">
      <c r="A1966" t="str">
        <v>2000</v>
      </c>
      <c r="B1966" t="str">
        <v>'M'</v>
      </c>
      <c r="C1966" t="str">
        <v>'Sigma Pi'</v>
      </c>
      <c r="D1966" t="str">
        <v>31</v>
      </c>
    </row>
    <row r="1967" spans="1:4">
      <c r="A1967" t="str">
        <v>2000</v>
      </c>
      <c r="B1967" t="str">
        <v>'M'</v>
      </c>
      <c r="C1967" t="str">
        <v>'Sigma Alpha Mu'</v>
      </c>
      <c r="D1967" t="str">
        <v>32</v>
      </c>
    </row>
    <row r="1968" spans="1:4">
      <c r="A1968" t="str">
        <v>2000</v>
      </c>
      <c r="B1968" t="str">
        <v>'M'</v>
      </c>
      <c r="C1968" t="str">
        <v>'Chi Phi'</v>
      </c>
      <c r="D1968" t="str">
        <v>33</v>
      </c>
    </row>
    <row r="1969" spans="1:4">
      <c r="A1969" t="str">
        <v>2000</v>
      </c>
      <c r="B1969" t="str">
        <v>'F'</v>
      </c>
      <c r="C1969" t="str">
        <v>'Kappa Alpha Theta'</v>
      </c>
      <c r="D1969" t="str">
        <v>1</v>
      </c>
    </row>
    <row r="1970" spans="1:4">
      <c r="A1970" t="str">
        <v>2000</v>
      </c>
      <c r="B1970" t="str">
        <v>'F'</v>
      </c>
      <c r="C1970" t="str">
        <v>'Kappa Kappa Gamma'</v>
      </c>
      <c r="D1970" t="str">
        <v>2</v>
      </c>
    </row>
    <row r="1971" spans="1:4">
      <c r="A1971" t="str">
        <v>2000</v>
      </c>
      <c r="B1971" t="str">
        <v>'F'</v>
      </c>
      <c r="C1971" t="str">
        <v>'Gamma Phi Beta'</v>
      </c>
      <c r="D1971" t="str">
        <v>3</v>
      </c>
    </row>
    <row r="1972" spans="1:4">
      <c r="A1972" t="str">
        <v>2000</v>
      </c>
      <c r="B1972" t="str">
        <v>'F'</v>
      </c>
      <c r="C1972" t="str">
        <v>'Roadrunners'</v>
      </c>
      <c r="D1972" t="str">
        <v>4</v>
      </c>
    </row>
    <row r="1973" spans="1:4">
      <c r="A1973" t="str">
        <v>2000</v>
      </c>
      <c r="B1973" t="str">
        <v>'F'</v>
      </c>
      <c r="C1973" t="str">
        <v>'Delta Gamma'</v>
      </c>
      <c r="D1973" t="str">
        <v>5</v>
      </c>
    </row>
    <row r="1974" spans="1:4">
      <c r="A1974" t="str">
        <v>2000</v>
      </c>
      <c r="B1974" t="str">
        <v>'F'</v>
      </c>
      <c r="C1974" t="str">
        <v>'Alpha Gamma Delta'</v>
      </c>
      <c r="D1974" t="str">
        <v>6</v>
      </c>
    </row>
    <row r="1975" spans="1:4">
      <c r="A1975" t="str">
        <v>2000</v>
      </c>
      <c r="B1975" t="str">
        <v>'F'</v>
      </c>
      <c r="C1975" t="str">
        <v>'Chi Omega'</v>
      </c>
      <c r="D1975" t="str">
        <v>7</v>
      </c>
    </row>
    <row r="1976" spans="1:4">
      <c r="A1976" t="str">
        <v>2000</v>
      </c>
      <c r="B1976" t="str">
        <v>'F'</v>
      </c>
      <c r="C1976" t="str">
        <v>'Delta Delta Delta'</v>
      </c>
      <c r="D1976" t="str">
        <v>8</v>
      </c>
    </row>
    <row r="1977" spans="1:4">
      <c r="A1977" t="str">
        <v>2000</v>
      </c>
      <c r="B1977" t="str">
        <v>'F'</v>
      </c>
      <c r="C1977" t="str">
        <v>'Alpha Delta Pi'</v>
      </c>
      <c r="D1977" t="str">
        <v>9</v>
      </c>
    </row>
    <row r="1978" spans="1:4">
      <c r="A1978" t="str">
        <v>2000</v>
      </c>
      <c r="B1978" t="str">
        <v>'F'</v>
      </c>
      <c r="C1978" t="str">
        <v>'Cycledelics'</v>
      </c>
      <c r="D1978" t="str">
        <v>10</v>
      </c>
    </row>
    <row r="1979" spans="1:4">
      <c r="A1979" t="str">
        <v>2000</v>
      </c>
      <c r="B1979" t="str">
        <v>'F'</v>
      </c>
      <c r="C1979" t="str">
        <v>'Alpha Chi Omega'</v>
      </c>
      <c r="D1979" t="str">
        <v>11</v>
      </c>
    </row>
    <row r="1980" spans="1:4">
      <c r="A1980" t="str">
        <v>2000</v>
      </c>
      <c r="B1980" t="str">
        <v>'F'</v>
      </c>
      <c r="C1980" t="str">
        <v>'Delta Zeta'</v>
      </c>
      <c r="D1980" t="str">
        <v>12</v>
      </c>
    </row>
    <row r="1981" spans="1:4">
      <c r="A1981" t="str">
        <v>2000</v>
      </c>
      <c r="B1981" t="str">
        <v>'F'</v>
      </c>
      <c r="C1981" t="str">
        <v>'Kappa Delta'</v>
      </c>
      <c r="D1981" t="str">
        <v>13</v>
      </c>
    </row>
    <row r="1982" spans="1:4">
      <c r="A1982" t="str">
        <v>2000</v>
      </c>
      <c r="B1982" t="str">
        <v>'F'</v>
      </c>
      <c r="C1982" t="str">
        <v>'Pi Beta Phi'</v>
      </c>
      <c r="D1982" t="str">
        <v>14</v>
      </c>
    </row>
    <row r="1983" spans="1:4">
      <c r="A1983" t="str">
        <v>2000</v>
      </c>
      <c r="B1983" t="str">
        <v>'F'</v>
      </c>
      <c r="C1983" t="str">
        <v>'Landsharks'</v>
      </c>
      <c r="D1983" t="str">
        <v>15</v>
      </c>
    </row>
    <row r="1984" spans="1:4">
      <c r="A1984" t="str">
        <v>2000</v>
      </c>
      <c r="B1984" t="str">
        <v>'F'</v>
      </c>
      <c r="C1984" t="str">
        <v>'Athena'</v>
      </c>
      <c r="D1984" t="str">
        <v>16</v>
      </c>
    </row>
    <row r="1985" spans="1:4">
      <c r="A1985" t="str">
        <v>2000</v>
      </c>
      <c r="B1985" t="str">
        <v>'F'</v>
      </c>
      <c r="C1985" t="str">
        <v>'Phi Mu'</v>
      </c>
      <c r="D1985" t="str">
        <v>17</v>
      </c>
    </row>
    <row r="1986" spans="1:4">
      <c r="A1986" t="str">
        <v>2000</v>
      </c>
      <c r="B1986" t="str">
        <v>'F'</v>
      </c>
      <c r="C1986" t="str">
        <v>'GDI\'s'</v>
      </c>
      <c r="D1986" t="str">
        <v>18</v>
      </c>
    </row>
    <row r="1987" spans="1:4">
      <c r="A1987" t="str">
        <v>2000</v>
      </c>
      <c r="B1987" t="str">
        <v>'F'</v>
      </c>
      <c r="C1987" t="str">
        <v>'Teter-Read'</v>
      </c>
      <c r="D1987" t="str">
        <v>19</v>
      </c>
    </row>
    <row r="1988" spans="1:4">
      <c r="A1988" t="str">
        <v>2000</v>
      </c>
      <c r="B1988" t="str">
        <v>'F'</v>
      </c>
      <c r="C1988" t="str">
        <v>'Zeta Tau Alpha'</v>
      </c>
      <c r="D1988" t="str">
        <v>20</v>
      </c>
    </row>
    <row r="1989" spans="1:4">
      <c r="A1989" t="str">
        <v>2000</v>
      </c>
      <c r="B1989" t="str">
        <v>'F'</v>
      </c>
      <c r="C1989" t="str">
        <v>'Con Fuoco'</v>
      </c>
      <c r="D1989" t="str">
        <v>21</v>
      </c>
    </row>
    <row r="1990" spans="1:4">
      <c r="A1990" t="str">
        <v>2000</v>
      </c>
      <c r="B1990" t="str">
        <v>'F'</v>
      </c>
      <c r="C1990" t="str">
        <v>'Alpha Phi'</v>
      </c>
      <c r="D1990" t="str">
        <v>22</v>
      </c>
    </row>
    <row r="1991" spans="1:4">
      <c r="A1991" t="str">
        <v>2000</v>
      </c>
      <c r="B1991" t="str">
        <v>'F'</v>
      </c>
      <c r="C1991" t="str">
        <v>'Alpha Phi Omega'</v>
      </c>
      <c r="D1991" t="str">
        <v>23</v>
      </c>
    </row>
    <row r="1992" spans="1:4">
      <c r="A1992" t="str">
        <v>2000</v>
      </c>
      <c r="B1992" t="str">
        <v>'F'</v>
      </c>
      <c r="C1992" t="str">
        <v>'Delta Sigma Pi (W)'</v>
      </c>
      <c r="D1992" t="str">
        <v>24</v>
      </c>
    </row>
    <row r="1993" spans="1:4">
      <c r="A1993" t="str">
        <v>2000</v>
      </c>
      <c r="B1993" t="str">
        <v>'F'</v>
      </c>
      <c r="C1993" t="str">
        <v>'Sigma Delta Tau'</v>
      </c>
      <c r="D1993" t="str">
        <v>25</v>
      </c>
    </row>
    <row r="1994" spans="1:4">
      <c r="A1994" t="str">
        <v>2000</v>
      </c>
      <c r="B1994" t="str">
        <v>'F'</v>
      </c>
      <c r="C1994" t="str">
        <v>'Alpha Omicron Pi'</v>
      </c>
      <c r="D1994" t="str">
        <v>26</v>
      </c>
    </row>
    <row r="1995" spans="1:4">
      <c r="A1995" t="str">
        <v>2000</v>
      </c>
      <c r="B1995" t="str">
        <v>'F'</v>
      </c>
      <c r="C1995" t="str">
        <v>'4ce'</v>
      </c>
      <c r="D1995" t="str">
        <v>27</v>
      </c>
    </row>
    <row r="1996" spans="1:4">
      <c r="A1996" t="str">
        <v>2001</v>
      </c>
      <c r="B1996" t="str">
        <v>'M'</v>
      </c>
      <c r="C1996" t="str">
        <v>'Phi Delta Theta'</v>
      </c>
      <c r="D1996" t="str">
        <v>1</v>
      </c>
    </row>
    <row r="1997" spans="1:4">
      <c r="A1997" t="str">
        <v>2001</v>
      </c>
      <c r="B1997" t="str">
        <v>'M'</v>
      </c>
      <c r="C1997" t="str">
        <v>'Teter'</v>
      </c>
      <c r="D1997" t="str">
        <v>2</v>
      </c>
    </row>
    <row r="1998" spans="1:4">
      <c r="A1998" t="str">
        <v>2001</v>
      </c>
      <c r="B1998" t="str">
        <v>'M'</v>
      </c>
      <c r="C1998" t="str">
        <v>'Sigma Phi Epsilon'</v>
      </c>
      <c r="D1998" t="str">
        <v>3</v>
      </c>
    </row>
    <row r="1999" spans="1:4">
      <c r="A1999" t="str">
        <v>2001</v>
      </c>
      <c r="B1999" t="str">
        <v>'M'</v>
      </c>
      <c r="C1999" t="str">
        <v>'Beta Theta Pi'</v>
      </c>
      <c r="D1999" t="str">
        <v>4</v>
      </c>
    </row>
    <row r="2000" spans="1:4">
      <c r="A2000" t="str">
        <v>2001</v>
      </c>
      <c r="B2000" t="str">
        <v>'M'</v>
      </c>
      <c r="C2000" t="str">
        <v>'Delta Chi'</v>
      </c>
      <c r="D2000" t="str">
        <v>5</v>
      </c>
    </row>
    <row r="2001" spans="1:4">
      <c r="A2001" t="str">
        <v>2001</v>
      </c>
      <c r="B2001" t="str">
        <v>'M'</v>
      </c>
      <c r="C2001" t="str">
        <v>'Chi Phi'</v>
      </c>
      <c r="D2001" t="str">
        <v>6</v>
      </c>
    </row>
    <row r="2002" spans="1:4">
      <c r="A2002" t="str">
        <v>2001</v>
      </c>
      <c r="B2002" t="str">
        <v>'M'</v>
      </c>
      <c r="C2002" t="str">
        <v>'Cutters'</v>
      </c>
      <c r="D2002" t="str">
        <v>7</v>
      </c>
    </row>
    <row r="2003" spans="1:4">
      <c r="A2003" t="str">
        <v>2001</v>
      </c>
      <c r="B2003" t="str">
        <v>'M'</v>
      </c>
      <c r="C2003" t="str">
        <v>'Acacia'</v>
      </c>
      <c r="D2003" t="str">
        <v>8</v>
      </c>
    </row>
    <row r="2004" spans="1:4">
      <c r="A2004" t="str">
        <v>2001</v>
      </c>
      <c r="B2004" t="str">
        <v>'M'</v>
      </c>
      <c r="C2004" t="str">
        <v>'Cinzano'</v>
      </c>
      <c r="D2004" t="str">
        <v>9</v>
      </c>
    </row>
    <row r="2005" spans="1:4">
      <c r="A2005" t="str">
        <v>2001</v>
      </c>
      <c r="B2005" t="str">
        <v>'M'</v>
      </c>
      <c r="C2005" t="str">
        <v>'Pi Kappa Phi'</v>
      </c>
      <c r="D2005" t="str">
        <v>10</v>
      </c>
    </row>
    <row r="2006" spans="1:4">
      <c r="A2006" t="str">
        <v>2001</v>
      </c>
      <c r="B2006" t="str">
        <v>'M'</v>
      </c>
      <c r="C2006" t="str">
        <v>'The Dodds House'</v>
      </c>
      <c r="D2006" t="str">
        <v>11</v>
      </c>
    </row>
    <row r="2007" spans="1:4">
      <c r="A2007" t="str">
        <v>2001</v>
      </c>
      <c r="B2007" t="str">
        <v>'M'</v>
      </c>
      <c r="C2007" t="str">
        <v>'Galveston'</v>
      </c>
      <c r="D2007" t="str">
        <v>12</v>
      </c>
    </row>
    <row r="2008" spans="1:4">
      <c r="A2008" t="str">
        <v>2001</v>
      </c>
      <c r="B2008" t="str">
        <v>'M'</v>
      </c>
      <c r="C2008" t="str">
        <v>'Phi Gamma Delta'</v>
      </c>
      <c r="D2008" t="str">
        <v>13</v>
      </c>
    </row>
    <row r="2009" spans="1:4">
      <c r="A2009" t="str">
        <v>2001</v>
      </c>
      <c r="B2009" t="str">
        <v>'M'</v>
      </c>
      <c r="C2009" t="str">
        <v>'Pi Kappa Alpha'</v>
      </c>
      <c r="D2009" t="str">
        <v>14</v>
      </c>
    </row>
    <row r="2010" spans="1:4">
      <c r="A2010" t="str">
        <v>2001</v>
      </c>
      <c r="B2010" t="str">
        <v>'M'</v>
      </c>
      <c r="C2010" t="str">
        <v>'Kappa Sigma'</v>
      </c>
      <c r="D2010" t="str">
        <v>15</v>
      </c>
    </row>
    <row r="2011" spans="1:4">
      <c r="A2011" t="str">
        <v>2001</v>
      </c>
      <c r="B2011" t="str">
        <v>'M'</v>
      </c>
      <c r="C2011" t="str">
        <v>'Briscoe Blur'</v>
      </c>
      <c r="D2011" t="str">
        <v>16</v>
      </c>
    </row>
    <row r="2012" spans="1:4">
      <c r="A2012" t="str">
        <v>2001</v>
      </c>
      <c r="B2012" t="str">
        <v>'M'</v>
      </c>
      <c r="C2012" t="str">
        <v>'Achtung'</v>
      </c>
      <c r="D2012" t="str">
        <v>17</v>
      </c>
    </row>
    <row r="2013" spans="1:4">
      <c r="A2013" t="str">
        <v>2001</v>
      </c>
      <c r="B2013" t="str">
        <v>'M'</v>
      </c>
      <c r="C2013" t="str">
        <v>'Delta Tau Delta'</v>
      </c>
      <c r="D2013" t="str">
        <v>18</v>
      </c>
    </row>
    <row r="2014" spans="1:4">
      <c r="A2014" t="str">
        <v>2001</v>
      </c>
      <c r="B2014" t="str">
        <v>'M'</v>
      </c>
      <c r="C2014" t="str">
        <v>'Sigma Pi'</v>
      </c>
      <c r="D2014" t="str">
        <v>19</v>
      </c>
    </row>
    <row r="2015" spans="1:4">
      <c r="A2015" t="str">
        <v>2001</v>
      </c>
      <c r="B2015" t="str">
        <v>'M'</v>
      </c>
      <c r="C2015" t="str">
        <v>'Sigma Alpha Epsilon'</v>
      </c>
      <c r="D2015" t="str">
        <v>20</v>
      </c>
    </row>
    <row r="2016" spans="1:4">
      <c r="A2016" t="str">
        <v>2001</v>
      </c>
      <c r="B2016" t="str">
        <v>'M'</v>
      </c>
      <c r="C2016" t="str">
        <v>'Lambda Chi Alpha'</v>
      </c>
      <c r="D2016" t="str">
        <v>21</v>
      </c>
    </row>
    <row r="2017" spans="1:4">
      <c r="A2017" t="str">
        <v>2001</v>
      </c>
      <c r="B2017" t="str">
        <v>'M'</v>
      </c>
      <c r="C2017" t="str">
        <v>'Alpha Tau Omega'</v>
      </c>
      <c r="D2017" t="str">
        <v>22</v>
      </c>
    </row>
    <row r="2018" spans="1:4">
      <c r="A2018" t="str">
        <v>2001</v>
      </c>
      <c r="B2018" t="str">
        <v>'M'</v>
      </c>
      <c r="C2018" t="str">
        <v>'Foster'</v>
      </c>
      <c r="D2018" t="str">
        <v>23</v>
      </c>
    </row>
    <row r="2019" spans="1:4">
      <c r="A2019" t="str">
        <v>2001</v>
      </c>
      <c r="B2019" t="str">
        <v>'M'</v>
      </c>
      <c r="C2019" t="str">
        <v>'Delta Upsilon'</v>
      </c>
      <c r="D2019" t="str">
        <v>24</v>
      </c>
    </row>
    <row r="2020" spans="1:4">
      <c r="A2020" t="str">
        <v>2001</v>
      </c>
      <c r="B2020" t="str">
        <v>'M'</v>
      </c>
      <c r="C2020" t="str">
        <v>'Sigma Chi'</v>
      </c>
      <c r="D2020" t="str">
        <v>25</v>
      </c>
    </row>
    <row r="2021" spans="1:4">
      <c r="A2021" t="str">
        <v>2001</v>
      </c>
      <c r="B2021" t="str">
        <v>'M'</v>
      </c>
      <c r="C2021" t="str">
        <v>'Mezcla'</v>
      </c>
      <c r="D2021" t="str">
        <v>26</v>
      </c>
    </row>
    <row r="2022" spans="1:4">
      <c r="A2022" t="str">
        <v>2001</v>
      </c>
      <c r="B2022" t="str">
        <v>'M'</v>
      </c>
      <c r="C2022" t="str">
        <v>'Phi Kappa Psi'</v>
      </c>
      <c r="D2022" t="str">
        <v>27</v>
      </c>
    </row>
    <row r="2023" spans="1:4">
      <c r="A2023" t="str">
        <v>2001</v>
      </c>
      <c r="B2023" t="str">
        <v>'M'</v>
      </c>
      <c r="C2023" t="str">
        <v>'Delta Sigma Pi'</v>
      </c>
      <c r="D2023" t="str">
        <v>28</v>
      </c>
    </row>
    <row r="2024" spans="1:4">
      <c r="A2024" t="str">
        <v>2001</v>
      </c>
      <c r="B2024" t="str">
        <v>'M'</v>
      </c>
      <c r="C2024" t="str">
        <v>'Sigma Nu'</v>
      </c>
      <c r="D2024" t="str">
        <v>29</v>
      </c>
    </row>
    <row r="2025" spans="1:4">
      <c r="A2025" t="str">
        <v>2001</v>
      </c>
      <c r="B2025" t="str">
        <v>'M'</v>
      </c>
      <c r="C2025" t="str">
        <v>'Forest'</v>
      </c>
      <c r="D2025" t="str">
        <v>30</v>
      </c>
    </row>
    <row r="2026" spans="1:4">
      <c r="A2026" t="str">
        <v>2001</v>
      </c>
      <c r="B2026" t="str">
        <v>'M'</v>
      </c>
      <c r="C2026" t="str">
        <v>'Alpha Sigma Phi'</v>
      </c>
      <c r="D2026" t="str">
        <v>31</v>
      </c>
    </row>
    <row r="2027" spans="1:4">
      <c r="A2027" t="str">
        <v>2001</v>
      </c>
      <c r="B2027" t="str">
        <v>'M'</v>
      </c>
      <c r="C2027" t="str">
        <v>'Evans Scholars'</v>
      </c>
      <c r="D2027" t="str">
        <v>32</v>
      </c>
    </row>
    <row r="2028" spans="1:4">
      <c r="A2028" t="str">
        <v>2001</v>
      </c>
      <c r="B2028" t="str">
        <v>'M'</v>
      </c>
      <c r="C2028" t="str">
        <v>'Alpha Epsilon Pi'</v>
      </c>
      <c r="D2028" t="str">
        <v>33</v>
      </c>
    </row>
    <row r="2029" spans="1:4">
      <c r="A2029" t="str">
        <v>2001</v>
      </c>
      <c r="B2029" t="str">
        <v>'F'</v>
      </c>
      <c r="C2029" t="str">
        <v>'Roadrunners'</v>
      </c>
      <c r="D2029" t="str">
        <v>1</v>
      </c>
    </row>
    <row r="2030" spans="1:4">
      <c r="A2030" t="str">
        <v>2001</v>
      </c>
      <c r="B2030" t="str">
        <v>'F'</v>
      </c>
      <c r="C2030" t="str">
        <v>'Kappa Alpha Theta'</v>
      </c>
      <c r="D2030" t="str">
        <v>2</v>
      </c>
    </row>
    <row r="2031" spans="1:4">
      <c r="A2031" t="str">
        <v>2001</v>
      </c>
      <c r="B2031" t="str">
        <v>'F'</v>
      </c>
      <c r="C2031" t="str">
        <v>'Kappa Delta'</v>
      </c>
      <c r="D2031" t="str">
        <v>3</v>
      </c>
    </row>
    <row r="2032" spans="1:4">
      <c r="A2032" t="str">
        <v>2001</v>
      </c>
      <c r="B2032" t="str">
        <v>'F'</v>
      </c>
      <c r="C2032" t="str">
        <v>'Alpha Gamma Delta'</v>
      </c>
      <c r="D2032" t="str">
        <v>4</v>
      </c>
    </row>
    <row r="2033" spans="1:4">
      <c r="A2033" t="str">
        <v>2001</v>
      </c>
      <c r="B2033" t="str">
        <v>'F'</v>
      </c>
      <c r="C2033" t="str">
        <v>'Con Fuoco'</v>
      </c>
      <c r="D2033" t="str">
        <v>5</v>
      </c>
    </row>
    <row r="2034" spans="1:4">
      <c r="A2034" t="str">
        <v>2001</v>
      </c>
      <c r="B2034" t="str">
        <v>'F'</v>
      </c>
      <c r="C2034" t="str">
        <v>'Kappa Kappa Gamma'</v>
      </c>
      <c r="D2034" t="str">
        <v>6</v>
      </c>
    </row>
    <row r="2035" spans="1:4">
      <c r="A2035" t="str">
        <v>2001</v>
      </c>
      <c r="B2035" t="str">
        <v>'F'</v>
      </c>
      <c r="C2035" t="str">
        <v>'Gamma Phi Beta'</v>
      </c>
      <c r="D2035" t="str">
        <v>7</v>
      </c>
    </row>
    <row r="2036" spans="1:4">
      <c r="A2036" t="str">
        <v>2001</v>
      </c>
      <c r="B2036" t="str">
        <v>'F'</v>
      </c>
      <c r="C2036" t="str">
        <v>'Delta Gamma'</v>
      </c>
      <c r="D2036" t="str">
        <v>8</v>
      </c>
    </row>
    <row r="2037" spans="1:4">
      <c r="A2037" t="str">
        <v>2001</v>
      </c>
      <c r="B2037" t="str">
        <v>'F'</v>
      </c>
      <c r="C2037" t="str">
        <v>'Wright Cycledelics'</v>
      </c>
      <c r="D2037" t="str">
        <v>9</v>
      </c>
    </row>
    <row r="2038" spans="1:4">
      <c r="A2038" t="str">
        <v>2001</v>
      </c>
      <c r="B2038" t="str">
        <v>'F'</v>
      </c>
      <c r="C2038" t="str">
        <v>'Alpha Omicron Pi'</v>
      </c>
      <c r="D2038" t="str">
        <v>10</v>
      </c>
    </row>
    <row r="2039" spans="1:4">
      <c r="A2039" t="str">
        <v>2001</v>
      </c>
      <c r="B2039" t="str">
        <v>'F'</v>
      </c>
      <c r="C2039" t="str">
        <v>'Alpha Delta Pi'</v>
      </c>
      <c r="D2039" t="str">
        <v>11</v>
      </c>
    </row>
    <row r="2040" spans="1:4">
      <c r="A2040" t="str">
        <v>2001</v>
      </c>
      <c r="B2040" t="str">
        <v>'F'</v>
      </c>
      <c r="C2040" t="str">
        <v>'Phi Mu'</v>
      </c>
      <c r="D2040" t="str">
        <v>12</v>
      </c>
    </row>
    <row r="2041" spans="1:4">
      <c r="A2041" t="str">
        <v>2001</v>
      </c>
      <c r="B2041" t="str">
        <v>'F'</v>
      </c>
      <c r="C2041" t="str">
        <v>'Athena'</v>
      </c>
      <c r="D2041" t="str">
        <v>13</v>
      </c>
    </row>
    <row r="2042" spans="1:4">
      <c r="A2042" t="str">
        <v>2001</v>
      </c>
      <c r="B2042" t="str">
        <v>'F'</v>
      </c>
      <c r="C2042" t="str">
        <v>'Delta Zeta'</v>
      </c>
      <c r="D2042" t="str">
        <v>14</v>
      </c>
    </row>
    <row r="2043" spans="1:4">
      <c r="A2043" t="str">
        <v>2001</v>
      </c>
      <c r="B2043" t="str">
        <v>'F'</v>
      </c>
      <c r="C2043" t="str">
        <v>'Alpha Phi'</v>
      </c>
      <c r="D2043" t="str">
        <v>15</v>
      </c>
    </row>
    <row r="2044" spans="1:4">
      <c r="A2044" t="str">
        <v>2001</v>
      </c>
      <c r="B2044" t="str">
        <v>'F'</v>
      </c>
      <c r="C2044" t="str">
        <v>'Alpha Chi Omega'</v>
      </c>
      <c r="D2044" t="str">
        <v>16</v>
      </c>
    </row>
    <row r="2045" spans="1:4">
      <c r="A2045" t="str">
        <v>2001</v>
      </c>
      <c r="B2045" t="str">
        <v>'F'</v>
      </c>
      <c r="C2045" t="str">
        <v>'Chi Omega'</v>
      </c>
      <c r="D2045" t="str">
        <v>17</v>
      </c>
    </row>
    <row r="2046" spans="1:4">
      <c r="A2046" t="str">
        <v>2001</v>
      </c>
      <c r="B2046" t="str">
        <v>'F'</v>
      </c>
      <c r="C2046" t="str">
        <v>'Delta Delta Delta'</v>
      </c>
      <c r="D2046" t="str">
        <v>18</v>
      </c>
    </row>
    <row r="2047" spans="1:4">
      <c r="A2047" t="str">
        <v>2001</v>
      </c>
      <c r="B2047" t="str">
        <v>'F'</v>
      </c>
      <c r="C2047" t="str">
        <v>'Zeta Tau Alpha'</v>
      </c>
      <c r="D2047" t="str">
        <v>19</v>
      </c>
    </row>
    <row r="2048" spans="1:4">
      <c r="A2048" t="str">
        <v>2001</v>
      </c>
      <c r="B2048" t="str">
        <v>'F'</v>
      </c>
      <c r="C2048" t="str">
        <v>'Pi Beta Phi'</v>
      </c>
      <c r="D2048" t="str">
        <v>20</v>
      </c>
    </row>
    <row r="2049" spans="1:4">
      <c r="A2049" t="str">
        <v>2001</v>
      </c>
      <c r="B2049" t="str">
        <v>'F'</v>
      </c>
      <c r="C2049" t="str">
        <v>'Single Speed Sprinters'</v>
      </c>
      <c r="D2049" t="str">
        <v>21</v>
      </c>
    </row>
    <row r="2050" spans="1:4">
      <c r="A2050" t="str">
        <v>2001</v>
      </c>
      <c r="B2050" t="str">
        <v>'F'</v>
      </c>
      <c r="C2050" t="str">
        <v>'Alpha Xi Delta'</v>
      </c>
      <c r="D2050" t="str">
        <v>22</v>
      </c>
    </row>
    <row r="2051" spans="1:4">
      <c r="A2051" t="str">
        <v>2001</v>
      </c>
      <c r="B2051" t="str">
        <v>'F'</v>
      </c>
      <c r="C2051" t="str">
        <v>'Alpha Phi Omega'</v>
      </c>
      <c r="D2051" t="str">
        <v>23</v>
      </c>
    </row>
    <row r="2052" spans="1:4">
      <c r="A2052" t="str">
        <v>2001</v>
      </c>
      <c r="B2052" t="str">
        <v>'F'</v>
      </c>
      <c r="C2052" t="str">
        <v>'Forest'</v>
      </c>
      <c r="D2052" t="str">
        <v>24</v>
      </c>
    </row>
    <row r="2053" spans="1:4">
      <c r="A2053" t="str">
        <v>2001</v>
      </c>
      <c r="B2053" t="str">
        <v>'F'</v>
      </c>
      <c r="C2053" t="str">
        <v>'Ashton'</v>
      </c>
      <c r="D2053" t="str">
        <v>25</v>
      </c>
    </row>
    <row r="2054" spans="1:4">
      <c r="A2054" t="str">
        <v>2001</v>
      </c>
      <c r="B2054" t="str">
        <v>'F'</v>
      </c>
      <c r="C2054" t="str">
        <v>'Teter'</v>
      </c>
      <c r="D2054" t="str">
        <v>26</v>
      </c>
    </row>
    <row r="2055" spans="1:4">
      <c r="A2055" t="str">
        <v>2001</v>
      </c>
      <c r="B2055" t="str">
        <v>'F'</v>
      </c>
      <c r="C2055" t="str">
        <v>'Delta Sigma Pi'</v>
      </c>
      <c r="D2055" t="str">
        <v>27</v>
      </c>
    </row>
    <row r="2056" spans="1:4">
      <c r="A2056" t="str">
        <v>2001</v>
      </c>
      <c r="B2056" t="str">
        <v>'F'</v>
      </c>
      <c r="C2056" t="str">
        <v>'Sigma Delta Tau'</v>
      </c>
      <c r="D2056" t="str">
        <v>28</v>
      </c>
    </row>
    <row r="2057" spans="1:4">
      <c r="A2057" t="str">
        <v>2001</v>
      </c>
      <c r="B2057" t="str">
        <v>'F'</v>
      </c>
      <c r="C2057" t="str">
        <v>'Army ROTC'</v>
      </c>
      <c r="D2057" t="str">
        <v>29</v>
      </c>
    </row>
    <row r="2058" spans="1:4">
      <c r="A2058" t="str">
        <v>2001</v>
      </c>
      <c r="B2058" t="str">
        <v>'F'</v>
      </c>
      <c r="C2058" t="str">
        <v>'Alpha Epsilon Phi'</v>
      </c>
      <c r="D2058" t="str">
        <v>30</v>
      </c>
    </row>
    <row r="2059" spans="1:4">
      <c r="A2059" t="str">
        <v>2002</v>
      </c>
      <c r="B2059" t="str">
        <v>'M'</v>
      </c>
      <c r="C2059" t="str">
        <v>'The Corleones'</v>
      </c>
      <c r="D2059" t="str">
        <v>1</v>
      </c>
    </row>
    <row r="2060" spans="1:4">
      <c r="A2060" t="str">
        <v>2002</v>
      </c>
      <c r="B2060" t="str">
        <v>'M'</v>
      </c>
      <c r="C2060" t="str">
        <v>'Gafombi'</v>
      </c>
      <c r="D2060" t="str">
        <v>2</v>
      </c>
    </row>
    <row r="2061" spans="1:4">
      <c r="A2061" t="str">
        <v>2002</v>
      </c>
      <c r="B2061" t="str">
        <v>'M'</v>
      </c>
      <c r="C2061" t="str">
        <v>'The Dodds House'</v>
      </c>
      <c r="D2061" t="str">
        <v>3</v>
      </c>
    </row>
    <row r="2062" spans="1:4">
      <c r="A2062" t="str">
        <v>2002</v>
      </c>
      <c r="B2062" t="str">
        <v>'M'</v>
      </c>
      <c r="C2062" t="str">
        <v>'Sigma Phi Epsilon'</v>
      </c>
      <c r="D2062" t="str">
        <v>4</v>
      </c>
    </row>
    <row r="2063" spans="1:4">
      <c r="A2063" t="str">
        <v>2002</v>
      </c>
      <c r="B2063" t="str">
        <v>'M'</v>
      </c>
      <c r="C2063" t="str">
        <v>'Pi Kappa Phi'</v>
      </c>
      <c r="D2063" t="str">
        <v>5</v>
      </c>
    </row>
    <row r="2064" spans="1:4">
      <c r="A2064" t="str">
        <v>2002</v>
      </c>
      <c r="B2064" t="str">
        <v>'M'</v>
      </c>
      <c r="C2064" t="str">
        <v>'Phi Gamma Delta'</v>
      </c>
      <c r="D2064" t="str">
        <v>6</v>
      </c>
    </row>
    <row r="2065" spans="1:4">
      <c r="A2065" t="str">
        <v>2002</v>
      </c>
      <c r="B2065" t="str">
        <v>'M'</v>
      </c>
      <c r="C2065" t="str">
        <v>'The Cutters'</v>
      </c>
      <c r="D2065" t="str">
        <v>7</v>
      </c>
    </row>
    <row r="2066" spans="1:4">
      <c r="A2066" t="str">
        <v>2002</v>
      </c>
      <c r="B2066" t="str">
        <v>'M'</v>
      </c>
      <c r="C2066" t="str">
        <v>'Acacia'</v>
      </c>
      <c r="D2066" t="str">
        <v>8</v>
      </c>
    </row>
    <row r="2067" spans="1:4">
      <c r="A2067" t="str">
        <v>2002</v>
      </c>
      <c r="B2067" t="str">
        <v>'M'</v>
      </c>
      <c r="C2067" t="str">
        <v>'Team Major Taylor'</v>
      </c>
      <c r="D2067" t="str">
        <v>9</v>
      </c>
    </row>
    <row r="2068" spans="1:4">
      <c r="A2068" t="str">
        <v>2002</v>
      </c>
      <c r="B2068" t="str">
        <v>'M'</v>
      </c>
      <c r="C2068" t="str">
        <v>'Sigma Pi'</v>
      </c>
      <c r="D2068" t="str">
        <v>10</v>
      </c>
    </row>
    <row r="2069" spans="1:4">
      <c r="A2069" t="str">
        <v>2002</v>
      </c>
      <c r="B2069" t="str">
        <v>'M'</v>
      </c>
      <c r="C2069" t="str">
        <v>'Phi Delta Theta'</v>
      </c>
      <c r="D2069" t="str">
        <v>11</v>
      </c>
    </row>
    <row r="2070" spans="1:4">
      <c r="A2070" t="str">
        <v>2002</v>
      </c>
      <c r="B2070" t="str">
        <v>'M'</v>
      </c>
      <c r="C2070" t="str">
        <v>'Delta Chi'</v>
      </c>
      <c r="D2070" t="str">
        <v>12</v>
      </c>
    </row>
    <row r="2071" spans="1:4">
      <c r="A2071" t="str">
        <v>2002</v>
      </c>
      <c r="B2071" t="str">
        <v>'M'</v>
      </c>
      <c r="C2071" t="str">
        <v>'Alpha Tau Omega'</v>
      </c>
      <c r="D2071" t="str">
        <v>13</v>
      </c>
    </row>
    <row r="2072" spans="1:4">
      <c r="A2072" t="str">
        <v>2002</v>
      </c>
      <c r="B2072" t="str">
        <v>'M'</v>
      </c>
      <c r="C2072" t="str">
        <v>'Chi Phi'</v>
      </c>
      <c r="D2072" t="str">
        <v>14</v>
      </c>
    </row>
    <row r="2073" spans="1:4">
      <c r="A2073" t="str">
        <v>2002</v>
      </c>
      <c r="B2073" t="str">
        <v>'M'</v>
      </c>
      <c r="C2073" t="str">
        <v>'Achtung'</v>
      </c>
      <c r="D2073" t="str">
        <v>15</v>
      </c>
    </row>
    <row r="2074" spans="1:4">
      <c r="A2074" t="str">
        <v>2002</v>
      </c>
      <c r="B2074" t="str">
        <v>'M'</v>
      </c>
      <c r="C2074" t="str">
        <v>'Teter'</v>
      </c>
      <c r="D2074" t="str">
        <v>16</v>
      </c>
    </row>
    <row r="2075" spans="1:4">
      <c r="A2075" t="str">
        <v>2002</v>
      </c>
      <c r="B2075" t="str">
        <v>'M'</v>
      </c>
      <c r="C2075" t="str">
        <v>'Kappa Sigma'</v>
      </c>
      <c r="D2075" t="str">
        <v>17</v>
      </c>
    </row>
    <row r="2076" spans="1:4">
      <c r="A2076" t="str">
        <v>2002</v>
      </c>
      <c r="B2076" t="str">
        <v>'M'</v>
      </c>
      <c r="C2076" t="str">
        <v>'Briscoe'</v>
      </c>
      <c r="D2076" t="str">
        <v>18</v>
      </c>
    </row>
    <row r="2077" spans="1:4">
      <c r="A2077" t="str">
        <v>2002</v>
      </c>
      <c r="B2077" t="str">
        <v>'M'</v>
      </c>
      <c r="C2077" t="str">
        <v>'Cinzano'</v>
      </c>
      <c r="D2077" t="str">
        <v>19</v>
      </c>
    </row>
    <row r="2078" spans="1:4">
      <c r="A2078" t="str">
        <v>2002</v>
      </c>
      <c r="B2078" t="str">
        <v>'M'</v>
      </c>
      <c r="C2078" t="str">
        <v>'Fratello'</v>
      </c>
      <c r="D2078" t="str">
        <v>20</v>
      </c>
    </row>
    <row r="2079" spans="1:4">
      <c r="A2079" t="str">
        <v>2002</v>
      </c>
      <c r="B2079" t="str">
        <v>'M'</v>
      </c>
      <c r="C2079" t="str">
        <v>'Delta Upsilon'</v>
      </c>
      <c r="D2079" t="str">
        <v>21</v>
      </c>
    </row>
    <row r="2080" spans="1:4">
      <c r="A2080" t="str">
        <v>2002</v>
      </c>
      <c r="B2080" t="str">
        <v>'M'</v>
      </c>
      <c r="C2080" t="str">
        <v>'Delta Sigma Pi'</v>
      </c>
      <c r="D2080" t="str">
        <v>22</v>
      </c>
    </row>
    <row r="2081" spans="1:4">
      <c r="A2081" t="str">
        <v>2002</v>
      </c>
      <c r="B2081" t="str">
        <v>'M'</v>
      </c>
      <c r="C2081" t="str">
        <v>'Sigma Nu'</v>
      </c>
      <c r="D2081" t="str">
        <v>23</v>
      </c>
    </row>
    <row r="2082" spans="1:4">
      <c r="A2082" t="str">
        <v>2002</v>
      </c>
      <c r="B2082" t="str">
        <v>'M'</v>
      </c>
      <c r="C2082" t="str">
        <v>'Willkie'</v>
      </c>
      <c r="D2082" t="str">
        <v>24</v>
      </c>
    </row>
    <row r="2083" spans="1:4">
      <c r="A2083" t="str">
        <v>2002</v>
      </c>
      <c r="B2083" t="str">
        <v>'M'</v>
      </c>
      <c r="C2083" t="str">
        <v>'Phi Kappa Psi'</v>
      </c>
      <c r="D2083" t="str">
        <v>25</v>
      </c>
    </row>
    <row r="2084" spans="1:4">
      <c r="A2084" t="str">
        <v>2002</v>
      </c>
      <c r="B2084" t="str">
        <v>'M'</v>
      </c>
      <c r="C2084" t="str">
        <v>'Si Senor'</v>
      </c>
      <c r="D2084" t="str">
        <v>26</v>
      </c>
    </row>
    <row r="2085" spans="1:4">
      <c r="A2085" t="str">
        <v>2002</v>
      </c>
      <c r="B2085" t="str">
        <v>'M'</v>
      </c>
      <c r="C2085" t="str">
        <v>'Forest'</v>
      </c>
      <c r="D2085" t="str">
        <v>27</v>
      </c>
    </row>
    <row r="2086" spans="1:4">
      <c r="A2086" t="str">
        <v>2002</v>
      </c>
      <c r="B2086" t="str">
        <v>'M'</v>
      </c>
      <c r="C2086" t="str">
        <v>'ALTAshton'</v>
      </c>
      <c r="D2086" t="str">
        <v>28</v>
      </c>
    </row>
    <row r="2087" spans="1:4">
      <c r="A2087" t="str">
        <v>2002</v>
      </c>
      <c r="B2087" t="str">
        <v>'M'</v>
      </c>
      <c r="C2087" t="str">
        <v>'Godspeed'</v>
      </c>
      <c r="D2087" t="str">
        <v>29</v>
      </c>
    </row>
    <row r="2088" spans="1:4">
      <c r="A2088" t="str">
        <v>2002</v>
      </c>
      <c r="B2088" t="str">
        <v>'M'</v>
      </c>
      <c r="C2088" t="str">
        <v>'Lambda Chi Alpha'</v>
      </c>
      <c r="D2088" t="str">
        <v>30</v>
      </c>
    </row>
    <row r="2089" spans="1:4">
      <c r="A2089" t="str">
        <v>2002</v>
      </c>
      <c r="B2089" t="str">
        <v>'M'</v>
      </c>
      <c r="C2089" t="str">
        <v>'Army'</v>
      </c>
      <c r="D2089" t="str">
        <v>31</v>
      </c>
    </row>
    <row r="2090" spans="1:4">
      <c r="A2090" t="str">
        <v>2002</v>
      </c>
      <c r="B2090" t="str">
        <v>'M'</v>
      </c>
      <c r="C2090" t="str">
        <v>'Alpha Phi Omega'</v>
      </c>
      <c r="D2090" t="str">
        <v>32</v>
      </c>
    </row>
    <row r="2091" spans="1:4">
      <c r="A2091" t="str">
        <v>2002</v>
      </c>
      <c r="B2091" t="str">
        <v>'M'</v>
      </c>
      <c r="C2091" t="str">
        <v>'Phi Sigma Kappa'</v>
      </c>
      <c r="D2091" t="str">
        <v>33</v>
      </c>
    </row>
    <row r="2092" spans="1:4">
      <c r="A2092" t="str">
        <v>2002</v>
      </c>
      <c r="B2092" t="str">
        <v>'F'</v>
      </c>
      <c r="C2092" t="str">
        <v>'Roadrunners'</v>
      </c>
      <c r="D2092" t="str">
        <v>1</v>
      </c>
    </row>
    <row r="2093" spans="1:4">
      <c r="A2093" t="str">
        <v>2002</v>
      </c>
      <c r="B2093" t="str">
        <v>'F'</v>
      </c>
      <c r="C2093" t="str">
        <v>'Kappa Kappa Gamma'</v>
      </c>
      <c r="D2093" t="str">
        <v>2</v>
      </c>
    </row>
    <row r="2094" spans="1:4">
      <c r="A2094" t="str">
        <v>2002</v>
      </c>
      <c r="B2094" t="str">
        <v>'F'</v>
      </c>
      <c r="C2094" t="str">
        <v>'Kappa Alpha Theta'</v>
      </c>
      <c r="D2094" t="str">
        <v>3</v>
      </c>
    </row>
    <row r="2095" spans="1:4">
      <c r="A2095" t="str">
        <v>2002</v>
      </c>
      <c r="B2095" t="str">
        <v>'F'</v>
      </c>
      <c r="C2095" t="str">
        <v>'Alpha Gamma Delta'</v>
      </c>
      <c r="D2095" t="str">
        <v>4</v>
      </c>
    </row>
    <row r="2096" spans="1:4">
      <c r="A2096" t="str">
        <v>2002</v>
      </c>
      <c r="B2096" t="str">
        <v>'F'</v>
      </c>
      <c r="C2096" t="str">
        <v>'Delta Gamma'</v>
      </c>
      <c r="D2096" t="str">
        <v>5</v>
      </c>
    </row>
    <row r="2097" spans="1:4">
      <c r="A2097" t="str">
        <v>2002</v>
      </c>
      <c r="B2097" t="str">
        <v>'F'</v>
      </c>
      <c r="C2097" t="str">
        <v>'Phi Mu'</v>
      </c>
      <c r="D2097" t="str">
        <v>6</v>
      </c>
    </row>
    <row r="2098" spans="1:4">
      <c r="A2098" t="str">
        <v>2002</v>
      </c>
      <c r="B2098" t="str">
        <v>'F'</v>
      </c>
      <c r="C2098" t="str">
        <v>'Kappa Delta'</v>
      </c>
      <c r="D2098" t="str">
        <v>7</v>
      </c>
    </row>
    <row r="2099" spans="1:4">
      <c r="A2099" t="str">
        <v>2002</v>
      </c>
      <c r="B2099" t="str">
        <v>'F'</v>
      </c>
      <c r="C2099" t="str">
        <v>'Landsharks'</v>
      </c>
      <c r="D2099" t="str">
        <v>8</v>
      </c>
    </row>
    <row r="2100" spans="1:4">
      <c r="A2100" t="str">
        <v>2002</v>
      </c>
      <c r="B2100" t="str">
        <v>'F'</v>
      </c>
      <c r="C2100" t="str">
        <v>'Alpha Phi'</v>
      </c>
      <c r="D2100" t="str">
        <v>9</v>
      </c>
    </row>
    <row r="2101" spans="1:4">
      <c r="A2101" t="str">
        <v>2002</v>
      </c>
      <c r="B2101" t="str">
        <v>'F'</v>
      </c>
      <c r="C2101" t="str">
        <v>'Con Fuoco'</v>
      </c>
      <c r="D2101" t="str">
        <v>10</v>
      </c>
    </row>
    <row r="2102" spans="1:4">
      <c r="A2102" t="str">
        <v>2002</v>
      </c>
      <c r="B2102" t="str">
        <v>'F'</v>
      </c>
      <c r="C2102" t="str">
        <v>'Chi Omega'</v>
      </c>
      <c r="D2102" t="str">
        <v>11</v>
      </c>
    </row>
    <row r="2103" spans="1:4">
      <c r="A2103" t="str">
        <v>2002</v>
      </c>
      <c r="B2103" t="str">
        <v>'F'</v>
      </c>
      <c r="C2103" t="str">
        <v>'Athena'</v>
      </c>
      <c r="D2103" t="str">
        <v>12</v>
      </c>
    </row>
    <row r="2104" spans="1:4">
      <c r="A2104" t="str">
        <v>2002</v>
      </c>
      <c r="B2104" t="str">
        <v>'F'</v>
      </c>
      <c r="C2104" t="str">
        <v>'Delta Zeta'</v>
      </c>
      <c r="D2104" t="str">
        <v>13</v>
      </c>
    </row>
    <row r="2105" spans="1:4">
      <c r="A2105" t="str">
        <v>2002</v>
      </c>
      <c r="B2105" t="str">
        <v>'F'</v>
      </c>
      <c r="C2105" t="str">
        <v>'Pi Beta Phi'</v>
      </c>
      <c r="D2105" t="str">
        <v>14</v>
      </c>
    </row>
    <row r="2106" spans="1:4">
      <c r="A2106" t="str">
        <v>2002</v>
      </c>
      <c r="B2106" t="str">
        <v>'F'</v>
      </c>
      <c r="C2106" t="str">
        <v>'Alpha Chi Omega'</v>
      </c>
      <c r="D2106" t="str">
        <v>15</v>
      </c>
    </row>
    <row r="2107" spans="1:4">
      <c r="A2107" t="str">
        <v>2002</v>
      </c>
      <c r="B2107" t="str">
        <v>'F'</v>
      </c>
      <c r="C2107" t="str">
        <v>'Single Speed Sprinters'</v>
      </c>
      <c r="D2107" t="str">
        <v>16</v>
      </c>
    </row>
    <row r="2108" spans="1:4">
      <c r="A2108" t="str">
        <v>2002</v>
      </c>
      <c r="B2108" t="str">
        <v>'F'</v>
      </c>
      <c r="C2108" t="str">
        <v>'Alpha Xi Delta'</v>
      </c>
      <c r="D2108" t="str">
        <v>17</v>
      </c>
    </row>
    <row r="2109" spans="1:4">
      <c r="A2109" t="str">
        <v>2002</v>
      </c>
      <c r="B2109" t="str">
        <v>'F'</v>
      </c>
      <c r="C2109" t="str">
        <v>'Alpha Phi Omega'</v>
      </c>
      <c r="D2109" t="str">
        <v>18</v>
      </c>
    </row>
    <row r="2110" spans="1:4">
      <c r="A2110" t="str">
        <v>2002</v>
      </c>
      <c r="B2110" t="str">
        <v>'F'</v>
      </c>
      <c r="C2110" t="str">
        <v>'Hatrix'</v>
      </c>
      <c r="D2110" t="str">
        <v>19</v>
      </c>
    </row>
    <row r="2111" spans="1:4">
      <c r="A2111" t="str">
        <v>2002</v>
      </c>
      <c r="B2111" t="str">
        <v>'F'</v>
      </c>
      <c r="C2111" t="str">
        <v>'Alpha Delta Pi'</v>
      </c>
      <c r="D2111" t="str">
        <v>20</v>
      </c>
    </row>
    <row r="2112" spans="1:4">
      <c r="A2112" t="str">
        <v>2002</v>
      </c>
      <c r="B2112" t="str">
        <v>'F'</v>
      </c>
      <c r="C2112" t="str">
        <v>'Delta Delta Delta'</v>
      </c>
      <c r="D2112" t="str">
        <v>21</v>
      </c>
    </row>
    <row r="2113" spans="1:4">
      <c r="A2113" t="str">
        <v>2002</v>
      </c>
      <c r="B2113" t="str">
        <v>'F'</v>
      </c>
      <c r="C2113" t="str">
        <v>'Zeta Tau Alpha'</v>
      </c>
      <c r="D2113" t="str">
        <v>22</v>
      </c>
    </row>
    <row r="2114" spans="1:4">
      <c r="A2114" t="str">
        <v>2002</v>
      </c>
      <c r="B2114" t="str">
        <v>'F'</v>
      </c>
      <c r="C2114" t="str">
        <v>'Alpha Omicron Pi'</v>
      </c>
      <c r="D2114" t="str">
        <v>23</v>
      </c>
    </row>
    <row r="2115" spans="1:4">
      <c r="A2115" t="str">
        <v>2002</v>
      </c>
      <c r="B2115" t="str">
        <v>'F'</v>
      </c>
      <c r="C2115" t="str">
        <v>'Delta Sigma Pi'</v>
      </c>
      <c r="D2115" t="str">
        <v>24</v>
      </c>
    </row>
    <row r="2116" spans="1:4">
      <c r="A2116" t="str">
        <v>2002</v>
      </c>
      <c r="B2116" t="str">
        <v>'F'</v>
      </c>
      <c r="C2116" t="str">
        <v>'Forest Fire'</v>
      </c>
      <c r="D2116" t="str">
        <v>25</v>
      </c>
    </row>
    <row r="2117" spans="1:4">
      <c r="A2117" t="str">
        <v>2002</v>
      </c>
      <c r="B2117" t="str">
        <v>'F'</v>
      </c>
      <c r="C2117" t="str">
        <v>'Sigma Delta Tau'</v>
      </c>
      <c r="D2117" t="str">
        <v>26</v>
      </c>
    </row>
    <row r="2118" spans="1:4">
      <c r="A2118" t="str">
        <v>2002</v>
      </c>
      <c r="B2118" t="str">
        <v>'F'</v>
      </c>
      <c r="C2118" t="str">
        <v>'Teter'</v>
      </c>
      <c r="D2118" t="str">
        <v>27</v>
      </c>
    </row>
    <row r="2119" spans="1:4">
      <c r="A2119" t="str">
        <v>2002</v>
      </c>
      <c r="B2119" t="str">
        <v>'F'</v>
      </c>
      <c r="C2119" t="str">
        <v>'Army ROTC'</v>
      </c>
      <c r="D2119" t="str">
        <v>28</v>
      </c>
    </row>
    <row r="2120" spans="1:4">
      <c r="A2120" t="str">
        <v>2002</v>
      </c>
      <c r="B2120" t="str">
        <v>'F'</v>
      </c>
      <c r="C2120" t="str">
        <v>'Alpha Epsilon Phi'</v>
      </c>
      <c r="D2120" t="str">
        <v>29</v>
      </c>
    </row>
    <row r="2121" spans="1:4">
      <c r="A2121" t="str">
        <v>2003</v>
      </c>
      <c r="B2121" t="str">
        <v>'M'</v>
      </c>
      <c r="C2121" t="str">
        <v>'Gafombi'</v>
      </c>
      <c r="D2121" t="str">
        <v>1</v>
      </c>
    </row>
    <row r="2122" spans="1:4">
      <c r="A2122" t="str">
        <v>2003</v>
      </c>
      <c r="B2122" t="str">
        <v>'M'</v>
      </c>
      <c r="C2122" t="str">
        <v>'Team Major Taylor'</v>
      </c>
      <c r="D2122" t="str">
        <v>2</v>
      </c>
    </row>
    <row r="2123" spans="1:4">
      <c r="A2123" t="str">
        <v>2003</v>
      </c>
      <c r="B2123" t="str">
        <v>'M'</v>
      </c>
      <c r="C2123" t="str">
        <v>'Acacia'</v>
      </c>
      <c r="D2123" t="str">
        <v>3</v>
      </c>
    </row>
    <row r="2124" spans="1:4">
      <c r="A2124" t="str">
        <v>2003</v>
      </c>
      <c r="B2124" t="str">
        <v>'M'</v>
      </c>
      <c r="C2124" t="str">
        <v>'Corleones'</v>
      </c>
      <c r="D2124" t="str">
        <v>4</v>
      </c>
    </row>
    <row r="2125" spans="1:4">
      <c r="A2125" t="str">
        <v>2003</v>
      </c>
      <c r="B2125" t="str">
        <v>'M'</v>
      </c>
      <c r="C2125" t="str">
        <v>'Dodds House'</v>
      </c>
      <c r="D2125" t="str">
        <v>5</v>
      </c>
    </row>
    <row r="2126" spans="1:4">
      <c r="A2126" t="str">
        <v>2003</v>
      </c>
      <c r="B2126" t="str">
        <v>'M'</v>
      </c>
      <c r="C2126" t="str">
        <v>'ACR Cycling'</v>
      </c>
      <c r="D2126" t="str">
        <v>6</v>
      </c>
    </row>
    <row r="2127" spans="1:4">
      <c r="A2127" t="str">
        <v>2003</v>
      </c>
      <c r="B2127" t="str">
        <v>'M'</v>
      </c>
      <c r="C2127" t="str">
        <v>'Cinzano'</v>
      </c>
      <c r="D2127" t="str">
        <v>7</v>
      </c>
    </row>
    <row r="2128" spans="1:4">
      <c r="A2128" t="str">
        <v>2003</v>
      </c>
      <c r="B2128" t="str">
        <v>'M'</v>
      </c>
      <c r="C2128" t="str">
        <v>'Alpha Tau Omega'</v>
      </c>
      <c r="D2128" t="str">
        <v>8</v>
      </c>
    </row>
    <row r="2129" spans="1:4">
      <c r="A2129" t="str">
        <v>2003</v>
      </c>
      <c r="B2129" t="str">
        <v>'M'</v>
      </c>
      <c r="C2129" t="str">
        <v>'Phi Gamma Delta'</v>
      </c>
      <c r="D2129" t="str">
        <v>9</v>
      </c>
    </row>
    <row r="2130" spans="1:4">
      <c r="A2130" t="str">
        <v>2003</v>
      </c>
      <c r="B2130" t="str">
        <v>'M'</v>
      </c>
      <c r="C2130" t="str">
        <v>'Sigma Chi'</v>
      </c>
      <c r="D2130" t="str">
        <v>10</v>
      </c>
    </row>
    <row r="2131" spans="1:4">
      <c r="A2131" t="str">
        <v>2003</v>
      </c>
      <c r="B2131" t="str">
        <v>'M'</v>
      </c>
      <c r="C2131" t="str">
        <v>'Pi Kappa Phi'</v>
      </c>
      <c r="D2131" t="str">
        <v>11</v>
      </c>
    </row>
    <row r="2132" spans="1:4">
      <c r="A2132" t="str">
        <v>2003</v>
      </c>
      <c r="B2132" t="str">
        <v>'M'</v>
      </c>
      <c r="C2132" t="str">
        <v>'Cutters'</v>
      </c>
      <c r="D2132" t="str">
        <v>12</v>
      </c>
    </row>
    <row r="2133" spans="1:4">
      <c r="A2133" t="str">
        <v>2003</v>
      </c>
      <c r="B2133" t="str">
        <v>'M'</v>
      </c>
      <c r="C2133" t="str">
        <v>'Phi Delta Theta'</v>
      </c>
      <c r="D2133" t="str">
        <v>13</v>
      </c>
    </row>
    <row r="2134" spans="1:4">
      <c r="A2134" t="str">
        <v>2003</v>
      </c>
      <c r="B2134" t="str">
        <v>'M'</v>
      </c>
      <c r="C2134" t="str">
        <v>'Kimball'</v>
      </c>
      <c r="D2134" t="str">
        <v>14</v>
      </c>
    </row>
    <row r="2135" spans="1:4">
      <c r="A2135" t="str">
        <v>2003</v>
      </c>
      <c r="B2135" t="str">
        <v>'M'</v>
      </c>
      <c r="C2135" t="str">
        <v>'Sigma Pi'</v>
      </c>
      <c r="D2135" t="str">
        <v>15</v>
      </c>
    </row>
    <row r="2136" spans="1:4">
      <c r="A2136" t="str">
        <v>2003</v>
      </c>
      <c r="B2136" t="str">
        <v>'M'</v>
      </c>
      <c r="C2136" t="str">
        <v>'Briscoe'</v>
      </c>
      <c r="D2136" t="str">
        <v>16</v>
      </c>
    </row>
    <row r="2137" spans="1:4">
      <c r="A2137" t="str">
        <v>2003</v>
      </c>
      <c r="B2137" t="str">
        <v>'M'</v>
      </c>
      <c r="C2137" t="str">
        <v>'Chi Phi'</v>
      </c>
      <c r="D2137" t="str">
        <v>17</v>
      </c>
    </row>
    <row r="2138" spans="1:4">
      <c r="A2138" t="str">
        <v>2003</v>
      </c>
      <c r="B2138" t="str">
        <v>'M'</v>
      </c>
      <c r="C2138" t="str">
        <v>'Kappa Sigma'</v>
      </c>
      <c r="D2138" t="str">
        <v>18</v>
      </c>
    </row>
    <row r="2139" spans="1:4">
      <c r="A2139" t="str">
        <v>2003</v>
      </c>
      <c r="B2139" t="str">
        <v>'M'</v>
      </c>
      <c r="C2139" t="str">
        <v>'Delta Upsilon'</v>
      </c>
      <c r="D2139" t="str">
        <v>19</v>
      </c>
    </row>
    <row r="2140" spans="1:4">
      <c r="A2140" t="str">
        <v>2003</v>
      </c>
      <c r="B2140" t="str">
        <v>'M'</v>
      </c>
      <c r="C2140" t="str">
        <v>'Forest'</v>
      </c>
      <c r="D2140" t="str">
        <v>20</v>
      </c>
    </row>
    <row r="2141" spans="1:4">
      <c r="A2141" t="str">
        <v>2003</v>
      </c>
      <c r="B2141" t="str">
        <v>'M'</v>
      </c>
      <c r="C2141" t="str">
        <v>'Collins'</v>
      </c>
      <c r="D2141" t="str">
        <v>21</v>
      </c>
    </row>
    <row r="2142" spans="1:4">
      <c r="A2142" t="str">
        <v>2003</v>
      </c>
      <c r="B2142" t="str">
        <v>'M'</v>
      </c>
      <c r="C2142" t="str">
        <v>'Teter'</v>
      </c>
      <c r="D2142" t="str">
        <v>22</v>
      </c>
    </row>
    <row r="2143" spans="1:4">
      <c r="A2143" t="str">
        <v>2003</v>
      </c>
      <c r="B2143" t="str">
        <v>'M'</v>
      </c>
      <c r="C2143" t="str">
        <v>'Sigma Nu'</v>
      </c>
      <c r="D2143" t="str">
        <v>23</v>
      </c>
    </row>
    <row r="2144" spans="1:4">
      <c r="A2144" t="str">
        <v>2003</v>
      </c>
      <c r="B2144" t="str">
        <v>'M'</v>
      </c>
      <c r="C2144" t="str">
        <v>'Willkie'</v>
      </c>
      <c r="D2144" t="str">
        <v>24</v>
      </c>
    </row>
    <row r="2145" spans="1:4">
      <c r="A2145" t="str">
        <v>2003</v>
      </c>
      <c r="B2145" t="str">
        <v>'M'</v>
      </c>
      <c r="C2145" t="str">
        <v>'Fratello'</v>
      </c>
      <c r="D2145" t="str">
        <v>25</v>
      </c>
    </row>
    <row r="2146" spans="1:4">
      <c r="A2146" t="str">
        <v>2003</v>
      </c>
      <c r="B2146" t="str">
        <v>'M'</v>
      </c>
      <c r="C2146" t="str">
        <v>'Alpha Epsilon Pi'</v>
      </c>
      <c r="D2146" t="str">
        <v>26</v>
      </c>
    </row>
    <row r="2147" spans="1:4">
      <c r="A2147" t="str">
        <v>2003</v>
      </c>
      <c r="B2147" t="str">
        <v>'M'</v>
      </c>
      <c r="C2147" t="str">
        <v>'Achtung'</v>
      </c>
      <c r="D2147" t="str">
        <v>27</v>
      </c>
    </row>
    <row r="2148" spans="1:4">
      <c r="A2148" t="str">
        <v>2003</v>
      </c>
      <c r="B2148" t="str">
        <v>'M'</v>
      </c>
      <c r="C2148" t="str">
        <v>'Lambda Chi Alpha'</v>
      </c>
      <c r="D2148" t="str">
        <v>28</v>
      </c>
    </row>
    <row r="2149" spans="1:4">
      <c r="A2149" t="str">
        <v>2003</v>
      </c>
      <c r="B2149" t="str">
        <v>'M'</v>
      </c>
      <c r="C2149" t="str">
        <v>'Alpha Sigma Phi'</v>
      </c>
      <c r="D2149" t="str">
        <v>29</v>
      </c>
    </row>
    <row r="2150" spans="1:4">
      <c r="A2150" t="str">
        <v>2003</v>
      </c>
      <c r="B2150" t="str">
        <v>'M'</v>
      </c>
      <c r="C2150" t="str">
        <v>'Army'</v>
      </c>
      <c r="D2150" t="str">
        <v>30</v>
      </c>
    </row>
    <row r="2151" spans="1:4">
      <c r="A2151" t="str">
        <v>2003</v>
      </c>
      <c r="B2151" t="str">
        <v>'M'</v>
      </c>
      <c r="C2151" t="str">
        <v>'Phi Kappa Psi'</v>
      </c>
      <c r="D2151" t="str">
        <v>31</v>
      </c>
    </row>
    <row r="2152" spans="1:4">
      <c r="A2152" t="str">
        <v>2003</v>
      </c>
      <c r="B2152" t="str">
        <v>'M'</v>
      </c>
      <c r="C2152" t="str">
        <v>'ALTAashton'</v>
      </c>
      <c r="D2152" t="str">
        <v>32</v>
      </c>
    </row>
    <row r="2153" spans="1:4">
      <c r="A2153" t="str">
        <v>2003</v>
      </c>
      <c r="B2153" t="str">
        <v>'M'</v>
      </c>
      <c r="C2153" t="str">
        <v>'Delta Sigma Pi'</v>
      </c>
      <c r="D2153" t="str">
        <v>33</v>
      </c>
    </row>
    <row r="2154" spans="1:4">
      <c r="A2154" t="str">
        <v>2003</v>
      </c>
      <c r="B2154" t="str">
        <v>'F'</v>
      </c>
      <c r="C2154" t="str">
        <v>'Kappa Alpha Theta'</v>
      </c>
      <c r="D2154" t="str">
        <v>1</v>
      </c>
    </row>
    <row r="2155" spans="1:4">
      <c r="A2155" t="str">
        <v>2003</v>
      </c>
      <c r="B2155" t="str">
        <v>'F'</v>
      </c>
      <c r="C2155" t="str">
        <v>'Roadrunners'</v>
      </c>
      <c r="D2155" t="str">
        <v>2</v>
      </c>
    </row>
    <row r="2156" spans="1:4">
      <c r="A2156" t="str">
        <v>2003</v>
      </c>
      <c r="B2156" t="str">
        <v>'F'</v>
      </c>
      <c r="C2156" t="str">
        <v>'Kappa Delta'</v>
      </c>
      <c r="D2156" t="str">
        <v>3</v>
      </c>
    </row>
    <row r="2157" spans="1:4">
      <c r="A2157" t="str">
        <v>2003</v>
      </c>
      <c r="B2157" t="str">
        <v>'F'</v>
      </c>
      <c r="C2157" t="str">
        <v>'Kappa Kappa Gamma'</v>
      </c>
      <c r="D2157" t="str">
        <v>4</v>
      </c>
    </row>
    <row r="2158" spans="1:4">
      <c r="A2158" t="str">
        <v>2003</v>
      </c>
      <c r="B2158" t="str">
        <v>'F'</v>
      </c>
      <c r="C2158" t="str">
        <v>'Teter (W)'</v>
      </c>
      <c r="D2158" t="str">
        <v>5</v>
      </c>
    </row>
    <row r="2159" spans="1:4">
      <c r="A2159" t="str">
        <v>2003</v>
      </c>
      <c r="B2159" t="str">
        <v>'F'</v>
      </c>
      <c r="C2159" t="str">
        <v>'Delta Zeta'</v>
      </c>
      <c r="D2159" t="str">
        <v>6</v>
      </c>
    </row>
    <row r="2160" spans="1:4">
      <c r="A2160" t="str">
        <v>2003</v>
      </c>
      <c r="B2160" t="str">
        <v>'F'</v>
      </c>
      <c r="C2160" t="str">
        <v>'Alpha Gamma Delta'</v>
      </c>
      <c r="D2160" t="str">
        <v>7</v>
      </c>
    </row>
    <row r="2161" spans="1:4">
      <c r="A2161" t="str">
        <v>2003</v>
      </c>
      <c r="B2161" t="str">
        <v>'F'</v>
      </c>
      <c r="C2161" t="str">
        <v>'Gamma Phi Beta'</v>
      </c>
      <c r="D2161" t="str">
        <v>8</v>
      </c>
    </row>
    <row r="2162" spans="1:4">
      <c r="A2162" t="str">
        <v>2003</v>
      </c>
      <c r="B2162" t="str">
        <v>'F'</v>
      </c>
      <c r="C2162" t="str">
        <v>'Athena'</v>
      </c>
      <c r="D2162" t="str">
        <v>9</v>
      </c>
    </row>
    <row r="2163" spans="1:4">
      <c r="A2163" t="str">
        <v>2003</v>
      </c>
      <c r="B2163" t="str">
        <v>'F'</v>
      </c>
      <c r="C2163" t="str">
        <v>'Alpha Chi Omega'</v>
      </c>
      <c r="D2163" t="str">
        <v>10</v>
      </c>
    </row>
    <row r="2164" spans="1:4">
      <c r="A2164" t="str">
        <v>2003</v>
      </c>
      <c r="B2164" t="str">
        <v>'F'</v>
      </c>
      <c r="C2164" t="str">
        <v>'Alpha Phi'</v>
      </c>
      <c r="D2164" t="str">
        <v>11</v>
      </c>
    </row>
    <row r="2165" spans="1:4">
      <c r="A2165" t="str">
        <v>2003</v>
      </c>
      <c r="B2165" t="str">
        <v>'F'</v>
      </c>
      <c r="C2165" t="str">
        <v>'Cycledelics'</v>
      </c>
      <c r="D2165" t="str">
        <v>12</v>
      </c>
    </row>
    <row r="2166" spans="1:4">
      <c r="A2166" t="str">
        <v>2003</v>
      </c>
      <c r="B2166" t="str">
        <v>'F'</v>
      </c>
      <c r="C2166" t="str">
        <v>'Hatrix'</v>
      </c>
      <c r="D2166" t="str">
        <v>13</v>
      </c>
    </row>
    <row r="2167" spans="1:4">
      <c r="A2167" t="str">
        <v>2003</v>
      </c>
      <c r="B2167" t="str">
        <v>'F'</v>
      </c>
      <c r="C2167" t="str">
        <v>'Delta Delta Delta'</v>
      </c>
      <c r="D2167" t="str">
        <v>14</v>
      </c>
    </row>
    <row r="2168" spans="1:4">
      <c r="A2168" t="str">
        <v>2003</v>
      </c>
      <c r="B2168" t="str">
        <v>'F'</v>
      </c>
      <c r="C2168" t="str">
        <v>'Pi Beta Phi'</v>
      </c>
      <c r="D2168" t="str">
        <v>15</v>
      </c>
    </row>
    <row r="2169" spans="1:4">
      <c r="A2169" t="str">
        <v>2003</v>
      </c>
      <c r="B2169" t="str">
        <v>'F'</v>
      </c>
      <c r="C2169" t="str">
        <v>'Phi Mu'</v>
      </c>
      <c r="D2169" t="str">
        <v>16</v>
      </c>
    </row>
    <row r="2170" spans="1:4">
      <c r="A2170" t="str">
        <v>2003</v>
      </c>
      <c r="B2170" t="str">
        <v>'F'</v>
      </c>
      <c r="C2170" t="str">
        <v>'Speed'</v>
      </c>
      <c r="D2170" t="str">
        <v>17</v>
      </c>
    </row>
    <row r="2171" spans="1:4">
      <c r="A2171" t="str">
        <v>2003</v>
      </c>
      <c r="B2171" t="str">
        <v>'F'</v>
      </c>
      <c r="C2171" t="str">
        <v>'Alpha Xi Delta'</v>
      </c>
      <c r="D2171" t="str">
        <v>18</v>
      </c>
    </row>
    <row r="2172" spans="1:4">
      <c r="A2172" t="str">
        <v>2003</v>
      </c>
      <c r="B2172" t="str">
        <v>'F'</v>
      </c>
      <c r="C2172" t="str">
        <v>'Delta Gamma'</v>
      </c>
      <c r="D2172" t="str">
        <v>19</v>
      </c>
    </row>
    <row r="2173" spans="1:4">
      <c r="A2173" t="str">
        <v>2003</v>
      </c>
      <c r="B2173" t="str">
        <v>'F'</v>
      </c>
      <c r="C2173" t="str">
        <v>'Alpha Delta Pi'</v>
      </c>
      <c r="D2173" t="str">
        <v>20</v>
      </c>
    </row>
    <row r="2174" spans="1:4">
      <c r="A2174" t="str">
        <v>2003</v>
      </c>
      <c r="B2174" t="str">
        <v>'F'</v>
      </c>
      <c r="C2174" t="str">
        <v>'Chi Omega'</v>
      </c>
      <c r="D2174" t="str">
        <v>21</v>
      </c>
    </row>
    <row r="2175" spans="1:4">
      <c r="A2175" t="str">
        <v>2003</v>
      </c>
      <c r="B2175" t="str">
        <v>'F'</v>
      </c>
      <c r="C2175" t="str">
        <v>'Alpha Omicron Pi'</v>
      </c>
      <c r="D2175" t="str">
        <v>22</v>
      </c>
    </row>
    <row r="2176" spans="1:4">
      <c r="A2176" t="str">
        <v>2003</v>
      </c>
      <c r="B2176" t="str">
        <v>'F'</v>
      </c>
      <c r="C2176" t="str">
        <v>'Read T-Dubs'</v>
      </c>
      <c r="D2176" t="str">
        <v>23</v>
      </c>
    </row>
    <row r="2177" spans="1:4">
      <c r="A2177" t="str">
        <v>2003</v>
      </c>
      <c r="B2177" t="str">
        <v>'F'</v>
      </c>
      <c r="C2177" t="str">
        <v>'Army ROTC (W)'</v>
      </c>
      <c r="D2177" t="str">
        <v>24</v>
      </c>
    </row>
    <row r="2178" spans="1:4">
      <c r="A2178" t="str">
        <v>2003</v>
      </c>
      <c r="B2178" t="str">
        <v>'F'</v>
      </c>
      <c r="C2178" t="str">
        <v>'Alpha Phi Omega'</v>
      </c>
      <c r="D2178" t="str">
        <v>25</v>
      </c>
    </row>
    <row r="2179" spans="1:4">
      <c r="A2179" t="str">
        <v>2003</v>
      </c>
      <c r="B2179" t="str">
        <v>'F'</v>
      </c>
      <c r="C2179" t="str">
        <v>'Delta Sigma Pi (W)'</v>
      </c>
      <c r="D2179" t="str">
        <v>26</v>
      </c>
    </row>
    <row r="2180" spans="1:4">
      <c r="A2180" t="str">
        <v>2003</v>
      </c>
      <c r="B2180" t="str">
        <v>'F'</v>
      </c>
      <c r="C2180" t="str">
        <v>'Zeta Tau Alpha'</v>
      </c>
      <c r="D2180" t="str">
        <v>27</v>
      </c>
    </row>
    <row r="2181" spans="1:4">
      <c r="A2181" t="str">
        <v>2003</v>
      </c>
      <c r="B2181" t="str">
        <v>'F'</v>
      </c>
      <c r="C2181" t="str">
        <v>'Sigma Delta Tau'</v>
      </c>
      <c r="D2181" t="str">
        <v>28</v>
      </c>
    </row>
    <row r="2182" spans="1:4">
      <c r="A2182" t="str">
        <v>2003</v>
      </c>
      <c r="B2182" t="str">
        <v>'F'</v>
      </c>
      <c r="C2182" t="str">
        <v>'Alpha Chi Sigma'</v>
      </c>
      <c r="D2182" t="str">
        <v>29</v>
      </c>
    </row>
    <row r="2183" spans="1:4">
      <c r="A2183" t="str">
        <v>2004</v>
      </c>
      <c r="B2183" t="str">
        <v>'M'</v>
      </c>
      <c r="C2183" t="str">
        <v>'Cutters'</v>
      </c>
      <c r="D2183" t="str">
        <v>1</v>
      </c>
    </row>
    <row r="2184" spans="1:4">
      <c r="A2184" t="str">
        <v>2004</v>
      </c>
      <c r="B2184" t="str">
        <v>'M'</v>
      </c>
      <c r="C2184" t="str">
        <v>'Alpha Tau Omega'</v>
      </c>
      <c r="D2184" t="str">
        <v>2</v>
      </c>
    </row>
    <row r="2185" spans="1:4">
      <c r="A2185" t="str">
        <v>2004</v>
      </c>
      <c r="B2185" t="str">
        <v>'M'</v>
      </c>
      <c r="C2185" t="str">
        <v>'Phi Gamma Delta'</v>
      </c>
      <c r="D2185" t="str">
        <v>3</v>
      </c>
    </row>
    <row r="2186" spans="1:4">
      <c r="A2186" t="str">
        <v>2004</v>
      </c>
      <c r="B2186" t="str">
        <v>'M'</v>
      </c>
      <c r="C2186" t="str">
        <v>'Team Major Taylor'</v>
      </c>
      <c r="D2186" t="str">
        <v>4</v>
      </c>
    </row>
    <row r="2187" spans="1:4">
      <c r="A2187" t="str">
        <v>2004</v>
      </c>
      <c r="B2187" t="str">
        <v>'M'</v>
      </c>
      <c r="C2187" t="str">
        <v>'Briscoe'</v>
      </c>
      <c r="D2187" t="str">
        <v>5</v>
      </c>
    </row>
    <row r="2188" spans="1:4">
      <c r="A2188" t="str">
        <v>2004</v>
      </c>
      <c r="B2188" t="str">
        <v>'M'</v>
      </c>
      <c r="C2188" t="str">
        <v>'Acacia'</v>
      </c>
      <c r="D2188" t="str">
        <v>6</v>
      </c>
    </row>
    <row r="2189" spans="1:4">
      <c r="A2189" t="str">
        <v>2004</v>
      </c>
      <c r="B2189" t="str">
        <v>'M'</v>
      </c>
      <c r="C2189" t="str">
        <v>'ACR'</v>
      </c>
      <c r="D2189" t="str">
        <v>7</v>
      </c>
    </row>
    <row r="2190" spans="1:4">
      <c r="A2190" t="str">
        <v>2004</v>
      </c>
      <c r="B2190" t="str">
        <v>'M'</v>
      </c>
      <c r="C2190" t="str">
        <v>'Sigma Chi'</v>
      </c>
      <c r="D2190" t="str">
        <v>8</v>
      </c>
    </row>
    <row r="2191" spans="1:4">
      <c r="A2191" t="str">
        <v>2004</v>
      </c>
      <c r="B2191" t="str">
        <v>'M'</v>
      </c>
      <c r="C2191" t="str">
        <v>'Chi Phi'</v>
      </c>
      <c r="D2191" t="str">
        <v>9</v>
      </c>
    </row>
    <row r="2192" spans="1:4">
      <c r="A2192" t="str">
        <v>2004</v>
      </c>
      <c r="B2192" t="str">
        <v>'M'</v>
      </c>
      <c r="C2192" t="str">
        <v>'Dodds House'</v>
      </c>
      <c r="D2192" t="str">
        <v>10</v>
      </c>
    </row>
    <row r="2193" spans="1:4">
      <c r="A2193" t="str">
        <v>2004</v>
      </c>
      <c r="B2193" t="str">
        <v>'M'</v>
      </c>
      <c r="C2193" t="str">
        <v>'Sigma Nu'</v>
      </c>
      <c r="D2193" t="str">
        <v>11</v>
      </c>
    </row>
    <row r="2194" spans="1:4">
      <c r="A2194" t="str">
        <v>2004</v>
      </c>
      <c r="B2194" t="str">
        <v>'M'</v>
      </c>
      <c r="C2194" t="str">
        <v>'Delta Upsilon'</v>
      </c>
      <c r="D2194" t="str">
        <v>12</v>
      </c>
    </row>
    <row r="2195" spans="1:4">
      <c r="A2195" t="str">
        <v>2004</v>
      </c>
      <c r="B2195" t="str">
        <v>'M'</v>
      </c>
      <c r="C2195" t="str">
        <v>'Delta Tau Delta'</v>
      </c>
      <c r="D2195" t="str">
        <v>13</v>
      </c>
    </row>
    <row r="2196" spans="1:4">
      <c r="A2196" t="str">
        <v>2004</v>
      </c>
      <c r="B2196" t="str">
        <v>'M'</v>
      </c>
      <c r="C2196" t="str">
        <v>'Sincere'</v>
      </c>
      <c r="D2196" t="str">
        <v>14</v>
      </c>
    </row>
    <row r="2197" spans="1:4">
      <c r="A2197" t="str">
        <v>2004</v>
      </c>
      <c r="B2197" t="str">
        <v>'M'</v>
      </c>
      <c r="C2197" t="str">
        <v>'Phi Delta Theta'</v>
      </c>
      <c r="D2197" t="str">
        <v>15</v>
      </c>
    </row>
    <row r="2198" spans="1:4">
      <c r="A2198" t="str">
        <v>2004</v>
      </c>
      <c r="B2198" t="str">
        <v>'M'</v>
      </c>
      <c r="C2198" t="str">
        <v>'Phi Kappa Psi'</v>
      </c>
      <c r="D2198" t="str">
        <v>16</v>
      </c>
    </row>
    <row r="2199" spans="1:4">
      <c r="A2199" t="str">
        <v>2004</v>
      </c>
      <c r="B2199" t="str">
        <v>'M'</v>
      </c>
      <c r="C2199" t="str">
        <v>'Army'</v>
      </c>
      <c r="D2199" t="str">
        <v>17</v>
      </c>
    </row>
    <row r="2200" spans="1:4">
      <c r="A2200" t="str">
        <v>2004</v>
      </c>
      <c r="B2200" t="str">
        <v>'M'</v>
      </c>
      <c r="C2200" t="str">
        <v>'Forest'</v>
      </c>
      <c r="D2200" t="str">
        <v>18</v>
      </c>
    </row>
    <row r="2201" spans="1:4">
      <c r="A2201" t="str">
        <v>2004</v>
      </c>
      <c r="B2201" t="str">
        <v>'M'</v>
      </c>
      <c r="C2201" t="str">
        <v>'Delta Sigma Pi'</v>
      </c>
      <c r="D2201" t="str">
        <v>19</v>
      </c>
    </row>
    <row r="2202" spans="1:4">
      <c r="A2202" t="str">
        <v>2004</v>
      </c>
      <c r="B2202" t="str">
        <v>'M'</v>
      </c>
      <c r="C2202" t="str">
        <v>'Achtung'</v>
      </c>
      <c r="D2202" t="str">
        <v>20</v>
      </c>
    </row>
    <row r="2203" spans="1:4">
      <c r="A2203" t="str">
        <v>2004</v>
      </c>
      <c r="B2203" t="str">
        <v>'M'</v>
      </c>
      <c r="C2203" t="str">
        <v>'Sigma Pi'</v>
      </c>
      <c r="D2203" t="str">
        <v>21</v>
      </c>
    </row>
    <row r="2204" spans="1:4">
      <c r="A2204" t="str">
        <v>2004</v>
      </c>
      <c r="B2204" t="str">
        <v>'M'</v>
      </c>
      <c r="C2204" t="str">
        <v>'Teter'</v>
      </c>
      <c r="D2204" t="str">
        <v>22</v>
      </c>
    </row>
    <row r="2205" spans="1:4">
      <c r="A2205" t="str">
        <v>2004</v>
      </c>
      <c r="B2205" t="str">
        <v>'M'</v>
      </c>
      <c r="C2205" t="str">
        <v>'Kimball'</v>
      </c>
      <c r="D2205" t="str">
        <v>23</v>
      </c>
    </row>
    <row r="2206" spans="1:4">
      <c r="A2206" t="str">
        <v>2004</v>
      </c>
      <c r="B2206" t="str">
        <v>'M'</v>
      </c>
      <c r="C2206" t="str">
        <v>'Collins'</v>
      </c>
      <c r="D2206" t="str">
        <v>24</v>
      </c>
    </row>
    <row r="2207" spans="1:4">
      <c r="A2207" t="str">
        <v>2004</v>
      </c>
      <c r="B2207" t="str">
        <v>'M'</v>
      </c>
      <c r="C2207" t="str">
        <v>'Wilkie Cycling'</v>
      </c>
      <c r="D2207" t="str">
        <v>25</v>
      </c>
    </row>
    <row r="2208" spans="1:4">
      <c r="A2208" t="str">
        <v>2004</v>
      </c>
      <c r="B2208" t="str">
        <v>'M'</v>
      </c>
      <c r="C2208" t="str">
        <v>'Evans Scholars'</v>
      </c>
      <c r="D2208" t="str">
        <v>26</v>
      </c>
    </row>
    <row r="2209" spans="1:4">
      <c r="A2209" t="str">
        <v>2004</v>
      </c>
      <c r="B2209" t="str">
        <v>'M'</v>
      </c>
      <c r="C2209" t="str">
        <v>'Wright Cycling'</v>
      </c>
      <c r="D2209" t="str">
        <v>27</v>
      </c>
    </row>
    <row r="2210" spans="1:4">
      <c r="A2210" t="str">
        <v>2004</v>
      </c>
      <c r="B2210" t="str">
        <v>'M'</v>
      </c>
      <c r="C2210" t="str">
        <v>'Phi Kappa Sigma'</v>
      </c>
      <c r="D2210" t="str">
        <v>28</v>
      </c>
    </row>
    <row r="2211" spans="1:4">
      <c r="A2211" t="str">
        <v>2004</v>
      </c>
      <c r="B2211" t="str">
        <v>'M'</v>
      </c>
      <c r="C2211" t="str">
        <v>'IU Soccer'</v>
      </c>
      <c r="D2211" t="str">
        <v>29</v>
      </c>
    </row>
    <row r="2212" spans="1:4">
      <c r="A2212" t="str">
        <v>2004</v>
      </c>
      <c r="B2212" t="str">
        <v>'M'</v>
      </c>
      <c r="C2212" t="str">
        <v>'Foster International'</v>
      </c>
      <c r="D2212" t="str">
        <v>30</v>
      </c>
    </row>
    <row r="2213" spans="1:4">
      <c r="A2213" t="str">
        <v>2004</v>
      </c>
      <c r="B2213" t="str">
        <v>'M'</v>
      </c>
      <c r="C2213" t="str">
        <v>'Zeta Beta Tau'</v>
      </c>
      <c r="D2213" t="str">
        <v>31</v>
      </c>
    </row>
    <row r="2214" spans="1:4">
      <c r="A2214" t="str">
        <v>2004</v>
      </c>
      <c r="B2214" t="str">
        <v>'M'</v>
      </c>
      <c r="C2214" t="str">
        <v>'Lambda Chi Alpha'</v>
      </c>
      <c r="D2214" t="str">
        <v>32</v>
      </c>
    </row>
    <row r="2215" spans="1:4">
      <c r="A2215" t="str">
        <v>2004</v>
      </c>
      <c r="B2215" t="str">
        <v>'M'</v>
      </c>
      <c r="C2215" t="str">
        <v>'Sigma Alpha Mu'</v>
      </c>
      <c r="D2215" t="str">
        <v>33</v>
      </c>
    </row>
    <row r="2216" spans="1:4">
      <c r="A2216" t="str">
        <v>2004</v>
      </c>
      <c r="B2216" t="str">
        <v>'F'</v>
      </c>
      <c r="C2216" t="str">
        <v>'Kappa Kappa Gamma'</v>
      </c>
      <c r="D2216" t="str">
        <v>1</v>
      </c>
    </row>
    <row r="2217" spans="1:4">
      <c r="A2217" t="str">
        <v>2004</v>
      </c>
      <c r="B2217" t="str">
        <v>'F'</v>
      </c>
      <c r="C2217" t="str">
        <v>'Teter'</v>
      </c>
      <c r="D2217" t="str">
        <v>2</v>
      </c>
    </row>
    <row r="2218" spans="1:4">
      <c r="A2218" t="str">
        <v>2004</v>
      </c>
      <c r="B2218" t="str">
        <v>'F'</v>
      </c>
      <c r="C2218" t="str">
        <v>'Kappa Alpha Theta'</v>
      </c>
      <c r="D2218" t="str">
        <v>3</v>
      </c>
    </row>
    <row r="2219" spans="1:4">
      <c r="A2219" t="str">
        <v>2004</v>
      </c>
      <c r="B2219" t="str">
        <v>'F'</v>
      </c>
      <c r="C2219" t="str">
        <v>'Alpha Gamma Delta'</v>
      </c>
      <c r="D2219" t="str">
        <v>4</v>
      </c>
    </row>
    <row r="2220" spans="1:4">
      <c r="A2220" t="str">
        <v>2004</v>
      </c>
      <c r="B2220" t="str">
        <v>'F'</v>
      </c>
      <c r="C2220" t="str">
        <v>'Delta Zeta'</v>
      </c>
      <c r="D2220" t="str">
        <v>5</v>
      </c>
    </row>
    <row r="2221" spans="1:4">
      <c r="A2221" t="str">
        <v>2004</v>
      </c>
      <c r="B2221" t="str">
        <v>'F'</v>
      </c>
      <c r="C2221" t="str">
        <v>'Delta Gamma'</v>
      </c>
      <c r="D2221" t="str">
        <v>6</v>
      </c>
    </row>
    <row r="2222" spans="1:4">
      <c r="A2222" t="str">
        <v>2004</v>
      </c>
      <c r="B2222" t="str">
        <v>'F'</v>
      </c>
      <c r="C2222" t="str">
        <v>'Roadrunners'</v>
      </c>
      <c r="D2222" t="str">
        <v>7</v>
      </c>
    </row>
    <row r="2223" spans="1:4">
      <c r="A2223" t="str">
        <v>2004</v>
      </c>
      <c r="B2223" t="str">
        <v>'F'</v>
      </c>
      <c r="C2223" t="str">
        <v>'Cycledelics'</v>
      </c>
      <c r="D2223" t="str">
        <v>8</v>
      </c>
    </row>
    <row r="2224" spans="1:4">
      <c r="A2224" t="str">
        <v>2004</v>
      </c>
      <c r="B2224" t="str">
        <v>'F'</v>
      </c>
      <c r="C2224" t="str">
        <v>'Gamma Phi Beta'</v>
      </c>
      <c r="D2224" t="str">
        <v>9</v>
      </c>
    </row>
    <row r="2225" spans="1:4">
      <c r="A2225" t="str">
        <v>2004</v>
      </c>
      <c r="B2225" t="str">
        <v>'F'</v>
      </c>
      <c r="C2225" t="str">
        <v>'Phi Mu'</v>
      </c>
      <c r="D2225" t="str">
        <v>10</v>
      </c>
    </row>
    <row r="2226" spans="1:4">
      <c r="A2226" t="str">
        <v>2004</v>
      </c>
      <c r="B2226" t="str">
        <v>'F'</v>
      </c>
      <c r="C2226" t="str">
        <v>'Alpha Chi Omega'</v>
      </c>
      <c r="D2226" t="str">
        <v>11</v>
      </c>
    </row>
    <row r="2227" spans="1:4">
      <c r="A2227" t="str">
        <v>2004</v>
      </c>
      <c r="B2227" t="str">
        <v>'F'</v>
      </c>
      <c r="C2227" t="str">
        <v>'Bella Veloce'</v>
      </c>
      <c r="D2227" t="str">
        <v>12</v>
      </c>
    </row>
    <row r="2228" spans="1:4">
      <c r="A2228" t="str">
        <v>2004</v>
      </c>
      <c r="B2228" t="str">
        <v>'F'</v>
      </c>
      <c r="C2228" t="str">
        <v>'Kappa Delta'</v>
      </c>
      <c r="D2228" t="str">
        <v>13</v>
      </c>
    </row>
    <row r="2229" spans="1:4">
      <c r="A2229" t="str">
        <v>2004</v>
      </c>
      <c r="B2229" t="str">
        <v>'F'</v>
      </c>
      <c r="C2229" t="str">
        <v>'Alpha Phi'</v>
      </c>
      <c r="D2229" t="str">
        <v>14</v>
      </c>
    </row>
    <row r="2230" spans="1:4">
      <c r="A2230" t="str">
        <v>2004</v>
      </c>
      <c r="B2230" t="str">
        <v>'F'</v>
      </c>
      <c r="C2230" t="str">
        <v>'Collins Women'</v>
      </c>
      <c r="D2230" t="str">
        <v>15</v>
      </c>
    </row>
    <row r="2231" spans="1:4">
      <c r="A2231" t="str">
        <v>2004</v>
      </c>
      <c r="B2231" t="str">
        <v>'F'</v>
      </c>
      <c r="C2231" t="str">
        <v>'Zeta Tau Alpha'</v>
      </c>
      <c r="D2231" t="str">
        <v>16</v>
      </c>
    </row>
    <row r="2232" spans="1:4">
      <c r="A2232" t="str">
        <v>2004</v>
      </c>
      <c r="B2232" t="str">
        <v>'F'</v>
      </c>
      <c r="C2232" t="str">
        <v>'Speed'</v>
      </c>
      <c r="D2232" t="str">
        <v>17</v>
      </c>
    </row>
    <row r="2233" spans="1:4">
      <c r="A2233" t="str">
        <v>2004</v>
      </c>
      <c r="B2233" t="str">
        <v>'F'</v>
      </c>
      <c r="C2233" t="str">
        <v>'Army ROTC'</v>
      </c>
      <c r="D2233" t="str">
        <v>18</v>
      </c>
    </row>
    <row r="2234" spans="1:4">
      <c r="A2234" t="str">
        <v>2004</v>
      </c>
      <c r="B2234" t="str">
        <v>'F'</v>
      </c>
      <c r="C2234" t="str">
        <v>'Chi Omega'</v>
      </c>
      <c r="D2234" t="str">
        <v>19</v>
      </c>
    </row>
    <row r="2235" spans="1:4">
      <c r="A2235" t="str">
        <v>2004</v>
      </c>
      <c r="B2235" t="str">
        <v>'F'</v>
      </c>
      <c r="C2235" t="str">
        <v>'Alpha Xi Delta'</v>
      </c>
      <c r="D2235" t="str">
        <v>20</v>
      </c>
    </row>
    <row r="2236" spans="1:4">
      <c r="A2236" t="str">
        <v>2004</v>
      </c>
      <c r="B2236" t="str">
        <v>'F'</v>
      </c>
      <c r="C2236" t="str">
        <v>'Athena'</v>
      </c>
      <c r="D2236" t="str">
        <v>21</v>
      </c>
    </row>
    <row r="2237" spans="1:4">
      <c r="A2237" t="str">
        <v>2004</v>
      </c>
      <c r="B2237" t="str">
        <v>'F'</v>
      </c>
      <c r="C2237" t="str">
        <v>'Alpha Omicron Pi'</v>
      </c>
      <c r="D2237" t="str">
        <v>22</v>
      </c>
    </row>
    <row r="2238" spans="1:4">
      <c r="A2238" t="str">
        <v>2004</v>
      </c>
      <c r="B2238" t="str">
        <v>'F'</v>
      </c>
      <c r="C2238" t="str">
        <v>'Delta Sigma Pi'</v>
      </c>
      <c r="D2238" t="str">
        <v>23</v>
      </c>
    </row>
    <row r="2239" spans="1:4">
      <c r="A2239" t="str">
        <v>2004</v>
      </c>
      <c r="B2239" t="str">
        <v>'F'</v>
      </c>
      <c r="C2239" t="str">
        <v>'Alpha Kappa Psi'</v>
      </c>
      <c r="D2239" t="str">
        <v>24</v>
      </c>
    </row>
    <row r="2240" spans="1:4">
      <c r="A2240" t="str">
        <v>2004</v>
      </c>
      <c r="B2240" t="str">
        <v>'F'</v>
      </c>
      <c r="C2240" t="str">
        <v>'Delta Delta Delta'</v>
      </c>
      <c r="D2240" t="str">
        <v>25</v>
      </c>
    </row>
    <row r="2241" spans="1:4">
      <c r="A2241" t="str">
        <v>2004</v>
      </c>
      <c r="B2241" t="str">
        <v>'F'</v>
      </c>
      <c r="C2241" t="str">
        <v>'Pi Beta Phi'</v>
      </c>
      <c r="D2241" t="str">
        <v>26</v>
      </c>
    </row>
    <row r="2242" spans="1:4">
      <c r="A2242" t="str">
        <v>2004</v>
      </c>
      <c r="B2242" t="str">
        <v>'F'</v>
      </c>
      <c r="C2242" t="str">
        <v>'McNutt Cycling'</v>
      </c>
      <c r="D2242" t="str">
        <v>27</v>
      </c>
    </row>
    <row r="2243" spans="1:4">
      <c r="A2243" t="str">
        <v>2004</v>
      </c>
      <c r="B2243" t="str">
        <v>'F'</v>
      </c>
      <c r="C2243" t="str">
        <v>'Alpha Phi Omega'</v>
      </c>
      <c r="D2243" t="str">
        <v>28</v>
      </c>
    </row>
    <row r="2244" spans="1:4">
      <c r="A2244" t="str">
        <v>2004</v>
      </c>
      <c r="B2244" t="str">
        <v>'F'</v>
      </c>
      <c r="C2244" t="str">
        <v>'Alpha Delta Pi'</v>
      </c>
      <c r="D2244" t="str">
        <v>29</v>
      </c>
    </row>
    <row r="2245" spans="1:4">
      <c r="A2245" t="str">
        <v>2004</v>
      </c>
      <c r="B2245" t="str">
        <v>'F'</v>
      </c>
      <c r="C2245" t="str">
        <v>'Mezcla'</v>
      </c>
      <c r="D2245" t="str">
        <v>30</v>
      </c>
    </row>
    <row r="2246" spans="1:4">
      <c r="A2246" t="str">
        <v>2004</v>
      </c>
      <c r="B2246" t="str">
        <v>'F'</v>
      </c>
      <c r="C2246" t="str">
        <v>'Sigma Delta Tau'</v>
      </c>
      <c r="D2246" t="str">
        <v>31</v>
      </c>
    </row>
    <row r="2247" spans="1:4">
      <c r="A2247" t="str">
        <v>2004</v>
      </c>
      <c r="B2247" t="str">
        <v>'F'</v>
      </c>
      <c r="C2247" t="str">
        <v>'Alpha Chi Sigma'</v>
      </c>
      <c r="D2247" t="str">
        <v>32</v>
      </c>
    </row>
    <row r="2248" spans="1:4">
      <c r="A2248" t="str">
        <v>2005</v>
      </c>
      <c r="B2248" t="str">
        <v>'M'</v>
      </c>
      <c r="C2248" t="str">
        <v>'Dodds House'</v>
      </c>
      <c r="D2248" t="str">
        <v>1</v>
      </c>
    </row>
    <row r="2249" spans="1:4">
      <c r="A2249" t="str">
        <v>2005</v>
      </c>
      <c r="B2249" t="str">
        <v>'M'</v>
      </c>
      <c r="C2249" t="str">
        <v>'Phi Gamma Delta'</v>
      </c>
      <c r="D2249" t="str">
        <v>2</v>
      </c>
    </row>
    <row r="2250" spans="1:4">
      <c r="A2250" t="str">
        <v>2005</v>
      </c>
      <c r="B2250" t="str">
        <v>'M'</v>
      </c>
      <c r="C2250" t="str">
        <v>'Delta Upsilon'</v>
      </c>
      <c r="D2250" t="str">
        <v>3</v>
      </c>
    </row>
    <row r="2251" spans="1:4">
      <c r="A2251" t="str">
        <v>2005</v>
      </c>
      <c r="B2251" t="str">
        <v>'M'</v>
      </c>
      <c r="C2251" t="str">
        <v>'Briscoe'</v>
      </c>
      <c r="D2251" t="str">
        <v>4</v>
      </c>
    </row>
    <row r="2252" spans="1:4">
      <c r="A2252" t="str">
        <v>2005</v>
      </c>
      <c r="B2252" t="str">
        <v>'M'</v>
      </c>
      <c r="C2252" t="str">
        <v>'Alpha Tau Omega'</v>
      </c>
      <c r="D2252" t="str">
        <v>5</v>
      </c>
    </row>
    <row r="2253" spans="1:4">
      <c r="A2253" t="str">
        <v>2005</v>
      </c>
      <c r="B2253" t="str">
        <v>'M'</v>
      </c>
      <c r="C2253" t="str">
        <v>'Phi Kappa Psi'</v>
      </c>
      <c r="D2253" t="str">
        <v>6</v>
      </c>
    </row>
    <row r="2254" spans="1:4">
      <c r="A2254" t="str">
        <v>2005</v>
      </c>
      <c r="B2254" t="str">
        <v>'M'</v>
      </c>
      <c r="C2254" t="str">
        <v>'Cutters'</v>
      </c>
      <c r="D2254" t="str">
        <v>7</v>
      </c>
    </row>
    <row r="2255" spans="1:4">
      <c r="A2255" t="str">
        <v>2005</v>
      </c>
      <c r="B2255" t="str">
        <v>'M'</v>
      </c>
      <c r="C2255" t="str">
        <v>'LiSiHi'</v>
      </c>
      <c r="D2255" t="str">
        <v>8</v>
      </c>
    </row>
    <row r="2256" spans="1:4">
      <c r="A2256" t="str">
        <v>2005</v>
      </c>
      <c r="B2256" t="str">
        <v>'M'</v>
      </c>
      <c r="C2256" t="str">
        <v>'Acacia'</v>
      </c>
      <c r="D2256" t="str">
        <v>9</v>
      </c>
    </row>
    <row r="2257" spans="1:4">
      <c r="A2257" t="str">
        <v>2005</v>
      </c>
      <c r="B2257" t="str">
        <v>'M'</v>
      </c>
      <c r="C2257" t="str">
        <v>'Phi Kappa Sigma'</v>
      </c>
      <c r="D2257" t="str">
        <v>10</v>
      </c>
    </row>
    <row r="2258" spans="1:4">
      <c r="A2258" t="str">
        <v>2005</v>
      </c>
      <c r="B2258" t="str">
        <v>'M'</v>
      </c>
      <c r="C2258" t="str">
        <v>'Chi Phi'</v>
      </c>
      <c r="D2258" t="str">
        <v>11</v>
      </c>
    </row>
    <row r="2259" spans="1:4">
      <c r="A2259" t="str">
        <v>2005</v>
      </c>
      <c r="B2259" t="str">
        <v>'M'</v>
      </c>
      <c r="C2259" t="str">
        <v>'Phi Sigma Kappa'</v>
      </c>
      <c r="D2259" t="str">
        <v>12</v>
      </c>
    </row>
    <row r="2260" spans="1:4">
      <c r="A2260" t="str">
        <v>2005</v>
      </c>
      <c r="B2260" t="str">
        <v>'M'</v>
      </c>
      <c r="C2260" t="str">
        <v>'Sigma Pi'</v>
      </c>
      <c r="D2260" t="str">
        <v>13</v>
      </c>
    </row>
    <row r="2261" spans="1:4">
      <c r="A2261" t="str">
        <v>2005</v>
      </c>
      <c r="B2261" t="str">
        <v>'M'</v>
      </c>
      <c r="C2261" t="str">
        <v>'Forest'</v>
      </c>
      <c r="D2261" t="str">
        <v>14</v>
      </c>
    </row>
    <row r="2262" spans="1:4">
      <c r="A2262" t="str">
        <v>2005</v>
      </c>
      <c r="B2262" t="str">
        <v>'M'</v>
      </c>
      <c r="C2262" t="str">
        <v>'Cinzano'</v>
      </c>
      <c r="D2262" t="str">
        <v>15</v>
      </c>
    </row>
    <row r="2263" spans="1:4">
      <c r="A2263" t="str">
        <v>2005</v>
      </c>
      <c r="B2263" t="str">
        <v>'M'</v>
      </c>
      <c r="C2263" t="str">
        <v>'Team Major Taylor'</v>
      </c>
      <c r="D2263" t="str">
        <v>16</v>
      </c>
    </row>
    <row r="2264" spans="1:4">
      <c r="A2264" t="str">
        <v>2005</v>
      </c>
      <c r="B2264" t="str">
        <v>'M'</v>
      </c>
      <c r="C2264" t="str">
        <v>'Alpha Epsilon Pi'</v>
      </c>
      <c r="D2264" t="str">
        <v>17</v>
      </c>
    </row>
    <row r="2265" spans="1:4">
      <c r="A2265" t="str">
        <v>2005</v>
      </c>
      <c r="B2265" t="str">
        <v>'M'</v>
      </c>
      <c r="C2265" t="str">
        <v>'Beta Theta Pi'</v>
      </c>
      <c r="D2265" t="str">
        <v>18</v>
      </c>
    </row>
    <row r="2266" spans="1:4">
      <c r="A2266" t="str">
        <v>2005</v>
      </c>
      <c r="B2266" t="str">
        <v>'M'</v>
      </c>
      <c r="C2266" t="str">
        <v>'Collins'</v>
      </c>
      <c r="D2266" t="str">
        <v>19</v>
      </c>
    </row>
    <row r="2267" spans="1:4">
      <c r="A2267" t="str">
        <v>2005</v>
      </c>
      <c r="B2267" t="str">
        <v>'M'</v>
      </c>
      <c r="C2267" t="str">
        <v>'Parrothead Cycling'</v>
      </c>
      <c r="D2267" t="str">
        <v>20</v>
      </c>
    </row>
    <row r="2268" spans="1:4">
      <c r="A2268" t="str">
        <v>2005</v>
      </c>
      <c r="B2268" t="str">
        <v>'M'</v>
      </c>
      <c r="C2268" t="str">
        <v>'Delta Sigma Pi'</v>
      </c>
      <c r="D2268" t="str">
        <v>21</v>
      </c>
    </row>
    <row r="2269" spans="1:4">
      <c r="A2269" t="str">
        <v>2005</v>
      </c>
      <c r="B2269" t="str">
        <v>'M'</v>
      </c>
      <c r="C2269" t="str">
        <v>'Wright Cycling'</v>
      </c>
      <c r="D2269" t="str">
        <v>22</v>
      </c>
    </row>
    <row r="2270" spans="1:4">
      <c r="A2270" t="str">
        <v>2005</v>
      </c>
      <c r="B2270" t="str">
        <v>'M'</v>
      </c>
      <c r="C2270" t="str">
        <v>'Achtung'</v>
      </c>
      <c r="D2270" t="str">
        <v>23</v>
      </c>
    </row>
    <row r="2271" spans="1:4">
      <c r="A2271" t="str">
        <v>2005</v>
      </c>
      <c r="B2271" t="str">
        <v>'M'</v>
      </c>
      <c r="C2271" t="str">
        <v>'Sigma Nu'</v>
      </c>
      <c r="D2271" t="str">
        <v>24</v>
      </c>
    </row>
    <row r="2272" spans="1:4">
      <c r="A2272" t="str">
        <v>2005</v>
      </c>
      <c r="B2272" t="str">
        <v>'M'</v>
      </c>
      <c r="C2272" t="str">
        <v>'Pi Kappa Alpha'</v>
      </c>
      <c r="D2272" t="str">
        <v>25</v>
      </c>
    </row>
    <row r="2273" spans="1:4">
      <c r="A2273" t="str">
        <v>2005</v>
      </c>
      <c r="B2273" t="str">
        <v>'M'</v>
      </c>
      <c r="C2273" t="str">
        <v>'Pi Kappa Phi'</v>
      </c>
      <c r="D2273" t="str">
        <v>26</v>
      </c>
    </row>
    <row r="2274" spans="1:4">
      <c r="A2274" t="str">
        <v>2005</v>
      </c>
      <c r="B2274" t="str">
        <v>'M'</v>
      </c>
      <c r="C2274" t="str">
        <v>'Sigma Chi'</v>
      </c>
      <c r="D2274" t="str">
        <v>27</v>
      </c>
    </row>
    <row r="2275" spans="1:4">
      <c r="A2275" t="str">
        <v>2005</v>
      </c>
      <c r="B2275" t="str">
        <v>'M'</v>
      </c>
      <c r="C2275" t="str">
        <v>'Sigma Alpha Mu'</v>
      </c>
      <c r="D2275" t="str">
        <v>28</v>
      </c>
    </row>
    <row r="2276" spans="1:4">
      <c r="A2276" t="str">
        <v>2005</v>
      </c>
      <c r="B2276" t="str">
        <v>'M'</v>
      </c>
      <c r="C2276" t="str">
        <v>'Delta Tau Delta'</v>
      </c>
      <c r="D2276" t="str">
        <v>29</v>
      </c>
    </row>
    <row r="2277" spans="1:4">
      <c r="A2277" t="str">
        <v>2005</v>
      </c>
      <c r="B2277" t="str">
        <v>'M'</v>
      </c>
      <c r="C2277" t="str">
        <v>'Lambda Chi Alpha'</v>
      </c>
      <c r="D2277" t="str">
        <v>30</v>
      </c>
    </row>
    <row r="2278" spans="1:4">
      <c r="A2278" t="str">
        <v>2005</v>
      </c>
      <c r="B2278" t="str">
        <v>'M'</v>
      </c>
      <c r="C2278" t="str">
        <v>'Zeta Beta Tau'</v>
      </c>
      <c r="D2278" t="str">
        <v>31</v>
      </c>
    </row>
    <row r="2279" spans="1:4">
      <c r="A2279" t="str">
        <v>2005</v>
      </c>
      <c r="B2279" t="str">
        <v>'M'</v>
      </c>
      <c r="C2279" t="str">
        <v>'Delta Kappa epsilon'</v>
      </c>
      <c r="D2279" t="str">
        <v>32</v>
      </c>
    </row>
    <row r="2280" spans="1:4">
      <c r="A2280" t="str">
        <v>2005</v>
      </c>
      <c r="B2280" t="str">
        <v>'M'</v>
      </c>
      <c r="C2280" t="str">
        <v>'Evans Scholars'</v>
      </c>
      <c r="D2280" t="str">
        <v>33</v>
      </c>
    </row>
    <row r="2281" spans="1:4">
      <c r="A2281" t="str">
        <v>2005</v>
      </c>
      <c r="B2281" t="str">
        <v>'F'</v>
      </c>
      <c r="C2281" t="str">
        <v>'Teter'</v>
      </c>
      <c r="D2281" t="str">
        <v>1</v>
      </c>
    </row>
    <row r="2282" spans="1:4">
      <c r="A2282" t="str">
        <v>2005</v>
      </c>
      <c r="B2282" t="str">
        <v>'F'</v>
      </c>
      <c r="C2282" t="str">
        <v>'Kappa Alpha Theta'</v>
      </c>
      <c r="D2282" t="str">
        <v>2</v>
      </c>
    </row>
    <row r="2283" spans="1:4">
      <c r="A2283" t="str">
        <v>2005</v>
      </c>
      <c r="B2283" t="str">
        <v>'F'</v>
      </c>
      <c r="C2283" t="str">
        <v>'Kappa Kappa Gamma'</v>
      </c>
      <c r="D2283" t="str">
        <v>3</v>
      </c>
    </row>
    <row r="2284" spans="1:4">
      <c r="A2284" t="str">
        <v>2005</v>
      </c>
      <c r="B2284" t="str">
        <v>'F'</v>
      </c>
      <c r="C2284" t="str">
        <v>'Kappa Delta'</v>
      </c>
      <c r="D2284" t="str">
        <v>4</v>
      </c>
    </row>
    <row r="2285" spans="1:4">
      <c r="A2285" t="str">
        <v>2005</v>
      </c>
      <c r="B2285" t="str">
        <v>'F'</v>
      </c>
      <c r="C2285" t="str">
        <v>'Bella Veloce'</v>
      </c>
      <c r="D2285" t="str">
        <v>5</v>
      </c>
    </row>
    <row r="2286" spans="1:4">
      <c r="A2286" t="str">
        <v>2005</v>
      </c>
      <c r="B2286" t="str">
        <v>'F'</v>
      </c>
      <c r="C2286" t="str">
        <v>'Alpha Phi'</v>
      </c>
      <c r="D2286" t="str">
        <v>6</v>
      </c>
    </row>
    <row r="2287" spans="1:4">
      <c r="A2287" t="str">
        <v>2005</v>
      </c>
      <c r="B2287" t="str">
        <v>'F'</v>
      </c>
      <c r="C2287" t="str">
        <v>'Roadrunners'</v>
      </c>
      <c r="D2287" t="str">
        <v>7</v>
      </c>
    </row>
    <row r="2288" spans="1:4">
      <c r="A2288" t="str">
        <v>2005</v>
      </c>
      <c r="B2288" t="str">
        <v>'F'</v>
      </c>
      <c r="C2288" t="str">
        <v>'Alpha Gamma Delta'</v>
      </c>
      <c r="D2288" t="str">
        <v>8</v>
      </c>
    </row>
    <row r="2289" spans="1:4">
      <c r="A2289" t="str">
        <v>2005</v>
      </c>
      <c r="B2289" t="str">
        <v>'F'</v>
      </c>
      <c r="C2289" t="str">
        <v>'Delta Zeta'</v>
      </c>
      <c r="D2289" t="str">
        <v>9</v>
      </c>
    </row>
    <row r="2290" spans="1:4">
      <c r="A2290" t="str">
        <v>2005</v>
      </c>
      <c r="B2290" t="str">
        <v>'F'</v>
      </c>
      <c r="C2290" t="str">
        <v>'Cycledelics'</v>
      </c>
      <c r="D2290" t="str">
        <v>10</v>
      </c>
    </row>
    <row r="2291" spans="1:4">
      <c r="A2291" t="str">
        <v>2005</v>
      </c>
      <c r="B2291" t="str">
        <v>'F'</v>
      </c>
      <c r="C2291" t="str">
        <v>'Athena'</v>
      </c>
      <c r="D2291" t="str">
        <v>11</v>
      </c>
    </row>
    <row r="2292" spans="1:4">
      <c r="A2292" t="str">
        <v>2005</v>
      </c>
      <c r="B2292" t="str">
        <v>'F'</v>
      </c>
      <c r="C2292" t="str">
        <v>'Delta Gamma'</v>
      </c>
      <c r="D2292" t="str">
        <v>12</v>
      </c>
    </row>
    <row r="2293" spans="1:4">
      <c r="A2293" t="str">
        <v>2005</v>
      </c>
      <c r="B2293" t="str">
        <v>'F'</v>
      </c>
      <c r="C2293" t="str">
        <v>'Alpha Chi Omega'</v>
      </c>
      <c r="D2293" t="str">
        <v>13</v>
      </c>
    </row>
    <row r="2294" spans="1:4">
      <c r="A2294" t="str">
        <v>2005</v>
      </c>
      <c r="B2294" t="str">
        <v>'F'</v>
      </c>
      <c r="C2294" t="str">
        <v>'Gamma Phi Beta'</v>
      </c>
      <c r="D2294" t="str">
        <v>14</v>
      </c>
    </row>
    <row r="2295" spans="1:4">
      <c r="A2295" t="str">
        <v>2005</v>
      </c>
      <c r="B2295" t="str">
        <v>'F'</v>
      </c>
      <c r="C2295" t="str">
        <v>'Chi Omega'</v>
      </c>
      <c r="D2295" t="str">
        <v>15</v>
      </c>
    </row>
    <row r="2296" spans="1:4">
      <c r="A2296" t="str">
        <v>2005</v>
      </c>
      <c r="B2296" t="str">
        <v>'F'</v>
      </c>
      <c r="C2296" t="str">
        <v>'Zeta Tau Alpha'</v>
      </c>
      <c r="D2296" t="str">
        <v>16</v>
      </c>
    </row>
    <row r="2297" spans="1:4">
      <c r="A2297" t="str">
        <v>2005</v>
      </c>
      <c r="B2297" t="str">
        <v>'F'</v>
      </c>
      <c r="C2297" t="str">
        <v>'Alpha Kappa Psi'</v>
      </c>
      <c r="D2297" t="str">
        <v>17</v>
      </c>
    </row>
    <row r="2298" spans="1:4">
      <c r="A2298" t="str">
        <v>2005</v>
      </c>
      <c r="B2298" t="str">
        <v>'F'</v>
      </c>
      <c r="C2298" t="str">
        <v>'Alpha Omicron Pi'</v>
      </c>
      <c r="D2298" t="str">
        <v>18</v>
      </c>
    </row>
    <row r="2299" spans="1:4">
      <c r="A2299" t="str">
        <v>2005</v>
      </c>
      <c r="B2299" t="str">
        <v>'F'</v>
      </c>
      <c r="C2299" t="str">
        <v>'Alpha Xi Delta'</v>
      </c>
      <c r="D2299" t="str">
        <v>19</v>
      </c>
    </row>
    <row r="2300" spans="1:4">
      <c r="A2300" t="str">
        <v>2005</v>
      </c>
      <c r="B2300" t="str">
        <v>'F'</v>
      </c>
      <c r="C2300" t="str">
        <v>'Team Stellar'</v>
      </c>
      <c r="D2300" t="str">
        <v>20</v>
      </c>
    </row>
    <row r="2301" spans="1:4">
      <c r="A2301" t="str">
        <v>2005</v>
      </c>
      <c r="B2301" t="str">
        <v>'F'</v>
      </c>
      <c r="C2301" t="str">
        <v>'Army ROTC'</v>
      </c>
      <c r="D2301" t="str">
        <v>21</v>
      </c>
    </row>
    <row r="2302" spans="1:4">
      <c r="A2302" t="str">
        <v>2005</v>
      </c>
      <c r="B2302" t="str">
        <v>'F'</v>
      </c>
      <c r="C2302" t="str">
        <v>'Delta Sigma Pi'</v>
      </c>
      <c r="D2302" t="str">
        <v>22</v>
      </c>
    </row>
    <row r="2303" spans="1:4">
      <c r="A2303" t="str">
        <v>2005</v>
      </c>
      <c r="B2303" t="str">
        <v>'F'</v>
      </c>
      <c r="C2303" t="str">
        <v>'Collins'</v>
      </c>
      <c r="D2303" t="str">
        <v>23</v>
      </c>
    </row>
    <row r="2304" spans="1:4">
      <c r="A2304" t="str">
        <v>2005</v>
      </c>
      <c r="B2304" t="str">
        <v>'F'</v>
      </c>
      <c r="C2304" t="str">
        <v>'Phi Mu'</v>
      </c>
      <c r="D2304" t="str">
        <v>24</v>
      </c>
    </row>
    <row r="2305" spans="1:4">
      <c r="A2305" t="str">
        <v>2005</v>
      </c>
      <c r="B2305" t="str">
        <v>'F'</v>
      </c>
      <c r="C2305" t="str">
        <v>'Mezcla'</v>
      </c>
      <c r="D2305" t="str">
        <v>25</v>
      </c>
    </row>
    <row r="2306" spans="1:4">
      <c r="A2306" t="str">
        <v>2005</v>
      </c>
      <c r="B2306" t="str">
        <v>'F'</v>
      </c>
      <c r="C2306" t="str">
        <v>'Speed'</v>
      </c>
      <c r="D2306" t="str">
        <v>26</v>
      </c>
    </row>
    <row r="2307" spans="1:4">
      <c r="A2307" t="str">
        <v>2005</v>
      </c>
      <c r="B2307" t="str">
        <v>'F'</v>
      </c>
      <c r="C2307" t="str">
        <v>'Team Marshall'</v>
      </c>
      <c r="D2307" t="str">
        <v>27</v>
      </c>
    </row>
    <row r="2308" spans="1:4">
      <c r="A2308" t="str">
        <v>2005</v>
      </c>
      <c r="B2308" t="str">
        <v>'F'</v>
      </c>
      <c r="C2308" t="str">
        <v>'Pi Beta Phi'</v>
      </c>
      <c r="D2308" t="str">
        <v>28</v>
      </c>
    </row>
    <row r="2309" spans="1:4">
      <c r="A2309" t="str">
        <v>2005</v>
      </c>
      <c r="B2309" t="str">
        <v>'F'</v>
      </c>
      <c r="C2309" t="str">
        <v>'Sigma Delta Tau'</v>
      </c>
      <c r="D2309" t="str">
        <v>29</v>
      </c>
    </row>
    <row r="2310" spans="1:4">
      <c r="A2310" t="str">
        <v>2005</v>
      </c>
      <c r="B2310" t="str">
        <v>'F'</v>
      </c>
      <c r="C2310" t="str">
        <v>'Alpha Delta Pi'</v>
      </c>
      <c r="D2310" t="str">
        <v>30</v>
      </c>
    </row>
    <row r="2311" spans="1:4">
      <c r="A2311" t="str">
        <v>2005</v>
      </c>
      <c r="B2311" t="str">
        <v>'F'</v>
      </c>
      <c r="C2311" t="str">
        <v>'Delta Delta Delta'</v>
      </c>
      <c r="D2311" t="str">
        <v>31</v>
      </c>
    </row>
    <row r="2312" spans="1:4">
      <c r="A2312" t="str">
        <v>2005</v>
      </c>
      <c r="B2312" t="str">
        <v>'F'</v>
      </c>
      <c r="C2312" t="str">
        <v>'Alpha Phi Omega'</v>
      </c>
      <c r="D2312" t="str">
        <v>32</v>
      </c>
    </row>
    <row r="2313" spans="1:4">
      <c r="A2313" t="str">
        <v>2006</v>
      </c>
      <c r="B2313" t="str">
        <v>'M'</v>
      </c>
      <c r="C2313" t="str">
        <v>'Alpha Tau Omega'</v>
      </c>
      <c r="D2313" t="str">
        <v>1</v>
      </c>
    </row>
    <row r="2314" spans="1:4">
      <c r="A2314" t="str">
        <v>2006</v>
      </c>
      <c r="B2314" t="str">
        <v>'M'</v>
      </c>
      <c r="C2314" t="str">
        <v>'Dodds House'</v>
      </c>
      <c r="D2314" t="str">
        <v>2</v>
      </c>
    </row>
    <row r="2315" spans="1:4">
      <c r="A2315" t="str">
        <v>2006</v>
      </c>
      <c r="B2315" t="str">
        <v>'M'</v>
      </c>
      <c r="C2315" t="str">
        <v>'Acacia'</v>
      </c>
      <c r="D2315" t="str">
        <v>3</v>
      </c>
    </row>
    <row r="2316" spans="1:4">
      <c r="A2316" t="str">
        <v>2006</v>
      </c>
      <c r="B2316" t="str">
        <v>'M'</v>
      </c>
      <c r="C2316" t="str">
        <v>'Phi Gamma Delta'</v>
      </c>
      <c r="D2316" t="str">
        <v>4</v>
      </c>
    </row>
    <row r="2317" spans="1:4">
      <c r="A2317" t="str">
        <v>2006</v>
      </c>
      <c r="B2317" t="str">
        <v>'M'</v>
      </c>
      <c r="C2317" t="str">
        <v>'Cutters'</v>
      </c>
      <c r="D2317" t="str">
        <v>5</v>
      </c>
    </row>
    <row r="2318" spans="1:4">
      <c r="A2318" t="str">
        <v>2006</v>
      </c>
      <c r="B2318" t="str">
        <v>'M'</v>
      </c>
      <c r="C2318" t="str">
        <v>'Delta Upsilon'</v>
      </c>
      <c r="D2318" t="str">
        <v>6</v>
      </c>
    </row>
    <row r="2319" spans="1:4">
      <c r="A2319" t="str">
        <v>2006</v>
      </c>
      <c r="B2319" t="str">
        <v>'M'</v>
      </c>
      <c r="C2319" t="str">
        <v>'Black Key Bulls'</v>
      </c>
      <c r="D2319" t="str">
        <v>7</v>
      </c>
    </row>
    <row r="2320" spans="1:4">
      <c r="A2320" t="str">
        <v>2006</v>
      </c>
      <c r="B2320" t="str">
        <v>'M'</v>
      </c>
      <c r="C2320" t="str">
        <v>'Forest'</v>
      </c>
      <c r="D2320" t="str">
        <v>8</v>
      </c>
    </row>
    <row r="2321" spans="1:4">
      <c r="A2321" t="str">
        <v>2006</v>
      </c>
      <c r="B2321" t="str">
        <v>'M'</v>
      </c>
      <c r="C2321" t="str">
        <v>'Beta Theta Pi'</v>
      </c>
      <c r="D2321" t="str">
        <v>9</v>
      </c>
    </row>
    <row r="2322" spans="1:4">
      <c r="A2322" t="str">
        <v>2006</v>
      </c>
      <c r="B2322" t="str">
        <v>'M'</v>
      </c>
      <c r="C2322" t="str">
        <v>'Phi Kappa Sigma'</v>
      </c>
      <c r="D2322" t="str">
        <v>10</v>
      </c>
    </row>
    <row r="2323" spans="1:4">
      <c r="A2323" t="str">
        <v>2006</v>
      </c>
      <c r="B2323" t="str">
        <v>'M'</v>
      </c>
      <c r="C2323" t="str">
        <v>'Sigma Pi'</v>
      </c>
      <c r="D2323" t="str">
        <v>11</v>
      </c>
    </row>
    <row r="2324" spans="1:4">
      <c r="A2324" t="str">
        <v>2006</v>
      </c>
      <c r="B2324" t="str">
        <v>'M'</v>
      </c>
      <c r="C2324" t="str">
        <v>'Cinzano'</v>
      </c>
      <c r="D2324" t="str">
        <v>12</v>
      </c>
    </row>
    <row r="2325" spans="1:4">
      <c r="A2325" t="str">
        <v>2006</v>
      </c>
      <c r="B2325" t="str">
        <v>'M'</v>
      </c>
      <c r="C2325" t="str">
        <v>'Phi Kappa Psi'</v>
      </c>
      <c r="D2325" t="str">
        <v>13</v>
      </c>
    </row>
    <row r="2326" spans="1:4">
      <c r="A2326" t="str">
        <v>2006</v>
      </c>
      <c r="B2326" t="str">
        <v>'M'</v>
      </c>
      <c r="C2326" t="str">
        <v>'Briscoe'</v>
      </c>
      <c r="D2326" t="str">
        <v>14</v>
      </c>
    </row>
    <row r="2327" spans="1:4">
      <c r="A2327" t="str">
        <v>2006</v>
      </c>
      <c r="B2327" t="str">
        <v>'M'</v>
      </c>
      <c r="C2327" t="str">
        <v>'Alpha Epsilon Pi'</v>
      </c>
      <c r="D2327" t="str">
        <v>15</v>
      </c>
    </row>
    <row r="2328" spans="1:4">
      <c r="A2328" t="str">
        <v>2006</v>
      </c>
      <c r="B2328" t="str">
        <v>'M'</v>
      </c>
      <c r="C2328" t="str">
        <v>'LiSiHi'</v>
      </c>
      <c r="D2328" t="str">
        <v>16</v>
      </c>
    </row>
    <row r="2329" spans="1:4">
      <c r="A2329" t="str">
        <v>2006</v>
      </c>
      <c r="B2329" t="str">
        <v>'M'</v>
      </c>
      <c r="C2329" t="str">
        <v>'Pi Kappa Phi'</v>
      </c>
      <c r="D2329" t="str">
        <v>17</v>
      </c>
    </row>
    <row r="2330" spans="1:4">
      <c r="A2330" t="str">
        <v>2006</v>
      </c>
      <c r="B2330" t="str">
        <v>'M'</v>
      </c>
      <c r="C2330" t="str">
        <v>'Collins'</v>
      </c>
      <c r="D2330" t="str">
        <v>18</v>
      </c>
    </row>
    <row r="2331" spans="1:4">
      <c r="A2331" t="str">
        <v>2006</v>
      </c>
      <c r="B2331" t="str">
        <v>'M'</v>
      </c>
      <c r="C2331" t="str">
        <v>'Evans Scholars'</v>
      </c>
      <c r="D2331" t="str">
        <v>19</v>
      </c>
    </row>
    <row r="2332" spans="1:4">
      <c r="A2332" t="str">
        <v>2006</v>
      </c>
      <c r="B2332" t="str">
        <v>'M'</v>
      </c>
      <c r="C2332" t="str">
        <v>'Major Taylor United'</v>
      </c>
      <c r="D2332" t="str">
        <v>20</v>
      </c>
    </row>
    <row r="2333" spans="1:4">
      <c r="A2333" t="str">
        <v>2006</v>
      </c>
      <c r="B2333" t="str">
        <v>'M'</v>
      </c>
      <c r="C2333" t="str">
        <v>'Chi Phi'</v>
      </c>
      <c r="D2333" t="str">
        <v>21</v>
      </c>
    </row>
    <row r="2334" spans="1:4">
      <c r="A2334" t="str">
        <v>2006</v>
      </c>
      <c r="B2334" t="str">
        <v>'M'</v>
      </c>
      <c r="C2334" t="str">
        <v>'Achtung'</v>
      </c>
      <c r="D2334" t="str">
        <v>22</v>
      </c>
    </row>
    <row r="2335" spans="1:4">
      <c r="A2335" t="str">
        <v>2006</v>
      </c>
      <c r="B2335" t="str">
        <v>'M'</v>
      </c>
      <c r="C2335" t="str">
        <v>'Wright'</v>
      </c>
      <c r="D2335" t="str">
        <v>23</v>
      </c>
    </row>
    <row r="2336" spans="1:4">
      <c r="A2336" t="str">
        <v>2006</v>
      </c>
      <c r="B2336" t="str">
        <v>'M'</v>
      </c>
      <c r="C2336" t="str">
        <v>'Parrothead Cycling'</v>
      </c>
      <c r="D2336" t="str">
        <v>24</v>
      </c>
    </row>
    <row r="2337" spans="1:4">
      <c r="A2337" t="str">
        <v>2006</v>
      </c>
      <c r="B2337" t="str">
        <v>'M'</v>
      </c>
      <c r="C2337" t="str">
        <v>'Sigma Alpha Mu'</v>
      </c>
      <c r="D2337" t="str">
        <v>25</v>
      </c>
    </row>
    <row r="2338" spans="1:4">
      <c r="A2338" t="str">
        <v>2006</v>
      </c>
      <c r="B2338" t="str">
        <v>'M'</v>
      </c>
      <c r="C2338" t="str">
        <v>'Lambda Chi Alpha'</v>
      </c>
      <c r="D2338" t="str">
        <v>26</v>
      </c>
    </row>
    <row r="2339" spans="1:4">
      <c r="A2339" t="str">
        <v>2006</v>
      </c>
      <c r="B2339" t="str">
        <v>'M'</v>
      </c>
      <c r="C2339" t="str">
        <v>'Rainbow Cycling'</v>
      </c>
      <c r="D2339" t="str">
        <v>27</v>
      </c>
    </row>
    <row r="2340" spans="1:4">
      <c r="A2340" t="str">
        <v>2006</v>
      </c>
      <c r="B2340" t="str">
        <v>'M'</v>
      </c>
      <c r="C2340" t="str">
        <v>'Delta Sigma Pi (M)'</v>
      </c>
      <c r="D2340" t="str">
        <v>28</v>
      </c>
    </row>
    <row r="2341" spans="1:4">
      <c r="A2341" t="str">
        <v>2006</v>
      </c>
      <c r="B2341" t="str">
        <v>'M'</v>
      </c>
      <c r="C2341" t="str">
        <v>'Sigma Chi'</v>
      </c>
      <c r="D2341" t="str">
        <v>29</v>
      </c>
    </row>
    <row r="2342" spans="1:4">
      <c r="A2342" t="str">
        <v>2006</v>
      </c>
      <c r="B2342" t="str">
        <v>'M'</v>
      </c>
      <c r="C2342" t="str">
        <v>'Pi Kappa Alpha'</v>
      </c>
      <c r="D2342" t="str">
        <v>30</v>
      </c>
    </row>
    <row r="2343" spans="1:4">
      <c r="A2343" t="str">
        <v>2006</v>
      </c>
      <c r="B2343" t="str">
        <v>'M'</v>
      </c>
      <c r="C2343" t="str">
        <v>'Delta Tau Delta'</v>
      </c>
      <c r="D2343" t="str">
        <v>31</v>
      </c>
    </row>
    <row r="2344" spans="1:4">
      <c r="A2344" t="str">
        <v>2006</v>
      </c>
      <c r="B2344" t="str">
        <v>'M'</v>
      </c>
      <c r="C2344" t="str">
        <v>'Theta Chi'</v>
      </c>
      <c r="D2344" t="str">
        <v>32</v>
      </c>
    </row>
    <row r="2345" spans="1:4">
      <c r="A2345" t="str">
        <v>2006</v>
      </c>
      <c r="B2345" t="str">
        <v>'M'</v>
      </c>
      <c r="C2345" t="str">
        <v>'Ashton'</v>
      </c>
      <c r="D2345" t="str">
        <v>33</v>
      </c>
    </row>
    <row r="2346" spans="1:4">
      <c r="A2346" t="str">
        <v>2006</v>
      </c>
      <c r="B2346" t="str">
        <v>'F'</v>
      </c>
      <c r="C2346" t="str">
        <v>'Kappa Kappa Gamma'</v>
      </c>
      <c r="D2346" t="str">
        <v>1</v>
      </c>
    </row>
    <row r="2347" spans="1:4">
      <c r="A2347" t="str">
        <v>2006</v>
      </c>
      <c r="B2347" t="str">
        <v>'F'</v>
      </c>
      <c r="C2347" t="str">
        <v>'Kappa Delta'</v>
      </c>
      <c r="D2347" t="str">
        <v>2</v>
      </c>
    </row>
    <row r="2348" spans="1:4">
      <c r="A2348" t="str">
        <v>2006</v>
      </c>
      <c r="B2348" t="str">
        <v>'F'</v>
      </c>
      <c r="C2348" t="str">
        <v>'Alpha Gamma Delta'</v>
      </c>
      <c r="D2348" t="str">
        <v>3</v>
      </c>
    </row>
    <row r="2349" spans="1:4">
      <c r="A2349" t="str">
        <v>2006</v>
      </c>
      <c r="B2349" t="str">
        <v>'F'</v>
      </c>
      <c r="C2349" t="str">
        <v>'Alpha Phi'</v>
      </c>
      <c r="D2349" t="str">
        <v>4</v>
      </c>
    </row>
    <row r="2350" spans="1:4">
      <c r="A2350" t="str">
        <v>2006</v>
      </c>
      <c r="B2350" t="str">
        <v>'F'</v>
      </c>
      <c r="C2350" t="str">
        <v>'Wright Cycledelics'</v>
      </c>
      <c r="D2350" t="str">
        <v>5</v>
      </c>
    </row>
    <row r="2351" spans="1:4">
      <c r="A2351" t="str">
        <v>2006</v>
      </c>
      <c r="B2351" t="str">
        <v>'F'</v>
      </c>
      <c r="C2351" t="str">
        <v>'Alpha Chi Omega'</v>
      </c>
      <c r="D2351" t="str">
        <v>6</v>
      </c>
    </row>
    <row r="2352" spans="1:4">
      <c r="A2352" t="str">
        <v>2006</v>
      </c>
      <c r="B2352" t="str">
        <v>'F'</v>
      </c>
      <c r="C2352" t="str">
        <v>'Kappa Alpha Theta'</v>
      </c>
      <c r="D2352" t="str">
        <v>7</v>
      </c>
    </row>
    <row r="2353" spans="1:4">
      <c r="A2353" t="str">
        <v>2006</v>
      </c>
      <c r="B2353" t="str">
        <v>'F'</v>
      </c>
      <c r="C2353" t="str">
        <v>'Bella Veloce'</v>
      </c>
      <c r="D2353" t="str">
        <v>8</v>
      </c>
    </row>
    <row r="2354" spans="1:4">
      <c r="A2354" t="str">
        <v>2006</v>
      </c>
      <c r="B2354" t="str">
        <v>'F'</v>
      </c>
      <c r="C2354" t="str">
        <v>'Athena'</v>
      </c>
      <c r="D2354" t="str">
        <v>9</v>
      </c>
    </row>
    <row r="2355" spans="1:4">
      <c r="A2355" t="str">
        <v>2006</v>
      </c>
      <c r="B2355" t="str">
        <v>'F'</v>
      </c>
      <c r="C2355" t="str">
        <v>'Roadrunners'</v>
      </c>
      <c r="D2355" t="str">
        <v>10</v>
      </c>
    </row>
    <row r="2356" spans="1:4">
      <c r="A2356" t="str">
        <v>2006</v>
      </c>
      <c r="B2356" t="str">
        <v>'F'</v>
      </c>
      <c r="C2356" t="str">
        <v>'Delta Gamma'</v>
      </c>
      <c r="D2356" t="str">
        <v>11</v>
      </c>
    </row>
    <row r="2357" spans="1:4">
      <c r="A2357" t="str">
        <v>2006</v>
      </c>
      <c r="B2357" t="str">
        <v>'F'</v>
      </c>
      <c r="C2357" t="str">
        <v>'Teter'</v>
      </c>
      <c r="D2357" t="str">
        <v>12</v>
      </c>
    </row>
    <row r="2358" spans="1:4">
      <c r="A2358" t="str">
        <v>2006</v>
      </c>
      <c r="B2358" t="str">
        <v>'F'</v>
      </c>
      <c r="C2358" t="str">
        <v>'Army Women'</v>
      </c>
      <c r="D2358" t="str">
        <v>13</v>
      </c>
    </row>
    <row r="2359" spans="1:4">
      <c r="A2359" t="str">
        <v>2006</v>
      </c>
      <c r="B2359" t="str">
        <v>'F'</v>
      </c>
      <c r="C2359" t="str">
        <v>'Zeta Tau Alpha'</v>
      </c>
      <c r="D2359" t="str">
        <v>14</v>
      </c>
    </row>
    <row r="2360" spans="1:4">
      <c r="A2360" t="str">
        <v>2006</v>
      </c>
      <c r="B2360" t="str">
        <v>'F'</v>
      </c>
      <c r="C2360" t="str">
        <v>'Delta Zeta'</v>
      </c>
      <c r="D2360" t="str">
        <v>15</v>
      </c>
    </row>
    <row r="2361" spans="1:4">
      <c r="A2361" t="str">
        <v>2006</v>
      </c>
      <c r="B2361" t="str">
        <v>'F'</v>
      </c>
      <c r="C2361" t="str">
        <v>'Alpha Omicron Pi'</v>
      </c>
      <c r="D2361" t="str">
        <v>16</v>
      </c>
    </row>
    <row r="2362" spans="1:4">
      <c r="A2362" t="str">
        <v>2006</v>
      </c>
      <c r="B2362" t="str">
        <v>'F'</v>
      </c>
      <c r="C2362" t="str">
        <v>'Wing It'</v>
      </c>
      <c r="D2362" t="str">
        <v>17</v>
      </c>
    </row>
    <row r="2363" spans="1:4">
      <c r="A2363" t="str">
        <v>2006</v>
      </c>
      <c r="B2363" t="str">
        <v>'F'</v>
      </c>
      <c r="C2363" t="str">
        <v>'Delta Sigma Pi (W)'</v>
      </c>
      <c r="D2363" t="str">
        <v>18</v>
      </c>
    </row>
    <row r="2364" spans="1:4">
      <c r="A2364" t="str">
        <v>2006</v>
      </c>
      <c r="B2364" t="str">
        <v>'F'</v>
      </c>
      <c r="C2364" t="str">
        <v>'Stellar'</v>
      </c>
      <c r="D2364" t="str">
        <v>19</v>
      </c>
    </row>
    <row r="2365" spans="1:4">
      <c r="A2365" t="str">
        <v>2006</v>
      </c>
      <c r="B2365" t="str">
        <v>'F'</v>
      </c>
      <c r="C2365" t="str">
        <v>'Chi Omega'</v>
      </c>
      <c r="D2365" t="str">
        <v>20</v>
      </c>
    </row>
    <row r="2366" spans="1:4">
      <c r="A2366" t="str">
        <v>2006</v>
      </c>
      <c r="B2366" t="str">
        <v>'F'</v>
      </c>
      <c r="C2366" t="str">
        <v>'Team Revolution'</v>
      </c>
      <c r="D2366" t="str">
        <v>21</v>
      </c>
    </row>
    <row r="2367" spans="1:4">
      <c r="A2367" t="str">
        <v>2006</v>
      </c>
      <c r="B2367" t="str">
        <v>'F'</v>
      </c>
      <c r="C2367" t="str">
        <v>'High Ride - Omega'</v>
      </c>
      <c r="D2367" t="str">
        <v>22</v>
      </c>
    </row>
    <row r="2368" spans="1:4">
      <c r="A2368" t="str">
        <v>2006</v>
      </c>
      <c r="B2368" t="str">
        <v>'F'</v>
      </c>
      <c r="C2368" t="str">
        <v>'Phi Mu'</v>
      </c>
      <c r="D2368" t="str">
        <v>23</v>
      </c>
    </row>
    <row r="2369" spans="1:4">
      <c r="A2369" t="str">
        <v>2006</v>
      </c>
      <c r="B2369" t="str">
        <v>'F'</v>
      </c>
      <c r="C2369" t="str">
        <v>'Alpha Kappa Psi'</v>
      </c>
      <c r="D2369" t="str">
        <v>24</v>
      </c>
    </row>
    <row r="2370" spans="1:4">
      <c r="A2370" t="str">
        <v>2006</v>
      </c>
      <c r="B2370" t="str">
        <v>'F'</v>
      </c>
      <c r="C2370" t="str">
        <v>'Vitalita!'</v>
      </c>
      <c r="D2370" t="str">
        <v>25</v>
      </c>
    </row>
    <row r="2371" spans="1:4">
      <c r="A2371" t="str">
        <v>2006</v>
      </c>
      <c r="B2371" t="str">
        <v>'F'</v>
      </c>
      <c r="C2371" t="str">
        <v>'Mezcla'</v>
      </c>
      <c r="D2371" t="str">
        <v>26</v>
      </c>
    </row>
    <row r="2372" spans="1:4">
      <c r="A2372" t="str">
        <v>2006</v>
      </c>
      <c r="B2372" t="str">
        <v>'F'</v>
      </c>
      <c r="C2372" t="str">
        <v>'Pi Beta Phi'</v>
      </c>
      <c r="D2372" t="str">
        <v>27</v>
      </c>
    </row>
    <row r="2373" spans="1:4">
      <c r="A2373" t="str">
        <v>2006</v>
      </c>
      <c r="B2373" t="str">
        <v>'F'</v>
      </c>
      <c r="C2373" t="str">
        <v>'Delta Delta Delta'</v>
      </c>
      <c r="D2373" t="str">
        <v>28</v>
      </c>
    </row>
    <row r="2374" spans="1:4">
      <c r="A2374" t="str">
        <v>2006</v>
      </c>
      <c r="B2374" t="str">
        <v>'F'</v>
      </c>
      <c r="C2374" t="str">
        <v>'Briscoe RA\'s'</v>
      </c>
      <c r="D2374" t="str">
        <v>29</v>
      </c>
    </row>
    <row r="2375" spans="1:4">
      <c r="A2375" t="str">
        <v>2006</v>
      </c>
      <c r="B2375" t="str">
        <v>'F'</v>
      </c>
      <c r="C2375" t="str">
        <v>'Alpha Xi Delta'</v>
      </c>
      <c r="D2375" t="str">
        <v>30</v>
      </c>
    </row>
    <row r="2376" spans="1:4">
      <c r="A2376" t="str">
        <v>2006</v>
      </c>
      <c r="B2376" t="str">
        <v>'F'</v>
      </c>
      <c r="C2376" t="str">
        <v>'Sigma Delta Tau'</v>
      </c>
      <c r="D2376" t="str">
        <v>31</v>
      </c>
    </row>
    <row r="2377" spans="1:4">
      <c r="A2377" t="str">
        <v>2006</v>
      </c>
      <c r="B2377" t="str">
        <v>'F'</v>
      </c>
      <c r="C2377" t="str">
        <v>'Alpha Zeta Nu'</v>
      </c>
      <c r="D2377" t="str">
        <v>32</v>
      </c>
    </row>
    <row r="2378" spans="1:4">
      <c r="A2378" t="str">
        <v>2006</v>
      </c>
      <c r="B2378" t="str">
        <v>'F'</v>
      </c>
      <c r="C2378" t="str">
        <v>'Alpha Delta Pi'</v>
      </c>
      <c r="D2378" t="str">
        <v>33</v>
      </c>
    </row>
    <row r="2379" spans="1:4">
      <c r="A2379" t="str">
        <v>2007</v>
      </c>
      <c r="B2379" t="str">
        <v>'M'</v>
      </c>
      <c r="C2379" t="str">
        <v>'Cutters'</v>
      </c>
      <c r="D2379" t="str">
        <v>1</v>
      </c>
    </row>
    <row r="2380" spans="1:4">
      <c r="A2380" t="str">
        <v>2007</v>
      </c>
      <c r="B2380" t="str">
        <v>'M'</v>
      </c>
      <c r="C2380" t="str">
        <v>'Phi Kappa Psi'</v>
      </c>
      <c r="D2380" t="str">
        <v>2</v>
      </c>
    </row>
    <row r="2381" spans="1:4">
      <c r="A2381" t="str">
        <v>2007</v>
      </c>
      <c r="B2381" t="str">
        <v>'M'</v>
      </c>
      <c r="C2381" t="str">
        <v>'Black Key Bulls'</v>
      </c>
      <c r="D2381" t="str">
        <v>3</v>
      </c>
    </row>
    <row r="2382" spans="1:4">
      <c r="A2382" t="str">
        <v>2007</v>
      </c>
      <c r="B2382" t="str">
        <v>'M'</v>
      </c>
      <c r="C2382" t="str">
        <v>'Dodds House'</v>
      </c>
      <c r="D2382" t="str">
        <v>4</v>
      </c>
    </row>
    <row r="2383" spans="1:4">
      <c r="A2383" t="str">
        <v>2007</v>
      </c>
      <c r="B2383" t="str">
        <v>'M'</v>
      </c>
      <c r="C2383" t="str">
        <v>'Team Major Taylor'</v>
      </c>
      <c r="D2383" t="str">
        <v>5</v>
      </c>
    </row>
    <row r="2384" spans="1:4">
      <c r="A2384" t="str">
        <v>2007</v>
      </c>
      <c r="B2384" t="str">
        <v>'M'</v>
      </c>
      <c r="C2384" t="str">
        <v>'Delta Upsilon'</v>
      </c>
      <c r="D2384" t="str">
        <v>6</v>
      </c>
    </row>
    <row r="2385" spans="1:4">
      <c r="A2385" t="str">
        <v>2007</v>
      </c>
      <c r="B2385" t="str">
        <v>'M'</v>
      </c>
      <c r="C2385" t="str">
        <v>'Phi Gamma Delta'</v>
      </c>
      <c r="D2385" t="str">
        <v>7</v>
      </c>
    </row>
    <row r="2386" spans="1:4">
      <c r="A2386" t="str">
        <v>2007</v>
      </c>
      <c r="B2386" t="str">
        <v>'M'</v>
      </c>
      <c r="C2386" t="str">
        <v>'Delta Sigma Pi'</v>
      </c>
      <c r="D2386" t="str">
        <v>8</v>
      </c>
    </row>
    <row r="2387" spans="1:4">
      <c r="A2387" t="str">
        <v>2007</v>
      </c>
      <c r="B2387" t="str">
        <v>'M'</v>
      </c>
      <c r="C2387" t="str">
        <v>'Achtung'</v>
      </c>
      <c r="D2387" t="str">
        <v>9</v>
      </c>
    </row>
    <row r="2388" spans="1:4">
      <c r="A2388" t="str">
        <v>2007</v>
      </c>
      <c r="B2388" t="str">
        <v>'M'</v>
      </c>
      <c r="C2388" t="str">
        <v>'Beta Theta Pi'</v>
      </c>
      <c r="D2388" t="str">
        <v>10</v>
      </c>
    </row>
    <row r="2389" spans="1:4">
      <c r="A2389" t="str">
        <v>2007</v>
      </c>
      <c r="B2389" t="str">
        <v>'M'</v>
      </c>
      <c r="C2389" t="str">
        <v>'Sigma Alpha Mu'</v>
      </c>
      <c r="D2389" t="str">
        <v>11</v>
      </c>
    </row>
    <row r="2390" spans="1:4">
      <c r="A2390" t="str">
        <v>2007</v>
      </c>
      <c r="B2390" t="str">
        <v>'M'</v>
      </c>
      <c r="C2390" t="str">
        <v>'Delta Tau Delta'</v>
      </c>
      <c r="D2390" t="str">
        <v>12</v>
      </c>
    </row>
    <row r="2391" spans="1:4">
      <c r="A2391" t="str">
        <v>2007</v>
      </c>
      <c r="B2391" t="str">
        <v>'M'</v>
      </c>
      <c r="C2391" t="str">
        <v>'Cinzano'</v>
      </c>
      <c r="D2391" t="str">
        <v>13</v>
      </c>
    </row>
    <row r="2392" spans="1:4">
      <c r="A2392" t="str">
        <v>2007</v>
      </c>
      <c r="B2392" t="str">
        <v>'M'</v>
      </c>
      <c r="C2392" t="str">
        <v>'Phi Delta Theta'</v>
      </c>
      <c r="D2392" t="str">
        <v>14</v>
      </c>
    </row>
    <row r="2393" spans="1:4">
      <c r="A2393" t="str">
        <v>2007</v>
      </c>
      <c r="B2393" t="str">
        <v>'M'</v>
      </c>
      <c r="C2393" t="str">
        <v>'Sigma Nu'</v>
      </c>
      <c r="D2393" t="str">
        <v>15</v>
      </c>
    </row>
    <row r="2394" spans="1:4">
      <c r="A2394" t="str">
        <v>2007</v>
      </c>
      <c r="B2394" t="str">
        <v>'M'</v>
      </c>
      <c r="C2394" t="str">
        <v>'Phi Sigma Kappa'</v>
      </c>
      <c r="D2394" t="str">
        <v>16</v>
      </c>
    </row>
    <row r="2395" spans="1:4">
      <c r="A2395" t="str">
        <v>2007</v>
      </c>
      <c r="B2395" t="str">
        <v>'M'</v>
      </c>
      <c r="C2395" t="str">
        <v>'Pi Kappa Phi'</v>
      </c>
      <c r="D2395" t="str">
        <v>17</v>
      </c>
    </row>
    <row r="2396" spans="1:4">
      <c r="A2396" t="str">
        <v>2007</v>
      </c>
      <c r="B2396" t="str">
        <v>'M'</v>
      </c>
      <c r="C2396" t="str">
        <v>'Wright Cycling'</v>
      </c>
      <c r="D2396" t="str">
        <v>18</v>
      </c>
    </row>
    <row r="2397" spans="1:4">
      <c r="A2397" t="str">
        <v>2007</v>
      </c>
      <c r="B2397" t="str">
        <v>'M'</v>
      </c>
      <c r="C2397" t="str">
        <v>'Acacia'</v>
      </c>
      <c r="D2397" t="str">
        <v>19</v>
      </c>
    </row>
    <row r="2398" spans="1:4">
      <c r="A2398" t="str">
        <v>2007</v>
      </c>
      <c r="B2398" t="str">
        <v>'M'</v>
      </c>
      <c r="C2398" t="str">
        <v>'Pi Kappa Alpha'</v>
      </c>
      <c r="D2398" t="str">
        <v>20</v>
      </c>
    </row>
    <row r="2399" spans="1:4">
      <c r="A2399" t="str">
        <v>2007</v>
      </c>
      <c r="B2399" t="str">
        <v>'M'</v>
      </c>
      <c r="C2399" t="str">
        <v>'IU Men\'s Rugby'</v>
      </c>
      <c r="D2399" t="str">
        <v>21</v>
      </c>
    </row>
    <row r="2400" spans="1:4">
      <c r="A2400" t="str">
        <v>2007</v>
      </c>
      <c r="B2400" t="str">
        <v>'M'</v>
      </c>
      <c r="C2400" t="str">
        <v>'Alpha Epsilon Pi'</v>
      </c>
      <c r="D2400" t="str">
        <v>22</v>
      </c>
    </row>
    <row r="2401" spans="1:4">
      <c r="A2401" t="str">
        <v>2007</v>
      </c>
      <c r="B2401" t="str">
        <v>'M'</v>
      </c>
      <c r="C2401" t="str">
        <v>'Evans Scholars'</v>
      </c>
      <c r="D2401" t="str">
        <v>23</v>
      </c>
    </row>
    <row r="2402" spans="1:4">
      <c r="A2402" t="str">
        <v>2007</v>
      </c>
      <c r="B2402" t="str">
        <v>'M'</v>
      </c>
      <c r="C2402" t="str">
        <v>'Theta Chi'</v>
      </c>
      <c r="D2402" t="str">
        <v>24</v>
      </c>
    </row>
    <row r="2403" spans="1:4">
      <c r="A2403" t="str">
        <v>2007</v>
      </c>
      <c r="B2403" t="str">
        <v>'M'</v>
      </c>
      <c r="C2403" t="str">
        <v>'Phi Kappa Sigma'</v>
      </c>
      <c r="D2403" t="str">
        <v>25</v>
      </c>
    </row>
    <row r="2404" spans="1:4">
      <c r="A2404" t="str">
        <v>2007</v>
      </c>
      <c r="B2404" t="str">
        <v>'M'</v>
      </c>
      <c r="C2404" t="str">
        <v>'Team SOFA'</v>
      </c>
      <c r="D2404" t="str">
        <v>26</v>
      </c>
    </row>
    <row r="2405" spans="1:4">
      <c r="A2405" t="str">
        <v>2007</v>
      </c>
      <c r="B2405" t="str">
        <v>'M'</v>
      </c>
      <c r="C2405" t="str">
        <v>'Kappa Sigma'</v>
      </c>
      <c r="D2405" t="str">
        <v>27</v>
      </c>
    </row>
    <row r="2406" spans="1:4">
      <c r="A2406" t="str">
        <v>2007</v>
      </c>
      <c r="B2406" t="str">
        <v>'M'</v>
      </c>
      <c r="C2406" t="str">
        <v>'Sigma Phi Epsilon'</v>
      </c>
      <c r="D2406" t="str">
        <v>28</v>
      </c>
    </row>
    <row r="2407" spans="1:4">
      <c r="A2407" t="str">
        <v>2007</v>
      </c>
      <c r="B2407" t="str">
        <v>'M'</v>
      </c>
      <c r="C2407" t="str">
        <v>'Chi Phi'</v>
      </c>
      <c r="D2407" t="str">
        <v>29</v>
      </c>
    </row>
    <row r="2408" spans="1:4">
      <c r="A2408" t="str">
        <v>2007</v>
      </c>
      <c r="B2408" t="str">
        <v>'M'</v>
      </c>
      <c r="C2408" t="str">
        <v>'Sigma Chi'</v>
      </c>
      <c r="D2408" t="str">
        <v>30</v>
      </c>
    </row>
    <row r="2409" spans="1:4">
      <c r="A2409" t="str">
        <v>2007</v>
      </c>
      <c r="B2409" t="str">
        <v>'M'</v>
      </c>
      <c r="C2409" t="str">
        <v>'Sigma Pi'</v>
      </c>
      <c r="D2409" t="str">
        <v>31</v>
      </c>
    </row>
    <row r="2410" spans="1:4">
      <c r="A2410" t="str">
        <v>2007</v>
      </c>
      <c r="B2410" t="str">
        <v>'M'</v>
      </c>
      <c r="C2410" t="str">
        <v>'Lambda Chi Alpha'</v>
      </c>
      <c r="D2410" t="str">
        <v>32</v>
      </c>
    </row>
    <row r="2411" spans="1:4">
      <c r="A2411" t="str">
        <v>2007</v>
      </c>
      <c r="B2411" t="str">
        <v>'M'</v>
      </c>
      <c r="C2411" t="str">
        <v>'ACC'</v>
      </c>
      <c r="D2411" t="str">
        <v>33</v>
      </c>
    </row>
    <row r="2412" spans="1:4">
      <c r="A2412" t="str">
        <v>2007</v>
      </c>
      <c r="B2412" t="str">
        <v>'F'</v>
      </c>
      <c r="C2412" t="str">
        <v>'Kappa Delta'</v>
      </c>
      <c r="D2412" t="str">
        <v>1</v>
      </c>
    </row>
    <row r="2413" spans="1:4">
      <c r="A2413" t="str">
        <v>2007</v>
      </c>
      <c r="B2413" t="str">
        <v>'F'</v>
      </c>
      <c r="C2413" t="str">
        <v>'Teter (W)'</v>
      </c>
      <c r="D2413" t="str">
        <v>2</v>
      </c>
    </row>
    <row r="2414" spans="1:4">
      <c r="A2414" t="str">
        <v>2007</v>
      </c>
      <c r="B2414" t="str">
        <v>'F'</v>
      </c>
      <c r="C2414" t="str">
        <v>'Kappa Alpha Theta'</v>
      </c>
      <c r="D2414" t="str">
        <v>3</v>
      </c>
    </row>
    <row r="2415" spans="1:4">
      <c r="A2415" t="str">
        <v>2007</v>
      </c>
      <c r="B2415" t="str">
        <v>'F'</v>
      </c>
      <c r="C2415" t="str">
        <v>'Cycledelics'</v>
      </c>
      <c r="D2415" t="str">
        <v>4</v>
      </c>
    </row>
    <row r="2416" spans="1:4">
      <c r="A2416" t="str">
        <v>2007</v>
      </c>
      <c r="B2416" t="str">
        <v>'F'</v>
      </c>
      <c r="C2416" t="str">
        <v>'Kappa Kappa Gamma'</v>
      </c>
      <c r="D2416" t="str">
        <v>5</v>
      </c>
    </row>
    <row r="2417" spans="1:4">
      <c r="A2417" t="str">
        <v>2007</v>
      </c>
      <c r="B2417" t="str">
        <v>'F'</v>
      </c>
      <c r="C2417" t="str">
        <v>'Delta Gamma'</v>
      </c>
      <c r="D2417" t="str">
        <v>6</v>
      </c>
    </row>
    <row r="2418" spans="1:4">
      <c r="A2418" t="str">
        <v>2007</v>
      </c>
      <c r="B2418" t="str">
        <v>'F'</v>
      </c>
      <c r="C2418" t="str">
        <v>'Delta Sigma Pi (W)'</v>
      </c>
      <c r="D2418" t="str">
        <v>7</v>
      </c>
    </row>
    <row r="2419" spans="1:4">
      <c r="A2419" t="str">
        <v>2007</v>
      </c>
      <c r="B2419" t="str">
        <v>'F'</v>
      </c>
      <c r="C2419" t="str">
        <v>'Alpha Gamma Delta'</v>
      </c>
      <c r="D2419" t="str">
        <v>8</v>
      </c>
    </row>
    <row r="2420" spans="1:4">
      <c r="A2420" t="str">
        <v>2007</v>
      </c>
      <c r="B2420" t="str">
        <v>'F'</v>
      </c>
      <c r="C2420" t="str">
        <v>'Athena'</v>
      </c>
      <c r="D2420" t="str">
        <v>9</v>
      </c>
    </row>
    <row r="2421" spans="1:4">
      <c r="A2421" t="str">
        <v>2007</v>
      </c>
      <c r="B2421" t="str">
        <v>'F'</v>
      </c>
      <c r="C2421" t="str">
        <v>'Alpha Phi'</v>
      </c>
      <c r="D2421" t="str">
        <v>10</v>
      </c>
    </row>
    <row r="2422" spans="1:4">
      <c r="A2422" t="str">
        <v>2007</v>
      </c>
      <c r="B2422" t="str">
        <v>'F'</v>
      </c>
      <c r="C2422" t="str">
        <v>'Delta Zeta'</v>
      </c>
      <c r="D2422" t="str">
        <v>11</v>
      </c>
    </row>
    <row r="2423" spans="1:4">
      <c r="A2423" t="str">
        <v>2007</v>
      </c>
      <c r="B2423" t="str">
        <v>'F'</v>
      </c>
      <c r="C2423" t="str">
        <v>'Army Women'</v>
      </c>
      <c r="D2423" t="str">
        <v>12</v>
      </c>
    </row>
    <row r="2424" spans="1:4">
      <c r="A2424" t="str">
        <v>2007</v>
      </c>
      <c r="B2424" t="str">
        <v>'F'</v>
      </c>
      <c r="C2424" t="str">
        <v>'Alpha Omicron Pi'</v>
      </c>
      <c r="D2424" t="str">
        <v>13</v>
      </c>
    </row>
    <row r="2425" spans="1:4">
      <c r="A2425" t="str">
        <v>2007</v>
      </c>
      <c r="B2425" t="str">
        <v>'F'</v>
      </c>
      <c r="C2425" t="str">
        <v>'Gamma Phi Beta'</v>
      </c>
      <c r="D2425" t="str">
        <v>14</v>
      </c>
    </row>
    <row r="2426" spans="1:4">
      <c r="A2426" t="str">
        <v>2007</v>
      </c>
      <c r="B2426" t="str">
        <v>'F'</v>
      </c>
      <c r="C2426" t="str">
        <v>'Bella Veloce'</v>
      </c>
      <c r="D2426" t="str">
        <v>15</v>
      </c>
    </row>
    <row r="2427" spans="1:4">
      <c r="A2427" t="str">
        <v>2007</v>
      </c>
      <c r="B2427" t="str">
        <v>'F'</v>
      </c>
      <c r="C2427" t="str">
        <v>'Alpha Chi Omega'</v>
      </c>
      <c r="D2427" t="str">
        <v>16</v>
      </c>
    </row>
    <row r="2428" spans="1:4">
      <c r="A2428" t="str">
        <v>2007</v>
      </c>
      <c r="B2428" t="str">
        <v>'F'</v>
      </c>
      <c r="C2428" t="str">
        <v>'Team Gluff'</v>
      </c>
      <c r="D2428" t="str">
        <v>17</v>
      </c>
    </row>
    <row r="2429" spans="1:4">
      <c r="A2429" t="str">
        <v>2007</v>
      </c>
      <c r="B2429" t="str">
        <v>'F'</v>
      </c>
      <c r="C2429" t="str">
        <v>'Wing It'</v>
      </c>
      <c r="D2429" t="str">
        <v>18</v>
      </c>
    </row>
    <row r="2430" spans="1:4">
      <c r="A2430" t="str">
        <v>2007</v>
      </c>
      <c r="B2430" t="str">
        <v>'F'</v>
      </c>
      <c r="C2430" t="str">
        <v>'High Ride'</v>
      </c>
      <c r="D2430" t="str">
        <v>19</v>
      </c>
    </row>
    <row r="2431" spans="1:4">
      <c r="A2431" t="str">
        <v>2007</v>
      </c>
      <c r="B2431" t="str">
        <v>'F'</v>
      </c>
      <c r="C2431" t="str">
        <v>'Zeta Tau Alpha'</v>
      </c>
      <c r="D2431" t="str">
        <v>20</v>
      </c>
    </row>
    <row r="2432" spans="1:4">
      <c r="A2432" t="str">
        <v>2007</v>
      </c>
      <c r="B2432" t="str">
        <v>'F'</v>
      </c>
      <c r="C2432" t="str">
        <v>'Chi Omega'</v>
      </c>
      <c r="D2432" t="str">
        <v>21</v>
      </c>
    </row>
    <row r="2433" spans="1:4">
      <c r="A2433" t="str">
        <v>2007</v>
      </c>
      <c r="B2433" t="str">
        <v>'F'</v>
      </c>
      <c r="C2433" t="str">
        <v>'ACC (W)'</v>
      </c>
      <c r="D2433" t="str">
        <v>22</v>
      </c>
    </row>
    <row r="2434" spans="1:4">
      <c r="A2434" t="str">
        <v>2007</v>
      </c>
      <c r="B2434" t="str">
        <v>'F'</v>
      </c>
      <c r="C2434" t="str">
        <v>'Phi Mu'</v>
      </c>
      <c r="D2434" t="str">
        <v>23</v>
      </c>
    </row>
    <row r="2435" spans="1:4">
      <c r="A2435" t="str">
        <v>2007</v>
      </c>
      <c r="B2435" t="str">
        <v>'F'</v>
      </c>
      <c r="C2435" t="str">
        <v>'Alpha Xi Delta'</v>
      </c>
      <c r="D2435" t="str">
        <v>24</v>
      </c>
    </row>
    <row r="2436" spans="1:4">
      <c r="A2436" t="str">
        <v>2007</v>
      </c>
      <c r="B2436" t="str">
        <v>'F'</v>
      </c>
      <c r="C2436" t="str">
        <v>'Collins (W)'</v>
      </c>
      <c r="D2436" t="str">
        <v>25</v>
      </c>
    </row>
    <row r="2437" spans="1:4">
      <c r="A2437" t="str">
        <v>2007</v>
      </c>
      <c r="B2437" t="str">
        <v>'F'</v>
      </c>
      <c r="C2437" t="str">
        <v>'Pi Beta Phi'</v>
      </c>
      <c r="D2437" t="str">
        <v>26</v>
      </c>
    </row>
    <row r="2438" spans="1:4">
      <c r="A2438" t="str">
        <v>2007</v>
      </c>
      <c r="B2438" t="str">
        <v>'F'</v>
      </c>
      <c r="C2438" t="str">
        <v>'Team Revolution'</v>
      </c>
      <c r="D2438" t="str">
        <v>27</v>
      </c>
    </row>
    <row r="2439" spans="1:4">
      <c r="A2439" t="str">
        <v>2007</v>
      </c>
      <c r="B2439" t="str">
        <v>'F'</v>
      </c>
      <c r="C2439" t="str">
        <v>'Sigma Delta Tau'</v>
      </c>
      <c r="D2439" t="str">
        <v>28</v>
      </c>
    </row>
    <row r="2440" spans="1:4">
      <c r="A2440" t="str">
        <v>2007</v>
      </c>
      <c r="B2440" t="str">
        <v>'F'</v>
      </c>
      <c r="C2440" t="str">
        <v>'Alpha Epsilon Phi'</v>
      </c>
      <c r="D2440" t="str">
        <v>29</v>
      </c>
    </row>
    <row r="2441" spans="1:4">
      <c r="A2441" t="str">
        <v>2007</v>
      </c>
      <c r="B2441" t="str">
        <v>'F'</v>
      </c>
      <c r="C2441" t="str">
        <v>'Alpha Delta Pi'</v>
      </c>
      <c r="D2441" t="str">
        <v>30</v>
      </c>
    </row>
    <row r="2442" spans="1:4">
      <c r="A2442" t="str">
        <v>2007</v>
      </c>
      <c r="B2442" t="str">
        <v>'F'</v>
      </c>
      <c r="C2442" t="str">
        <v>'Delta Delta Delta'</v>
      </c>
      <c r="D2442" t="str">
        <v>31</v>
      </c>
    </row>
    <row r="2443" spans="1:4">
      <c r="A2443" t="str">
        <v>2008</v>
      </c>
      <c r="B2443" t="str">
        <v>'M'</v>
      </c>
      <c r="C2443" t="str">
        <v>'Cutters'</v>
      </c>
      <c r="D2443" t="str">
        <v>1</v>
      </c>
    </row>
    <row r="2444" spans="1:4">
      <c r="A2444" t="str">
        <v>2008</v>
      </c>
      <c r="B2444" t="str">
        <v>'M'</v>
      </c>
      <c r="C2444" t="str">
        <v>'Team Major Taylor'</v>
      </c>
      <c r="D2444" t="str">
        <v>2</v>
      </c>
    </row>
    <row r="2445" spans="1:4">
      <c r="A2445" t="str">
        <v>2008</v>
      </c>
      <c r="B2445" t="str">
        <v>'M'</v>
      </c>
      <c r="C2445" t="str">
        <v>'Alpha Tau Omega'</v>
      </c>
      <c r="D2445" t="str">
        <v>3</v>
      </c>
    </row>
    <row r="2446" spans="1:4">
      <c r="A2446" t="str">
        <v>2008</v>
      </c>
      <c r="B2446" t="str">
        <v>'M'</v>
      </c>
      <c r="C2446" t="str">
        <v>'Dodds House'</v>
      </c>
      <c r="D2446" t="str">
        <v>4</v>
      </c>
    </row>
    <row r="2447" spans="1:4">
      <c r="A2447" t="str">
        <v>2008</v>
      </c>
      <c r="B2447" t="str">
        <v>'M'</v>
      </c>
      <c r="C2447" t="str">
        <v>'Phi Kappa Psi'</v>
      </c>
      <c r="D2447" t="str">
        <v>5</v>
      </c>
    </row>
    <row r="2448" spans="1:4">
      <c r="A2448" t="str">
        <v>2008</v>
      </c>
      <c r="B2448" t="str">
        <v>'M'</v>
      </c>
      <c r="C2448" t="str">
        <v>'RideDMC'</v>
      </c>
      <c r="D2448" t="str">
        <v>6</v>
      </c>
    </row>
    <row r="2449" spans="1:4">
      <c r="A2449" t="str">
        <v>2008</v>
      </c>
      <c r="B2449" t="str">
        <v>'M'</v>
      </c>
      <c r="C2449" t="str">
        <v>'Wright'</v>
      </c>
      <c r="D2449" t="str">
        <v>7</v>
      </c>
    </row>
    <row r="2450" spans="1:4">
      <c r="A2450" t="str">
        <v>2008</v>
      </c>
      <c r="B2450" t="str">
        <v>'M'</v>
      </c>
      <c r="C2450" t="str">
        <v>'Black Key Bulls'</v>
      </c>
      <c r="D2450" t="str">
        <v>8</v>
      </c>
    </row>
    <row r="2451" spans="1:4">
      <c r="A2451" t="str">
        <v>2008</v>
      </c>
      <c r="B2451" t="str">
        <v>'M'</v>
      </c>
      <c r="C2451" t="str">
        <v>'Delta Upsilon'</v>
      </c>
      <c r="D2451" t="str">
        <v>9</v>
      </c>
    </row>
    <row r="2452" spans="1:4">
      <c r="A2452" t="str">
        <v>2008</v>
      </c>
      <c r="B2452" t="str">
        <v>'M'</v>
      </c>
      <c r="C2452" t="str">
        <v>'Delta Sigma Pi (M)'</v>
      </c>
      <c r="D2452" t="str">
        <v>10</v>
      </c>
    </row>
    <row r="2453" spans="1:4">
      <c r="A2453" t="str">
        <v>2008</v>
      </c>
      <c r="B2453" t="str">
        <v>'M'</v>
      </c>
      <c r="C2453" t="str">
        <v>'Phi Gamma Delta'</v>
      </c>
      <c r="D2453" t="str">
        <v>11</v>
      </c>
    </row>
    <row r="2454" spans="1:4">
      <c r="A2454" t="str">
        <v>2008</v>
      </c>
      <c r="B2454" t="str">
        <v>'M'</v>
      </c>
      <c r="C2454" t="str">
        <v>'Gray Goat Cycling'</v>
      </c>
      <c r="D2454" t="str">
        <v>12</v>
      </c>
    </row>
    <row r="2455" spans="1:4">
      <c r="A2455" t="str">
        <v>2008</v>
      </c>
      <c r="B2455" t="str">
        <v>'M'</v>
      </c>
      <c r="C2455" t="str">
        <v>'Delta Tau Delta'</v>
      </c>
      <c r="D2455" t="str">
        <v>13</v>
      </c>
    </row>
    <row r="2456" spans="1:4">
      <c r="A2456" t="str">
        <v>2008</v>
      </c>
      <c r="B2456" t="str">
        <v>'M'</v>
      </c>
      <c r="C2456" t="str">
        <v>'Sigma Alpha Mu'</v>
      </c>
      <c r="D2456" t="str">
        <v>14</v>
      </c>
    </row>
    <row r="2457" spans="1:4">
      <c r="A2457" t="str">
        <v>2008</v>
      </c>
      <c r="B2457" t="str">
        <v>'M'</v>
      </c>
      <c r="C2457" t="str">
        <v>'Phi Delta Theta'</v>
      </c>
      <c r="D2457" t="str">
        <v>15</v>
      </c>
    </row>
    <row r="2458" spans="1:4">
      <c r="A2458" t="str">
        <v>2008</v>
      </c>
      <c r="B2458" t="str">
        <v>'M'</v>
      </c>
      <c r="C2458" t="str">
        <v>'Acacia'</v>
      </c>
      <c r="D2458" t="str">
        <v>16</v>
      </c>
    </row>
    <row r="2459" spans="1:4">
      <c r="A2459" t="str">
        <v>2008</v>
      </c>
      <c r="B2459" t="str">
        <v>'M'</v>
      </c>
      <c r="C2459" t="str">
        <v>'Achtung'</v>
      </c>
      <c r="D2459" t="str">
        <v>17</v>
      </c>
    </row>
    <row r="2460" spans="1:4">
      <c r="A2460" t="str">
        <v>2008</v>
      </c>
      <c r="B2460" t="str">
        <v>'M'</v>
      </c>
      <c r="C2460" t="str">
        <v>'Sigma Nu'</v>
      </c>
      <c r="D2460" t="str">
        <v>18</v>
      </c>
    </row>
    <row r="2461" spans="1:4">
      <c r="A2461" t="str">
        <v>2008</v>
      </c>
      <c r="B2461" t="str">
        <v>'M'</v>
      </c>
      <c r="C2461" t="str">
        <v>'Evans Scholars'</v>
      </c>
      <c r="D2461" t="str">
        <v>19</v>
      </c>
    </row>
    <row r="2462" spans="1:4">
      <c r="A2462" t="str">
        <v>2008</v>
      </c>
      <c r="B2462" t="str">
        <v>'M'</v>
      </c>
      <c r="C2462" t="str">
        <v>'Sigma Pi'</v>
      </c>
      <c r="D2462" t="str">
        <v>20</v>
      </c>
    </row>
    <row r="2463" spans="1:4">
      <c r="A2463" t="str">
        <v>2008</v>
      </c>
      <c r="B2463" t="str">
        <v>'M'</v>
      </c>
      <c r="C2463" t="str">
        <v>'Collins (M)'</v>
      </c>
      <c r="D2463" t="str">
        <v>21</v>
      </c>
    </row>
    <row r="2464" spans="1:4">
      <c r="A2464" t="str">
        <v>2008</v>
      </c>
      <c r="B2464" t="str">
        <v>'M'</v>
      </c>
      <c r="C2464" t="str">
        <v>'Phi Kappa Tau'</v>
      </c>
      <c r="D2464" t="str">
        <v>22</v>
      </c>
    </row>
    <row r="2465" spans="1:4">
      <c r="A2465" t="str">
        <v>2008</v>
      </c>
      <c r="B2465" t="str">
        <v>'M'</v>
      </c>
      <c r="C2465" t="str">
        <v>'Beta Theta Pi'</v>
      </c>
      <c r="D2465" t="str">
        <v>23</v>
      </c>
    </row>
    <row r="2466" spans="1:4">
      <c r="A2466" t="str">
        <v>2008</v>
      </c>
      <c r="B2466" t="str">
        <v>'M'</v>
      </c>
      <c r="C2466" t="str">
        <v>'Sigma Chi'</v>
      </c>
      <c r="D2466" t="str">
        <v>24</v>
      </c>
    </row>
    <row r="2467" spans="1:4">
      <c r="A2467" t="str">
        <v>2008</v>
      </c>
      <c r="B2467" t="str">
        <v>'M'</v>
      </c>
      <c r="C2467" t="str">
        <v>'CRU Cycling'</v>
      </c>
      <c r="D2467" t="str">
        <v>25</v>
      </c>
    </row>
    <row r="2468" spans="1:4">
      <c r="A2468" t="str">
        <v>2008</v>
      </c>
      <c r="B2468" t="str">
        <v>'M'</v>
      </c>
      <c r="C2468" t="str">
        <v>'Pi Kappa Alpha'</v>
      </c>
      <c r="D2468" t="str">
        <v>26</v>
      </c>
    </row>
    <row r="2469" spans="1:4">
      <c r="A2469" t="str">
        <v>2008</v>
      </c>
      <c r="B2469" t="str">
        <v>'M'</v>
      </c>
      <c r="C2469" t="str">
        <v>'Team SoFA (M)'</v>
      </c>
      <c r="D2469" t="str">
        <v>27</v>
      </c>
    </row>
    <row r="2470" spans="1:4">
      <c r="A2470" t="str">
        <v>2008</v>
      </c>
      <c r="B2470" t="str">
        <v>'M'</v>
      </c>
      <c r="C2470" t="str">
        <v>'Phi Sigma Kappa'</v>
      </c>
      <c r="D2470" t="str">
        <v>28</v>
      </c>
    </row>
    <row r="2471" spans="1:4">
      <c r="A2471" t="str">
        <v>2008</v>
      </c>
      <c r="B2471" t="str">
        <v>'M'</v>
      </c>
      <c r="C2471" t="str">
        <v>'Theta Chi'</v>
      </c>
      <c r="D2471" t="str">
        <v>29</v>
      </c>
    </row>
    <row r="2472" spans="1:4">
      <c r="A2472" t="str">
        <v>2008</v>
      </c>
      <c r="B2472" t="str">
        <v>'M'</v>
      </c>
      <c r="C2472" t="str">
        <v>'Sigma Phi Epsilon'</v>
      </c>
      <c r="D2472" t="str">
        <v>30</v>
      </c>
    </row>
    <row r="2473" spans="1:4">
      <c r="A2473" t="str">
        <v>2008</v>
      </c>
      <c r="B2473" t="str">
        <v>'M'</v>
      </c>
      <c r="C2473" t="str">
        <v>'Pi Kappa Phi'</v>
      </c>
      <c r="D2473" t="str">
        <v>31</v>
      </c>
    </row>
    <row r="2474" spans="1:4">
      <c r="A2474" t="str">
        <v>2008</v>
      </c>
      <c r="B2474" t="str">
        <v>'M'</v>
      </c>
      <c r="C2474" t="str">
        <v>'Phi Kappa Sigma'</v>
      </c>
      <c r="D2474" t="str">
        <v>32</v>
      </c>
    </row>
    <row r="2475" spans="1:4">
      <c r="A2475" t="str">
        <v>2008</v>
      </c>
      <c r="B2475" t="str">
        <v>'M'</v>
      </c>
      <c r="C2475" t="str">
        <v>'Chi Phi'</v>
      </c>
      <c r="D2475" t="str">
        <v>33</v>
      </c>
    </row>
    <row r="2476" spans="1:4">
      <c r="A2476" t="str">
        <v>2008</v>
      </c>
      <c r="B2476" t="str">
        <v>'F'</v>
      </c>
      <c r="C2476" t="str">
        <v>'Delta Gamma'</v>
      </c>
      <c r="D2476" t="str">
        <v>1</v>
      </c>
    </row>
    <row r="2477" spans="1:4">
      <c r="A2477" t="str">
        <v>2008</v>
      </c>
      <c r="B2477" t="str">
        <v>'F'</v>
      </c>
      <c r="C2477" t="str">
        <v>'Teter'</v>
      </c>
      <c r="D2477" t="str">
        <v>2</v>
      </c>
    </row>
    <row r="2478" spans="1:4">
      <c r="A2478" t="str">
        <v>2008</v>
      </c>
      <c r="B2478" t="str">
        <v>'F'</v>
      </c>
      <c r="C2478" t="str">
        <v>'Delta Sigma Pi'</v>
      </c>
      <c r="D2478" t="str">
        <v>3</v>
      </c>
    </row>
    <row r="2479" spans="1:4">
      <c r="A2479" t="str">
        <v>2008</v>
      </c>
      <c r="B2479" t="str">
        <v>'F'</v>
      </c>
      <c r="C2479" t="str">
        <v>'Kappa Alpha Theta'</v>
      </c>
      <c r="D2479" t="str">
        <v>4</v>
      </c>
    </row>
    <row r="2480" spans="1:4">
      <c r="A2480" t="str">
        <v>2008</v>
      </c>
      <c r="B2480" t="str">
        <v>'F'</v>
      </c>
      <c r="C2480" t="str">
        <v>'Kappa Delta'</v>
      </c>
      <c r="D2480" t="str">
        <v>5</v>
      </c>
    </row>
    <row r="2481" spans="1:4">
      <c r="A2481" t="str">
        <v>2008</v>
      </c>
      <c r="B2481" t="str">
        <v>'F'</v>
      </c>
      <c r="C2481" t="str">
        <v>'Wing It'</v>
      </c>
      <c r="D2481" t="str">
        <v>6</v>
      </c>
    </row>
    <row r="2482" spans="1:4">
      <c r="A2482" t="str">
        <v>2008</v>
      </c>
      <c r="B2482" t="str">
        <v>'F'</v>
      </c>
      <c r="C2482" t="str">
        <v>'Cycledelics'</v>
      </c>
      <c r="D2482" t="str">
        <v>7</v>
      </c>
    </row>
    <row r="2483" spans="1:4">
      <c r="A2483" t="str">
        <v>2008</v>
      </c>
      <c r="B2483" t="str">
        <v>'F'</v>
      </c>
      <c r="C2483" t="str">
        <v>'Pi Beta Phi'</v>
      </c>
      <c r="D2483" t="str">
        <v>8</v>
      </c>
    </row>
    <row r="2484" spans="1:4">
      <c r="A2484" t="str">
        <v>2008</v>
      </c>
      <c r="B2484" t="str">
        <v>'F'</v>
      </c>
      <c r="C2484" t="str">
        <v>'Alpha Omicron Pi'</v>
      </c>
      <c r="D2484" t="str">
        <v>9</v>
      </c>
    </row>
    <row r="2485" spans="1:4">
      <c r="A2485" t="str">
        <v>2008</v>
      </c>
      <c r="B2485" t="str">
        <v>'F'</v>
      </c>
      <c r="C2485" t="str">
        <v>'Alpha Gamma Delta'</v>
      </c>
      <c r="D2485" t="str">
        <v>10</v>
      </c>
    </row>
    <row r="2486" spans="1:4">
      <c r="A2486" t="str">
        <v>2008</v>
      </c>
      <c r="B2486" t="str">
        <v>'F'</v>
      </c>
      <c r="C2486" t="str">
        <v>'Zeta Tau Alpha'</v>
      </c>
      <c r="D2486" t="str">
        <v>11</v>
      </c>
    </row>
    <row r="2487" spans="1:4">
      <c r="A2487" t="str">
        <v>2008</v>
      </c>
      <c r="B2487" t="str">
        <v>'F'</v>
      </c>
      <c r="C2487" t="str">
        <v>'Kappa Kappa Gamma'</v>
      </c>
      <c r="D2487" t="str">
        <v>12</v>
      </c>
    </row>
    <row r="2488" spans="1:4">
      <c r="A2488" t="str">
        <v>2008</v>
      </c>
      <c r="B2488" t="str">
        <v>'F'</v>
      </c>
      <c r="C2488" t="str">
        <v>'Couch'</v>
      </c>
      <c r="D2488" t="str">
        <v>13</v>
      </c>
    </row>
    <row r="2489" spans="1:4">
      <c r="A2489" t="str">
        <v>2008</v>
      </c>
      <c r="B2489" t="str">
        <v>'F'</v>
      </c>
      <c r="C2489" t="str">
        <v>'Army'</v>
      </c>
      <c r="D2489" t="str">
        <v>14</v>
      </c>
    </row>
    <row r="2490" spans="1:4">
      <c r="A2490" t="str">
        <v>2008</v>
      </c>
      <c r="B2490" t="str">
        <v>'F'</v>
      </c>
      <c r="C2490" t="str">
        <v>'Delta Zeta'</v>
      </c>
      <c r="D2490" t="str">
        <v>15</v>
      </c>
    </row>
    <row r="2491" spans="1:4">
      <c r="A2491" t="str">
        <v>2008</v>
      </c>
      <c r="B2491" t="str">
        <v>'F'</v>
      </c>
      <c r="C2491" t="str">
        <v>'Gamma Phi Beta'</v>
      </c>
      <c r="D2491" t="str">
        <v>16</v>
      </c>
    </row>
    <row r="2492" spans="1:4">
      <c r="A2492" t="str">
        <v>2008</v>
      </c>
      <c r="B2492" t="str">
        <v>'F'</v>
      </c>
      <c r="C2492" t="str">
        <v>'Athena'</v>
      </c>
      <c r="D2492" t="str">
        <v>17</v>
      </c>
    </row>
    <row r="2493" spans="1:4">
      <c r="A2493" t="str">
        <v>2008</v>
      </c>
      <c r="B2493" t="str">
        <v>'F'</v>
      </c>
      <c r="C2493" t="str">
        <v>'Alpha Phi'</v>
      </c>
      <c r="D2493" t="str">
        <v>18</v>
      </c>
    </row>
    <row r="2494" spans="1:4">
      <c r="A2494" t="str">
        <v>2008</v>
      </c>
      <c r="B2494" t="str">
        <v>'F'</v>
      </c>
      <c r="C2494" t="str">
        <v>'Alpha Xi Delta'</v>
      </c>
      <c r="D2494" t="str">
        <v>19</v>
      </c>
    </row>
    <row r="2495" spans="1:4">
      <c r="A2495" t="str">
        <v>2008</v>
      </c>
      <c r="B2495" t="str">
        <v>'F'</v>
      </c>
      <c r="C2495" t="str">
        <v>'Phi Mu'</v>
      </c>
      <c r="D2495" t="str">
        <v>20</v>
      </c>
    </row>
    <row r="2496" spans="1:4">
      <c r="A2496" t="str">
        <v>2008</v>
      </c>
      <c r="B2496" t="str">
        <v>'F'</v>
      </c>
      <c r="C2496" t="str">
        <v>'Collins'</v>
      </c>
      <c r="D2496" t="str">
        <v>21</v>
      </c>
    </row>
    <row r="2497" spans="1:4">
      <c r="A2497" t="str">
        <v>2008</v>
      </c>
      <c r="B2497" t="str">
        <v>'F'</v>
      </c>
      <c r="C2497" t="str">
        <v>'Clutch'</v>
      </c>
      <c r="D2497" t="str">
        <v>22</v>
      </c>
    </row>
    <row r="2498" spans="1:4">
      <c r="A2498" t="str">
        <v>2008</v>
      </c>
      <c r="B2498" t="str">
        <v>'F'</v>
      </c>
      <c r="C2498" t="str">
        <v>'Alpha Chi Omega'</v>
      </c>
      <c r="D2498" t="str">
        <v>23</v>
      </c>
    </row>
    <row r="2499" spans="1:4">
      <c r="A2499" t="str">
        <v>2008</v>
      </c>
      <c r="B2499" t="str">
        <v>'F'</v>
      </c>
      <c r="C2499" t="str">
        <v>'Team Revolution'</v>
      </c>
      <c r="D2499" t="str">
        <v>24</v>
      </c>
    </row>
    <row r="2500" spans="1:4">
      <c r="A2500" t="str">
        <v>2008</v>
      </c>
      <c r="B2500" t="str">
        <v>'F'</v>
      </c>
      <c r="C2500" t="str">
        <v>'Team SOFA'</v>
      </c>
      <c r="D2500" t="str">
        <v>25</v>
      </c>
    </row>
    <row r="2501" spans="1:4">
      <c r="A2501" t="str">
        <v>2008</v>
      </c>
      <c r="B2501" t="str">
        <v>'F'</v>
      </c>
      <c r="C2501" t="str">
        <v>'Sigma Delta Tau'</v>
      </c>
      <c r="D2501" t="str">
        <v>26</v>
      </c>
    </row>
    <row r="2502" spans="1:4">
      <c r="A2502" t="str">
        <v>2008</v>
      </c>
      <c r="B2502" t="str">
        <v>'F'</v>
      </c>
      <c r="C2502" t="str">
        <v>'Chi Omega'</v>
      </c>
      <c r="D2502" t="str">
        <v>27</v>
      </c>
    </row>
    <row r="2503" spans="1:4">
      <c r="A2503" t="str">
        <v>2008</v>
      </c>
      <c r="B2503" t="str">
        <v>'F'</v>
      </c>
      <c r="C2503" t="str">
        <v>'Tau Tau Tau'</v>
      </c>
      <c r="D2503" t="str">
        <v>28</v>
      </c>
    </row>
    <row r="2504" spans="1:4">
      <c r="A2504" t="str">
        <v>2008</v>
      </c>
      <c r="B2504" t="str">
        <v>'F'</v>
      </c>
      <c r="C2504" t="str">
        <v>'Delta Delta Delta'</v>
      </c>
      <c r="D2504" t="str">
        <v>29</v>
      </c>
    </row>
    <row r="2505" spans="1:4">
      <c r="A2505" t="str">
        <v>2008</v>
      </c>
      <c r="B2505" t="str">
        <v>'F'</v>
      </c>
      <c r="C2505" t="str">
        <v>'Mezcla'</v>
      </c>
      <c r="D2505" t="str">
        <v>30</v>
      </c>
    </row>
    <row r="2506" spans="1:4">
      <c r="A2506" t="str">
        <v>2008</v>
      </c>
      <c r="B2506" t="str">
        <v>'F'</v>
      </c>
      <c r="C2506" t="str">
        <v>'Alplha Epsilon Phi'</v>
      </c>
      <c r="D2506" t="str">
        <v>31</v>
      </c>
    </row>
    <row r="2507" spans="1:4">
      <c r="A2507" t="str">
        <v>2008</v>
      </c>
      <c r="B2507" t="str">
        <v>'F'</v>
      </c>
      <c r="C2507" t="str">
        <v>'Alpha Delta Pi'</v>
      </c>
      <c r="D2507" t="str">
        <v>32</v>
      </c>
    </row>
    <row r="2508" spans="1:4">
      <c r="A2508" t="str">
        <v>2009</v>
      </c>
      <c r="B2508" t="str">
        <v>'M'</v>
      </c>
      <c r="C2508" t="str">
        <v>'Cutters'</v>
      </c>
      <c r="D2508" t="str">
        <v>1</v>
      </c>
    </row>
    <row r="2509" spans="1:4">
      <c r="A2509" t="str">
        <v>2009</v>
      </c>
      <c r="B2509" t="str">
        <v>'M'</v>
      </c>
      <c r="C2509" t="str">
        <v>'Delta Tau Delta'</v>
      </c>
      <c r="D2509" t="str">
        <v>2</v>
      </c>
    </row>
    <row r="2510" spans="1:4">
      <c r="A2510" t="str">
        <v>2009</v>
      </c>
      <c r="B2510" t="str">
        <v>'M'</v>
      </c>
      <c r="C2510" t="str">
        <v>'Phi Gamma Delta'</v>
      </c>
      <c r="D2510" t="str">
        <v>3</v>
      </c>
    </row>
    <row r="2511" spans="1:4">
      <c r="A2511" t="str">
        <v>2009</v>
      </c>
      <c r="B2511" t="str">
        <v>'M'</v>
      </c>
      <c r="C2511" t="str">
        <v>'Team Major Taylor'</v>
      </c>
      <c r="D2511" t="str">
        <v>4</v>
      </c>
    </row>
    <row r="2512" spans="1:4">
      <c r="A2512" t="str">
        <v>2009</v>
      </c>
      <c r="B2512" t="str">
        <v>'M'</v>
      </c>
      <c r="C2512" t="str">
        <v>'Black Key Bulls'</v>
      </c>
      <c r="D2512" t="str">
        <v>5</v>
      </c>
    </row>
    <row r="2513" spans="1:4">
      <c r="A2513" t="str">
        <v>2009</v>
      </c>
      <c r="B2513" t="str">
        <v>'M'</v>
      </c>
      <c r="C2513" t="str">
        <v>'Phi Kappa Psi'</v>
      </c>
      <c r="D2513" t="str">
        <v>6</v>
      </c>
    </row>
    <row r="2514" spans="1:4">
      <c r="A2514" t="str">
        <v>2009</v>
      </c>
      <c r="B2514" t="str">
        <v>'M'</v>
      </c>
      <c r="C2514" t="str">
        <v>'Delta Upsilon'</v>
      </c>
      <c r="D2514" t="str">
        <v>7</v>
      </c>
    </row>
    <row r="2515" spans="1:4">
      <c r="A2515" t="str">
        <v>2009</v>
      </c>
      <c r="B2515" t="str">
        <v>'M'</v>
      </c>
      <c r="C2515" t="str">
        <v>'Alpha Tau Omega'</v>
      </c>
      <c r="D2515" t="str">
        <v>8</v>
      </c>
    </row>
    <row r="2516" spans="1:4">
      <c r="A2516" t="str">
        <v>2009</v>
      </c>
      <c r="B2516" t="str">
        <v>'M'</v>
      </c>
      <c r="C2516" t="str">
        <v>'Gray Goat Cycling'</v>
      </c>
      <c r="D2516" t="str">
        <v>9</v>
      </c>
    </row>
    <row r="2517" spans="1:4">
      <c r="A2517" t="str">
        <v>2009</v>
      </c>
      <c r="B2517" t="str">
        <v>'M'</v>
      </c>
      <c r="C2517" t="str">
        <v>'Sigma Chi'</v>
      </c>
      <c r="D2517" t="str">
        <v>10</v>
      </c>
    </row>
    <row r="2518" spans="1:4">
      <c r="A2518" t="str">
        <v>2009</v>
      </c>
      <c r="B2518" t="str">
        <v>'M'</v>
      </c>
      <c r="C2518" t="str">
        <v>'Sigma Pi'</v>
      </c>
      <c r="D2518" t="str">
        <v>11</v>
      </c>
    </row>
    <row r="2519" spans="1:4">
      <c r="A2519" t="str">
        <v>2009</v>
      </c>
      <c r="B2519" t="str">
        <v>'M'</v>
      </c>
      <c r="C2519" t="str">
        <v>'Collins Bunny'</v>
      </c>
      <c r="D2519" t="str">
        <v>12</v>
      </c>
    </row>
    <row r="2520" spans="1:4">
      <c r="A2520" t="str">
        <v>2009</v>
      </c>
      <c r="B2520" t="str">
        <v>'M'</v>
      </c>
      <c r="C2520" t="str">
        <v>'Delta Sigma Pi'</v>
      </c>
      <c r="D2520" t="str">
        <v>13</v>
      </c>
    </row>
    <row r="2521" spans="1:4">
      <c r="A2521" t="str">
        <v>2009</v>
      </c>
      <c r="B2521" t="str">
        <v>'M'</v>
      </c>
      <c r="C2521" t="str">
        <v>'Acacia'</v>
      </c>
      <c r="D2521" t="str">
        <v>14</v>
      </c>
    </row>
    <row r="2522" spans="1:4">
      <c r="A2522" t="str">
        <v>2009</v>
      </c>
      <c r="B2522" t="str">
        <v>'M'</v>
      </c>
      <c r="C2522" t="str">
        <v>'Phi Delta Theta'</v>
      </c>
      <c r="D2522" t="str">
        <v>15</v>
      </c>
    </row>
    <row r="2523" spans="1:4">
      <c r="A2523" t="str">
        <v>2009</v>
      </c>
      <c r="B2523" t="str">
        <v>'M'</v>
      </c>
      <c r="C2523" t="str">
        <v>'Sigma Nu'</v>
      </c>
      <c r="D2523" t="str">
        <v>16</v>
      </c>
    </row>
    <row r="2524" spans="1:4">
      <c r="A2524" t="str">
        <v>2009</v>
      </c>
      <c r="B2524" t="str">
        <v>'M'</v>
      </c>
      <c r="C2524" t="str">
        <v>'Sigma Phi Epsilon'</v>
      </c>
      <c r="D2524" t="str">
        <v>17</v>
      </c>
    </row>
    <row r="2525" spans="1:4">
      <c r="A2525" t="str">
        <v>2009</v>
      </c>
      <c r="B2525" t="str">
        <v>'M'</v>
      </c>
      <c r="C2525" t="str">
        <v>'Delta Chi'</v>
      </c>
      <c r="D2525" t="str">
        <v>18</v>
      </c>
    </row>
    <row r="2526" spans="1:4">
      <c r="A2526" t="str">
        <v>2009</v>
      </c>
      <c r="B2526" t="str">
        <v>'M'</v>
      </c>
      <c r="C2526" t="str">
        <v>'Achtung'</v>
      </c>
      <c r="D2526" t="str">
        <v>19</v>
      </c>
    </row>
    <row r="2527" spans="1:4">
      <c r="A2527" t="str">
        <v>2009</v>
      </c>
      <c r="B2527" t="str">
        <v>'M'</v>
      </c>
      <c r="C2527" t="str">
        <v>'Sigma Alpha Mu'</v>
      </c>
      <c r="D2527" t="str">
        <v>20</v>
      </c>
    </row>
    <row r="2528" spans="1:4">
      <c r="A2528" t="str">
        <v>2009</v>
      </c>
      <c r="B2528" t="str">
        <v>'M'</v>
      </c>
      <c r="C2528" t="str">
        <v>'Twisted Steel'</v>
      </c>
      <c r="D2528" t="str">
        <v>21</v>
      </c>
    </row>
    <row r="2529" spans="1:4">
      <c r="A2529" t="str">
        <v>2009</v>
      </c>
      <c r="B2529" t="str">
        <v>'M'</v>
      </c>
      <c r="C2529" t="str">
        <v>'Evans Scholars'</v>
      </c>
      <c r="D2529" t="str">
        <v>22</v>
      </c>
    </row>
    <row r="2530" spans="1:4">
      <c r="A2530" t="str">
        <v>2009</v>
      </c>
      <c r="B2530" t="str">
        <v>'M'</v>
      </c>
      <c r="C2530" t="str">
        <v>'Theta Chi'</v>
      </c>
      <c r="D2530" t="str">
        <v>23</v>
      </c>
    </row>
    <row r="2531" spans="1:4">
      <c r="A2531" t="str">
        <v>2009</v>
      </c>
      <c r="B2531" t="str">
        <v>'M'</v>
      </c>
      <c r="C2531" t="str">
        <v>'Dodds House'</v>
      </c>
      <c r="D2531" t="str">
        <v>24</v>
      </c>
    </row>
    <row r="2532" spans="1:4">
      <c r="A2532" t="str">
        <v>2009</v>
      </c>
      <c r="B2532" t="str">
        <v>'M'</v>
      </c>
      <c r="C2532" t="str">
        <v>'Wright Cycling'</v>
      </c>
      <c r="D2532" t="str">
        <v>25</v>
      </c>
    </row>
    <row r="2533" spans="1:4">
      <c r="A2533" t="str">
        <v>2009</v>
      </c>
      <c r="B2533" t="str">
        <v>'M'</v>
      </c>
      <c r="C2533" t="str">
        <v>'Vicious &amp; Delicious'</v>
      </c>
      <c r="D2533" t="str">
        <v>26</v>
      </c>
    </row>
    <row r="2534" spans="1:4">
      <c r="A2534" t="str">
        <v>2009</v>
      </c>
      <c r="B2534" t="str">
        <v>'M'</v>
      </c>
      <c r="C2534" t="str">
        <v>'Pi Kappa Phi'</v>
      </c>
      <c r="D2534" t="str">
        <v>27</v>
      </c>
    </row>
    <row r="2535" spans="1:4">
      <c r="A2535" t="str">
        <v>2009</v>
      </c>
      <c r="B2535" t="str">
        <v>'M'</v>
      </c>
      <c r="C2535" t="str">
        <v>'Kappa Sigma'</v>
      </c>
      <c r="D2535" t="str">
        <v>28</v>
      </c>
    </row>
    <row r="2536" spans="1:4">
      <c r="A2536" t="str">
        <v>2009</v>
      </c>
      <c r="B2536" t="str">
        <v>'M'</v>
      </c>
      <c r="C2536" t="str">
        <v>'Beta Theta Pi'</v>
      </c>
      <c r="D2536" t="str">
        <v>29</v>
      </c>
    </row>
    <row r="2537" spans="1:4">
      <c r="A2537" t="str">
        <v>2009</v>
      </c>
      <c r="B2537" t="str">
        <v>'M'</v>
      </c>
      <c r="C2537" t="str">
        <v>'CRU Cycling'</v>
      </c>
      <c r="D2537" t="str">
        <v>30</v>
      </c>
    </row>
    <row r="2538" spans="1:4">
      <c r="A2538" t="str">
        <v>2009</v>
      </c>
      <c r="B2538" t="str">
        <v>'M'</v>
      </c>
      <c r="C2538" t="str">
        <v>'Phi Sigma Kappa'</v>
      </c>
      <c r="D2538" t="str">
        <v>31</v>
      </c>
    </row>
    <row r="2539" spans="1:4">
      <c r="A2539" t="str">
        <v>2009</v>
      </c>
      <c r="B2539" t="str">
        <v>'M'</v>
      </c>
      <c r="C2539" t="str">
        <v>'Phi Kappa Sigma'</v>
      </c>
      <c r="D2539" t="str">
        <v>32</v>
      </c>
    </row>
    <row r="2540" spans="1:4">
      <c r="A2540" t="str">
        <v>2009</v>
      </c>
      <c r="B2540" t="str">
        <v>'M'</v>
      </c>
      <c r="C2540" t="str">
        <v>'Pi Kappa Alpha'</v>
      </c>
      <c r="D2540" t="str">
        <v>33</v>
      </c>
    </row>
    <row r="2541" spans="1:4">
      <c r="A2541" t="str">
        <v>2009</v>
      </c>
      <c r="B2541" t="str">
        <v>'F'</v>
      </c>
      <c r="C2541" t="str">
        <v>'Pi Beta Phi'</v>
      </c>
      <c r="D2541" t="str">
        <v>1</v>
      </c>
    </row>
    <row r="2542" spans="1:4">
      <c r="A2542" t="str">
        <v>2009</v>
      </c>
      <c r="B2542" t="str">
        <v>'F'</v>
      </c>
      <c r="C2542" t="str">
        <v>'Delta Sigma Pi'</v>
      </c>
      <c r="D2542" t="str">
        <v>2</v>
      </c>
    </row>
    <row r="2543" spans="1:4">
      <c r="A2543" t="str">
        <v>2009</v>
      </c>
      <c r="B2543" t="str">
        <v>'F'</v>
      </c>
      <c r="C2543" t="str">
        <v>'Kappa Delta'</v>
      </c>
      <c r="D2543" t="str">
        <v>3</v>
      </c>
    </row>
    <row r="2544" spans="1:4">
      <c r="A2544" t="str">
        <v>2009</v>
      </c>
      <c r="B2544" t="str">
        <v>'F'</v>
      </c>
      <c r="C2544" t="str">
        <v>'Kappa Kappa Gamma'</v>
      </c>
      <c r="D2544" t="str">
        <v>4</v>
      </c>
    </row>
    <row r="2545" spans="1:4">
      <c r="A2545" t="str">
        <v>2009</v>
      </c>
      <c r="B2545" t="str">
        <v>'F'</v>
      </c>
      <c r="C2545" t="str">
        <v>'Kappa Alpha Theta'</v>
      </c>
      <c r="D2545" t="str">
        <v>5</v>
      </c>
    </row>
    <row r="2546" spans="1:4">
      <c r="A2546" t="str">
        <v>2009</v>
      </c>
      <c r="B2546" t="str">
        <v>'F'</v>
      </c>
      <c r="C2546" t="str">
        <v>'Delta Gamma'</v>
      </c>
      <c r="D2546" t="str">
        <v>6</v>
      </c>
    </row>
    <row r="2547" spans="1:4">
      <c r="A2547" t="str">
        <v>2009</v>
      </c>
      <c r="B2547" t="str">
        <v>'F'</v>
      </c>
      <c r="C2547" t="str">
        <v>'Teter'</v>
      </c>
      <c r="D2547" t="str">
        <v>7</v>
      </c>
    </row>
    <row r="2548" spans="1:4">
      <c r="A2548" t="str">
        <v>2009</v>
      </c>
      <c r="B2548" t="str">
        <v>'F'</v>
      </c>
      <c r="C2548" t="str">
        <v>'Wing It'</v>
      </c>
      <c r="D2548" t="str">
        <v>8</v>
      </c>
    </row>
    <row r="2549" spans="1:4">
      <c r="A2549" t="str">
        <v>2009</v>
      </c>
      <c r="B2549" t="str">
        <v>'F'</v>
      </c>
      <c r="C2549" t="str">
        <v>'Army Women'</v>
      </c>
      <c r="D2549" t="str">
        <v>9</v>
      </c>
    </row>
    <row r="2550" spans="1:4">
      <c r="A2550" t="str">
        <v>2009</v>
      </c>
      <c r="B2550" t="str">
        <v>'F'</v>
      </c>
      <c r="C2550" t="str">
        <v>'Athena'</v>
      </c>
      <c r="D2550" t="str">
        <v>10</v>
      </c>
    </row>
    <row r="2551" spans="1:4">
      <c r="A2551" t="str">
        <v>2009</v>
      </c>
      <c r="B2551" t="str">
        <v>'F'</v>
      </c>
      <c r="C2551" t="str">
        <v>'Gamma Phi Beta'</v>
      </c>
      <c r="D2551" t="str">
        <v>11</v>
      </c>
    </row>
    <row r="2552" spans="1:4">
      <c r="A2552" t="str">
        <v>2009</v>
      </c>
      <c r="B2552" t="str">
        <v>'F'</v>
      </c>
      <c r="C2552" t="str">
        <v>'Alpha Omicron Pi'</v>
      </c>
      <c r="D2552" t="str">
        <v>12</v>
      </c>
    </row>
    <row r="2553" spans="1:4">
      <c r="A2553" t="str">
        <v>2009</v>
      </c>
      <c r="B2553" t="str">
        <v>'F'</v>
      </c>
      <c r="C2553" t="str">
        <v>'Zeta Tau Alpha'</v>
      </c>
      <c r="D2553" t="str">
        <v>13</v>
      </c>
    </row>
    <row r="2554" spans="1:4">
      <c r="A2554" t="str">
        <v>2009</v>
      </c>
      <c r="B2554" t="str">
        <v>'F'</v>
      </c>
      <c r="C2554" t="str">
        <v>'Alpha Gamma Delta'</v>
      </c>
      <c r="D2554" t="str">
        <v>14</v>
      </c>
    </row>
    <row r="2555" spans="1:4">
      <c r="A2555" t="str">
        <v>2009</v>
      </c>
      <c r="B2555" t="str">
        <v>'F'</v>
      </c>
      <c r="C2555" t="str">
        <v>'Couch'</v>
      </c>
      <c r="D2555" t="str">
        <v>15</v>
      </c>
    </row>
    <row r="2556" spans="1:4">
      <c r="A2556" t="str">
        <v>2009</v>
      </c>
      <c r="B2556" t="str">
        <v>'F'</v>
      </c>
      <c r="C2556" t="str">
        <v>'Phi Mu'</v>
      </c>
      <c r="D2556" t="str">
        <v>16</v>
      </c>
    </row>
    <row r="2557" spans="1:4">
      <c r="A2557" t="str">
        <v>2009</v>
      </c>
      <c r="B2557" t="str">
        <v>'F'</v>
      </c>
      <c r="C2557" t="str">
        <v>'Collins'</v>
      </c>
      <c r="D2557" t="str">
        <v>17</v>
      </c>
    </row>
    <row r="2558" spans="1:4">
      <c r="A2558" t="str">
        <v>2009</v>
      </c>
      <c r="B2558" t="str">
        <v>'F'</v>
      </c>
      <c r="C2558" t="str">
        <v>'Cycledelics'</v>
      </c>
      <c r="D2558" t="str">
        <v>18</v>
      </c>
    </row>
    <row r="2559" spans="1:4">
      <c r="A2559" t="str">
        <v>2009</v>
      </c>
      <c r="B2559" t="str">
        <v>'F'</v>
      </c>
      <c r="C2559" t="str">
        <v>'Alpha Xi Delta'</v>
      </c>
      <c r="D2559" t="str">
        <v>19</v>
      </c>
    </row>
    <row r="2560" spans="1:4">
      <c r="A2560" t="str">
        <v>2009</v>
      </c>
      <c r="B2560" t="str">
        <v>'F'</v>
      </c>
      <c r="C2560" t="str">
        <v>'Alpha Chi Omega'</v>
      </c>
      <c r="D2560" t="str">
        <v>20</v>
      </c>
    </row>
    <row r="2561" spans="1:4">
      <c r="A2561" t="str">
        <v>2009</v>
      </c>
      <c r="B2561" t="str">
        <v>'F'</v>
      </c>
      <c r="C2561" t="str">
        <v>'Chi Omega'</v>
      </c>
      <c r="D2561" t="str">
        <v>21</v>
      </c>
    </row>
    <row r="2562" spans="1:4">
      <c r="A2562" t="str">
        <v>2009</v>
      </c>
      <c r="B2562" t="str">
        <v>'F'</v>
      </c>
      <c r="C2562" t="str">
        <v>'Mezcla'</v>
      </c>
      <c r="D2562" t="str">
        <v>22</v>
      </c>
    </row>
    <row r="2563" spans="1:4">
      <c r="A2563" t="str">
        <v>2009</v>
      </c>
      <c r="B2563" t="str">
        <v>'F'</v>
      </c>
      <c r="C2563" t="str">
        <v>'Team Revolution'</v>
      </c>
      <c r="D2563" t="str">
        <v>23</v>
      </c>
    </row>
    <row r="2564" spans="1:4">
      <c r="A2564" t="str">
        <v>2009</v>
      </c>
      <c r="B2564" t="str">
        <v>'F'</v>
      </c>
      <c r="C2564" t="str">
        <v>'Alpha Phi'</v>
      </c>
      <c r="D2564" t="str">
        <v>24</v>
      </c>
    </row>
    <row r="2565" spans="1:4">
      <c r="A2565" t="str">
        <v>2009</v>
      </c>
      <c r="B2565" t="str">
        <v>'F'</v>
      </c>
      <c r="C2565" t="str">
        <v>'SoFA'</v>
      </c>
      <c r="D2565" t="str">
        <v>25</v>
      </c>
    </row>
    <row r="2566" spans="1:4">
      <c r="A2566" t="str">
        <v>2009</v>
      </c>
      <c r="B2566" t="str">
        <v>'F'</v>
      </c>
      <c r="C2566" t="str">
        <v>'Lioness Cycling'</v>
      </c>
      <c r="D2566" t="str">
        <v>26</v>
      </c>
    </row>
    <row r="2567" spans="1:4">
      <c r="A2567" t="str">
        <v>2009</v>
      </c>
      <c r="B2567" t="str">
        <v>'F'</v>
      </c>
      <c r="C2567" t="str">
        <v>'Delta Zeta'</v>
      </c>
      <c r="D2567" t="str">
        <v>27</v>
      </c>
    </row>
    <row r="2568" spans="1:4">
      <c r="A2568" t="str">
        <v>2009</v>
      </c>
      <c r="B2568" t="str">
        <v>'F'</v>
      </c>
      <c r="C2568" t="str">
        <v>'Sigma Delta Tau'</v>
      </c>
      <c r="D2568" t="str">
        <v>28</v>
      </c>
    </row>
    <row r="2569" spans="1:4">
      <c r="A2569" t="str">
        <v>2009</v>
      </c>
      <c r="B2569" t="str">
        <v>'F'</v>
      </c>
      <c r="C2569" t="str">
        <v>'Alpha Epsilon Phi'</v>
      </c>
      <c r="D2569" t="str">
        <v>29</v>
      </c>
    </row>
    <row r="2570" spans="1:4">
      <c r="A2570" t="str">
        <v>2009</v>
      </c>
      <c r="B2570" t="str">
        <v>'F'</v>
      </c>
      <c r="C2570" t="str">
        <v>'Delta Delta Delta'</v>
      </c>
      <c r="D2570" t="str">
        <v>30</v>
      </c>
    </row>
    <row r="2571" spans="1:4">
      <c r="A2571" t="str">
        <v>2009</v>
      </c>
      <c r="B2571" t="str">
        <v>'F'</v>
      </c>
      <c r="C2571" t="str">
        <v>'Alpha Delta Pi'</v>
      </c>
      <c r="D2571" t="str">
        <v>31</v>
      </c>
    </row>
    <row r="2572" spans="1:4">
      <c r="A2572" t="str">
        <v>2010</v>
      </c>
      <c r="B2572" t="str">
        <v>'M'</v>
      </c>
      <c r="C2572" t="str">
        <v>'Cutters'</v>
      </c>
      <c r="D2572" t="str">
        <v>1</v>
      </c>
    </row>
    <row r="2573" spans="1:4">
      <c r="A2573" t="str">
        <v>2010</v>
      </c>
      <c r="B2573" t="str">
        <v>'M'</v>
      </c>
      <c r="C2573" t="str">
        <v>'Phi Delta Theta'</v>
      </c>
      <c r="D2573" t="str">
        <v>2</v>
      </c>
    </row>
    <row r="2574" spans="1:4">
      <c r="A2574" t="str">
        <v>2010</v>
      </c>
      <c r="B2574" t="str">
        <v>'M'</v>
      </c>
      <c r="C2574" t="str">
        <v>'Phi Gamma Delta'</v>
      </c>
      <c r="D2574" t="str">
        <v>3</v>
      </c>
    </row>
    <row r="2575" spans="1:4">
      <c r="A2575" t="str">
        <v>2010</v>
      </c>
      <c r="B2575" t="str">
        <v>'M'</v>
      </c>
      <c r="C2575" t="str">
        <v>'Delta Tau Delta'</v>
      </c>
      <c r="D2575" t="str">
        <v>4</v>
      </c>
    </row>
    <row r="2576" spans="1:4">
      <c r="A2576" t="str">
        <v>2010</v>
      </c>
      <c r="B2576" t="str">
        <v>'M'</v>
      </c>
      <c r="C2576" t="str">
        <v>'Beta Theta Pi'</v>
      </c>
      <c r="D2576" t="str">
        <v>5</v>
      </c>
    </row>
    <row r="2577" spans="1:4">
      <c r="A2577" t="str">
        <v>2010</v>
      </c>
      <c r="B2577" t="str">
        <v>'M'</v>
      </c>
      <c r="C2577" t="str">
        <v>'Gray Goat Cycling'</v>
      </c>
      <c r="D2577" t="str">
        <v>6</v>
      </c>
    </row>
    <row r="2578" spans="1:4">
      <c r="A2578" t="str">
        <v>2010</v>
      </c>
      <c r="B2578" t="str">
        <v>'M'</v>
      </c>
      <c r="C2578" t="str">
        <v>'Sigma Chi'</v>
      </c>
      <c r="D2578" t="str">
        <v>7</v>
      </c>
    </row>
    <row r="2579" spans="1:4">
      <c r="A2579" t="str">
        <v>2010</v>
      </c>
      <c r="B2579" t="str">
        <v>'M'</v>
      </c>
      <c r="C2579" t="str">
        <v>'Sigma Nu'</v>
      </c>
      <c r="D2579" t="str">
        <v>8</v>
      </c>
    </row>
    <row r="2580" spans="1:4">
      <c r="A2580" t="str">
        <v>2010</v>
      </c>
      <c r="B2580" t="str">
        <v>'M'</v>
      </c>
      <c r="C2580" t="str">
        <v>'Phi Kappa Psi'</v>
      </c>
      <c r="D2580" t="str">
        <v>9</v>
      </c>
    </row>
    <row r="2581" spans="1:4">
      <c r="A2581" t="str">
        <v>2010</v>
      </c>
      <c r="B2581" t="str">
        <v>'M'</v>
      </c>
      <c r="C2581" t="str">
        <v>'Black Key Bulls'</v>
      </c>
      <c r="D2581" t="str">
        <v>10</v>
      </c>
    </row>
    <row r="2582" spans="1:4">
      <c r="A2582" t="str">
        <v>2010</v>
      </c>
      <c r="B2582" t="str">
        <v>'M'</v>
      </c>
      <c r="C2582" t="str">
        <v>'Hoosier Climber?'</v>
      </c>
      <c r="D2582" t="str">
        <v>11</v>
      </c>
    </row>
    <row r="2583" spans="1:4">
      <c r="A2583" t="str">
        <v>2010</v>
      </c>
      <c r="B2583" t="str">
        <v>'M'</v>
      </c>
      <c r="C2583" t="str">
        <v>'Wright Cycling'</v>
      </c>
      <c r="D2583" t="str">
        <v>12</v>
      </c>
    </row>
    <row r="2584" spans="1:4">
      <c r="A2584" t="str">
        <v>2010</v>
      </c>
      <c r="B2584" t="str">
        <v>'M'</v>
      </c>
      <c r="C2584" t="str">
        <v>'Delta Chi'</v>
      </c>
      <c r="D2584" t="str">
        <v>13</v>
      </c>
    </row>
    <row r="2585" spans="1:4">
      <c r="A2585" t="str">
        <v>2010</v>
      </c>
      <c r="B2585" t="str">
        <v>'M'</v>
      </c>
      <c r="C2585" t="str">
        <v>'Cru'</v>
      </c>
      <c r="D2585" t="str">
        <v>14</v>
      </c>
    </row>
    <row r="2586" spans="1:4">
      <c r="A2586" t="str">
        <v>2010</v>
      </c>
      <c r="B2586" t="str">
        <v>'M'</v>
      </c>
      <c r="C2586" t="str">
        <v>'Sigma Phi Epsilon'</v>
      </c>
      <c r="D2586" t="str">
        <v>15</v>
      </c>
    </row>
    <row r="2587" spans="1:4">
      <c r="A2587" t="str">
        <v>2010</v>
      </c>
      <c r="B2587" t="str">
        <v>'M'</v>
      </c>
      <c r="C2587" t="str">
        <v>'Delta Upsilon'</v>
      </c>
      <c r="D2587" t="str">
        <v>16</v>
      </c>
    </row>
    <row r="2588" spans="1:4">
      <c r="A2588" t="str">
        <v>2010</v>
      </c>
      <c r="B2588" t="str">
        <v>'M'</v>
      </c>
      <c r="C2588" t="str">
        <v>'Pi Kappa Phi'</v>
      </c>
      <c r="D2588" t="str">
        <v>17</v>
      </c>
    </row>
    <row r="2589" spans="1:4">
      <c r="A2589" t="str">
        <v>2010</v>
      </c>
      <c r="B2589" t="str">
        <v>'M'</v>
      </c>
      <c r="C2589" t="str">
        <v>'Kappa Sigma'</v>
      </c>
      <c r="D2589" t="str">
        <v>18</v>
      </c>
    </row>
    <row r="2590" spans="1:4">
      <c r="A2590" t="str">
        <v>2010</v>
      </c>
      <c r="B2590" t="str">
        <v>'M'</v>
      </c>
      <c r="C2590" t="str">
        <v>'Acacia'</v>
      </c>
      <c r="D2590" t="str">
        <v>19</v>
      </c>
    </row>
    <row r="2591" spans="1:4">
      <c r="A2591" t="str">
        <v>2010</v>
      </c>
      <c r="B2591" t="str">
        <v>'M'</v>
      </c>
      <c r="C2591" t="str">
        <v>'Theta Chi'</v>
      </c>
      <c r="D2591" t="str">
        <v>20</v>
      </c>
    </row>
    <row r="2592" spans="1:4">
      <c r="A2592" t="str">
        <v>2010</v>
      </c>
      <c r="B2592" t="str">
        <v>'M'</v>
      </c>
      <c r="C2592" t="str">
        <v>'Dodds House'</v>
      </c>
      <c r="D2592" t="str">
        <v>21</v>
      </c>
    </row>
    <row r="2593" spans="1:4">
      <c r="A2593" t="str">
        <v>2010</v>
      </c>
      <c r="B2593" t="str">
        <v>'M'</v>
      </c>
      <c r="C2593" t="str">
        <v>'Delta Sigma Pi (M)'</v>
      </c>
      <c r="D2593" t="str">
        <v>22</v>
      </c>
    </row>
    <row r="2594" spans="1:4">
      <c r="A2594" t="str">
        <v>2010</v>
      </c>
      <c r="B2594" t="str">
        <v>'M'</v>
      </c>
      <c r="C2594" t="str">
        <v>'Evans Scholars'</v>
      </c>
      <c r="D2594" t="str">
        <v>23</v>
      </c>
    </row>
    <row r="2595" spans="1:4">
      <c r="A2595" t="str">
        <v>2010</v>
      </c>
      <c r="B2595" t="str">
        <v>'M'</v>
      </c>
      <c r="C2595" t="str">
        <v>'Air Force Cycling'</v>
      </c>
      <c r="D2595" t="str">
        <v>24</v>
      </c>
    </row>
    <row r="2596" spans="1:4">
      <c r="A2596" t="str">
        <v>2010</v>
      </c>
      <c r="B2596" t="str">
        <v>'M'</v>
      </c>
      <c r="C2596" t="str">
        <v>'Zeta Beta Tau'</v>
      </c>
      <c r="D2596" t="str">
        <v>25</v>
      </c>
    </row>
    <row r="2597" spans="1:4">
      <c r="A2597" t="str">
        <v>2010</v>
      </c>
      <c r="B2597" t="str">
        <v>'M'</v>
      </c>
      <c r="C2597" t="str">
        <v>'Achtung!'</v>
      </c>
      <c r="D2597" t="str">
        <v>26</v>
      </c>
    </row>
    <row r="2598" spans="1:4">
      <c r="A2598" t="str">
        <v>2010</v>
      </c>
      <c r="B2598" t="str">
        <v>'M'</v>
      </c>
      <c r="C2598" t="str">
        <v>'Collins Bunny Gamma'</v>
      </c>
      <c r="D2598" t="str">
        <v>27</v>
      </c>
    </row>
    <row r="2599" spans="1:4">
      <c r="A2599" t="str">
        <v>2010</v>
      </c>
      <c r="B2599" t="str">
        <v>'M'</v>
      </c>
      <c r="C2599" t="str">
        <v>'Emanon'</v>
      </c>
      <c r="D2599" t="str">
        <v>28</v>
      </c>
    </row>
    <row r="2600" spans="1:4">
      <c r="A2600" t="str">
        <v>2010</v>
      </c>
      <c r="B2600" t="str">
        <v>'M'</v>
      </c>
      <c r="C2600" t="str">
        <v>'Phi Sigma Kappa'</v>
      </c>
      <c r="D2600" t="str">
        <v>29</v>
      </c>
    </row>
    <row r="2601" spans="1:4">
      <c r="A2601" t="str">
        <v>2010</v>
      </c>
      <c r="B2601" t="str">
        <v>'M'</v>
      </c>
      <c r="C2601" t="str">
        <v>'Sigma Alpha Mu'</v>
      </c>
      <c r="D2601" t="str">
        <v>30</v>
      </c>
    </row>
    <row r="2602" spans="1:4">
      <c r="A2602" t="str">
        <v>2010</v>
      </c>
      <c r="B2602" t="str">
        <v>'M'</v>
      </c>
      <c r="C2602" t="str">
        <v>'Cycling For Freedom'</v>
      </c>
      <c r="D2602" t="str">
        <v>31</v>
      </c>
    </row>
    <row r="2603" spans="1:4">
      <c r="A2603" t="str">
        <v>2010</v>
      </c>
      <c r="B2603" t="str">
        <v>'M'</v>
      </c>
      <c r="C2603" t="str">
        <v>'Lambda Chi Alpha'</v>
      </c>
      <c r="D2603" t="str">
        <v>32</v>
      </c>
    </row>
    <row r="2604" spans="1:4">
      <c r="A2604" t="str">
        <v>2010</v>
      </c>
      <c r="B2604" t="str">
        <v>'M'</v>
      </c>
      <c r="C2604" t="str">
        <v>'Phi Kappa Sigma'</v>
      </c>
      <c r="D2604" t="str">
        <v>33</v>
      </c>
    </row>
    <row r="2605" spans="1:4">
      <c r="A2605" t="str">
        <v>2010</v>
      </c>
      <c r="B2605" t="str">
        <v>'F'</v>
      </c>
      <c r="C2605" t="str">
        <v>'Teter'</v>
      </c>
      <c r="D2605" t="str">
        <v>1</v>
      </c>
    </row>
    <row r="2606" spans="1:4">
      <c r="A2606" t="str">
        <v>2010</v>
      </c>
      <c r="B2606" t="str">
        <v>'F'</v>
      </c>
      <c r="C2606" t="str">
        <v>'Alpha Gamma Delta'</v>
      </c>
      <c r="D2606" t="str">
        <v>2</v>
      </c>
    </row>
    <row r="2607" spans="1:4">
      <c r="A2607" t="str">
        <v>2010</v>
      </c>
      <c r="B2607" t="str">
        <v>'F'</v>
      </c>
      <c r="C2607" t="str">
        <v>'Delta Gamma'</v>
      </c>
      <c r="D2607" t="str">
        <v>3</v>
      </c>
    </row>
    <row r="2608" spans="1:4">
      <c r="A2608" t="str">
        <v>2010</v>
      </c>
      <c r="B2608" t="str">
        <v>'F'</v>
      </c>
      <c r="C2608" t="str">
        <v>'Kappa Alpha Theta'</v>
      </c>
      <c r="D2608" t="str">
        <v>4</v>
      </c>
    </row>
    <row r="2609" spans="1:4">
      <c r="A2609" t="str">
        <v>2010</v>
      </c>
      <c r="B2609" t="str">
        <v>'F'</v>
      </c>
      <c r="C2609" t="str">
        <v>'Kappa Kappa Gamma'</v>
      </c>
      <c r="D2609" t="str">
        <v>5</v>
      </c>
    </row>
    <row r="2610" spans="1:4">
      <c r="A2610" t="str">
        <v>2010</v>
      </c>
      <c r="B2610" t="str">
        <v>'F'</v>
      </c>
      <c r="C2610" t="str">
        <v>'Pi Beta Phi'</v>
      </c>
      <c r="D2610" t="str">
        <v>6</v>
      </c>
    </row>
    <row r="2611" spans="1:4">
      <c r="A2611" t="str">
        <v>2010</v>
      </c>
      <c r="B2611" t="str">
        <v>'F'</v>
      </c>
      <c r="C2611" t="str">
        <v>'Army Women'</v>
      </c>
      <c r="D2611" t="str">
        <v>7</v>
      </c>
    </row>
    <row r="2612" spans="1:4">
      <c r="A2612" t="str">
        <v>2010</v>
      </c>
      <c r="B2612" t="str">
        <v>'F'</v>
      </c>
      <c r="C2612" t="str">
        <v>'Relativity'</v>
      </c>
      <c r="D2612" t="str">
        <v>8</v>
      </c>
    </row>
    <row r="2613" spans="1:4">
      <c r="A2613" t="str">
        <v>2010</v>
      </c>
      <c r="B2613" t="str">
        <v>'F'</v>
      </c>
      <c r="C2613" t="str">
        <v>'Wing It Cycling'</v>
      </c>
      <c r="D2613" t="str">
        <v>9</v>
      </c>
    </row>
    <row r="2614" spans="1:4">
      <c r="A2614" t="str">
        <v>2010</v>
      </c>
      <c r="B2614" t="str">
        <v>'F'</v>
      </c>
      <c r="C2614" t="str">
        <v>'Kappa Delta'</v>
      </c>
      <c r="D2614" t="str">
        <v>10</v>
      </c>
    </row>
    <row r="2615" spans="1:4">
      <c r="A2615" t="str">
        <v>2010</v>
      </c>
      <c r="B2615" t="str">
        <v>'F'</v>
      </c>
      <c r="C2615" t="str">
        <v>'Delta Sigma Pi'</v>
      </c>
      <c r="D2615" t="str">
        <v>11</v>
      </c>
    </row>
    <row r="2616" spans="1:4">
      <c r="A2616" t="str">
        <v>2010</v>
      </c>
      <c r="B2616" t="str">
        <v>'F'</v>
      </c>
      <c r="C2616" t="str">
        <v>'Gamma Phi Beta'</v>
      </c>
      <c r="D2616" t="str">
        <v>12</v>
      </c>
    </row>
    <row r="2617" spans="1:4">
      <c r="A2617" t="str">
        <v>2010</v>
      </c>
      <c r="B2617" t="str">
        <v>'F'</v>
      </c>
      <c r="C2617" t="str">
        <v>'Team Revolution'</v>
      </c>
      <c r="D2617" t="str">
        <v>13</v>
      </c>
    </row>
    <row r="2618" spans="1:4">
      <c r="A2618" t="str">
        <v>2010</v>
      </c>
      <c r="B2618" t="str">
        <v>'F'</v>
      </c>
      <c r="C2618" t="str">
        <v>'SPQR'</v>
      </c>
      <c r="D2618" t="str">
        <v>14</v>
      </c>
    </row>
    <row r="2619" spans="1:4">
      <c r="A2619" t="str">
        <v>2010</v>
      </c>
      <c r="B2619" t="str">
        <v>'F'</v>
      </c>
      <c r="C2619" t="str">
        <v>'Alpha Xi Delta'</v>
      </c>
      <c r="D2619" t="str">
        <v>15</v>
      </c>
    </row>
    <row r="2620" spans="1:4">
      <c r="A2620" t="str">
        <v>2010</v>
      </c>
      <c r="B2620" t="str">
        <v>'F'</v>
      </c>
      <c r="C2620" t="str">
        <v>'LAMP (W)'</v>
      </c>
      <c r="D2620" t="str">
        <v>16</v>
      </c>
    </row>
    <row r="2621" spans="1:4">
      <c r="A2621" t="str">
        <v>2010</v>
      </c>
      <c r="B2621" t="str">
        <v>'F'</v>
      </c>
      <c r="C2621" t="str">
        <v>'Zeta Tau Alpha'</v>
      </c>
      <c r="D2621" t="str">
        <v>17</v>
      </c>
    </row>
    <row r="2622" spans="1:4">
      <c r="A2622" t="str">
        <v>2010</v>
      </c>
      <c r="B2622" t="str">
        <v>'F'</v>
      </c>
      <c r="C2622" t="str">
        <v>'Phi Mu'</v>
      </c>
      <c r="D2622" t="str">
        <v>18</v>
      </c>
    </row>
    <row r="2623" spans="1:4">
      <c r="A2623" t="str">
        <v>2010</v>
      </c>
      <c r="B2623" t="str">
        <v>'F'</v>
      </c>
      <c r="C2623" t="str">
        <v>'Cycledelics'</v>
      </c>
      <c r="D2623" t="str">
        <v>19</v>
      </c>
    </row>
    <row r="2624" spans="1:4">
      <c r="A2624" t="str">
        <v>2010</v>
      </c>
      <c r="B2624" t="str">
        <v>'F'</v>
      </c>
      <c r="C2624" t="str">
        <v>'Alpha Chi Omega'</v>
      </c>
      <c r="D2624" t="str">
        <v>20</v>
      </c>
    </row>
    <row r="2625" spans="1:4">
      <c r="A2625" t="str">
        <v>2010</v>
      </c>
      <c r="B2625" t="str">
        <v>'F'</v>
      </c>
      <c r="C2625" t="str">
        <v>'Alpha Phi'</v>
      </c>
      <c r="D2625" t="str">
        <v>21</v>
      </c>
    </row>
    <row r="2626" spans="1:4">
      <c r="A2626" t="str">
        <v>2010</v>
      </c>
      <c r="B2626" t="str">
        <v>'F'</v>
      </c>
      <c r="C2626" t="str">
        <v>'Mezcla (W)'</v>
      </c>
      <c r="D2626" t="str">
        <v>22</v>
      </c>
    </row>
    <row r="2627" spans="1:4">
      <c r="A2627" t="str">
        <v>2010</v>
      </c>
      <c r="B2627" t="str">
        <v>'F'</v>
      </c>
      <c r="C2627" t="str">
        <v>'Dynamica'</v>
      </c>
      <c r="D2627" t="str">
        <v>23</v>
      </c>
    </row>
    <row r="2628" spans="1:4">
      <c r="A2628" t="str">
        <v>2010</v>
      </c>
      <c r="B2628" t="str">
        <v>'F'</v>
      </c>
      <c r="C2628" t="str">
        <v>'Chi Omega'</v>
      </c>
      <c r="D2628" t="str">
        <v>24</v>
      </c>
    </row>
    <row r="2629" spans="1:4">
      <c r="A2629" t="str">
        <v>2010</v>
      </c>
      <c r="B2629" t="str">
        <v>'F'</v>
      </c>
      <c r="C2629" t="str">
        <v>'Delta Zeta'</v>
      </c>
      <c r="D2629" t="str">
        <v>25</v>
      </c>
    </row>
    <row r="2630" spans="1:4">
      <c r="A2630" t="str">
        <v>2010</v>
      </c>
      <c r="B2630" t="str">
        <v>'F'</v>
      </c>
      <c r="C2630" t="str">
        <v>'Delta Delta Delta'</v>
      </c>
      <c r="D2630" t="str">
        <v>26</v>
      </c>
    </row>
    <row r="2631" spans="1:4">
      <c r="A2631" t="str">
        <v>2010</v>
      </c>
      <c r="B2631" t="str">
        <v>'F'</v>
      </c>
      <c r="C2631" t="str">
        <v>'Lioness Cycling'</v>
      </c>
      <c r="D2631" t="str">
        <v>27</v>
      </c>
    </row>
    <row r="2632" spans="1:4">
      <c r="A2632" t="str">
        <v>2010</v>
      </c>
      <c r="B2632" t="str">
        <v>'F'</v>
      </c>
      <c r="C2632" t="str">
        <v>'Alpha Omicron Pi'</v>
      </c>
      <c r="D2632" t="str">
        <v>28</v>
      </c>
    </row>
    <row r="2633" spans="1:4">
      <c r="A2633" t="str">
        <v>2010</v>
      </c>
      <c r="B2633" t="str">
        <v>'F'</v>
      </c>
      <c r="C2633" t="str">
        <v>'Air Force Women'</v>
      </c>
      <c r="D2633" t="str">
        <v>29</v>
      </c>
    </row>
    <row r="2634" spans="1:4">
      <c r="A2634" t="str">
        <v>2010</v>
      </c>
      <c r="B2634" t="str">
        <v>'F'</v>
      </c>
      <c r="C2634" t="str">
        <v>'Alpha Epsilon Phi'</v>
      </c>
      <c r="D2634" t="str">
        <v>30</v>
      </c>
    </row>
    <row r="2635" spans="1:4">
      <c r="A2635" t="str">
        <v>2010</v>
      </c>
      <c r="B2635" t="str">
        <v>'F'</v>
      </c>
      <c r="C2635" t="str">
        <v>'Last Chance'</v>
      </c>
      <c r="D2635" t="str">
        <v>31</v>
      </c>
    </row>
    <row r="2636" spans="1:4">
      <c r="A2636" t="str">
        <v>2010</v>
      </c>
      <c r="B2636" t="str">
        <v>'F'</v>
      </c>
      <c r="C2636" t="str">
        <v>'Team Gluff'</v>
      </c>
      <c r="D2636" t="str">
        <v>32</v>
      </c>
    </row>
    <row r="2637" spans="1:4">
      <c r="A2637" t="str">
        <v>2010</v>
      </c>
      <c r="B2637" t="str">
        <v>'F'</v>
      </c>
      <c r="C2637" t="str">
        <v>'Alpha Delta Pi'</v>
      </c>
      <c r="D2637" t="str">
        <v>33</v>
      </c>
    </row>
    <row r="2638" spans="1:4">
      <c r="A2638" t="str">
        <v>2011</v>
      </c>
      <c r="B2638" t="str">
        <v>'M'</v>
      </c>
      <c r="C2638" t="str">
        <v>'Cutters'</v>
      </c>
      <c r="D2638" t="str">
        <v>1</v>
      </c>
    </row>
    <row r="2639" spans="1:4">
      <c r="A2639" t="str">
        <v>2011</v>
      </c>
      <c r="B2639" t="str">
        <v>'M'</v>
      </c>
      <c r="C2639" t="str">
        <v>'Phi Delta Theta'</v>
      </c>
      <c r="D2639" t="str">
        <v>2</v>
      </c>
    </row>
    <row r="2640" spans="1:4">
      <c r="A2640" t="str">
        <v>2011</v>
      </c>
      <c r="B2640" t="str">
        <v>'M'</v>
      </c>
      <c r="C2640" t="str">
        <v>'Sigma Chi'</v>
      </c>
      <c r="D2640" t="str">
        <v>3</v>
      </c>
    </row>
    <row r="2641" spans="1:4">
      <c r="A2641" t="str">
        <v>2011</v>
      </c>
      <c r="B2641" t="str">
        <v>'M'</v>
      </c>
      <c r="C2641" t="str">
        <v>'Delta Tau Delta'</v>
      </c>
      <c r="D2641" t="str">
        <v>4</v>
      </c>
    </row>
    <row r="2642" spans="1:4">
      <c r="A2642" t="str">
        <v>2011</v>
      </c>
      <c r="B2642" t="str">
        <v>'M'</v>
      </c>
      <c r="C2642" t="str">
        <v>'Acacia'</v>
      </c>
      <c r="D2642" t="str">
        <v>5</v>
      </c>
    </row>
    <row r="2643" spans="1:4">
      <c r="A2643" t="str">
        <v>2011</v>
      </c>
      <c r="B2643" t="str">
        <v>'M'</v>
      </c>
      <c r="C2643" t="str">
        <v>'Black Key Bulls'</v>
      </c>
      <c r="D2643" t="str">
        <v>6</v>
      </c>
    </row>
    <row r="2644" spans="1:4">
      <c r="A2644" t="str">
        <v>2011</v>
      </c>
      <c r="B2644" t="str">
        <v>'M'</v>
      </c>
      <c r="C2644" t="str">
        <v>'Hoosier Climber?'</v>
      </c>
      <c r="D2644" t="str">
        <v>7</v>
      </c>
    </row>
    <row r="2645" spans="1:4">
      <c r="A2645" t="str">
        <v>2011</v>
      </c>
      <c r="B2645" t="str">
        <v>'M'</v>
      </c>
      <c r="C2645" t="str">
        <v>'Delta Chi'</v>
      </c>
      <c r="D2645" t="str">
        <v>8</v>
      </c>
    </row>
    <row r="2646" spans="1:4">
      <c r="A2646" t="str">
        <v>2011</v>
      </c>
      <c r="B2646" t="str">
        <v>'M'</v>
      </c>
      <c r="C2646" t="str">
        <v>'Sigma Nu Fraternity'</v>
      </c>
      <c r="D2646" t="str">
        <v>9</v>
      </c>
    </row>
    <row r="2647" spans="1:4">
      <c r="A2647" t="str">
        <v>2011</v>
      </c>
      <c r="B2647" t="str">
        <v>'M'</v>
      </c>
      <c r="C2647" t="str">
        <v>'Phi Kappa Psi'</v>
      </c>
      <c r="D2647" t="str">
        <v>10</v>
      </c>
    </row>
    <row r="2648" spans="1:4">
      <c r="A2648" t="str">
        <v>2011</v>
      </c>
      <c r="B2648" t="str">
        <v>'M'</v>
      </c>
      <c r="C2648" t="str">
        <v>'Kappa Sigma'</v>
      </c>
      <c r="D2648" t="str">
        <v>11</v>
      </c>
    </row>
    <row r="2649" spans="1:4">
      <c r="A2649" t="str">
        <v>2011</v>
      </c>
      <c r="B2649" t="str">
        <v>'M'</v>
      </c>
      <c r="C2649" t="str">
        <v>'Theta Chi'</v>
      </c>
      <c r="D2649" t="str">
        <v>12</v>
      </c>
    </row>
    <row r="2650" spans="1:4">
      <c r="A2650" t="str">
        <v>2011</v>
      </c>
      <c r="B2650" t="str">
        <v>'M'</v>
      </c>
      <c r="C2650" t="str">
        <v>'Gray Goat Cycling'</v>
      </c>
      <c r="D2650" t="str">
        <v>13</v>
      </c>
    </row>
    <row r="2651" spans="1:4">
      <c r="A2651" t="str">
        <v>2011</v>
      </c>
      <c r="B2651" t="str">
        <v>'M'</v>
      </c>
      <c r="C2651" t="str">
        <v>'Sigma Phi Epsilon'</v>
      </c>
      <c r="D2651" t="str">
        <v>14</v>
      </c>
    </row>
    <row r="2652" spans="1:4">
      <c r="A2652" t="str">
        <v>2011</v>
      </c>
      <c r="B2652" t="str">
        <v>'M'</v>
      </c>
      <c r="C2652" t="str">
        <v>'Phi Gamma Delta'</v>
      </c>
      <c r="D2652" t="str">
        <v>15</v>
      </c>
    </row>
    <row r="2653" spans="1:4">
      <c r="A2653" t="str">
        <v>2011</v>
      </c>
      <c r="B2653" t="str">
        <v>'M'</v>
      </c>
      <c r="C2653" t="str">
        <v>'CRU Cycling'</v>
      </c>
      <c r="D2653" t="str">
        <v>16</v>
      </c>
    </row>
    <row r="2654" spans="1:4">
      <c r="A2654" t="str">
        <v>2011</v>
      </c>
      <c r="B2654" t="str">
        <v>'M'</v>
      </c>
      <c r="C2654" t="str">
        <v>'Beta Theta Pi'</v>
      </c>
      <c r="D2654" t="str">
        <v>17</v>
      </c>
    </row>
    <row r="2655" spans="1:4">
      <c r="A2655" t="str">
        <v>2011</v>
      </c>
      <c r="B2655" t="str">
        <v>'M'</v>
      </c>
      <c r="C2655" t="str">
        <v>'Air Force Cycling'</v>
      </c>
      <c r="D2655" t="str">
        <v>18</v>
      </c>
    </row>
    <row r="2656" spans="1:4">
      <c r="A2656" t="str">
        <v>2011</v>
      </c>
      <c r="B2656" t="str">
        <v>'M'</v>
      </c>
      <c r="C2656" t="str">
        <v>'Emanon'</v>
      </c>
      <c r="D2656" t="str">
        <v>19</v>
      </c>
    </row>
    <row r="2657" spans="1:4">
      <c r="A2657" t="str">
        <v>2011</v>
      </c>
      <c r="B2657" t="str">
        <v>'M'</v>
      </c>
      <c r="C2657" t="str">
        <v>'Dodds House'</v>
      </c>
      <c r="D2657" t="str">
        <v>20</v>
      </c>
    </row>
    <row r="2658" spans="1:4">
      <c r="A2658" t="str">
        <v>2011</v>
      </c>
      <c r="B2658" t="str">
        <v>'M'</v>
      </c>
      <c r="C2658" t="str">
        <v>'Wright Cycling'</v>
      </c>
      <c r="D2658" t="str">
        <v>21</v>
      </c>
    </row>
    <row r="2659" spans="1:4">
      <c r="A2659" t="str">
        <v>2011</v>
      </c>
      <c r="B2659" t="str">
        <v>'M'</v>
      </c>
      <c r="C2659" t="str">
        <v>'LAMP'</v>
      </c>
      <c r="D2659" t="str">
        <v>22</v>
      </c>
    </row>
    <row r="2660" spans="1:4">
      <c r="A2660" t="str">
        <v>2011</v>
      </c>
      <c r="B2660" t="str">
        <v>'M'</v>
      </c>
      <c r="C2660" t="str">
        <v>'CSF Cycling'</v>
      </c>
      <c r="D2660" t="str">
        <v>23</v>
      </c>
    </row>
    <row r="2661" spans="1:4">
      <c r="A2661" t="str">
        <v>2011</v>
      </c>
      <c r="B2661" t="str">
        <v>'M'</v>
      </c>
      <c r="C2661" t="str">
        <v>'#Jungle Express'</v>
      </c>
      <c r="D2661" t="str">
        <v>24</v>
      </c>
    </row>
    <row r="2662" spans="1:4">
      <c r="A2662" t="str">
        <v>2011</v>
      </c>
      <c r="B2662" t="str">
        <v>'M'</v>
      </c>
      <c r="C2662" t="str">
        <v>'Sigma Pi'</v>
      </c>
      <c r="D2662" t="str">
        <v>25</v>
      </c>
    </row>
    <row r="2663" spans="1:4">
      <c r="A2663" t="str">
        <v>2011</v>
      </c>
      <c r="B2663" t="str">
        <v>'M'</v>
      </c>
      <c r="C2663" t="str">
        <v>'Delta Sigma Pi'</v>
      </c>
      <c r="D2663" t="str">
        <v>26</v>
      </c>
    </row>
    <row r="2664" spans="1:4">
      <c r="A2664" t="str">
        <v>2011</v>
      </c>
      <c r="B2664" t="str">
        <v>'M'</v>
      </c>
      <c r="C2664" t="str">
        <v>'Sigma Alpha Epsilon'</v>
      </c>
      <c r="D2664" t="str">
        <v>27</v>
      </c>
    </row>
    <row r="2665" spans="1:4">
      <c r="A2665" t="str">
        <v>2011</v>
      </c>
      <c r="B2665" t="str">
        <v>'M'</v>
      </c>
      <c r="C2665" t="str">
        <v>'Sigma Alpha Mu'</v>
      </c>
      <c r="D2665" t="str">
        <v>28</v>
      </c>
    </row>
    <row r="2666" spans="1:4">
      <c r="A2666" t="str">
        <v>2011</v>
      </c>
      <c r="B2666" t="str">
        <v>'M'</v>
      </c>
      <c r="C2666" t="str">
        <v>'Delta Upsilon'</v>
      </c>
      <c r="D2666" t="str">
        <v>29</v>
      </c>
    </row>
    <row r="2667" spans="1:4">
      <c r="A2667" t="str">
        <v>2011</v>
      </c>
      <c r="B2667" t="str">
        <v>'M'</v>
      </c>
      <c r="C2667" t="str">
        <v>'Pi Kappa Alpha'</v>
      </c>
      <c r="D2667" t="str">
        <v>30</v>
      </c>
    </row>
    <row r="2668" spans="1:4">
      <c r="A2668" t="str">
        <v>2011</v>
      </c>
      <c r="B2668" t="str">
        <v>'M'</v>
      </c>
      <c r="C2668" t="str">
        <v>'Achtung'</v>
      </c>
      <c r="D2668" t="str">
        <v>31</v>
      </c>
    </row>
    <row r="2669" spans="1:4">
      <c r="A2669" t="str">
        <v>2011</v>
      </c>
      <c r="B2669" t="str">
        <v>'M'</v>
      </c>
      <c r="C2669" t="str">
        <v>'Evans Scholars'</v>
      </c>
      <c r="D2669" t="str">
        <v>32</v>
      </c>
    </row>
    <row r="2670" spans="1:4">
      <c r="A2670" t="str">
        <v>2011</v>
      </c>
      <c r="B2670" t="str">
        <v>'M'</v>
      </c>
      <c r="C2670" t="str">
        <v>'Phi Kappa Sigma'</v>
      </c>
      <c r="D2670" t="str">
        <v>33</v>
      </c>
    </row>
    <row r="2671" spans="1:4">
      <c r="A2671" t="str">
        <v>2011</v>
      </c>
      <c r="B2671" t="str">
        <v>'F'</v>
      </c>
      <c r="C2671" t="str">
        <v>'Teter'</v>
      </c>
      <c r="D2671" t="str">
        <v>1</v>
      </c>
    </row>
    <row r="2672" spans="1:4">
      <c r="A2672" t="str">
        <v>2011</v>
      </c>
      <c r="B2672" t="str">
        <v>'F'</v>
      </c>
      <c r="C2672" t="str">
        <v>'Pi Beta Phi'</v>
      </c>
      <c r="D2672" t="str">
        <v>2</v>
      </c>
    </row>
    <row r="2673" spans="1:4">
      <c r="A2673" t="str">
        <v>2011</v>
      </c>
      <c r="B2673" t="str">
        <v>'F'</v>
      </c>
      <c r="C2673" t="str">
        <v>'Delta Gamma'</v>
      </c>
      <c r="D2673" t="str">
        <v>3</v>
      </c>
    </row>
    <row r="2674" spans="1:4">
      <c r="A2674" t="str">
        <v>2011</v>
      </c>
      <c r="B2674" t="str">
        <v>'F'</v>
      </c>
      <c r="C2674" t="str">
        <v>'Army Women'</v>
      </c>
      <c r="D2674" t="str">
        <v>4</v>
      </c>
    </row>
    <row r="2675" spans="1:4">
      <c r="A2675" t="str">
        <v>2011</v>
      </c>
      <c r="B2675" t="str">
        <v>'F'</v>
      </c>
      <c r="C2675" t="str">
        <v>'Wing It Cycling'</v>
      </c>
      <c r="D2675" t="str">
        <v>5</v>
      </c>
    </row>
    <row r="2676" spans="1:4">
      <c r="A2676" t="str">
        <v>2011</v>
      </c>
      <c r="B2676" t="str">
        <v>'F'</v>
      </c>
      <c r="C2676" t="str">
        <v>'Alpha Gamma Delta'</v>
      </c>
      <c r="D2676" t="str">
        <v>6</v>
      </c>
    </row>
    <row r="2677" spans="1:4">
      <c r="A2677" t="str">
        <v>2011</v>
      </c>
      <c r="B2677" t="str">
        <v>'F'</v>
      </c>
      <c r="C2677" t="str">
        <v>'Kappa Kappa Gamma'</v>
      </c>
      <c r="D2677" t="str">
        <v>7</v>
      </c>
    </row>
    <row r="2678" spans="1:4">
      <c r="A2678" t="str">
        <v>2011</v>
      </c>
      <c r="B2678" t="str">
        <v>'F'</v>
      </c>
      <c r="C2678" t="str">
        <v>'Kappa Delta'</v>
      </c>
      <c r="D2678" t="str">
        <v>8</v>
      </c>
    </row>
    <row r="2679" spans="1:4">
      <c r="A2679" t="str">
        <v>2011</v>
      </c>
      <c r="B2679" t="str">
        <v>'F'</v>
      </c>
      <c r="C2679" t="str">
        <v>'Gamma Phi Beta'</v>
      </c>
      <c r="D2679" t="str">
        <v>9</v>
      </c>
    </row>
    <row r="2680" spans="1:4">
      <c r="A2680" t="str">
        <v>2011</v>
      </c>
      <c r="B2680" t="str">
        <v>'F'</v>
      </c>
      <c r="C2680" t="str">
        <v>'Delta Sigma Pi (W)'</v>
      </c>
      <c r="D2680" t="str">
        <v>10</v>
      </c>
    </row>
    <row r="2681" spans="1:4">
      <c r="A2681" t="str">
        <v>2011</v>
      </c>
      <c r="B2681" t="str">
        <v>'F'</v>
      </c>
      <c r="C2681" t="str">
        <v>'Kappa Alpha Theta'</v>
      </c>
      <c r="D2681" t="str">
        <v>11</v>
      </c>
    </row>
    <row r="2682" spans="1:4">
      <c r="A2682" t="str">
        <v>2011</v>
      </c>
      <c r="B2682" t="str">
        <v>'F'</v>
      </c>
      <c r="C2682" t="str">
        <v>'Delta Zeta'</v>
      </c>
      <c r="D2682" t="str">
        <v>12</v>
      </c>
    </row>
    <row r="2683" spans="1:4">
      <c r="A2683" t="str">
        <v>2011</v>
      </c>
      <c r="B2683" t="str">
        <v>'F'</v>
      </c>
      <c r="C2683" t="str">
        <v>'SPQR'</v>
      </c>
      <c r="D2683" t="str">
        <v>13</v>
      </c>
    </row>
    <row r="2684" spans="1:4">
      <c r="A2684" t="str">
        <v>2011</v>
      </c>
      <c r="B2684" t="str">
        <v>'F'</v>
      </c>
      <c r="C2684" t="str">
        <v>'Alpha Chi Omega'</v>
      </c>
      <c r="D2684" t="str">
        <v>14</v>
      </c>
    </row>
    <row r="2685" spans="1:4">
      <c r="A2685" t="str">
        <v>2011</v>
      </c>
      <c r="B2685" t="str">
        <v>'F'</v>
      </c>
      <c r="C2685" t="str">
        <v>'Cru Cycling (W)'</v>
      </c>
      <c r="D2685" t="str">
        <v>15</v>
      </c>
    </row>
    <row r="2686" spans="1:4">
      <c r="A2686" t="str">
        <v>2011</v>
      </c>
      <c r="B2686" t="str">
        <v>'F'</v>
      </c>
      <c r="C2686" t="str">
        <v>'RideOn'</v>
      </c>
      <c r="D2686" t="str">
        <v>16</v>
      </c>
    </row>
    <row r="2687" spans="1:4">
      <c r="A2687" t="str">
        <v>2011</v>
      </c>
      <c r="B2687" t="str">
        <v>'F'</v>
      </c>
      <c r="C2687" t="str">
        <v>'Phi Mu'</v>
      </c>
      <c r="D2687" t="str">
        <v>17</v>
      </c>
    </row>
    <row r="2688" spans="1:4">
      <c r="A2688" t="str">
        <v>2011</v>
      </c>
      <c r="B2688" t="str">
        <v>'F'</v>
      </c>
      <c r="C2688" t="str">
        <v>'Team Revolution'</v>
      </c>
      <c r="D2688" t="str">
        <v>18</v>
      </c>
    </row>
    <row r="2689" spans="1:4">
      <c r="A2689" t="str">
        <v>2011</v>
      </c>
      <c r="B2689" t="str">
        <v>'F'</v>
      </c>
      <c r="C2689" t="str">
        <v>'Alpha Xi Delta'</v>
      </c>
      <c r="D2689" t="str">
        <v>19</v>
      </c>
    </row>
    <row r="2690" spans="1:4">
      <c r="A2690" t="str">
        <v>2011</v>
      </c>
      <c r="B2690" t="str">
        <v>'F'</v>
      </c>
      <c r="C2690" t="str">
        <v>'Chi Omega'</v>
      </c>
      <c r="D2690" t="str">
        <v>20</v>
      </c>
    </row>
    <row r="2691" spans="1:4">
      <c r="A2691" t="str">
        <v>2011</v>
      </c>
      <c r="B2691" t="str">
        <v>'F'</v>
      </c>
      <c r="C2691" t="str">
        <v>'Delta Delta Delta'</v>
      </c>
      <c r="D2691" t="str">
        <v>21</v>
      </c>
    </row>
    <row r="2692" spans="1:4">
      <c r="A2692" t="str">
        <v>2011</v>
      </c>
      <c r="B2692" t="str">
        <v>'F'</v>
      </c>
      <c r="C2692" t="str">
        <v>'Mezcla'</v>
      </c>
      <c r="D2692" t="str">
        <v>22</v>
      </c>
    </row>
    <row r="2693" spans="1:4">
      <c r="A2693" t="str">
        <v>2011</v>
      </c>
      <c r="B2693" t="str">
        <v>'F'</v>
      </c>
      <c r="C2693" t="str">
        <v>'Zeta Tau Alpha'</v>
      </c>
      <c r="D2693" t="str">
        <v>23</v>
      </c>
    </row>
    <row r="2694" spans="1:4">
      <c r="A2694" t="str">
        <v>2011</v>
      </c>
      <c r="B2694" t="str">
        <v>'F'</v>
      </c>
      <c r="C2694" t="str">
        <v>'Rainbow Cycling'</v>
      </c>
      <c r="D2694" t="str">
        <v>24</v>
      </c>
    </row>
    <row r="2695" spans="1:4">
      <c r="A2695" t="str">
        <v>2011</v>
      </c>
      <c r="B2695" t="str">
        <v>'F'</v>
      </c>
      <c r="C2695" t="str">
        <v>'Last Chance'</v>
      </c>
      <c r="D2695" t="str">
        <v>25</v>
      </c>
    </row>
    <row r="2696" spans="1:4">
      <c r="A2696" t="str">
        <v>2011</v>
      </c>
      <c r="B2696" t="str">
        <v>'F'</v>
      </c>
      <c r="C2696" t="str">
        <v>'Alpha Omicron Pi'</v>
      </c>
      <c r="D2696" t="str">
        <v>26</v>
      </c>
    </row>
    <row r="2697" spans="1:4">
      <c r="A2697" t="str">
        <v>2011</v>
      </c>
      <c r="B2697" t="str">
        <v>'F'</v>
      </c>
      <c r="C2697" t="str">
        <v>'Alpha Delta Pi'</v>
      </c>
      <c r="D2697" t="str">
        <v>27</v>
      </c>
    </row>
    <row r="2698" spans="1:4">
      <c r="A2698" t="str">
        <v>2011</v>
      </c>
      <c r="B2698" t="str">
        <v>'F'</v>
      </c>
      <c r="C2698" t="str">
        <v>'Team Gluff'</v>
      </c>
      <c r="D2698" t="str">
        <v>28</v>
      </c>
    </row>
    <row r="2699" spans="1:4">
      <c r="A2699" t="str">
        <v>2011</v>
      </c>
      <c r="B2699" t="str">
        <v>'F'</v>
      </c>
      <c r="C2699" t="str">
        <v>'Alpha Phi'</v>
      </c>
      <c r="D2699" t="str">
        <v>29</v>
      </c>
    </row>
    <row r="2700" spans="1:4">
      <c r="A2700" t="str">
        <v>2011</v>
      </c>
      <c r="B2700" t="str">
        <v>'F'</v>
      </c>
      <c r="C2700" t="str">
        <v>'Air Force Women'</v>
      </c>
      <c r="D2700" t="str">
        <v>30</v>
      </c>
    </row>
    <row r="2701" spans="1:4">
      <c r="A2701" t="str">
        <v>2011</v>
      </c>
      <c r="B2701" t="str">
        <v>'F'</v>
      </c>
      <c r="C2701" t="str">
        <v>'Sigma Delta Tau'</v>
      </c>
      <c r="D2701" t="str">
        <v>31</v>
      </c>
    </row>
    <row r="2702" spans="1:4">
      <c r="A2702" t="str">
        <v>2011</v>
      </c>
      <c r="B2702" t="str">
        <v>'F'</v>
      </c>
      <c r="C2702" t="str">
        <v>'Alpha Epsilon Phi'</v>
      </c>
      <c r="D2702" t="str">
        <v>32</v>
      </c>
    </row>
    <row r="2703" spans="1:4">
      <c r="A2703" t="str">
        <v>2012</v>
      </c>
      <c r="B2703" t="str">
        <v>'M'</v>
      </c>
      <c r="C2703" t="str">
        <v>'Delta Tau Delta'</v>
      </c>
      <c r="D2703" t="str">
        <v>1</v>
      </c>
    </row>
    <row r="2704" spans="1:4">
      <c r="A2704" t="str">
        <v>2012</v>
      </c>
      <c r="B2704" t="str">
        <v>'M'</v>
      </c>
      <c r="C2704" t="str">
        <v>'Phi Delta Theta'</v>
      </c>
      <c r="D2704" t="str">
        <v>2</v>
      </c>
    </row>
    <row r="2705" spans="1:4">
      <c r="A2705" t="str">
        <v>2012</v>
      </c>
      <c r="B2705" t="str">
        <v>'M'</v>
      </c>
      <c r="C2705" t="str">
        <v>'Sigma Chi'</v>
      </c>
      <c r="D2705" t="str">
        <v>3</v>
      </c>
    </row>
    <row r="2706" spans="1:4">
      <c r="A2706" t="str">
        <v>2012</v>
      </c>
      <c r="B2706" t="str">
        <v>'M'</v>
      </c>
      <c r="C2706" t="str">
        <v>'Cutters'</v>
      </c>
      <c r="D2706" t="str">
        <v>4</v>
      </c>
    </row>
    <row r="2707" spans="1:4">
      <c r="A2707" t="str">
        <v>2012</v>
      </c>
      <c r="B2707" t="str">
        <v>'M'</v>
      </c>
      <c r="C2707" t="str">
        <v>'Theta Chi'</v>
      </c>
      <c r="D2707" t="str">
        <v>5</v>
      </c>
    </row>
    <row r="2708" spans="1:4">
      <c r="A2708" t="str">
        <v>2012</v>
      </c>
      <c r="B2708" t="str">
        <v>'M'</v>
      </c>
      <c r="C2708" t="str">
        <v>'Black Key Bulls'</v>
      </c>
      <c r="D2708" t="str">
        <v>6</v>
      </c>
    </row>
    <row r="2709" spans="1:4">
      <c r="A2709" t="str">
        <v>2012</v>
      </c>
      <c r="B2709" t="str">
        <v>'M'</v>
      </c>
      <c r="C2709" t="str">
        <v>'Beta Theta Pi'</v>
      </c>
      <c r="D2709" t="str">
        <v>7</v>
      </c>
    </row>
    <row r="2710" spans="1:4">
      <c r="A2710" t="str">
        <v>2012</v>
      </c>
      <c r="B2710" t="str">
        <v>'M'</v>
      </c>
      <c r="C2710" t="str">
        <v>'Gray Goat'</v>
      </c>
      <c r="D2710" t="str">
        <v>8</v>
      </c>
    </row>
    <row r="2711" spans="1:4">
      <c r="A2711" t="str">
        <v>2012</v>
      </c>
      <c r="B2711" t="str">
        <v>'M'</v>
      </c>
      <c r="C2711" t="str">
        <v>'Acacia'</v>
      </c>
      <c r="D2711" t="str">
        <v>9</v>
      </c>
    </row>
    <row r="2712" spans="1:4">
      <c r="A2712" t="str">
        <v>2012</v>
      </c>
      <c r="B2712" t="str">
        <v>'M'</v>
      </c>
      <c r="C2712" t="str">
        <v>'Wright Cycling'</v>
      </c>
      <c r="D2712" t="str">
        <v>10</v>
      </c>
    </row>
    <row r="2713" spans="1:4">
      <c r="A2713" t="str">
        <v>2012</v>
      </c>
      <c r="B2713" t="str">
        <v>'M'</v>
      </c>
      <c r="C2713" t="str">
        <v>'CRU Cycling'</v>
      </c>
      <c r="D2713" t="str">
        <v>11</v>
      </c>
    </row>
    <row r="2714" spans="1:4">
      <c r="A2714" t="str">
        <v>2012</v>
      </c>
      <c r="B2714" t="str">
        <v>'M'</v>
      </c>
      <c r="C2714" t="str">
        <v>'Sigma Phi Epsilon'</v>
      </c>
      <c r="D2714" t="str">
        <v>12</v>
      </c>
    </row>
    <row r="2715" spans="1:4">
      <c r="A2715" t="str">
        <v>2012</v>
      </c>
      <c r="B2715" t="str">
        <v>'M'</v>
      </c>
      <c r="C2715" t="str">
        <v>'Sigma Nu'</v>
      </c>
      <c r="D2715" t="str">
        <v>13</v>
      </c>
    </row>
    <row r="2716" spans="1:4">
      <c r="A2716" t="str">
        <v>2012</v>
      </c>
      <c r="B2716" t="str">
        <v>'M'</v>
      </c>
      <c r="C2716" t="str">
        <v>'Phi Gamma Delta'</v>
      </c>
      <c r="D2716" t="str">
        <v>14</v>
      </c>
    </row>
    <row r="2717" spans="1:4">
      <c r="A2717" t="str">
        <v>2012</v>
      </c>
      <c r="B2717" t="str">
        <v>'M'</v>
      </c>
      <c r="C2717" t="str">
        <v>'Delta Sigma Pi'</v>
      </c>
      <c r="D2717" t="str">
        <v>15</v>
      </c>
    </row>
    <row r="2718" spans="1:4">
      <c r="A2718" t="str">
        <v>2012</v>
      </c>
      <c r="B2718" t="str">
        <v>'M'</v>
      </c>
      <c r="C2718" t="str">
        <v>'Forest'</v>
      </c>
      <c r="D2718" t="str">
        <v>16</v>
      </c>
    </row>
    <row r="2719" spans="1:4">
      <c r="A2719" t="str">
        <v>2012</v>
      </c>
      <c r="B2719" t="str">
        <v>'M'</v>
      </c>
      <c r="C2719" t="str">
        <v>'Alpha Epsilon Pi'</v>
      </c>
      <c r="D2719" t="str">
        <v>17</v>
      </c>
    </row>
    <row r="2720" spans="1:4">
      <c r="A2720" t="str">
        <v>2012</v>
      </c>
      <c r="B2720" t="str">
        <v>'M'</v>
      </c>
      <c r="C2720" t="str">
        <v>'Phi Kappa Sigma'</v>
      </c>
      <c r="D2720" t="str">
        <v>18</v>
      </c>
    </row>
    <row r="2721" spans="1:4">
      <c r="A2721" t="str">
        <v>2012</v>
      </c>
      <c r="B2721" t="str">
        <v>'M'</v>
      </c>
      <c r="C2721" t="str">
        <v>'Phi Kappa Psi'</v>
      </c>
      <c r="D2721" t="str">
        <v>19</v>
      </c>
    </row>
    <row r="2722" spans="1:4">
      <c r="A2722" t="str">
        <v>2012</v>
      </c>
      <c r="B2722" t="str">
        <v>'M'</v>
      </c>
      <c r="C2722" t="str">
        <v>'Air Force Cycling'</v>
      </c>
      <c r="D2722" t="str">
        <v>20</v>
      </c>
    </row>
    <row r="2723" spans="1:4">
      <c r="A2723" t="str">
        <v>2012</v>
      </c>
      <c r="B2723" t="str">
        <v>'M'</v>
      </c>
      <c r="C2723" t="str">
        <v>'Delta Chi'</v>
      </c>
      <c r="D2723" t="str">
        <v>21</v>
      </c>
    </row>
    <row r="2724" spans="1:4">
      <c r="A2724" t="str">
        <v>2012</v>
      </c>
      <c r="B2724" t="str">
        <v>'M'</v>
      </c>
      <c r="C2724" t="str">
        <v>'Kappa Sigma'</v>
      </c>
      <c r="D2724" t="str">
        <v>22</v>
      </c>
    </row>
    <row r="2725" spans="1:4">
      <c r="A2725" t="str">
        <v>2012</v>
      </c>
      <c r="B2725" t="str">
        <v>'M'</v>
      </c>
      <c r="C2725" t="str">
        <v>'Delta Upsilon'</v>
      </c>
      <c r="D2725" t="str">
        <v>23</v>
      </c>
    </row>
    <row r="2726" spans="1:4">
      <c r="A2726" t="str">
        <v>2012</v>
      </c>
      <c r="B2726" t="str">
        <v>'M'</v>
      </c>
      <c r="C2726" t="str">
        <v>'Dodds House'</v>
      </c>
      <c r="D2726" t="str">
        <v>24</v>
      </c>
    </row>
    <row r="2727" spans="1:4">
      <c r="A2727" t="str">
        <v>2012</v>
      </c>
      <c r="B2727" t="str">
        <v>'M'</v>
      </c>
      <c r="C2727" t="str">
        <v>'Lambda Chi Alpha'</v>
      </c>
      <c r="D2727" t="str">
        <v>25</v>
      </c>
    </row>
    <row r="2728" spans="1:4">
      <c r="A2728" t="str">
        <v>2012</v>
      </c>
      <c r="B2728" t="str">
        <v>'M'</v>
      </c>
      <c r="C2728" t="str">
        <v>'Amalgam'</v>
      </c>
      <c r="D2728" t="str">
        <v>26</v>
      </c>
    </row>
    <row r="2729" spans="1:4">
      <c r="A2729" t="str">
        <v>2012</v>
      </c>
      <c r="B2729" t="str">
        <v>'M'</v>
      </c>
      <c r="C2729" t="str">
        <v>'CSF Cycling'</v>
      </c>
      <c r="D2729" t="str">
        <v>27</v>
      </c>
    </row>
    <row r="2730" spans="1:4">
      <c r="A2730" t="str">
        <v>2012</v>
      </c>
      <c r="B2730" t="str">
        <v>'M'</v>
      </c>
      <c r="C2730" t="str">
        <v>'Phi Kappa Tau'</v>
      </c>
      <c r="D2730" t="str">
        <v>28</v>
      </c>
    </row>
    <row r="2731" spans="1:4">
      <c r="A2731" t="str">
        <v>2012</v>
      </c>
      <c r="B2731" t="str">
        <v>'M'</v>
      </c>
      <c r="C2731" t="str">
        <v>'Sigma Alpha Epsilon'</v>
      </c>
      <c r="D2731" t="str">
        <v>29</v>
      </c>
    </row>
    <row r="2732" spans="1:4">
      <c r="A2732" t="str">
        <v>2012</v>
      </c>
      <c r="B2732" t="str">
        <v>'M'</v>
      </c>
      <c r="C2732" t="str">
        <v>'Alpha Tau Omega'</v>
      </c>
      <c r="D2732" t="str">
        <v>30</v>
      </c>
    </row>
    <row r="2733" spans="1:4">
      <c r="A2733" t="str">
        <v>2012</v>
      </c>
      <c r="B2733" t="str">
        <v>'M'</v>
      </c>
      <c r="C2733" t="str">
        <v>'Pi Kappa Phi'</v>
      </c>
      <c r="D2733" t="str">
        <v>31</v>
      </c>
    </row>
    <row r="2734" spans="1:4">
      <c r="A2734" t="str">
        <v>2012</v>
      </c>
      <c r="B2734" t="str">
        <v>'M'</v>
      </c>
      <c r="C2734" t="str">
        <v>'Evans Scholars'</v>
      </c>
      <c r="D2734" t="str">
        <v>32</v>
      </c>
    </row>
    <row r="2735" spans="1:4">
      <c r="A2735" t="str">
        <v>2012</v>
      </c>
      <c r="B2735" t="str">
        <v>'M'</v>
      </c>
      <c r="C2735" t="str">
        <v>'Zeta Beta Tau'</v>
      </c>
      <c r="D2735" t="str">
        <v>33</v>
      </c>
    </row>
    <row r="2736" spans="1:4">
      <c r="A2736" t="str">
        <v>2012</v>
      </c>
      <c r="B2736" t="str">
        <v>'F'</v>
      </c>
      <c r="C2736" t="str">
        <v>'Delta Gamma'</v>
      </c>
      <c r="D2736" t="str">
        <v>1</v>
      </c>
    </row>
    <row r="2737" spans="1:4">
      <c r="A2737" t="str">
        <v>2012</v>
      </c>
      <c r="B2737" t="str">
        <v>'F'</v>
      </c>
      <c r="C2737" t="str">
        <v>'Kappa Alpha Theta'</v>
      </c>
      <c r="D2737" t="str">
        <v>2</v>
      </c>
    </row>
    <row r="2738" spans="1:4">
      <c r="A2738" t="str">
        <v>2012</v>
      </c>
      <c r="B2738" t="str">
        <v>'F'</v>
      </c>
      <c r="C2738" t="str">
        <v>'Teter'</v>
      </c>
      <c r="D2738" t="str">
        <v>3</v>
      </c>
    </row>
    <row r="2739" spans="1:4">
      <c r="A2739" t="str">
        <v>2012</v>
      </c>
      <c r="B2739" t="str">
        <v>'F'</v>
      </c>
      <c r="C2739" t="str">
        <v>'Wing It Cycling'</v>
      </c>
      <c r="D2739" t="str">
        <v>4</v>
      </c>
    </row>
    <row r="2740" spans="1:4">
      <c r="A2740" t="str">
        <v>2012</v>
      </c>
      <c r="B2740" t="str">
        <v>'F'</v>
      </c>
      <c r="C2740" t="str">
        <v>'Kappa Kappa Gamma'</v>
      </c>
      <c r="D2740" t="str">
        <v>5</v>
      </c>
    </row>
    <row r="2741" spans="1:4">
      <c r="A2741" t="str">
        <v>2012</v>
      </c>
      <c r="B2741" t="str">
        <v>'F'</v>
      </c>
      <c r="C2741" t="str">
        <v>'Delta Sigma Pi'</v>
      </c>
      <c r="D2741" t="str">
        <v>6</v>
      </c>
    </row>
    <row r="2742" spans="1:4">
      <c r="A2742" t="str">
        <v>2012</v>
      </c>
      <c r="B2742" t="str">
        <v>'F'</v>
      </c>
      <c r="C2742" t="str">
        <v>'Alpha Gamma Delta'</v>
      </c>
      <c r="D2742" t="str">
        <v>7</v>
      </c>
    </row>
    <row r="2743" spans="1:4">
      <c r="A2743" t="str">
        <v>2012</v>
      </c>
      <c r="B2743" t="str">
        <v>'F'</v>
      </c>
      <c r="C2743" t="str">
        <v>'Collins'</v>
      </c>
      <c r="D2743" t="str">
        <v>8</v>
      </c>
    </row>
    <row r="2744" spans="1:4">
      <c r="A2744" t="str">
        <v>2012</v>
      </c>
      <c r="B2744" t="str">
        <v>'F'</v>
      </c>
      <c r="C2744" t="str">
        <v>'Chi Omega'</v>
      </c>
      <c r="D2744" t="str">
        <v>9</v>
      </c>
    </row>
    <row r="2745" spans="1:4">
      <c r="A2745" t="str">
        <v>2012</v>
      </c>
      <c r="B2745" t="str">
        <v>'F'</v>
      </c>
      <c r="C2745" t="str">
        <v>'Alpha Chi Omega'</v>
      </c>
      <c r="D2745" t="str">
        <v>10</v>
      </c>
    </row>
    <row r="2746" spans="1:4">
      <c r="A2746" t="str">
        <v>2012</v>
      </c>
      <c r="B2746" t="str">
        <v>'F'</v>
      </c>
      <c r="C2746" t="str">
        <v>'CRU Cycling'</v>
      </c>
      <c r="D2746" t="str">
        <v>11</v>
      </c>
    </row>
    <row r="2747" spans="1:4">
      <c r="A2747" t="str">
        <v>2012</v>
      </c>
      <c r="B2747" t="str">
        <v>'F'</v>
      </c>
      <c r="C2747" t="str">
        <v>'Zeta Tau Alpha'</v>
      </c>
      <c r="D2747" t="str">
        <v>12</v>
      </c>
    </row>
    <row r="2748" spans="1:4">
      <c r="A2748" t="str">
        <v>2012</v>
      </c>
      <c r="B2748" t="str">
        <v>'F'</v>
      </c>
      <c r="C2748" t="str">
        <v>'Kappa Delta'</v>
      </c>
      <c r="D2748" t="str">
        <v>13</v>
      </c>
    </row>
    <row r="2749" spans="1:4">
      <c r="A2749" t="str">
        <v>2012</v>
      </c>
      <c r="B2749" t="str">
        <v>'F'</v>
      </c>
      <c r="C2749" t="str">
        <v>'RideOn'</v>
      </c>
      <c r="D2749" t="str">
        <v>14</v>
      </c>
    </row>
    <row r="2750" spans="1:4">
      <c r="A2750" t="str">
        <v>2012</v>
      </c>
      <c r="B2750" t="str">
        <v>'F'</v>
      </c>
      <c r="C2750" t="str">
        <v>'Melanzana Cycling'</v>
      </c>
      <c r="D2750" t="str">
        <v>15</v>
      </c>
    </row>
    <row r="2751" spans="1:4">
      <c r="A2751" t="str">
        <v>2012</v>
      </c>
      <c r="B2751" t="str">
        <v>'F'</v>
      </c>
      <c r="C2751" t="str">
        <v>'Army Women Cycling'</v>
      </c>
      <c r="D2751" t="str">
        <v>16</v>
      </c>
    </row>
    <row r="2752" spans="1:4">
      <c r="A2752" t="str">
        <v>2012</v>
      </c>
      <c r="B2752" t="str">
        <v>'F'</v>
      </c>
      <c r="C2752" t="str">
        <v>'Rainbow Cycling'</v>
      </c>
      <c r="D2752" t="str">
        <v>17</v>
      </c>
    </row>
    <row r="2753" spans="1:4">
      <c r="A2753" t="str">
        <v>2012</v>
      </c>
      <c r="B2753" t="str">
        <v>'F'</v>
      </c>
      <c r="C2753" t="str">
        <v>'Delta Zeta'</v>
      </c>
      <c r="D2753" t="str">
        <v>18</v>
      </c>
    </row>
    <row r="2754" spans="1:4">
      <c r="A2754" t="str">
        <v>2012</v>
      </c>
      <c r="B2754" t="str">
        <v>'F'</v>
      </c>
      <c r="C2754" t="str">
        <v>'Gamma Phi Beta'</v>
      </c>
      <c r="D2754" t="str">
        <v>19</v>
      </c>
    </row>
    <row r="2755" spans="1:4">
      <c r="A2755" t="str">
        <v>2012</v>
      </c>
      <c r="B2755" t="str">
        <v>'F'</v>
      </c>
      <c r="C2755" t="str">
        <v>'Last Chance'</v>
      </c>
      <c r="D2755" t="str">
        <v>20</v>
      </c>
    </row>
    <row r="2756" spans="1:4">
      <c r="A2756" t="str">
        <v>2012</v>
      </c>
      <c r="B2756" t="str">
        <v>'F'</v>
      </c>
      <c r="C2756" t="str">
        <v>'Alpha Xi Delta'</v>
      </c>
      <c r="D2756" t="str">
        <v>21</v>
      </c>
    </row>
    <row r="2757" spans="1:4">
      <c r="A2757" t="str">
        <v>2012</v>
      </c>
      <c r="B2757" t="str">
        <v>'F'</v>
      </c>
      <c r="C2757" t="str">
        <v>'Sigma Delta Tau'</v>
      </c>
      <c r="D2757" t="str">
        <v>22</v>
      </c>
    </row>
    <row r="2758" spans="1:4">
      <c r="A2758" t="str">
        <v>2012</v>
      </c>
      <c r="B2758" t="str">
        <v>'F'</v>
      </c>
      <c r="C2758" t="str">
        <v>'Willkie'</v>
      </c>
      <c r="D2758" t="str">
        <v>23</v>
      </c>
    </row>
    <row r="2759" spans="1:4">
      <c r="A2759" t="str">
        <v>2012</v>
      </c>
      <c r="B2759" t="str">
        <v>'F'</v>
      </c>
      <c r="C2759" t="str">
        <v>'Pi Beta Phi'</v>
      </c>
      <c r="D2759" t="str">
        <v>24</v>
      </c>
    </row>
    <row r="2760" spans="1:4">
      <c r="A2760" t="str">
        <v>2012</v>
      </c>
      <c r="B2760" t="str">
        <v>'F'</v>
      </c>
      <c r="C2760" t="str">
        <v>'Mezcla'</v>
      </c>
      <c r="D2760" t="str">
        <v>25</v>
      </c>
    </row>
    <row r="2761" spans="1:4">
      <c r="A2761" t="str">
        <v>2012</v>
      </c>
      <c r="B2761" t="str">
        <v>'F'</v>
      </c>
      <c r="C2761" t="str">
        <v>'Air Force Cycling'</v>
      </c>
      <c r="D2761" t="str">
        <v>26</v>
      </c>
    </row>
    <row r="2762" spans="1:4">
      <c r="A2762" t="str">
        <v>2012</v>
      </c>
      <c r="B2762" t="str">
        <v>'F'</v>
      </c>
      <c r="C2762" t="str">
        <v>'Anchors Away'</v>
      </c>
      <c r="D2762" t="str">
        <v>27</v>
      </c>
    </row>
    <row r="2763" spans="1:4">
      <c r="A2763" t="str">
        <v>2012</v>
      </c>
      <c r="B2763" t="str">
        <v>'F'</v>
      </c>
      <c r="C2763" t="str">
        <v>'Alpha Phi'</v>
      </c>
      <c r="D2763" t="str">
        <v>28</v>
      </c>
    </row>
    <row r="2764" spans="1:4">
      <c r="A2764" t="str">
        <v>2012</v>
      </c>
      <c r="B2764" t="str">
        <v>'F'</v>
      </c>
      <c r="C2764" t="str">
        <v>'Alpha Omicron Pi'</v>
      </c>
      <c r="D2764" t="str">
        <v>29</v>
      </c>
    </row>
    <row r="2765" spans="1:4">
      <c r="A2765" t="str">
        <v>2012</v>
      </c>
      <c r="B2765" t="str">
        <v>'F'</v>
      </c>
      <c r="C2765" t="str">
        <v>'Alphie'</v>
      </c>
      <c r="D2765" t="str">
        <v>30</v>
      </c>
    </row>
    <row r="2766" spans="1:4">
      <c r="A2766" t="str">
        <v>2012</v>
      </c>
      <c r="B2766" t="str">
        <v>'F'</v>
      </c>
      <c r="C2766" t="str">
        <v>'Delta Delta Delta'</v>
      </c>
      <c r="D2766" t="str">
        <v>31</v>
      </c>
    </row>
    <row r="2767" spans="1:4">
      <c r="A2767" t="str">
        <v>2012</v>
      </c>
      <c r="B2767" t="str">
        <v>'F'</v>
      </c>
      <c r="C2767" t="str">
        <v>'Theta Phi Alpha'</v>
      </c>
      <c r="D2767" t="str">
        <v>32</v>
      </c>
    </row>
    <row r="2768" spans="1:4">
      <c r="A2768" t="str">
        <v>2012</v>
      </c>
      <c r="B2768" t="str">
        <v>'F'</v>
      </c>
      <c r="C2768" t="str">
        <v>'Alpha Delta Pi'</v>
      </c>
      <c r="D2768" t="str">
        <v>33</v>
      </c>
    </row>
    <row r="2769" spans="1:4">
      <c r="A2769" t="str">
        <v>2013</v>
      </c>
      <c r="B2769" t="str">
        <v>'M'</v>
      </c>
      <c r="C2769" t="str">
        <v>'Beta Theta Pi'</v>
      </c>
      <c r="D2769" t="str">
        <v>1</v>
      </c>
    </row>
    <row r="2770" spans="1:4">
      <c r="A2770" t="str">
        <v>2013</v>
      </c>
      <c r="B2770" t="str">
        <v>'M'</v>
      </c>
      <c r="C2770" t="str">
        <v>'Delta Tau Delta'</v>
      </c>
      <c r="D2770" t="str">
        <v>2</v>
      </c>
    </row>
    <row r="2771" spans="1:4">
      <c r="A2771" t="str">
        <v>2013</v>
      </c>
      <c r="B2771" t="str">
        <v>'M'</v>
      </c>
      <c r="C2771" t="str">
        <v>'Phi Delta Theta'</v>
      </c>
      <c r="D2771" t="str">
        <v>3</v>
      </c>
    </row>
    <row r="2772" spans="1:4">
      <c r="A2772" t="str">
        <v>2013</v>
      </c>
      <c r="B2772" t="str">
        <v>'M'</v>
      </c>
      <c r="C2772" t="str">
        <v>'Cutters'</v>
      </c>
      <c r="D2772" t="str">
        <v>4</v>
      </c>
    </row>
    <row r="2773" spans="1:4">
      <c r="A2773" t="str">
        <v>2013</v>
      </c>
      <c r="B2773" t="str">
        <v>'M'</v>
      </c>
      <c r="C2773" t="str">
        <v>'Black Key Bulls'</v>
      </c>
      <c r="D2773" t="str">
        <v>5</v>
      </c>
    </row>
    <row r="2774" spans="1:4">
      <c r="A2774" t="str">
        <v>2013</v>
      </c>
      <c r="B2774" t="str">
        <v>'M'</v>
      </c>
      <c r="C2774" t="str">
        <v>'Sigma Phi Epsilon'</v>
      </c>
      <c r="D2774" t="str">
        <v>6</v>
      </c>
    </row>
    <row r="2775" spans="1:4">
      <c r="A2775" t="str">
        <v>2013</v>
      </c>
      <c r="B2775" t="str">
        <v>'M'</v>
      </c>
      <c r="C2775" t="str">
        <v>'Sigma Nu'</v>
      </c>
      <c r="D2775" t="str">
        <v>7</v>
      </c>
    </row>
    <row r="2776" spans="1:4">
      <c r="A2776" t="str">
        <v>2013</v>
      </c>
      <c r="B2776" t="str">
        <v>'M'</v>
      </c>
      <c r="C2776" t="str">
        <v>'Phi Gamma Delta'</v>
      </c>
      <c r="D2776" t="str">
        <v>8</v>
      </c>
    </row>
    <row r="2777" spans="1:4">
      <c r="A2777" t="str">
        <v>2013</v>
      </c>
      <c r="B2777" t="str">
        <v>'M'</v>
      </c>
      <c r="C2777" t="str">
        <v>'Theta Chi'</v>
      </c>
      <c r="D2777" t="str">
        <v>9</v>
      </c>
    </row>
    <row r="2778" spans="1:4">
      <c r="A2778" t="str">
        <v>2013</v>
      </c>
      <c r="B2778" t="str">
        <v>'M'</v>
      </c>
      <c r="C2778" t="str">
        <v>'Kappa Sigma'</v>
      </c>
      <c r="D2778" t="str">
        <v>10</v>
      </c>
    </row>
    <row r="2779" spans="1:4">
      <c r="A2779" t="str">
        <v>2013</v>
      </c>
      <c r="B2779" t="str">
        <v>'M'</v>
      </c>
      <c r="C2779" t="str">
        <v>'Wright Cycling'</v>
      </c>
      <c r="D2779" t="str">
        <v>11</v>
      </c>
    </row>
    <row r="2780" spans="1:4">
      <c r="A2780" t="str">
        <v>2013</v>
      </c>
      <c r="B2780" t="str">
        <v>'M'</v>
      </c>
      <c r="C2780" t="str">
        <v>'Gray Goat'</v>
      </c>
      <c r="D2780" t="str">
        <v>12</v>
      </c>
    </row>
    <row r="2781" spans="1:4">
      <c r="A2781" t="str">
        <v>2013</v>
      </c>
      <c r="B2781" t="str">
        <v>'M'</v>
      </c>
      <c r="C2781" t="str">
        <v>'Lambda Chi Alpha'</v>
      </c>
      <c r="D2781" t="str">
        <v>13</v>
      </c>
    </row>
    <row r="2782" spans="1:4">
      <c r="A2782" t="str">
        <v>2013</v>
      </c>
      <c r="B2782" t="str">
        <v>'M'</v>
      </c>
      <c r="C2782" t="str">
        <v>'Sigma Chi'</v>
      </c>
      <c r="D2782" t="str">
        <v>14</v>
      </c>
    </row>
    <row r="2783" spans="1:4">
      <c r="A2783" t="str">
        <v>2013</v>
      </c>
      <c r="B2783" t="str">
        <v>'M'</v>
      </c>
      <c r="C2783" t="str">
        <v>'Delta Upsilon'</v>
      </c>
      <c r="D2783" t="str">
        <v>15</v>
      </c>
    </row>
    <row r="2784" spans="1:4">
      <c r="A2784" t="str">
        <v>2013</v>
      </c>
      <c r="B2784" t="str">
        <v>'M'</v>
      </c>
      <c r="C2784" t="str">
        <v>'Forest'</v>
      </c>
      <c r="D2784" t="str">
        <v>16</v>
      </c>
    </row>
    <row r="2785" spans="1:4">
      <c r="A2785" t="str">
        <v>2013</v>
      </c>
      <c r="B2785" t="str">
        <v>'M'</v>
      </c>
      <c r="C2785" t="str">
        <v>'Phi Kappa Psi'</v>
      </c>
      <c r="D2785" t="str">
        <v>17</v>
      </c>
    </row>
    <row r="2786" spans="1:4">
      <c r="A2786" t="str">
        <v>2013</v>
      </c>
      <c r="B2786" t="str">
        <v>'M'</v>
      </c>
      <c r="C2786" t="str">
        <v>'Sigma Alpha Epsilon'</v>
      </c>
      <c r="D2786" t="str">
        <v>18</v>
      </c>
    </row>
    <row r="2787" spans="1:4">
      <c r="A2787" t="str">
        <v>2013</v>
      </c>
      <c r="B2787" t="str">
        <v>'M'</v>
      </c>
      <c r="C2787" t="str">
        <v>'Hillel'</v>
      </c>
      <c r="D2787" t="str">
        <v>19</v>
      </c>
    </row>
    <row r="2788" spans="1:4">
      <c r="A2788" t="str">
        <v>2013</v>
      </c>
      <c r="B2788" t="str">
        <v>'M'</v>
      </c>
      <c r="C2788" t="str">
        <v>'Air Force'</v>
      </c>
      <c r="D2788" t="str">
        <v>20</v>
      </c>
    </row>
    <row r="2789" spans="1:4">
      <c r="A2789" t="str">
        <v>2013</v>
      </c>
      <c r="B2789" t="str">
        <v>'M'</v>
      </c>
      <c r="C2789" t="str">
        <v>'Phi Kappa Sigma'</v>
      </c>
      <c r="D2789" t="str">
        <v>21</v>
      </c>
    </row>
    <row r="2790" spans="1:4">
      <c r="A2790" t="str">
        <v>2013</v>
      </c>
      <c r="B2790" t="str">
        <v>'M'</v>
      </c>
      <c r="C2790" t="str">
        <v>'Pi Kappa Phi'</v>
      </c>
      <c r="D2790" t="str">
        <v>22</v>
      </c>
    </row>
    <row r="2791" spans="1:4">
      <c r="A2791" t="str">
        <v>2013</v>
      </c>
      <c r="B2791" t="str">
        <v>'M'</v>
      </c>
      <c r="C2791" t="str">
        <v>'CSF'</v>
      </c>
      <c r="D2791" t="str">
        <v>23</v>
      </c>
    </row>
    <row r="2792" spans="1:4">
      <c r="A2792" t="str">
        <v>2013</v>
      </c>
      <c r="B2792" t="str">
        <v>'M'</v>
      </c>
      <c r="C2792" t="str">
        <v>'CRU Cycling'</v>
      </c>
      <c r="D2792" t="str">
        <v>24</v>
      </c>
    </row>
    <row r="2793" spans="1:4">
      <c r="A2793" t="str">
        <v>2013</v>
      </c>
      <c r="B2793" t="str">
        <v>'M'</v>
      </c>
      <c r="C2793" t="str">
        <v>'Alpha Epsilon Pi'</v>
      </c>
      <c r="D2793" t="str">
        <v>25</v>
      </c>
    </row>
    <row r="2794" spans="1:4">
      <c r="A2794" t="str">
        <v>2013</v>
      </c>
      <c r="B2794" t="str">
        <v>'M'</v>
      </c>
      <c r="C2794" t="str">
        <v>'Delta Chi'</v>
      </c>
      <c r="D2794" t="str">
        <v>26</v>
      </c>
    </row>
    <row r="2795" spans="1:4">
      <c r="A2795" t="str">
        <v>2013</v>
      </c>
      <c r="B2795" t="str">
        <v>'M'</v>
      </c>
      <c r="C2795" t="str">
        <v>'Delta Sigma Pi'</v>
      </c>
      <c r="D2795" t="str">
        <v>27</v>
      </c>
    </row>
    <row r="2796" spans="1:4">
      <c r="A2796" t="str">
        <v>2013</v>
      </c>
      <c r="B2796" t="str">
        <v>'M'</v>
      </c>
      <c r="C2796" t="str">
        <v>'Alpha Tau Omega'</v>
      </c>
      <c r="D2796" t="str">
        <v>28</v>
      </c>
    </row>
    <row r="2797" spans="1:4">
      <c r="A2797" t="str">
        <v>2013</v>
      </c>
      <c r="B2797" t="str">
        <v>'M'</v>
      </c>
      <c r="C2797" t="str">
        <v>'Collins'</v>
      </c>
      <c r="D2797" t="str">
        <v>29</v>
      </c>
    </row>
    <row r="2798" spans="1:4">
      <c r="A2798" t="str">
        <v>2013</v>
      </c>
      <c r="B2798" t="str">
        <v>'M'</v>
      </c>
      <c r="C2798" t="str">
        <v>'Evans Scholars'</v>
      </c>
      <c r="D2798" t="str">
        <v>30</v>
      </c>
    </row>
    <row r="2799" spans="1:4">
      <c r="A2799" t="str">
        <v>2013</v>
      </c>
      <c r="B2799" t="str">
        <v>'M'</v>
      </c>
      <c r="C2799" t="str">
        <v>'Kappa Delta Rho'</v>
      </c>
      <c r="D2799" t="str">
        <v>31</v>
      </c>
    </row>
    <row r="2800" spans="1:4">
      <c r="A2800" t="str">
        <v>2013</v>
      </c>
      <c r="B2800" t="str">
        <v>'M'</v>
      </c>
      <c r="C2800" t="str">
        <v>'Sigma Alpha Mu'</v>
      </c>
      <c r="D2800" t="str">
        <v>32</v>
      </c>
    </row>
    <row r="2801" spans="1:4">
      <c r="A2801" t="str">
        <v>2013</v>
      </c>
      <c r="B2801" t="str">
        <v>'M'</v>
      </c>
      <c r="C2801" t="str">
        <v>'Pi Kappa Alpha'</v>
      </c>
      <c r="D2801" t="str">
        <v>33</v>
      </c>
    </row>
    <row r="2802" spans="1:4">
      <c r="A2802" t="str">
        <v>2013</v>
      </c>
      <c r="B2802" t="str">
        <v>'F'</v>
      </c>
      <c r="C2802" t="str">
        <v>'Delta Gamma'</v>
      </c>
      <c r="D2802" t="str">
        <v>1</v>
      </c>
    </row>
    <row r="2803" spans="1:4">
      <c r="A2803" t="str">
        <v>2013</v>
      </c>
      <c r="B2803" t="str">
        <v>'F'</v>
      </c>
      <c r="C2803" t="str">
        <v>'Kappa Alpha Theta'</v>
      </c>
      <c r="D2803" t="str">
        <v>2</v>
      </c>
    </row>
    <row r="2804" spans="1:4">
      <c r="A2804" t="str">
        <v>2013</v>
      </c>
      <c r="B2804" t="str">
        <v>'F'</v>
      </c>
      <c r="C2804" t="str">
        <v>'Wing It Cycling'</v>
      </c>
      <c r="D2804" t="str">
        <v>3</v>
      </c>
    </row>
    <row r="2805" spans="1:4">
      <c r="A2805" t="str">
        <v>2013</v>
      </c>
      <c r="B2805" t="str">
        <v>'F'</v>
      </c>
      <c r="C2805" t="str">
        <v>'CRU Cycling'</v>
      </c>
      <c r="D2805" t="str">
        <v>4</v>
      </c>
    </row>
    <row r="2806" spans="1:4">
      <c r="A2806" t="str">
        <v>2013</v>
      </c>
      <c r="B2806" t="str">
        <v>'F'</v>
      </c>
      <c r="C2806" t="str">
        <v>'Melanzana'</v>
      </c>
      <c r="D2806" t="str">
        <v>5</v>
      </c>
    </row>
    <row r="2807" spans="1:4">
      <c r="A2807" t="str">
        <v>2013</v>
      </c>
      <c r="B2807" t="str">
        <v>'F'</v>
      </c>
      <c r="C2807" t="str">
        <v>'Alpha Chi Omega'</v>
      </c>
      <c r="D2807" t="str">
        <v>6</v>
      </c>
    </row>
    <row r="2808" spans="1:4">
      <c r="A2808" t="str">
        <v>2013</v>
      </c>
      <c r="B2808" t="str">
        <v>'F'</v>
      </c>
      <c r="C2808" t="str">
        <v>'Kappa Kappa Gamma'</v>
      </c>
      <c r="D2808" t="str">
        <v>7</v>
      </c>
    </row>
    <row r="2809" spans="1:4">
      <c r="A2809" t="str">
        <v>2013</v>
      </c>
      <c r="B2809" t="str">
        <v>'F'</v>
      </c>
      <c r="C2809" t="str">
        <v>'Teter'</v>
      </c>
      <c r="D2809" t="str">
        <v>8</v>
      </c>
    </row>
    <row r="2810" spans="1:4">
      <c r="A2810" t="str">
        <v>2013</v>
      </c>
      <c r="B2810" t="str">
        <v>'F'</v>
      </c>
      <c r="C2810" t="str">
        <v>'Zeta Tau Alpha'</v>
      </c>
      <c r="D2810" t="str">
        <v>9</v>
      </c>
    </row>
    <row r="2811" spans="1:4">
      <c r="A2811" t="str">
        <v>2013</v>
      </c>
      <c r="B2811" t="str">
        <v>'F'</v>
      </c>
      <c r="C2811" t="str">
        <v>'Phi Mu'</v>
      </c>
      <c r="D2811" t="str">
        <v>10</v>
      </c>
    </row>
    <row r="2812" spans="1:4">
      <c r="A2812" t="str">
        <v>2013</v>
      </c>
      <c r="B2812" t="str">
        <v>'F'</v>
      </c>
      <c r="C2812" t="str">
        <v>'Kappa Delta'</v>
      </c>
      <c r="D2812" t="str">
        <v>11</v>
      </c>
    </row>
    <row r="2813" spans="1:4">
      <c r="A2813" t="str">
        <v>2013</v>
      </c>
      <c r="B2813" t="str">
        <v>'F'</v>
      </c>
      <c r="C2813" t="str">
        <v>'Chi Omega'</v>
      </c>
      <c r="D2813" t="str">
        <v>12</v>
      </c>
    </row>
    <row r="2814" spans="1:4">
      <c r="A2814" t="str">
        <v>2013</v>
      </c>
      <c r="B2814" t="str">
        <v>'F'</v>
      </c>
      <c r="C2814" t="str">
        <v>'Gamma Phi Beta'</v>
      </c>
      <c r="D2814" t="str">
        <v>13</v>
      </c>
    </row>
    <row r="2815" spans="1:4">
      <c r="A2815" t="str">
        <v>2013</v>
      </c>
      <c r="B2815" t="str">
        <v>'F'</v>
      </c>
      <c r="C2815" t="str">
        <v>'Rainbow'</v>
      </c>
      <c r="D2815" t="str">
        <v>14</v>
      </c>
    </row>
    <row r="2816" spans="1:4">
      <c r="A2816" t="str">
        <v>2013</v>
      </c>
      <c r="B2816" t="str">
        <v>'F'</v>
      </c>
      <c r="C2816" t="str">
        <v>'Army'</v>
      </c>
      <c r="D2816" t="str">
        <v>15</v>
      </c>
    </row>
    <row r="2817" spans="1:4">
      <c r="A2817" t="str">
        <v>2013</v>
      </c>
      <c r="B2817" t="str">
        <v>'F'</v>
      </c>
      <c r="C2817" t="str">
        <v>'Delta Sigma Pi'</v>
      </c>
      <c r="D2817" t="str">
        <v>16</v>
      </c>
    </row>
    <row r="2818" spans="1:4">
      <c r="A2818" t="str">
        <v>2013</v>
      </c>
      <c r="B2818" t="str">
        <v>'F'</v>
      </c>
      <c r="C2818" t="str">
        <v>'CSF'</v>
      </c>
      <c r="D2818" t="str">
        <v>17</v>
      </c>
    </row>
    <row r="2819" spans="1:4">
      <c r="A2819" t="str">
        <v>2013</v>
      </c>
      <c r="B2819" t="str">
        <v>'F'</v>
      </c>
      <c r="C2819" t="str">
        <v>'Alpha Gamma Delta'</v>
      </c>
      <c r="D2819" t="str">
        <v>18</v>
      </c>
    </row>
    <row r="2820" spans="1:4">
      <c r="A2820" t="str">
        <v>2013</v>
      </c>
      <c r="B2820" t="str">
        <v>'F'</v>
      </c>
      <c r="C2820" t="str">
        <v>'Last Chance'</v>
      </c>
      <c r="D2820" t="str">
        <v>19</v>
      </c>
    </row>
    <row r="2821" spans="1:4">
      <c r="A2821" t="str">
        <v>2013</v>
      </c>
      <c r="B2821" t="str">
        <v>'F'</v>
      </c>
      <c r="C2821" t="str">
        <v>'RideOn'</v>
      </c>
      <c r="D2821" t="str">
        <v>20</v>
      </c>
    </row>
    <row r="2822" spans="1:4">
      <c r="A2822" t="str">
        <v>2013</v>
      </c>
      <c r="B2822" t="str">
        <v>'F'</v>
      </c>
      <c r="C2822" t="str">
        <v>'Pi Beta Phi'</v>
      </c>
      <c r="D2822" t="str">
        <v>21</v>
      </c>
    </row>
    <row r="2823" spans="1:4">
      <c r="A2823" t="str">
        <v>2013</v>
      </c>
      <c r="B2823" t="str">
        <v>'F'</v>
      </c>
      <c r="C2823" t="str">
        <v>'Alpha Xi Delta'</v>
      </c>
      <c r="D2823" t="str">
        <v>22</v>
      </c>
    </row>
    <row r="2824" spans="1:4">
      <c r="A2824" t="str">
        <v>2013</v>
      </c>
      <c r="B2824" t="str">
        <v>'F'</v>
      </c>
      <c r="C2824" t="str">
        <v>'Air Force Cycling'</v>
      </c>
      <c r="D2824" t="str">
        <v>23</v>
      </c>
    </row>
    <row r="2825" spans="1:4">
      <c r="A2825" t="str">
        <v>2013</v>
      </c>
      <c r="B2825" t="str">
        <v>'F'</v>
      </c>
      <c r="C2825" t="str">
        <v>'Alpha Omicron Pi'</v>
      </c>
      <c r="D2825" t="str">
        <v>24</v>
      </c>
    </row>
    <row r="2826" spans="1:4">
      <c r="A2826" t="str">
        <v>2013</v>
      </c>
      <c r="B2826" t="str">
        <v>'F'</v>
      </c>
      <c r="C2826" t="str">
        <v>'Alpha Sigma Alpha'</v>
      </c>
      <c r="D2826" t="str">
        <v>25</v>
      </c>
    </row>
    <row r="2827" spans="1:4">
      <c r="A2827" t="str">
        <v>2013</v>
      </c>
      <c r="B2827" t="str">
        <v>'F'</v>
      </c>
      <c r="C2827" t="str">
        <v>'Theta Phi Alpha'</v>
      </c>
      <c r="D2827" t="str">
        <v>26</v>
      </c>
    </row>
    <row r="2828" spans="1:4">
      <c r="A2828" t="str">
        <v>2013</v>
      </c>
      <c r="B2828" t="str">
        <v>'F'</v>
      </c>
      <c r="C2828" t="str">
        <v>'Alpha Delta Pi'</v>
      </c>
      <c r="D2828" t="str">
        <v>27</v>
      </c>
    </row>
    <row r="2829" spans="1:4">
      <c r="A2829" t="str">
        <v>2013</v>
      </c>
      <c r="B2829" t="str">
        <v>'F'</v>
      </c>
      <c r="C2829" t="str">
        <v>'Alpha Phi'</v>
      </c>
      <c r="D2829" t="str">
        <v>28</v>
      </c>
    </row>
    <row r="2830" spans="1:4">
      <c r="A2830" t="str">
        <v>2013</v>
      </c>
      <c r="B2830" t="str">
        <v>'F'</v>
      </c>
      <c r="C2830" t="str">
        <v>'Mezcla'</v>
      </c>
      <c r="D2830" t="str">
        <v>29</v>
      </c>
    </row>
    <row r="2831" spans="1:4">
      <c r="A2831" t="str">
        <v>2013</v>
      </c>
      <c r="B2831" t="str">
        <v>'F'</v>
      </c>
      <c r="C2831" t="str">
        <v>'Delta Zeta'</v>
      </c>
      <c r="D2831" t="str">
        <v>30</v>
      </c>
    </row>
    <row r="2832" spans="1:4">
      <c r="A2832" t="str">
        <v>2013</v>
      </c>
      <c r="B2832" t="str">
        <v>'F'</v>
      </c>
      <c r="C2832" t="str">
        <v>'Sigma Delta Tau'</v>
      </c>
      <c r="D2832" t="str">
        <v>31</v>
      </c>
    </row>
    <row r="2833" spans="1:4">
      <c r="A2833" t="str">
        <v>2013</v>
      </c>
      <c r="B2833" t="str">
        <v>'F'</v>
      </c>
      <c r="C2833" t="str">
        <v>'Alpha Epsilon Phi'</v>
      </c>
      <c r="D2833" t="str">
        <v>32</v>
      </c>
    </row>
    <row r="2834" spans="1:4">
      <c r="A2834" t="str">
        <v>2013</v>
      </c>
      <c r="B2834" t="str">
        <v>'F'</v>
      </c>
      <c r="C2834" t="str">
        <v>'Delta Delta Delta'</v>
      </c>
      <c r="D2834" t="str">
        <v>33</v>
      </c>
    </row>
    <row r="2835" spans="1:4">
      <c r="A2835" t="str">
        <v>2014</v>
      </c>
      <c r="B2835" t="str">
        <v>'M'</v>
      </c>
      <c r="C2835" t="str">
        <v>'Black Key Bulls'</v>
      </c>
      <c r="D2835" t="str">
        <v>1</v>
      </c>
    </row>
    <row r="2836" spans="1:4">
      <c r="A2836" t="str">
        <v>2014</v>
      </c>
      <c r="B2836" t="str">
        <v>'M'</v>
      </c>
      <c r="C2836" t="str">
        <v>'Phi Delta Theta'</v>
      </c>
      <c r="D2836" t="str">
        <v>2</v>
      </c>
    </row>
    <row r="2837" spans="1:4">
      <c r="A2837" t="str">
        <v>2014</v>
      </c>
      <c r="B2837" t="str">
        <v>'M'</v>
      </c>
      <c r="C2837" t="str">
        <v>'Delta Tau Delta'</v>
      </c>
      <c r="D2837" t="str">
        <v>3</v>
      </c>
    </row>
    <row r="2838" spans="1:4">
      <c r="A2838" t="str">
        <v>2014</v>
      </c>
      <c r="B2838" t="str">
        <v>'M'</v>
      </c>
      <c r="C2838" t="str">
        <v>'Sigma Phi Epsilon'</v>
      </c>
      <c r="D2838" t="str">
        <v>4</v>
      </c>
    </row>
    <row r="2839" spans="1:4">
      <c r="A2839" t="str">
        <v>2014</v>
      </c>
      <c r="B2839" t="str">
        <v>'M'</v>
      </c>
      <c r="C2839" t="str">
        <v>'Phi Gamma Delta'</v>
      </c>
      <c r="D2839" t="str">
        <v>5</v>
      </c>
    </row>
    <row r="2840" spans="1:4">
      <c r="A2840" t="str">
        <v>2014</v>
      </c>
      <c r="B2840" t="str">
        <v>'M'</v>
      </c>
      <c r="C2840" t="str">
        <v>'Sigma Chi'</v>
      </c>
      <c r="D2840" t="str">
        <v>6</v>
      </c>
    </row>
    <row r="2841" spans="1:4">
      <c r="A2841" t="str">
        <v>2014</v>
      </c>
      <c r="B2841" t="str">
        <v>'M'</v>
      </c>
      <c r="C2841" t="str">
        <v>'Beta Theta Pi'</v>
      </c>
      <c r="D2841" t="str">
        <v>7</v>
      </c>
    </row>
    <row r="2842" spans="1:4">
      <c r="A2842" t="str">
        <v>2014</v>
      </c>
      <c r="B2842" t="str">
        <v>'M'</v>
      </c>
      <c r="C2842" t="str">
        <v>'Sigma Alpha Epsilon'</v>
      </c>
      <c r="D2842" t="str">
        <v>8</v>
      </c>
    </row>
    <row r="2843" spans="1:4">
      <c r="A2843" t="str">
        <v>2014</v>
      </c>
      <c r="B2843" t="str">
        <v>'M'</v>
      </c>
      <c r="C2843" t="str">
        <v>'Cutters'</v>
      </c>
      <c r="D2843" t="str">
        <v>9</v>
      </c>
    </row>
    <row r="2844" spans="1:4">
      <c r="A2844" t="str">
        <v>2014</v>
      </c>
      <c r="B2844" t="str">
        <v>'M'</v>
      </c>
      <c r="C2844" t="str">
        <v>'Wright Cycling'</v>
      </c>
      <c r="D2844" t="str">
        <v>10</v>
      </c>
    </row>
    <row r="2845" spans="1:4">
      <c r="A2845" t="str">
        <v>2014</v>
      </c>
      <c r="B2845" t="str">
        <v>'M'</v>
      </c>
      <c r="C2845" t="str">
        <v>'Phi Kappa Sigma'</v>
      </c>
      <c r="D2845" t="str">
        <v>11</v>
      </c>
    </row>
    <row r="2846" spans="1:4">
      <c r="A2846" t="str">
        <v>2014</v>
      </c>
      <c r="B2846" t="str">
        <v>'M'</v>
      </c>
      <c r="C2846" t="str">
        <v>'Delta Sigma Pi'</v>
      </c>
      <c r="D2846" t="str">
        <v>12</v>
      </c>
    </row>
    <row r="2847" spans="1:4">
      <c r="A2847" t="str">
        <v>2014</v>
      </c>
      <c r="B2847" t="str">
        <v>'M'</v>
      </c>
      <c r="C2847" t="str">
        <v>'Forest Cycling'</v>
      </c>
      <c r="D2847" t="str">
        <v>13</v>
      </c>
    </row>
    <row r="2848" spans="1:4">
      <c r="A2848" t="str">
        <v>2014</v>
      </c>
      <c r="B2848" t="str">
        <v>'M'</v>
      </c>
      <c r="C2848" t="str">
        <v>'Gray Goat'</v>
      </c>
      <c r="D2848" t="str">
        <v>14</v>
      </c>
    </row>
    <row r="2849" spans="1:4">
      <c r="A2849" t="str">
        <v>2014</v>
      </c>
      <c r="B2849" t="str">
        <v>'M'</v>
      </c>
      <c r="C2849" t="str">
        <v>'CSF Cycling'</v>
      </c>
      <c r="D2849" t="str">
        <v>15</v>
      </c>
    </row>
    <row r="2850" spans="1:4">
      <c r="A2850" t="str">
        <v>2014</v>
      </c>
      <c r="B2850" t="str">
        <v>'M'</v>
      </c>
      <c r="C2850" t="str">
        <v>'Delta Chi'</v>
      </c>
      <c r="D2850" t="str">
        <v>16</v>
      </c>
    </row>
    <row r="2851" spans="1:4">
      <c r="A2851" t="str">
        <v>2014</v>
      </c>
      <c r="B2851" t="str">
        <v>'M'</v>
      </c>
      <c r="C2851" t="str">
        <v>'Lambda Chi Alpha'</v>
      </c>
      <c r="D2851" t="str">
        <v>17</v>
      </c>
    </row>
    <row r="2852" spans="1:4">
      <c r="A2852" t="str">
        <v>2014</v>
      </c>
      <c r="B2852" t="str">
        <v>'M'</v>
      </c>
      <c r="C2852" t="str">
        <v>'Pi Kappa Phi'</v>
      </c>
      <c r="D2852" t="str">
        <v>18</v>
      </c>
    </row>
    <row r="2853" spans="1:4">
      <c r="A2853" t="str">
        <v>2014</v>
      </c>
      <c r="B2853" t="str">
        <v>'M'</v>
      </c>
      <c r="C2853" t="str">
        <v>'Alpha Epsilon Pi'</v>
      </c>
      <c r="D2853" t="str">
        <v>19</v>
      </c>
    </row>
    <row r="2854" spans="1:4">
      <c r="A2854" t="str">
        <v>2014</v>
      </c>
      <c r="B2854" t="str">
        <v>'M'</v>
      </c>
      <c r="C2854" t="str">
        <v>'Phi Kappa Psi'</v>
      </c>
      <c r="D2854" t="str">
        <v>20</v>
      </c>
    </row>
    <row r="2855" spans="1:4">
      <c r="A2855" t="str">
        <v>2014</v>
      </c>
      <c r="B2855" t="str">
        <v>'M'</v>
      </c>
      <c r="C2855" t="str">
        <v>'Sigma Nu'</v>
      </c>
      <c r="D2855" t="str">
        <v>21</v>
      </c>
    </row>
    <row r="2856" spans="1:4">
      <c r="A2856" t="str">
        <v>2014</v>
      </c>
      <c r="B2856" t="str">
        <v>'M'</v>
      </c>
      <c r="C2856" t="str">
        <v>'Dodds House'</v>
      </c>
      <c r="D2856" t="str">
        <v>22</v>
      </c>
    </row>
    <row r="2857" spans="1:4">
      <c r="A2857" t="str">
        <v>2014</v>
      </c>
      <c r="B2857" t="str">
        <v>'M'</v>
      </c>
      <c r="C2857" t="str">
        <v>'Collins Buccaneers'</v>
      </c>
      <c r="D2857" t="str">
        <v>23</v>
      </c>
    </row>
    <row r="2858" spans="1:4">
      <c r="A2858" t="str">
        <v>2014</v>
      </c>
      <c r="B2858" t="str">
        <v>'M'</v>
      </c>
      <c r="C2858" t="str">
        <v>'Evans Scholars'</v>
      </c>
      <c r="D2858" t="str">
        <v>24</v>
      </c>
    </row>
    <row r="2859" spans="1:4">
      <c r="A2859" t="str">
        <v>2014</v>
      </c>
      <c r="B2859" t="str">
        <v>'M'</v>
      </c>
      <c r="C2859" t="str">
        <v>'Delta Upsilon'</v>
      </c>
      <c r="D2859" t="str">
        <v>25</v>
      </c>
    </row>
    <row r="2860" spans="1:4">
      <c r="A2860" t="str">
        <v>2014</v>
      </c>
      <c r="B2860" t="str">
        <v>'M'</v>
      </c>
      <c r="C2860" t="str">
        <v>'Sigma Alpha Mu'</v>
      </c>
      <c r="D2860" t="str">
        <v>26</v>
      </c>
    </row>
    <row r="2861" spans="1:4">
      <c r="A2861" t="str">
        <v>2014</v>
      </c>
      <c r="B2861" t="str">
        <v>'M'</v>
      </c>
      <c r="C2861" t="str">
        <v>'Northern Indiana Cycling'</v>
      </c>
      <c r="D2861" t="str">
        <v>27</v>
      </c>
    </row>
    <row r="2862" spans="1:4">
      <c r="A2862" t="str">
        <v>2014</v>
      </c>
      <c r="B2862" t="str">
        <v>'M'</v>
      </c>
      <c r="C2862" t="str">
        <v>'Kappa Delta Rho'</v>
      </c>
      <c r="D2862" t="str">
        <v>28</v>
      </c>
    </row>
    <row r="2863" spans="1:4">
      <c r="A2863" t="str">
        <v>2014</v>
      </c>
      <c r="B2863" t="str">
        <v>'M'</v>
      </c>
      <c r="C2863" t="str">
        <v>'Pi Kappa Alpha'</v>
      </c>
      <c r="D2863" t="str">
        <v>29</v>
      </c>
    </row>
    <row r="2864" spans="1:4">
      <c r="A2864" t="str">
        <v>2014</v>
      </c>
      <c r="B2864" t="str">
        <v>'M'</v>
      </c>
      <c r="C2864" t="str">
        <v>'Sigma Pi'</v>
      </c>
      <c r="D2864" t="str">
        <v>30</v>
      </c>
    </row>
    <row r="2865" spans="1:4">
      <c r="A2865" t="str">
        <v>2014</v>
      </c>
      <c r="B2865" t="str">
        <v>'M'</v>
      </c>
      <c r="C2865" t="str">
        <v>'Phi Sigma Kappa'</v>
      </c>
      <c r="D2865" t="str">
        <v>31</v>
      </c>
    </row>
    <row r="2866" spans="1:4">
      <c r="A2866" t="str">
        <v>2014</v>
      </c>
      <c r="B2866" t="str">
        <v>'M'</v>
      </c>
      <c r="C2866" t="str">
        <v>'Phi Kappa Tau'</v>
      </c>
      <c r="D2866" t="str">
        <v>32</v>
      </c>
    </row>
    <row r="2867" spans="1:4">
      <c r="A2867" t="str">
        <v>2014</v>
      </c>
      <c r="B2867" t="str">
        <v>'M'</v>
      </c>
      <c r="C2867" t="str">
        <v>'Alpha Tau Omega'</v>
      </c>
      <c r="D2867" t="str">
        <v>33</v>
      </c>
    </row>
    <row r="2868" spans="1:4">
      <c r="A2868" t="str">
        <v>2014</v>
      </c>
      <c r="B2868" t="str">
        <v>'F'</v>
      </c>
      <c r="C2868" t="str">
        <v>'Kappa Alpha Theta'</v>
      </c>
      <c r="D2868" t="str">
        <v>1</v>
      </c>
    </row>
    <row r="2869" spans="1:4">
      <c r="A2869" t="str">
        <v>2014</v>
      </c>
      <c r="B2869" t="str">
        <v>'F'</v>
      </c>
      <c r="C2869" t="str">
        <v>'Teter'</v>
      </c>
      <c r="D2869" t="str">
        <v>2</v>
      </c>
    </row>
    <row r="2870" spans="1:4">
      <c r="A2870" t="str">
        <v>2014</v>
      </c>
      <c r="B2870" t="str">
        <v>'F'</v>
      </c>
      <c r="C2870" t="str">
        <v>'Alpha Chi Omega'</v>
      </c>
      <c r="D2870" t="str">
        <v>3</v>
      </c>
    </row>
    <row r="2871" spans="1:4">
      <c r="A2871" t="str">
        <v>2014</v>
      </c>
      <c r="B2871" t="str">
        <v>'F'</v>
      </c>
      <c r="C2871" t="str">
        <v>'Phi Mu'</v>
      </c>
      <c r="D2871" t="str">
        <v>4</v>
      </c>
    </row>
    <row r="2872" spans="1:4">
      <c r="A2872" t="str">
        <v>2014</v>
      </c>
      <c r="B2872" t="str">
        <v>'F'</v>
      </c>
      <c r="C2872" t="str">
        <v>'Cru'</v>
      </c>
      <c r="D2872" t="str">
        <v>5</v>
      </c>
    </row>
    <row r="2873" spans="1:4">
      <c r="A2873" t="str">
        <v>2014</v>
      </c>
      <c r="B2873" t="str">
        <v>'F'</v>
      </c>
      <c r="C2873" t="str">
        <v>'CSF Cycling'</v>
      </c>
      <c r="D2873" t="str">
        <v>6</v>
      </c>
    </row>
    <row r="2874" spans="1:4">
      <c r="A2874" t="str">
        <v>2014</v>
      </c>
      <c r="B2874" t="str">
        <v>'F'</v>
      </c>
      <c r="C2874" t="str">
        <v>'Ski'</v>
      </c>
      <c r="D2874" t="str">
        <v>7</v>
      </c>
    </row>
    <row r="2875" spans="1:4">
      <c r="A2875" t="str">
        <v>2014</v>
      </c>
      <c r="B2875" t="str">
        <v>'F'</v>
      </c>
      <c r="C2875" t="str">
        <v>'Melanzana Cycling'</v>
      </c>
      <c r="D2875" t="str">
        <v>8</v>
      </c>
    </row>
    <row r="2876" spans="1:4">
      <c r="A2876" t="str">
        <v>2014</v>
      </c>
      <c r="B2876" t="str">
        <v>'F'</v>
      </c>
      <c r="C2876" t="str">
        <v>'Chi Omega'</v>
      </c>
      <c r="D2876" t="str">
        <v>9</v>
      </c>
    </row>
    <row r="2877" spans="1:4">
      <c r="A2877" t="str">
        <v>2014</v>
      </c>
      <c r="B2877" t="str">
        <v>'F'</v>
      </c>
      <c r="C2877" t="str">
        <v>'Kappa Delta'</v>
      </c>
      <c r="D2877" t="str">
        <v>10</v>
      </c>
    </row>
    <row r="2878" spans="1:4">
      <c r="A2878" t="str">
        <v>2014</v>
      </c>
      <c r="B2878" t="str">
        <v>'F'</v>
      </c>
      <c r="C2878" t="str">
        <v>'Delta Gamma'</v>
      </c>
      <c r="D2878" t="str">
        <v>11</v>
      </c>
    </row>
    <row r="2879" spans="1:4">
      <c r="A2879" t="str">
        <v>2014</v>
      </c>
      <c r="B2879" t="str">
        <v>'F'</v>
      </c>
      <c r="C2879" t="str">
        <v>'Collins'</v>
      </c>
      <c r="D2879" t="str">
        <v>12</v>
      </c>
    </row>
    <row r="2880" spans="1:4">
      <c r="A2880" t="str">
        <v>2014</v>
      </c>
      <c r="B2880" t="str">
        <v>'F'</v>
      </c>
      <c r="C2880" t="str">
        <v>'Alpha Gamma Delta'</v>
      </c>
      <c r="D2880" t="str">
        <v>13</v>
      </c>
    </row>
    <row r="2881" spans="1:4">
      <c r="A2881" t="str">
        <v>2014</v>
      </c>
      <c r="B2881" t="str">
        <v>'F'</v>
      </c>
      <c r="C2881" t="str">
        <v>'Kappa Kappa Gamma'</v>
      </c>
      <c r="D2881" t="str">
        <v>14</v>
      </c>
    </row>
    <row r="2882" spans="1:4">
      <c r="A2882" t="str">
        <v>2014</v>
      </c>
      <c r="B2882" t="str">
        <v>'F'</v>
      </c>
      <c r="C2882" t="str">
        <v>'Army Cycling'</v>
      </c>
      <c r="D2882" t="str">
        <v>15</v>
      </c>
    </row>
    <row r="2883" spans="1:4">
      <c r="A2883" t="str">
        <v>2014</v>
      </c>
      <c r="B2883" t="str">
        <v>'F'</v>
      </c>
      <c r="C2883" t="str">
        <v>'Mezcla'</v>
      </c>
      <c r="D2883" t="str">
        <v>16</v>
      </c>
    </row>
    <row r="2884" spans="1:4">
      <c r="A2884" t="str">
        <v>2014</v>
      </c>
      <c r="B2884" t="str">
        <v>'F'</v>
      </c>
      <c r="C2884" t="str">
        <v>'Theta Phi Alpha'</v>
      </c>
      <c r="D2884" t="str">
        <v>17</v>
      </c>
    </row>
    <row r="2885" spans="1:4">
      <c r="A2885" t="str">
        <v>2014</v>
      </c>
      <c r="B2885" t="str">
        <v>'F'</v>
      </c>
      <c r="C2885" t="str">
        <v>'Alpha Xi Delta'</v>
      </c>
      <c r="D2885" t="str">
        <v>18</v>
      </c>
    </row>
    <row r="2886" spans="1:4">
      <c r="A2886" t="str">
        <v>2014</v>
      </c>
      <c r="B2886" t="str">
        <v>'F'</v>
      </c>
      <c r="C2886" t="str">
        <v>'Alpha Sigma Alpha'</v>
      </c>
      <c r="D2886" t="str">
        <v>19</v>
      </c>
    </row>
    <row r="2887" spans="1:4">
      <c r="A2887" t="str">
        <v>2014</v>
      </c>
      <c r="B2887" t="str">
        <v>'F'</v>
      </c>
      <c r="C2887" t="str">
        <v>'Gamma Phi Beta'</v>
      </c>
      <c r="D2887" t="str">
        <v>20</v>
      </c>
    </row>
    <row r="2888" spans="1:4">
      <c r="A2888" t="str">
        <v>2014</v>
      </c>
      <c r="B2888" t="str">
        <v>'F'</v>
      </c>
      <c r="C2888" t="str">
        <v>'Alpha Omicron Pi'</v>
      </c>
      <c r="D2888" t="str">
        <v>21</v>
      </c>
    </row>
    <row r="2889" spans="1:4">
      <c r="A2889" t="str">
        <v>2014</v>
      </c>
      <c r="B2889" t="str">
        <v>'F'</v>
      </c>
      <c r="C2889" t="str">
        <v>'Delta Sigma Pi'</v>
      </c>
      <c r="D2889" t="str">
        <v>22</v>
      </c>
    </row>
    <row r="2890" spans="1:4">
      <c r="A2890" t="str">
        <v>2014</v>
      </c>
      <c r="B2890" t="str">
        <v>'F'</v>
      </c>
      <c r="C2890" t="str">
        <v>'RideOn'</v>
      </c>
      <c r="D2890" t="str">
        <v>23</v>
      </c>
    </row>
    <row r="2891" spans="1:4">
      <c r="A2891" t="str">
        <v>2014</v>
      </c>
      <c r="B2891" t="str">
        <v>'F'</v>
      </c>
      <c r="C2891" t="str">
        <v>'Air Force'</v>
      </c>
      <c r="D2891" t="str">
        <v>24</v>
      </c>
    </row>
    <row r="2892" spans="1:4">
      <c r="A2892" t="str">
        <v>2014</v>
      </c>
      <c r="B2892" t="str">
        <v>'F'</v>
      </c>
      <c r="C2892" t="str">
        <v>'Wing It'</v>
      </c>
      <c r="D2892" t="str">
        <v>25</v>
      </c>
    </row>
    <row r="2893" spans="1:4">
      <c r="A2893" t="str">
        <v>2014</v>
      </c>
      <c r="B2893" t="str">
        <v>'F'</v>
      </c>
      <c r="C2893" t="str">
        <v>'Alpha Delta Pi'</v>
      </c>
      <c r="D2893" t="str">
        <v>26</v>
      </c>
    </row>
    <row r="2894" spans="1:4">
      <c r="A2894" t="str">
        <v>2014</v>
      </c>
      <c r="B2894" t="str">
        <v>'F'</v>
      </c>
      <c r="C2894" t="str">
        <v>'Zeta Tau Alpha'</v>
      </c>
      <c r="D2894" t="str">
        <v>27</v>
      </c>
    </row>
    <row r="2895" spans="1:4">
      <c r="A2895" t="str">
        <v>2014</v>
      </c>
      <c r="B2895" t="str">
        <v>'F'</v>
      </c>
      <c r="C2895" t="str">
        <v>'Delta Zeta'</v>
      </c>
      <c r="D2895" t="str">
        <v>28</v>
      </c>
    </row>
    <row r="2896" spans="1:4">
      <c r="A2896" t="str">
        <v>2014</v>
      </c>
      <c r="B2896" t="str">
        <v>'F'</v>
      </c>
      <c r="C2896" t="str">
        <v>'IU Nursing'</v>
      </c>
      <c r="D2896" t="str">
        <v>29</v>
      </c>
    </row>
    <row r="2897" spans="1:4">
      <c r="A2897" t="str">
        <v>2014</v>
      </c>
      <c r="B2897" t="str">
        <v>'F'</v>
      </c>
      <c r="C2897" t="str">
        <v>'Delta Phi Epsilon'</v>
      </c>
      <c r="D2897" t="str">
        <v>30</v>
      </c>
    </row>
    <row r="2898" spans="1:4">
      <c r="A2898" t="str">
        <v>2014</v>
      </c>
      <c r="B2898" t="str">
        <v>'F'</v>
      </c>
      <c r="C2898" t="str">
        <v>'Alpha Phi'</v>
      </c>
      <c r="D2898" t="str">
        <v>31</v>
      </c>
    </row>
    <row r="2899" spans="1:4">
      <c r="A2899" t="str">
        <v>2014</v>
      </c>
      <c r="B2899" t="str">
        <v>'F'</v>
      </c>
      <c r="C2899" t="str">
        <v>'Delta Delta Delta'</v>
      </c>
      <c r="D2899" t="str">
        <v>32</v>
      </c>
    </row>
    <row r="2900" spans="1:4">
      <c r="A2900" t="str">
        <v>2014</v>
      </c>
      <c r="B2900" t="str">
        <v>'F'</v>
      </c>
      <c r="C2900" t="str">
        <v>'Sigma Delta Tau'</v>
      </c>
      <c r="D2900" t="str">
        <v>33</v>
      </c>
    </row>
    <row r="2901" spans="1:4">
      <c r="A2901" t="str">
        <v>2015</v>
      </c>
      <c r="B2901" t="str">
        <v>'M'</v>
      </c>
      <c r="C2901" t="str">
        <v>'Sigma Phi Epsilon'</v>
      </c>
      <c r="D2901" t="str">
        <v>1</v>
      </c>
    </row>
    <row r="2902" spans="1:4">
      <c r="A2902" t="str">
        <v>2015</v>
      </c>
      <c r="B2902" t="str">
        <v>'M'</v>
      </c>
      <c r="C2902" t="str">
        <v>'Black Key Bulls'</v>
      </c>
      <c r="D2902" t="str">
        <v>2</v>
      </c>
    </row>
    <row r="2903" spans="1:4">
      <c r="A2903" t="str">
        <v>2015</v>
      </c>
      <c r="B2903" t="str">
        <v>'M'</v>
      </c>
      <c r="C2903" t="str">
        <v>'Beta Theta Pi'</v>
      </c>
      <c r="D2903" t="str">
        <v>3</v>
      </c>
    </row>
    <row r="2904" spans="1:4">
      <c r="A2904" t="str">
        <v>2015</v>
      </c>
      <c r="B2904" t="str">
        <v>'M'</v>
      </c>
      <c r="C2904" t="str">
        <v>'Sigma Alpha Epsilon'</v>
      </c>
      <c r="D2904" t="str">
        <v>4</v>
      </c>
    </row>
    <row r="2905" spans="1:4">
      <c r="A2905" t="str">
        <v>2015</v>
      </c>
      <c r="B2905" t="str">
        <v>'M'</v>
      </c>
      <c r="C2905" t="str">
        <v>'Forest'</v>
      </c>
      <c r="D2905" t="str">
        <v>5</v>
      </c>
    </row>
    <row r="2906" spans="1:4">
      <c r="A2906" t="str">
        <v>2015</v>
      </c>
      <c r="B2906" t="str">
        <v>'M'</v>
      </c>
      <c r="C2906" t="str">
        <v>'Delta Tau Delta'</v>
      </c>
      <c r="D2906" t="str">
        <v>6</v>
      </c>
    </row>
    <row r="2907" spans="1:4">
      <c r="A2907" t="str">
        <v>2015</v>
      </c>
      <c r="B2907" t="str">
        <v>'M'</v>
      </c>
      <c r="C2907" t="str">
        <v>'Cutters'</v>
      </c>
      <c r="D2907" t="str">
        <v>7</v>
      </c>
    </row>
    <row r="2908" spans="1:4">
      <c r="A2908" t="str">
        <v>2015</v>
      </c>
      <c r="B2908" t="str">
        <v>'M'</v>
      </c>
      <c r="C2908" t="str">
        <v>'3PH Cycling'</v>
      </c>
      <c r="D2908" t="str">
        <v>8</v>
      </c>
    </row>
    <row r="2909" spans="1:4">
      <c r="A2909" t="str">
        <v>2015</v>
      </c>
      <c r="B2909" t="str">
        <v>'M'</v>
      </c>
      <c r="C2909" t="str">
        <v>'Phi Kappa Sigma'</v>
      </c>
      <c r="D2909" t="str">
        <v>9</v>
      </c>
    </row>
    <row r="2910" spans="1:4">
      <c r="A2910" t="str">
        <v>2015</v>
      </c>
      <c r="B2910" t="str">
        <v>'M'</v>
      </c>
      <c r="C2910" t="str">
        <v>'Phi Delta Theta'</v>
      </c>
      <c r="D2910" t="str">
        <v>10</v>
      </c>
    </row>
    <row r="2911" spans="1:4">
      <c r="A2911" t="str">
        <v>2015</v>
      </c>
      <c r="B2911" t="str">
        <v>'M'</v>
      </c>
      <c r="C2911" t="str">
        <v>'Phi Gamma Delta'</v>
      </c>
      <c r="D2911" t="str">
        <v>11</v>
      </c>
    </row>
    <row r="2912" spans="1:4">
      <c r="A2912" t="str">
        <v>2015</v>
      </c>
      <c r="B2912" t="str">
        <v>'M'</v>
      </c>
      <c r="C2912" t="str">
        <v>'Gray Goat'</v>
      </c>
      <c r="D2912" t="str">
        <v>12</v>
      </c>
    </row>
    <row r="2913" spans="1:4">
      <c r="A2913" t="str">
        <v>2015</v>
      </c>
      <c r="B2913" t="str">
        <v>'M'</v>
      </c>
      <c r="C2913" t="str">
        <v>'Delta Chi'</v>
      </c>
      <c r="D2913" t="str">
        <v>13</v>
      </c>
    </row>
    <row r="2914" spans="1:4">
      <c r="A2914" t="str">
        <v>2015</v>
      </c>
      <c r="B2914" t="str">
        <v>'M'</v>
      </c>
      <c r="C2914" t="str">
        <v>'Wright'</v>
      </c>
      <c r="D2914" t="str">
        <v>14</v>
      </c>
    </row>
    <row r="2915" spans="1:4">
      <c r="A2915" t="str">
        <v>2015</v>
      </c>
      <c r="B2915" t="str">
        <v>'M'</v>
      </c>
      <c r="C2915" t="str">
        <v>'Sigma Nu'</v>
      </c>
      <c r="D2915" t="str">
        <v>15</v>
      </c>
    </row>
    <row r="2916" spans="1:4">
      <c r="A2916" t="str">
        <v>2015</v>
      </c>
      <c r="B2916" t="str">
        <v>'M'</v>
      </c>
      <c r="C2916" t="str">
        <v>'Northern Indiana Cycling'</v>
      </c>
      <c r="D2916" t="str">
        <v>16</v>
      </c>
    </row>
    <row r="2917" spans="1:4">
      <c r="A2917" t="str">
        <v>2015</v>
      </c>
      <c r="B2917" t="str">
        <v>'M'</v>
      </c>
      <c r="C2917" t="str">
        <v>'Pi Kappa Phi'</v>
      </c>
      <c r="D2917" t="str">
        <v>17</v>
      </c>
    </row>
    <row r="2918" spans="1:4">
      <c r="A2918" t="str">
        <v>2015</v>
      </c>
      <c r="B2918" t="str">
        <v>'M'</v>
      </c>
      <c r="C2918" t="str">
        <v>'Evans Scholars'</v>
      </c>
      <c r="D2918" t="str">
        <v>18</v>
      </c>
    </row>
    <row r="2919" spans="1:4">
      <c r="A2919" t="str">
        <v>2015</v>
      </c>
      <c r="B2919" t="str">
        <v>'M'</v>
      </c>
      <c r="C2919" t="str">
        <v>'Lamda Chi Alpha'</v>
      </c>
      <c r="D2919" t="str">
        <v>19</v>
      </c>
    </row>
    <row r="2920" spans="1:4">
      <c r="A2920" t="str">
        <v>2015</v>
      </c>
      <c r="B2920" t="str">
        <v>'M'</v>
      </c>
      <c r="C2920" t="str">
        <v>'CSF'</v>
      </c>
      <c r="D2920" t="str">
        <v>20</v>
      </c>
    </row>
    <row r="2921" spans="1:4">
      <c r="A2921" t="str">
        <v>2015</v>
      </c>
      <c r="B2921" t="str">
        <v>'M'</v>
      </c>
      <c r="C2921" t="str">
        <v>'Theta Chi'</v>
      </c>
      <c r="D2921" t="str">
        <v>21</v>
      </c>
    </row>
    <row r="2922" spans="1:4">
      <c r="A2922" t="str">
        <v>2015</v>
      </c>
      <c r="B2922" t="str">
        <v>'M'</v>
      </c>
      <c r="C2922" t="str">
        <v>'Pi Kappa Alpha'</v>
      </c>
      <c r="D2922" t="str">
        <v>22</v>
      </c>
    </row>
    <row r="2923" spans="1:4">
      <c r="A2923" t="str">
        <v>2015</v>
      </c>
      <c r="B2923" t="str">
        <v>'M'</v>
      </c>
      <c r="C2923" t="str">
        <v>'Sigma Alpha Mu'</v>
      </c>
      <c r="D2923" t="str">
        <v>23</v>
      </c>
    </row>
    <row r="2924" spans="1:4">
      <c r="A2924" t="str">
        <v>2015</v>
      </c>
      <c r="B2924" t="str">
        <v>'M'</v>
      </c>
      <c r="C2924" t="str">
        <v>'Delta Sigma Pi'</v>
      </c>
      <c r="D2924" t="str">
        <v>24</v>
      </c>
    </row>
    <row r="2925" spans="1:4">
      <c r="A2925" t="str">
        <v>2015</v>
      </c>
      <c r="B2925" t="str">
        <v>'M'</v>
      </c>
      <c r="C2925" t="str">
        <v>'Alpha Epsilon Pi'</v>
      </c>
      <c r="D2925" t="str">
        <v>25</v>
      </c>
    </row>
    <row r="2926" spans="1:4">
      <c r="A2926" t="str">
        <v>2015</v>
      </c>
      <c r="B2926" t="str">
        <v>'M'</v>
      </c>
      <c r="C2926" t="str">
        <v>'Kappa Sigma'</v>
      </c>
      <c r="D2926" t="str">
        <v>26</v>
      </c>
    </row>
    <row r="2927" spans="1:4">
      <c r="A2927" t="str">
        <v>2015</v>
      </c>
      <c r="B2927" t="str">
        <v>'M'</v>
      </c>
      <c r="C2927" t="str">
        <v>'Young Life'</v>
      </c>
      <c r="D2927" t="str">
        <v>27</v>
      </c>
    </row>
    <row r="2928" spans="1:4">
      <c r="A2928" t="str">
        <v>2015</v>
      </c>
      <c r="B2928" t="str">
        <v>'M'</v>
      </c>
      <c r="C2928" t="str">
        <v>'Phi Sigma Kappa'</v>
      </c>
      <c r="D2928" t="str">
        <v>28</v>
      </c>
    </row>
    <row r="2929" spans="1:4">
      <c r="A2929" t="str">
        <v>2015</v>
      </c>
      <c r="B2929" t="str">
        <v>'M'</v>
      </c>
      <c r="C2929" t="str">
        <v>'Delta Upsilon'</v>
      </c>
      <c r="D2929" t="str">
        <v>29</v>
      </c>
    </row>
    <row r="2930" spans="1:4">
      <c r="A2930" t="str">
        <v>2015</v>
      </c>
      <c r="B2930" t="str">
        <v>'M'</v>
      </c>
      <c r="C2930" t="str">
        <v>'Sigma Pi'</v>
      </c>
      <c r="D2930" t="str">
        <v>30</v>
      </c>
    </row>
    <row r="2931" spans="1:4">
      <c r="A2931" t="str">
        <v>2015</v>
      </c>
      <c r="B2931" t="str">
        <v>'M'</v>
      </c>
      <c r="C2931" t="str">
        <v>'Collins Bucaneers'</v>
      </c>
      <c r="D2931" t="str">
        <v>31</v>
      </c>
    </row>
    <row r="2932" spans="1:4">
      <c r="A2932" t="str">
        <v>2015</v>
      </c>
      <c r="B2932" t="str">
        <v>'M'</v>
      </c>
      <c r="C2932" t="str">
        <v>'Alpha Tau Omega'</v>
      </c>
      <c r="D2932" t="str">
        <v>32</v>
      </c>
    </row>
    <row r="2933" spans="1:4">
      <c r="A2933" t="str">
        <v>2015</v>
      </c>
      <c r="B2933" t="str">
        <v>'M'</v>
      </c>
      <c r="C2933" t="str">
        <v>'Beta Sigma Psi'</v>
      </c>
      <c r="D2933" t="str">
        <v>33</v>
      </c>
    </row>
    <row r="2934" spans="1:4">
      <c r="A2934" t="str">
        <v>2015</v>
      </c>
      <c r="B2934" t="str">
        <v>'F'</v>
      </c>
      <c r="C2934" t="str">
        <v>'Kappa Alpha Theta'</v>
      </c>
      <c r="D2934" t="str">
        <v>1</v>
      </c>
    </row>
    <row r="2935" spans="1:4">
      <c r="A2935" t="str">
        <v>2015</v>
      </c>
      <c r="B2935" t="str">
        <v>'F'</v>
      </c>
      <c r="C2935" t="str">
        <v>'Phoenix Cycling'</v>
      </c>
      <c r="D2935" t="str">
        <v>2</v>
      </c>
    </row>
    <row r="2936" spans="1:4">
      <c r="A2936" t="str">
        <v>2015</v>
      </c>
      <c r="B2936" t="str">
        <v>'F'</v>
      </c>
      <c r="C2936" t="str">
        <v>'Cru'</v>
      </c>
      <c r="D2936" t="str">
        <v>3</v>
      </c>
    </row>
    <row r="2937" spans="1:4">
      <c r="A2937" t="str">
        <v>2015</v>
      </c>
      <c r="B2937" t="str">
        <v>'F'</v>
      </c>
      <c r="C2937" t="str">
        <v>'Ski'</v>
      </c>
      <c r="D2937" t="str">
        <v>4</v>
      </c>
    </row>
    <row r="2938" spans="1:4">
      <c r="A2938" t="str">
        <v>2015</v>
      </c>
      <c r="B2938" t="str">
        <v>'F'</v>
      </c>
      <c r="C2938" t="str">
        <v>'Delta Gamma'</v>
      </c>
      <c r="D2938" t="str">
        <v>5</v>
      </c>
    </row>
    <row r="2939" spans="1:4">
      <c r="A2939" t="str">
        <v>2015</v>
      </c>
      <c r="B2939" t="str">
        <v>'F'</v>
      </c>
      <c r="C2939" t="str">
        <v>'CSF'</v>
      </c>
      <c r="D2939" t="str">
        <v>6</v>
      </c>
    </row>
    <row r="2940" spans="1:4">
      <c r="A2940" t="str">
        <v>2015</v>
      </c>
      <c r="B2940" t="str">
        <v>'F'</v>
      </c>
      <c r="C2940" t="str">
        <v>'Alpha Omicron Pi'</v>
      </c>
      <c r="D2940" t="str">
        <v>7</v>
      </c>
    </row>
    <row r="2941" spans="1:4">
      <c r="A2941" t="str">
        <v>2015</v>
      </c>
      <c r="B2941" t="str">
        <v>'F'</v>
      </c>
      <c r="C2941" t="str">
        <v>'Gamma Phi Beta'</v>
      </c>
      <c r="D2941" t="str">
        <v>8</v>
      </c>
    </row>
    <row r="2942" spans="1:4">
      <c r="A2942" t="str">
        <v>2015</v>
      </c>
      <c r="B2942" t="str">
        <v>'F'</v>
      </c>
      <c r="C2942" t="str">
        <v>'Alpha Chi Omega'</v>
      </c>
      <c r="D2942" t="str">
        <v>9</v>
      </c>
    </row>
    <row r="2943" spans="1:4">
      <c r="A2943" t="str">
        <v>2015</v>
      </c>
      <c r="B2943" t="str">
        <v>'F'</v>
      </c>
      <c r="C2943" t="str">
        <v>'Alpha Xi Delta'</v>
      </c>
      <c r="D2943" t="str">
        <v>10</v>
      </c>
    </row>
    <row r="2944" spans="1:4">
      <c r="A2944" t="str">
        <v>2015</v>
      </c>
      <c r="B2944" t="str">
        <v>'F'</v>
      </c>
      <c r="C2944" t="str">
        <v>'Teter'</v>
      </c>
      <c r="D2944" t="str">
        <v>11</v>
      </c>
    </row>
    <row r="2945" spans="1:4">
      <c r="A2945" t="str">
        <v>2015</v>
      </c>
      <c r="B2945" t="str">
        <v>'F'</v>
      </c>
      <c r="C2945" t="str">
        <v>'Alpha Sigma Alpha'</v>
      </c>
      <c r="D2945" t="str">
        <v>12</v>
      </c>
    </row>
    <row r="2946" spans="1:4">
      <c r="A2946" t="str">
        <v>2015</v>
      </c>
      <c r="B2946" t="str">
        <v>'F'</v>
      </c>
      <c r="C2946" t="str">
        <v>'Delta Sigma Pi'</v>
      </c>
      <c r="D2946" t="str">
        <v>13</v>
      </c>
    </row>
    <row r="2947" spans="1:4">
      <c r="A2947" t="str">
        <v>2015</v>
      </c>
      <c r="B2947" t="str">
        <v>'F'</v>
      </c>
      <c r="C2947" t="str">
        <v>'Alpha Gamma Delta'</v>
      </c>
      <c r="D2947" t="str">
        <v>14</v>
      </c>
    </row>
    <row r="2948" spans="1:4">
      <c r="A2948" t="str">
        <v>2015</v>
      </c>
      <c r="B2948" t="str">
        <v>'F'</v>
      </c>
      <c r="C2948" t="str">
        <v>'Kappa Delta'</v>
      </c>
      <c r="D2948" t="str">
        <v>15</v>
      </c>
    </row>
    <row r="2949" spans="1:4">
      <c r="A2949" t="str">
        <v>2015</v>
      </c>
      <c r="B2949" t="str">
        <v>'F'</v>
      </c>
      <c r="C2949" t="str">
        <v>'Phi Mu'</v>
      </c>
      <c r="D2949" t="str">
        <v>16</v>
      </c>
    </row>
    <row r="2950" spans="1:4">
      <c r="A2950" t="str">
        <v>2015</v>
      </c>
      <c r="B2950" t="str">
        <v>'F'</v>
      </c>
      <c r="C2950" t="str">
        <v>'Kappa Kappa Gamma'</v>
      </c>
      <c r="D2950" t="str">
        <v>17</v>
      </c>
    </row>
    <row r="2951" spans="1:4">
      <c r="A2951" t="str">
        <v>2015</v>
      </c>
      <c r="B2951" t="str">
        <v>'F'</v>
      </c>
      <c r="C2951" t="str">
        <v>'Melanzana'</v>
      </c>
      <c r="D2951" t="str">
        <v>18</v>
      </c>
    </row>
    <row r="2952" spans="1:4">
      <c r="A2952" t="str">
        <v>2015</v>
      </c>
      <c r="B2952" t="str">
        <v>'F'</v>
      </c>
      <c r="C2952" t="str">
        <v>'RideOn'</v>
      </c>
      <c r="D2952" t="str">
        <v>19</v>
      </c>
    </row>
    <row r="2953" spans="1:4">
      <c r="A2953" t="str">
        <v>2015</v>
      </c>
      <c r="B2953" t="str">
        <v>'F'</v>
      </c>
      <c r="C2953" t="str">
        <v>'Theta Phi Alpha'</v>
      </c>
      <c r="D2953" t="str">
        <v>20</v>
      </c>
    </row>
    <row r="2954" spans="1:4">
      <c r="A2954" t="str">
        <v>2015</v>
      </c>
      <c r="B2954" t="str">
        <v>'F'</v>
      </c>
      <c r="C2954" t="str">
        <v>'Independent Council'</v>
      </c>
      <c r="D2954" t="str">
        <v>21</v>
      </c>
    </row>
    <row r="2955" spans="1:4">
      <c r="A2955" t="str">
        <v>2015</v>
      </c>
      <c r="B2955" t="str">
        <v>'F'</v>
      </c>
      <c r="C2955" t="str">
        <v>'Wing It'</v>
      </c>
      <c r="D2955" t="str">
        <v>22</v>
      </c>
    </row>
    <row r="2956" spans="1:4">
      <c r="A2956" t="str">
        <v>2015</v>
      </c>
      <c r="B2956" t="str">
        <v>'F'</v>
      </c>
      <c r="C2956" t="str">
        <v>'IU Nursing'</v>
      </c>
      <c r="D2956" t="str">
        <v>23</v>
      </c>
    </row>
    <row r="2957" spans="1:4">
      <c r="A2957" t="str">
        <v>2015</v>
      </c>
      <c r="B2957" t="str">
        <v>'F'</v>
      </c>
      <c r="C2957" t="str">
        <v>'Alpha Delta Pi'</v>
      </c>
      <c r="D2957" t="str">
        <v>24</v>
      </c>
    </row>
    <row r="2958" spans="1:4">
      <c r="A2958" t="str">
        <v>2015</v>
      </c>
      <c r="B2958" t="str">
        <v>'F'</v>
      </c>
      <c r="C2958" t="str">
        <v>'Chi Omega'</v>
      </c>
      <c r="D2958" t="str">
        <v>25</v>
      </c>
    </row>
    <row r="2959" spans="1:4">
      <c r="A2959" t="str">
        <v>2015</v>
      </c>
      <c r="B2959" t="str">
        <v>'F'</v>
      </c>
      <c r="C2959" t="str">
        <v>'Pi Beta Phi'</v>
      </c>
      <c r="D2959" t="str">
        <v>26</v>
      </c>
    </row>
    <row r="2960" spans="1:4">
      <c r="A2960" t="str">
        <v>2015</v>
      </c>
      <c r="B2960" t="str">
        <v>'F'</v>
      </c>
      <c r="C2960" t="str">
        <v>'Delta Zeta'</v>
      </c>
      <c r="D2960" t="str">
        <v>27</v>
      </c>
    </row>
    <row r="2961" spans="1:4">
      <c r="A2961" t="str">
        <v>2015</v>
      </c>
      <c r="B2961" t="str">
        <v>'F'</v>
      </c>
      <c r="C2961" t="str">
        <v>'Zeta Tau Alpha'</v>
      </c>
      <c r="D2961" t="str">
        <v>28</v>
      </c>
    </row>
    <row r="2962" spans="1:4">
      <c r="A2962" t="str">
        <v>2015</v>
      </c>
      <c r="B2962" t="str">
        <v>'F'</v>
      </c>
      <c r="C2962" t="str">
        <v>'Alpha Phi'</v>
      </c>
      <c r="D2962" t="str">
        <v>29</v>
      </c>
    </row>
    <row r="2963" spans="1:4">
      <c r="A2963" t="str">
        <v>2015</v>
      </c>
      <c r="B2963" t="str">
        <v>'F'</v>
      </c>
      <c r="C2963" t="str">
        <v>'Sigma Delta Tau'</v>
      </c>
      <c r="D2963" t="str">
        <v>30</v>
      </c>
    </row>
    <row r="2964" spans="1:4">
      <c r="A2964" t="str">
        <v>2015</v>
      </c>
      <c r="B2964" t="str">
        <v>'F'</v>
      </c>
      <c r="C2964" t="str">
        <v>'Delta Phi Epsilon'</v>
      </c>
      <c r="D2964" t="str">
        <v>31</v>
      </c>
    </row>
    <row r="2965" spans="1:4">
      <c r="A2965" t="str">
        <v>2015</v>
      </c>
      <c r="B2965" t="str">
        <v>'F'</v>
      </c>
      <c r="C2965" t="str">
        <v>'Alpha Epsilon Phi'</v>
      </c>
      <c r="D2965" t="str">
        <v>32</v>
      </c>
    </row>
    <row r="2966" spans="1:4">
      <c r="A2966" t="str">
        <v>2016</v>
      </c>
      <c r="B2966" t="str">
        <v>'M'</v>
      </c>
      <c r="C2966" t="str">
        <v>'Delta Tau Delta'</v>
      </c>
      <c r="D2966" t="str">
        <v>1</v>
      </c>
    </row>
    <row r="2967" spans="1:4">
      <c r="A2967" t="str">
        <v>2016</v>
      </c>
      <c r="B2967" t="str">
        <v>'M'</v>
      </c>
      <c r="C2967" t="str">
        <v>'Sigma Alpha Epsilon'</v>
      </c>
      <c r="D2967" t="str">
        <v>2</v>
      </c>
    </row>
    <row r="2968" spans="1:4">
      <c r="A2968" t="str">
        <v>2016</v>
      </c>
      <c r="B2968" t="str">
        <v>'M'</v>
      </c>
      <c r="C2968" t="str">
        <v>'Black Key Bulls'</v>
      </c>
      <c r="D2968" t="str">
        <v>3</v>
      </c>
    </row>
    <row r="2969" spans="1:4">
      <c r="A2969" t="str">
        <v>2016</v>
      </c>
      <c r="B2969" t="str">
        <v>'M'</v>
      </c>
      <c r="C2969" t="str">
        <v>'Cutters'</v>
      </c>
      <c r="D2969" t="str">
        <v>4</v>
      </c>
    </row>
    <row r="2970" spans="1:4">
      <c r="A2970" t="str">
        <v>2016</v>
      </c>
      <c r="B2970" t="str">
        <v>'M'</v>
      </c>
      <c r="C2970" t="str">
        <v>'3PH Cycling'</v>
      </c>
      <c r="D2970" t="str">
        <v>5</v>
      </c>
    </row>
    <row r="2971" spans="1:4">
      <c r="A2971" t="str">
        <v>2016</v>
      </c>
      <c r="B2971" t="str">
        <v>'M'</v>
      </c>
      <c r="C2971" t="str">
        <v>'Gray Goat'</v>
      </c>
      <c r="D2971" t="str">
        <v>6</v>
      </c>
    </row>
    <row r="2972" spans="1:4">
      <c r="A2972" t="str">
        <v>2016</v>
      </c>
      <c r="B2972" t="str">
        <v>'M'</v>
      </c>
      <c r="C2972" t="str">
        <v>'Beta Theta Pi'</v>
      </c>
      <c r="D2972" t="str">
        <v>7</v>
      </c>
    </row>
    <row r="2973" spans="1:4">
      <c r="A2973" t="str">
        <v>2016</v>
      </c>
      <c r="B2973" t="str">
        <v>'M'</v>
      </c>
      <c r="C2973" t="str">
        <v>'Phi Delta Theta'</v>
      </c>
      <c r="D2973" t="str">
        <v>8</v>
      </c>
    </row>
    <row r="2974" spans="1:4">
      <c r="A2974" t="str">
        <v>2016</v>
      </c>
      <c r="B2974" t="str">
        <v>'M'</v>
      </c>
      <c r="C2974" t="str">
        <v>'Sigma Nu'</v>
      </c>
      <c r="D2974" t="str">
        <v>9</v>
      </c>
    </row>
    <row r="2975" spans="1:4">
      <c r="A2975" t="str">
        <v>2016</v>
      </c>
      <c r="B2975" t="str">
        <v>'M'</v>
      </c>
      <c r="C2975" t="str">
        <v>'Forest Cycling'</v>
      </c>
      <c r="D2975" t="str">
        <v>10</v>
      </c>
    </row>
    <row r="2976" spans="1:4">
      <c r="A2976" t="str">
        <v>2016</v>
      </c>
      <c r="B2976" t="str">
        <v>'M'</v>
      </c>
      <c r="C2976" t="str">
        <v>'Phi Gamma Delta'</v>
      </c>
      <c r="D2976" t="str">
        <v>11</v>
      </c>
    </row>
    <row r="2977" spans="1:4">
      <c r="A2977" t="str">
        <v>2016</v>
      </c>
      <c r="B2977" t="str">
        <v>'M'</v>
      </c>
      <c r="C2977" t="str">
        <v>'Sigma Chi'</v>
      </c>
      <c r="D2977" t="str">
        <v>12</v>
      </c>
    </row>
    <row r="2978" spans="1:4">
      <c r="A2978" t="str">
        <v>2016</v>
      </c>
      <c r="B2978" t="str">
        <v>'M'</v>
      </c>
      <c r="C2978" t="str">
        <v>'Sigma Phi Epsilon'</v>
      </c>
      <c r="D2978" t="str">
        <v>13</v>
      </c>
    </row>
    <row r="2979" spans="1:4">
      <c r="A2979" t="str">
        <v>2016</v>
      </c>
      <c r="B2979" t="str">
        <v>'M'</v>
      </c>
      <c r="C2979" t="str">
        <v>'Wright'</v>
      </c>
      <c r="D2979" t="str">
        <v>14</v>
      </c>
    </row>
    <row r="2980" spans="1:4">
      <c r="A2980" t="str">
        <v>2016</v>
      </c>
      <c r="B2980" t="str">
        <v>'M'</v>
      </c>
      <c r="C2980" t="str">
        <v>'Delta Chi'</v>
      </c>
      <c r="D2980" t="str">
        <v>15</v>
      </c>
    </row>
    <row r="2981" spans="1:4">
      <c r="A2981" t="str">
        <v>2016</v>
      </c>
      <c r="B2981" t="str">
        <v>'M'</v>
      </c>
      <c r="C2981" t="str">
        <v>'Pi Kappa Alpha'</v>
      </c>
      <c r="D2981" t="str">
        <v>16</v>
      </c>
    </row>
    <row r="2982" spans="1:4">
      <c r="A2982" t="str">
        <v>2016</v>
      </c>
      <c r="B2982" t="str">
        <v>'M'</v>
      </c>
      <c r="C2982" t="str">
        <v>'Theta Chi'</v>
      </c>
      <c r="D2982" t="str">
        <v>17</v>
      </c>
    </row>
    <row r="2983" spans="1:4">
      <c r="A2983" t="str">
        <v>2016</v>
      </c>
      <c r="B2983" t="str">
        <v>'M'</v>
      </c>
      <c r="C2983" t="str">
        <v>'Lambda Chi Alpha'</v>
      </c>
      <c r="D2983" t="str">
        <v>18</v>
      </c>
    </row>
    <row r="2984" spans="1:4">
      <c r="A2984" t="str">
        <v>2016</v>
      </c>
      <c r="B2984" t="str">
        <v>'M'</v>
      </c>
      <c r="C2984" t="str">
        <v>'CSF'</v>
      </c>
      <c r="D2984" t="str">
        <v>19</v>
      </c>
    </row>
    <row r="2985" spans="1:4">
      <c r="A2985" t="str">
        <v>2016</v>
      </c>
      <c r="B2985" t="str">
        <v>'M'</v>
      </c>
      <c r="C2985" t="str">
        <v>'Acacia'</v>
      </c>
      <c r="D2985" t="str">
        <v>20</v>
      </c>
    </row>
    <row r="2986" spans="1:4">
      <c r="A2986" t="str">
        <v>2016</v>
      </c>
      <c r="B2986" t="str">
        <v>'M'</v>
      </c>
      <c r="C2986" t="str">
        <v>'Alpha Sigma Phi'</v>
      </c>
      <c r="D2986" t="str">
        <v>21</v>
      </c>
    </row>
    <row r="2987" spans="1:4">
      <c r="A2987" t="str">
        <v>2016</v>
      </c>
      <c r="B2987" t="str">
        <v>'M'</v>
      </c>
      <c r="C2987" t="str">
        <v>'Phi Kappa Sigma'</v>
      </c>
      <c r="D2987" t="str">
        <v>22</v>
      </c>
    </row>
    <row r="2988" spans="1:4">
      <c r="A2988" t="str">
        <v>2016</v>
      </c>
      <c r="B2988" t="str">
        <v>'M'</v>
      </c>
      <c r="C2988" t="str">
        <v>'Pi Lambda Phi'</v>
      </c>
      <c r="D2988" t="str">
        <v>23</v>
      </c>
    </row>
    <row r="2989" spans="1:4">
      <c r="A2989" t="str">
        <v>2016</v>
      </c>
      <c r="B2989" t="str">
        <v>'M'</v>
      </c>
      <c r="C2989" t="str">
        <v>'Pi Kappa Phi'</v>
      </c>
      <c r="D2989" t="str">
        <v>24</v>
      </c>
    </row>
    <row r="2990" spans="1:4">
      <c r="A2990" t="str">
        <v>2016</v>
      </c>
      <c r="B2990" t="str">
        <v>'M'</v>
      </c>
      <c r="C2990" t="str">
        <v>'Alpha Epsilon Pi'</v>
      </c>
      <c r="D2990" t="str">
        <v>25</v>
      </c>
    </row>
    <row r="2991" spans="1:4">
      <c r="A2991" t="str">
        <v>2016</v>
      </c>
      <c r="B2991" t="str">
        <v>'M'</v>
      </c>
      <c r="C2991" t="str">
        <v>'Sigma Alpha Mu'</v>
      </c>
      <c r="D2991" t="str">
        <v>26</v>
      </c>
    </row>
    <row r="2992" spans="1:4">
      <c r="A2992" t="str">
        <v>2016</v>
      </c>
      <c r="B2992" t="str">
        <v>'M'</v>
      </c>
      <c r="C2992" t="str">
        <v>'Phi Sigma Kappa'</v>
      </c>
      <c r="D2992" t="str">
        <v>27</v>
      </c>
    </row>
    <row r="2993" spans="1:4">
      <c r="A2993" t="str">
        <v>2016</v>
      </c>
      <c r="B2993" t="str">
        <v>'M'</v>
      </c>
      <c r="C2993" t="str">
        <v>'Beta Sigma Psi'</v>
      </c>
      <c r="D2993" t="str">
        <v>28</v>
      </c>
    </row>
    <row r="2994" spans="1:4">
      <c r="A2994" t="str">
        <v>2016</v>
      </c>
      <c r="B2994" t="str">
        <v>'M'</v>
      </c>
      <c r="C2994" t="str">
        <v>'Young Pioneer'</v>
      </c>
      <c r="D2994" t="str">
        <v>29</v>
      </c>
    </row>
    <row r="2995" spans="1:4">
      <c r="A2995" t="str">
        <v>2016</v>
      </c>
      <c r="B2995" t="str">
        <v>'M'</v>
      </c>
      <c r="C2995" t="str">
        <v>'Young Life'</v>
      </c>
      <c r="D2995" t="str">
        <v>30</v>
      </c>
    </row>
    <row r="2996" spans="1:4">
      <c r="A2996" t="str">
        <v>2016</v>
      </c>
      <c r="B2996" t="str">
        <v>'M'</v>
      </c>
      <c r="C2996" t="str">
        <v>'Delta Sigma Pi'</v>
      </c>
      <c r="D2996" t="str">
        <v>31</v>
      </c>
    </row>
    <row r="2997" spans="1:4">
      <c r="A2997" t="str">
        <v>2016</v>
      </c>
      <c r="B2997" t="str">
        <v>'M'</v>
      </c>
      <c r="C2997" t="str">
        <v>'Tau Kappa Epsilon'</v>
      </c>
      <c r="D2997" t="str">
        <v>32</v>
      </c>
    </row>
    <row r="2998" spans="1:4">
      <c r="A2998" t="str">
        <v>2016</v>
      </c>
      <c r="B2998" t="str">
        <v>'M'</v>
      </c>
      <c r="C2998" t="str">
        <v>'Zeta Beta Tau'</v>
      </c>
      <c r="D2998" t="str">
        <v>33</v>
      </c>
    </row>
    <row r="2999" spans="1:4">
      <c r="A2999" t="str">
        <v>2016</v>
      </c>
      <c r="B2999" t="str">
        <v>'F'</v>
      </c>
      <c r="C2999" t="str">
        <v>'Phoenix'</v>
      </c>
      <c r="D2999" t="str">
        <v>1</v>
      </c>
    </row>
    <row r="3000" spans="1:4">
      <c r="A3000" t="str">
        <v>2016</v>
      </c>
      <c r="B3000" t="str">
        <v>'F'</v>
      </c>
      <c r="C3000" t="str">
        <v>'Delta Gamma'</v>
      </c>
      <c r="D3000" t="str">
        <v>2</v>
      </c>
    </row>
    <row r="3001" spans="1:4">
      <c r="A3001" t="str">
        <v>2016</v>
      </c>
      <c r="B3001" t="str">
        <v>'F'</v>
      </c>
      <c r="C3001" t="str">
        <v>'Teter'</v>
      </c>
      <c r="D3001" t="str">
        <v>3</v>
      </c>
    </row>
    <row r="3002" spans="1:4">
      <c r="A3002" t="str">
        <v>2016</v>
      </c>
      <c r="B3002" t="str">
        <v>'F'</v>
      </c>
      <c r="C3002" t="str">
        <v>'Kappa Alpha Theta'</v>
      </c>
      <c r="D3002" t="str">
        <v>4</v>
      </c>
    </row>
    <row r="3003" spans="1:4">
      <c r="A3003" t="str">
        <v>2016</v>
      </c>
      <c r="B3003" t="str">
        <v>'F'</v>
      </c>
      <c r="C3003" t="str">
        <v>'Alpha Omicron Pi'</v>
      </c>
      <c r="D3003" t="str">
        <v>5</v>
      </c>
    </row>
    <row r="3004" spans="1:4">
      <c r="A3004" t="str">
        <v>2016</v>
      </c>
      <c r="B3004" t="str">
        <v>'F'</v>
      </c>
      <c r="C3004" t="str">
        <v>'Phi Mu'</v>
      </c>
      <c r="D3004" t="str">
        <v>6</v>
      </c>
    </row>
    <row r="3005" spans="1:4">
      <c r="A3005" t="str">
        <v>2016</v>
      </c>
      <c r="B3005" t="str">
        <v>'F'</v>
      </c>
      <c r="C3005" t="str">
        <v>'Alpha Chi Omega'</v>
      </c>
      <c r="D3005" t="str">
        <v>7</v>
      </c>
    </row>
    <row r="3006" spans="1:4">
      <c r="A3006" t="str">
        <v>2016</v>
      </c>
      <c r="B3006" t="str">
        <v>'F'</v>
      </c>
      <c r="C3006" t="str">
        <v>'Ski'</v>
      </c>
      <c r="D3006" t="str">
        <v>8</v>
      </c>
    </row>
    <row r="3007" spans="1:4">
      <c r="A3007" t="str">
        <v>2016</v>
      </c>
      <c r="B3007" t="str">
        <v>'F'</v>
      </c>
      <c r="C3007" t="str">
        <v>'CSF'</v>
      </c>
      <c r="D3007" t="str">
        <v>9</v>
      </c>
    </row>
    <row r="3008" spans="1:4">
      <c r="A3008" t="str">
        <v>2016</v>
      </c>
      <c r="B3008" t="str">
        <v>'F'</v>
      </c>
      <c r="C3008" t="str">
        <v>'Alpha Sigma Alpha'</v>
      </c>
      <c r="D3008" t="str">
        <v>10</v>
      </c>
    </row>
    <row r="3009" spans="1:4">
      <c r="A3009" t="str">
        <v>2016</v>
      </c>
      <c r="B3009" t="str">
        <v>'F'</v>
      </c>
      <c r="C3009" t="str">
        <v>'Kappa Delta'</v>
      </c>
      <c r="D3009" t="str">
        <v>11</v>
      </c>
    </row>
    <row r="3010" spans="1:4">
      <c r="A3010" t="str">
        <v>2016</v>
      </c>
      <c r="B3010" t="str">
        <v>'F'</v>
      </c>
      <c r="C3010" t="str">
        <v>'Alpha Gamma Delta'</v>
      </c>
      <c r="D3010" t="str">
        <v>12</v>
      </c>
    </row>
    <row r="3011" spans="1:4">
      <c r="A3011" t="str">
        <v>2016</v>
      </c>
      <c r="B3011" t="str">
        <v>'F'</v>
      </c>
      <c r="C3011" t="str">
        <v>'Alpha Xi Delta'</v>
      </c>
      <c r="D3011" t="str">
        <v>13</v>
      </c>
    </row>
    <row r="3012" spans="1:4">
      <c r="A3012" t="str">
        <v>2016</v>
      </c>
      <c r="B3012" t="str">
        <v>'F'</v>
      </c>
      <c r="C3012" t="str">
        <v>'Kappa Kappa Gamma'</v>
      </c>
      <c r="D3012" t="str">
        <v>14</v>
      </c>
    </row>
    <row r="3013" spans="1:4">
      <c r="A3013" t="str">
        <v>2016</v>
      </c>
      <c r="B3013" t="str">
        <v>'F'</v>
      </c>
      <c r="C3013" t="str">
        <v>'Melanzana'</v>
      </c>
      <c r="D3013" t="str">
        <v>15</v>
      </c>
    </row>
    <row r="3014" spans="1:4">
      <c r="A3014" t="str">
        <v>2016</v>
      </c>
      <c r="B3014" t="str">
        <v>'F'</v>
      </c>
      <c r="C3014" t="str">
        <v>'RideOn'</v>
      </c>
      <c r="D3014" t="str">
        <v>16</v>
      </c>
    </row>
    <row r="3015" spans="1:4">
      <c r="A3015" t="str">
        <v>2016</v>
      </c>
      <c r="B3015" t="str">
        <v>'F'</v>
      </c>
      <c r="C3015" t="str">
        <v>'Cru'</v>
      </c>
      <c r="D3015" t="str">
        <v>17</v>
      </c>
    </row>
    <row r="3016" spans="1:4">
      <c r="A3016" t="str">
        <v>2016</v>
      </c>
      <c r="B3016" t="str">
        <v>'F'</v>
      </c>
      <c r="C3016" t="str">
        <v>'Alpha Delta Pi'</v>
      </c>
      <c r="D3016" t="str">
        <v>18</v>
      </c>
    </row>
    <row r="3017" spans="1:4">
      <c r="A3017" t="str">
        <v>2016</v>
      </c>
      <c r="B3017" t="str">
        <v>'F'</v>
      </c>
      <c r="C3017" t="str">
        <v>'Delta Zeta'</v>
      </c>
      <c r="D3017" t="str">
        <v>19</v>
      </c>
    </row>
    <row r="3018" spans="1:4">
      <c r="A3018" t="str">
        <v>2016</v>
      </c>
      <c r="B3018" t="str">
        <v>'F'</v>
      </c>
      <c r="C3018" t="str">
        <v>'Delta Sigma Pi'</v>
      </c>
      <c r="D3018" t="str">
        <v>20</v>
      </c>
    </row>
    <row r="3019" spans="1:4">
      <c r="A3019" t="str">
        <v>2016</v>
      </c>
      <c r="B3019" t="str">
        <v>'F'</v>
      </c>
      <c r="C3019" t="str">
        <v>'Chi Omega'</v>
      </c>
      <c r="D3019" t="str">
        <v>21</v>
      </c>
    </row>
    <row r="3020" spans="1:4">
      <c r="A3020" t="str">
        <v>2016</v>
      </c>
      <c r="B3020" t="str">
        <v>'F'</v>
      </c>
      <c r="C3020" t="str">
        <v>'IU Nursing'</v>
      </c>
      <c r="D3020" t="str">
        <v>22</v>
      </c>
    </row>
    <row r="3021" spans="1:4">
      <c r="A3021" t="str">
        <v>2016</v>
      </c>
      <c r="B3021" t="str">
        <v>'F'</v>
      </c>
      <c r="C3021" t="str">
        <v>'Alpha Phi'</v>
      </c>
      <c r="D3021" t="str">
        <v>23</v>
      </c>
    </row>
    <row r="3022" spans="1:4">
      <c r="A3022" t="str">
        <v>2016</v>
      </c>
      <c r="B3022" t="str">
        <v>'F'</v>
      </c>
      <c r="C3022" t="str">
        <v>'Gamma Phi Beta'</v>
      </c>
      <c r="D3022" t="str">
        <v>24</v>
      </c>
    </row>
    <row r="3023" spans="1:4">
      <c r="A3023" t="str">
        <v>2016</v>
      </c>
      <c r="B3023" t="str">
        <v>'F'</v>
      </c>
      <c r="C3023" t="str">
        <v>'Wing It'</v>
      </c>
      <c r="D3023" t="str">
        <v>25</v>
      </c>
    </row>
    <row r="3024" spans="1:4">
      <c r="A3024" t="str">
        <v>2016</v>
      </c>
      <c r="B3024" t="str">
        <v>'F'</v>
      </c>
      <c r="C3024" t="str">
        <v>'Indpendent Council Cycling'</v>
      </c>
      <c r="D3024" t="str">
        <v>26</v>
      </c>
    </row>
    <row r="3025" spans="1:4">
      <c r="A3025" t="str">
        <v>2016</v>
      </c>
      <c r="B3025" t="str">
        <v>'F'</v>
      </c>
      <c r="C3025" t="str">
        <v>'Theta Phi Alpha'</v>
      </c>
      <c r="D3025" t="str">
        <v>27</v>
      </c>
    </row>
    <row r="3026" spans="1:4">
      <c r="A3026" t="str">
        <v>2016</v>
      </c>
      <c r="B3026" t="str">
        <v>'F'</v>
      </c>
      <c r="C3026" t="str">
        <v>'Delta Phi Epsilon'</v>
      </c>
      <c r="D3026" t="str">
        <v>28</v>
      </c>
    </row>
    <row r="3027" spans="1:4">
      <c r="A3027" t="str">
        <v>2016</v>
      </c>
      <c r="B3027" t="str">
        <v>'F'</v>
      </c>
      <c r="C3027" t="str">
        <v>'Sigma Delta Tau'</v>
      </c>
      <c r="D3027" t="str">
        <v>29</v>
      </c>
    </row>
    <row r="3028" spans="1:4">
      <c r="A3028" t="str">
        <v>2016</v>
      </c>
      <c r="B3028" t="str">
        <v>'F'</v>
      </c>
      <c r="C3028" t="str">
        <v>'Delta Delta Delta'</v>
      </c>
      <c r="D3028" t="str">
        <v>30</v>
      </c>
    </row>
    <row r="3029" spans="1:4">
      <c r="A3029" t="str">
        <v>2016</v>
      </c>
      <c r="B3029" t="str">
        <v>'F'</v>
      </c>
      <c r="C3029" t="str">
        <v>'Alpha Epsilon Phi'</v>
      </c>
      <c r="D3029" t="str">
        <v>31</v>
      </c>
    </row>
    <row r="3030" spans="1:4">
      <c r="A3030" t="str">
        <v>2017</v>
      </c>
      <c r="B3030" t="str">
        <v>'M'</v>
      </c>
      <c r="C3030" t="str">
        <v>'Black Key Bulls'</v>
      </c>
      <c r="D3030" t="str">
        <v>1</v>
      </c>
    </row>
    <row r="3031" spans="1:4">
      <c r="A3031" t="str">
        <v>2017</v>
      </c>
      <c r="B3031" t="str">
        <v>'M'</v>
      </c>
      <c r="C3031" t="str">
        <v>'Gray Goat'</v>
      </c>
      <c r="D3031" t="str">
        <v>2</v>
      </c>
    </row>
    <row r="3032" spans="1:4">
      <c r="A3032" t="str">
        <v>2017</v>
      </c>
      <c r="B3032" t="str">
        <v>'M'</v>
      </c>
      <c r="C3032" t="str">
        <v>'Cutters'</v>
      </c>
      <c r="D3032" t="str">
        <v>3</v>
      </c>
    </row>
    <row r="3033" spans="1:4">
      <c r="A3033" t="str">
        <v>2017</v>
      </c>
      <c r="B3033" t="str">
        <v>'M'</v>
      </c>
      <c r="C3033" t="str">
        <v>'Beta Theta Pi'</v>
      </c>
      <c r="D3033" t="str">
        <v>4</v>
      </c>
    </row>
    <row r="3034" spans="1:4">
      <c r="A3034" t="str">
        <v>2017</v>
      </c>
      <c r="B3034" t="str">
        <v>'M'</v>
      </c>
      <c r="C3034" t="str">
        <v>'Sigma Alpha Epsilon'</v>
      </c>
      <c r="D3034" t="str">
        <v>5</v>
      </c>
    </row>
    <row r="3035" spans="1:4">
      <c r="A3035" t="str">
        <v>2017</v>
      </c>
      <c r="B3035" t="str">
        <v>'M'</v>
      </c>
      <c r="C3035" t="str">
        <v>'Bears'</v>
      </c>
      <c r="D3035" t="str">
        <v>6</v>
      </c>
    </row>
    <row r="3036" spans="1:4">
      <c r="A3036" t="str">
        <v>2017</v>
      </c>
      <c r="B3036" t="str">
        <v>'M'</v>
      </c>
      <c r="C3036" t="str">
        <v>'Sigma Chi'</v>
      </c>
      <c r="D3036" t="str">
        <v>7</v>
      </c>
    </row>
    <row r="3037" spans="1:4">
      <c r="A3037" t="str">
        <v>2017</v>
      </c>
      <c r="B3037" t="str">
        <v>'M'</v>
      </c>
      <c r="C3037" t="str">
        <v>'Sigma Phi Epsilon'</v>
      </c>
      <c r="D3037" t="str">
        <v>8</v>
      </c>
    </row>
    <row r="3038" spans="1:4">
      <c r="A3038" t="str">
        <v>2017</v>
      </c>
      <c r="B3038" t="str">
        <v>'M'</v>
      </c>
      <c r="C3038" t="str">
        <v>'Phi Gamma Delta'</v>
      </c>
      <c r="D3038" t="str">
        <v>9</v>
      </c>
    </row>
    <row r="3039" spans="1:4">
      <c r="A3039" t="str">
        <v>2017</v>
      </c>
      <c r="B3039" t="str">
        <v>'M'</v>
      </c>
      <c r="C3039" t="str">
        <v>'3PH'</v>
      </c>
      <c r="D3039" t="str">
        <v>10</v>
      </c>
    </row>
    <row r="3040" spans="1:4">
      <c r="A3040" t="str">
        <v>2017</v>
      </c>
      <c r="B3040" t="str">
        <v>'M'</v>
      </c>
      <c r="C3040" t="str">
        <v>'Forest Cycling'</v>
      </c>
      <c r="D3040" t="str">
        <v>11</v>
      </c>
    </row>
    <row r="3041" spans="1:4">
      <c r="A3041" t="str">
        <v>2017</v>
      </c>
      <c r="B3041" t="str">
        <v>'M'</v>
      </c>
      <c r="C3041" t="str">
        <v>'Delta Chi'</v>
      </c>
      <c r="D3041" t="str">
        <v>12</v>
      </c>
    </row>
    <row r="3042" spans="1:4">
      <c r="A3042" t="str">
        <v>2017</v>
      </c>
      <c r="B3042" t="str">
        <v>'M'</v>
      </c>
      <c r="C3042" t="str">
        <v>'Lambda Chi Alpha'</v>
      </c>
      <c r="D3042" t="str">
        <v>13</v>
      </c>
    </row>
    <row r="3043" spans="1:4">
      <c r="A3043" t="str">
        <v>2017</v>
      </c>
      <c r="B3043" t="str">
        <v>'M'</v>
      </c>
      <c r="C3043" t="str">
        <v>'CSF Cycling (M)'</v>
      </c>
      <c r="D3043" t="str">
        <v>14</v>
      </c>
    </row>
    <row r="3044" spans="1:4">
      <c r="A3044" t="str">
        <v>2017</v>
      </c>
      <c r="B3044" t="str">
        <v>'M'</v>
      </c>
      <c r="C3044" t="str">
        <v>'Pi Kappa Alpha'</v>
      </c>
      <c r="D3044" t="str">
        <v>15</v>
      </c>
    </row>
    <row r="3045" spans="1:4">
      <c r="A3045" t="str">
        <v>2017</v>
      </c>
      <c r="B3045" t="str">
        <v>'M'</v>
      </c>
      <c r="C3045" t="str">
        <v>'Kappa Sigma'</v>
      </c>
      <c r="D3045" t="str">
        <v>16</v>
      </c>
    </row>
    <row r="3046" spans="1:4">
      <c r="A3046" t="str">
        <v>2017</v>
      </c>
      <c r="B3046" t="str">
        <v>'M'</v>
      </c>
      <c r="C3046" t="str">
        <v>'JETBLACH'</v>
      </c>
      <c r="D3046" t="str">
        <v>17</v>
      </c>
    </row>
    <row r="3047" spans="1:4">
      <c r="A3047" t="str">
        <v>2017</v>
      </c>
      <c r="B3047" t="str">
        <v>'M'</v>
      </c>
      <c r="C3047" t="str">
        <v>'Acacia'</v>
      </c>
      <c r="D3047" t="str">
        <v>18</v>
      </c>
    </row>
    <row r="3048" spans="1:4">
      <c r="A3048" t="str">
        <v>2017</v>
      </c>
      <c r="B3048" t="str">
        <v>'M'</v>
      </c>
      <c r="C3048" t="str">
        <v>'Pi Lambda Phi'</v>
      </c>
      <c r="D3048" t="str">
        <v>19</v>
      </c>
    </row>
    <row r="3049" spans="1:4">
      <c r="A3049" t="str">
        <v>2017</v>
      </c>
      <c r="B3049" t="str">
        <v>'M'</v>
      </c>
      <c r="C3049" t="str">
        <v>'Phi Sigma Kappa'</v>
      </c>
      <c r="D3049" t="str">
        <v>20</v>
      </c>
    </row>
    <row r="3050" spans="1:4">
      <c r="A3050" t="str">
        <v>2017</v>
      </c>
      <c r="B3050" t="str">
        <v>'M'</v>
      </c>
      <c r="C3050" t="str">
        <v>'Delta Sigma Pi (M)'</v>
      </c>
      <c r="D3050" t="str">
        <v>21</v>
      </c>
    </row>
    <row r="3051" spans="1:4">
      <c r="A3051" t="str">
        <v>2017</v>
      </c>
      <c r="B3051" t="str">
        <v>'M'</v>
      </c>
      <c r="C3051" t="str">
        <v>'Phi Delta Theta'</v>
      </c>
      <c r="D3051" t="str">
        <v>22</v>
      </c>
    </row>
    <row r="3052" spans="1:4">
      <c r="A3052" t="str">
        <v>2017</v>
      </c>
      <c r="B3052" t="str">
        <v>'M'</v>
      </c>
      <c r="C3052" t="str">
        <v>'Alpha Sigma Phi'</v>
      </c>
      <c r="D3052" t="str">
        <v>23</v>
      </c>
    </row>
    <row r="3053" spans="1:4">
      <c r="A3053" t="str">
        <v>2017</v>
      </c>
      <c r="B3053" t="str">
        <v>'M'</v>
      </c>
      <c r="C3053" t="str">
        <v>'Sigma Nu'</v>
      </c>
      <c r="D3053" t="str">
        <v>24</v>
      </c>
    </row>
    <row r="3054" spans="1:4">
      <c r="A3054" t="str">
        <v>2017</v>
      </c>
      <c r="B3054" t="str">
        <v>'M'</v>
      </c>
      <c r="C3054" t="str">
        <v>'Alpha Epsilon Pi'</v>
      </c>
      <c r="D3054" t="str">
        <v>25</v>
      </c>
    </row>
    <row r="3055" spans="1:4">
      <c r="A3055" t="str">
        <v>2017</v>
      </c>
      <c r="B3055" t="str">
        <v>'M'</v>
      </c>
      <c r="C3055" t="str">
        <v>'Theta Chi'</v>
      </c>
      <c r="D3055" t="str">
        <v>26</v>
      </c>
    </row>
    <row r="3056" spans="1:4">
      <c r="A3056" t="str">
        <v>2017</v>
      </c>
      <c r="B3056" t="str">
        <v>'M'</v>
      </c>
      <c r="C3056" t="str">
        <v>'Black Ice Cycling'</v>
      </c>
      <c r="D3056" t="str">
        <v>27</v>
      </c>
    </row>
    <row r="3057" spans="1:4">
      <c r="A3057" t="str">
        <v>2017</v>
      </c>
      <c r="B3057" t="str">
        <v>'M'</v>
      </c>
      <c r="C3057" t="str">
        <v>'Beta Sigma Psi'</v>
      </c>
      <c r="D3057" t="str">
        <v>28</v>
      </c>
    </row>
    <row r="3058" spans="1:4">
      <c r="A3058" t="str">
        <v>2017</v>
      </c>
      <c r="B3058" t="str">
        <v>'M'</v>
      </c>
      <c r="C3058" t="str">
        <v>'Tau Kappa Epsilon'</v>
      </c>
      <c r="D3058" t="str">
        <v>29</v>
      </c>
    </row>
    <row r="3059" spans="1:4">
      <c r="A3059" t="str">
        <v>2017</v>
      </c>
      <c r="B3059" t="str">
        <v>'M'</v>
      </c>
      <c r="C3059" t="str">
        <v>'Evans Scholars'</v>
      </c>
      <c r="D3059" t="str">
        <v>30</v>
      </c>
    </row>
    <row r="3060" spans="1:4">
      <c r="A3060" t="str">
        <v>2017</v>
      </c>
      <c r="B3060" t="str">
        <v>'M'</v>
      </c>
      <c r="C3060" t="str">
        <v>'Young Life Cycling (M)'</v>
      </c>
      <c r="D3060" t="str">
        <v>31</v>
      </c>
    </row>
    <row r="3061" spans="1:4">
      <c r="A3061" t="str">
        <v>2017</v>
      </c>
      <c r="B3061" t="str">
        <v>'M'</v>
      </c>
      <c r="C3061" t="str">
        <v>'Sigma Pi'</v>
      </c>
      <c r="D3061" t="str">
        <v>32</v>
      </c>
    </row>
    <row r="3062" spans="1:4">
      <c r="A3062" t="str">
        <v>2017</v>
      </c>
      <c r="B3062" t="str">
        <v>'M'</v>
      </c>
      <c r="C3062" t="str">
        <v>'Sigma Alpha Mu'</v>
      </c>
      <c r="D3062" t="str">
        <v>33</v>
      </c>
    </row>
    <row r="3063" spans="1:4">
      <c r="A3063" t="str">
        <v>2017</v>
      </c>
      <c r="B3063" t="str">
        <v>'F'</v>
      </c>
      <c r="C3063" t="str">
        <v>'Kappa Alpha Theta'</v>
      </c>
      <c r="D3063" t="str">
        <v>1</v>
      </c>
    </row>
    <row r="3064" spans="1:4">
      <c r="A3064" t="str">
        <v>2017</v>
      </c>
      <c r="B3064" t="str">
        <v>'F'</v>
      </c>
      <c r="C3064" t="str">
        <v>'Alpha Omicron Pi'</v>
      </c>
      <c r="D3064" t="str">
        <v>2</v>
      </c>
    </row>
    <row r="3065" spans="1:4">
      <c r="A3065" t="str">
        <v>2017</v>
      </c>
      <c r="B3065" t="str">
        <v>'F'</v>
      </c>
      <c r="C3065" t="str">
        <v>'Delta Gamma'</v>
      </c>
      <c r="D3065" t="str">
        <v>3</v>
      </c>
    </row>
    <row r="3066" spans="1:4">
      <c r="A3066" t="str">
        <v>2017</v>
      </c>
      <c r="B3066" t="str">
        <v>'F'</v>
      </c>
      <c r="C3066" t="str">
        <v>'Alpha Chi Omega'</v>
      </c>
      <c r="D3066" t="str">
        <v>4</v>
      </c>
    </row>
    <row r="3067" spans="1:4">
      <c r="A3067" t="str">
        <v>2017</v>
      </c>
      <c r="B3067" t="str">
        <v>'F'</v>
      </c>
      <c r="C3067" t="str">
        <v>'SKI'</v>
      </c>
      <c r="D3067" t="str">
        <v>5</v>
      </c>
    </row>
    <row r="3068" spans="1:4">
      <c r="A3068" t="str">
        <v>2017</v>
      </c>
      <c r="B3068" t="str">
        <v>'F'</v>
      </c>
      <c r="C3068" t="str">
        <v>'Melanzana Cycling'</v>
      </c>
      <c r="D3068" t="str">
        <v>6</v>
      </c>
    </row>
    <row r="3069" spans="1:4">
      <c r="A3069" t="str">
        <v>2017</v>
      </c>
      <c r="B3069" t="str">
        <v>'F'</v>
      </c>
      <c r="C3069" t="str">
        <v>'Alpha Xi Delta'</v>
      </c>
      <c r="D3069" t="str">
        <v>7</v>
      </c>
    </row>
    <row r="3070" spans="1:4">
      <c r="A3070" t="str">
        <v>2017</v>
      </c>
      <c r="B3070" t="str">
        <v>'F'</v>
      </c>
      <c r="C3070" t="str">
        <v>'Kappa Delta'</v>
      </c>
      <c r="D3070" t="str">
        <v>8</v>
      </c>
    </row>
    <row r="3071" spans="1:4">
      <c r="A3071" t="str">
        <v>2017</v>
      </c>
      <c r="B3071" t="str">
        <v>'F'</v>
      </c>
      <c r="C3071" t="str">
        <v>'RideOn'</v>
      </c>
      <c r="D3071" t="str">
        <v>9</v>
      </c>
    </row>
    <row r="3072" spans="1:4">
      <c r="A3072" t="str">
        <v>2017</v>
      </c>
      <c r="B3072" t="str">
        <v>'F'</v>
      </c>
      <c r="C3072" t="str">
        <v>'Teter'</v>
      </c>
      <c r="D3072" t="str">
        <v>10</v>
      </c>
    </row>
    <row r="3073" spans="1:4">
      <c r="A3073" t="str">
        <v>2017</v>
      </c>
      <c r="B3073" t="str">
        <v>'F'</v>
      </c>
      <c r="C3073" t="str">
        <v>'Phi Mu'</v>
      </c>
      <c r="D3073" t="str">
        <v>11</v>
      </c>
    </row>
    <row r="3074" spans="1:4">
      <c r="A3074" t="str">
        <v>2017</v>
      </c>
      <c r="B3074" t="str">
        <v>'F'</v>
      </c>
      <c r="C3074" t="str">
        <v>'Alpha Gamma Delta'</v>
      </c>
      <c r="D3074" t="str">
        <v>12</v>
      </c>
    </row>
    <row r="3075" spans="1:4">
      <c r="A3075" t="str">
        <v>2017</v>
      </c>
      <c r="B3075" t="str">
        <v>'F'</v>
      </c>
      <c r="C3075" t="str">
        <v>'Independent Council Cycling'</v>
      </c>
      <c r="D3075" t="str">
        <v>13</v>
      </c>
    </row>
    <row r="3076" spans="1:4">
      <c r="A3076" t="str">
        <v>2017</v>
      </c>
      <c r="B3076" t="str">
        <v>'F'</v>
      </c>
      <c r="C3076" t="str">
        <v>'Alpha Sigma Alpha'</v>
      </c>
      <c r="D3076" t="str">
        <v>14</v>
      </c>
    </row>
    <row r="3077" spans="1:4">
      <c r="A3077" t="str">
        <v>2017</v>
      </c>
      <c r="B3077" t="str">
        <v>'F'</v>
      </c>
      <c r="C3077" t="str">
        <v>'Theta Phi Alpha'</v>
      </c>
      <c r="D3077" t="str">
        <v>15</v>
      </c>
    </row>
    <row r="3078" spans="1:4">
      <c r="A3078" t="str">
        <v>2017</v>
      </c>
      <c r="B3078" t="str">
        <v>'F'</v>
      </c>
      <c r="C3078" t="str">
        <v>'Cru Cycling'</v>
      </c>
      <c r="D3078" t="str">
        <v>16</v>
      </c>
    </row>
    <row r="3079" spans="1:4">
      <c r="A3079" t="str">
        <v>2017</v>
      </c>
      <c r="B3079" t="str">
        <v>'F'</v>
      </c>
      <c r="C3079" t="str">
        <v>'Sigma Kappa'</v>
      </c>
      <c r="D3079" t="str">
        <v>17</v>
      </c>
    </row>
    <row r="3080" spans="1:4">
      <c r="A3080" t="str">
        <v>2017</v>
      </c>
      <c r="B3080" t="str">
        <v>'F'</v>
      </c>
      <c r="C3080" t="str">
        <v>'Alpha Delta Pi'</v>
      </c>
      <c r="D3080" t="str">
        <v>18</v>
      </c>
    </row>
    <row r="3081" spans="1:4">
      <c r="A3081" t="str">
        <v>2017</v>
      </c>
      <c r="B3081" t="str">
        <v>'F'</v>
      </c>
      <c r="C3081" t="str">
        <v>'Delta Sigma Pi (W)'</v>
      </c>
      <c r="D3081" t="str">
        <v>19</v>
      </c>
    </row>
    <row r="3082" spans="1:4">
      <c r="A3082" t="str">
        <v>2017</v>
      </c>
      <c r="B3082" t="str">
        <v>'F'</v>
      </c>
      <c r="C3082" t="str">
        <v>'Phi Gamma Nu'</v>
      </c>
      <c r="D3082" t="str">
        <v>20</v>
      </c>
    </row>
    <row r="3083" spans="1:4">
      <c r="A3083" t="str">
        <v>2017</v>
      </c>
      <c r="B3083" t="str">
        <v>'F'</v>
      </c>
      <c r="C3083" t="str">
        <v>'Delta Zeta'</v>
      </c>
      <c r="D3083" t="str">
        <v>21</v>
      </c>
    </row>
    <row r="3084" spans="1:4">
      <c r="A3084" t="str">
        <v>2017</v>
      </c>
      <c r="B3084" t="str">
        <v>'F'</v>
      </c>
      <c r="C3084" t="str">
        <v>'CSF Cycling'</v>
      </c>
      <c r="D3084" t="str">
        <v>22</v>
      </c>
    </row>
    <row r="3085" spans="1:4">
      <c r="A3085" t="str">
        <v>2017</v>
      </c>
      <c r="B3085" t="str">
        <v>'F'</v>
      </c>
      <c r="C3085" t="str">
        <v>'Sweet Potato Club'</v>
      </c>
      <c r="D3085" t="str">
        <v>23</v>
      </c>
    </row>
    <row r="3086" spans="1:4">
      <c r="A3086" t="str">
        <v>2017</v>
      </c>
      <c r="B3086" t="str">
        <v>'F'</v>
      </c>
      <c r="C3086" t="str">
        <v>'Kappa Kappa Gamma'</v>
      </c>
      <c r="D3086" t="str">
        <v>24</v>
      </c>
    </row>
    <row r="3087" spans="1:4">
      <c r="A3087" t="str">
        <v>2017</v>
      </c>
      <c r="B3087" t="str">
        <v>'F'</v>
      </c>
      <c r="C3087" t="str">
        <v>'Delta Phi Epsilon'</v>
      </c>
      <c r="D3087" t="str">
        <v>25</v>
      </c>
    </row>
    <row r="3088" spans="1:4">
      <c r="A3088" t="str">
        <v>2017</v>
      </c>
      <c r="B3088" t="str">
        <v>'F'</v>
      </c>
      <c r="C3088" t="str">
        <v>'IU Nursing'</v>
      </c>
      <c r="D3088" t="str">
        <v>26</v>
      </c>
    </row>
    <row r="3089" spans="1:4">
      <c r="A3089" t="str">
        <v>2017</v>
      </c>
      <c r="B3089" t="str">
        <v>'F'</v>
      </c>
      <c r="C3089" t="str">
        <v>'Camp Kesem Cycling'</v>
      </c>
      <c r="D3089" t="str">
        <v>27</v>
      </c>
    </row>
    <row r="3090" spans="1:4">
      <c r="A3090" t="str">
        <v>2017</v>
      </c>
      <c r="B3090" t="str">
        <v>'F'</v>
      </c>
      <c r="C3090" t="str">
        <v>'Gamma Phi Beta'</v>
      </c>
      <c r="D3090" t="str">
        <v>28</v>
      </c>
    </row>
    <row r="3091" spans="1:4">
      <c r="A3091" t="str">
        <v>2017</v>
      </c>
      <c r="B3091" t="str">
        <v>'F'</v>
      </c>
      <c r="C3091" t="str">
        <v>'Wing It Cycling'</v>
      </c>
      <c r="D3091" t="str">
        <v>29</v>
      </c>
    </row>
    <row r="3092" spans="1:4">
      <c r="A3092" t="str">
        <v>2017</v>
      </c>
      <c r="B3092" t="str">
        <v>'F'</v>
      </c>
      <c r="C3092" t="str">
        <v>'Sigma Delta Tau'</v>
      </c>
      <c r="D3092" t="str">
        <v>30</v>
      </c>
    </row>
    <row r="3093" spans="1:4">
      <c r="A3093" t="str">
        <v>2017</v>
      </c>
      <c r="B3093" t="str">
        <v>'F'</v>
      </c>
      <c r="C3093" t="str">
        <v>'Alpha Phi'</v>
      </c>
      <c r="D3093" t="str">
        <v>31</v>
      </c>
    </row>
    <row r="3094" spans="1:4">
      <c r="A3094" t="str">
        <v>2017</v>
      </c>
      <c r="B3094" t="str">
        <v>'F'</v>
      </c>
      <c r="C3094" t="str">
        <v>'Alpha Epsilon Phi'</v>
      </c>
      <c r="D3094" t="str">
        <v>32</v>
      </c>
    </row>
    <row r="3095" spans="1:4">
      <c r="A3095" t="str">
        <v>2018</v>
      </c>
      <c r="B3095" t="str">
        <v>'F'</v>
      </c>
      <c r="C3095" t="str">
        <v>'Kappa Alpha Theta'</v>
      </c>
      <c r="D3095" t="str">
        <v>1</v>
      </c>
    </row>
    <row r="3096" spans="1:4">
      <c r="A3096" t="str">
        <v>2018</v>
      </c>
      <c r="B3096" t="str">
        <v>'F'</v>
      </c>
      <c r="C3096" t="str">
        <v>'Delta Gamma'</v>
      </c>
      <c r="D3096" t="str">
        <v>2</v>
      </c>
    </row>
    <row r="3097" spans="1:4">
      <c r="A3097" t="str">
        <v>2018</v>
      </c>
      <c r="B3097" t="str">
        <v>'F'</v>
      </c>
      <c r="C3097" t="str">
        <v>'Teter'</v>
      </c>
      <c r="D3097" t="str">
        <v>3</v>
      </c>
    </row>
    <row r="3098" spans="1:4">
      <c r="A3098" t="str">
        <v>2018</v>
      </c>
      <c r="B3098" t="str">
        <v>'F'</v>
      </c>
      <c r="C3098" t="str">
        <v>'Alpha Chi Omega'</v>
      </c>
      <c r="D3098" t="str">
        <v>4</v>
      </c>
    </row>
    <row r="3099" spans="1:4">
      <c r="A3099" t="str">
        <v>2018</v>
      </c>
      <c r="B3099" t="str">
        <v>'F'</v>
      </c>
      <c r="C3099" t="str">
        <v>'Melanzana Cycling'</v>
      </c>
      <c r="D3099" t="str">
        <v>5</v>
      </c>
    </row>
    <row r="3100" spans="1:4">
      <c r="A3100" t="str">
        <v>2018</v>
      </c>
      <c r="B3100" t="str">
        <v>'F'</v>
      </c>
      <c r="C3100" t="str">
        <v>'Theta Phi Alpha'</v>
      </c>
      <c r="D3100" t="str">
        <v>6</v>
      </c>
    </row>
    <row r="3101" spans="1:4">
      <c r="A3101" t="str">
        <v>2018</v>
      </c>
      <c r="B3101" t="str">
        <v>'F'</v>
      </c>
      <c r="C3101" t="str">
        <v>'Phi Mu'</v>
      </c>
      <c r="D3101" t="str">
        <v>7</v>
      </c>
    </row>
    <row r="3102" spans="1:4">
      <c r="A3102" t="str">
        <v>2018</v>
      </c>
      <c r="B3102" t="str">
        <v>'F'</v>
      </c>
      <c r="C3102" t="str">
        <v>'Ski'</v>
      </c>
      <c r="D3102" t="str">
        <v>8</v>
      </c>
    </row>
    <row r="3103" spans="1:4">
      <c r="A3103" t="str">
        <v>2018</v>
      </c>
      <c r="B3103" t="str">
        <v>'F'</v>
      </c>
      <c r="C3103" t="str">
        <v>'RideOn'</v>
      </c>
      <c r="D3103" t="str">
        <v>9</v>
      </c>
    </row>
    <row r="3104" spans="1:4">
      <c r="A3104" t="str">
        <v>2018</v>
      </c>
      <c r="B3104" t="str">
        <v>'F'</v>
      </c>
      <c r="C3104" t="str">
        <v>'Alpha Omicron Pi'</v>
      </c>
      <c r="D3104" t="str">
        <v>10</v>
      </c>
    </row>
    <row r="3105" spans="1:4">
      <c r="A3105" t="str">
        <v>2018</v>
      </c>
      <c r="B3105" t="str">
        <v>'F'</v>
      </c>
      <c r="C3105" t="str">
        <v>'Alpha Sigma Alpha'</v>
      </c>
      <c r="D3105" t="str">
        <v>11</v>
      </c>
    </row>
    <row r="3106" spans="1:4">
      <c r="A3106" t="str">
        <v>2018</v>
      </c>
      <c r="B3106" t="str">
        <v>'F'</v>
      </c>
      <c r="C3106" t="str">
        <v>'Independent Council'</v>
      </c>
      <c r="D3106" t="str">
        <v>12</v>
      </c>
    </row>
    <row r="3107" spans="1:4">
      <c r="A3107" t="str">
        <v>2018</v>
      </c>
      <c r="B3107" t="str">
        <v>'F'</v>
      </c>
      <c r="C3107" t="str">
        <v>'Alpha Gamma Delta'</v>
      </c>
      <c r="D3107" t="str">
        <v>13</v>
      </c>
    </row>
    <row r="3108" spans="1:4">
      <c r="A3108" t="str">
        <v>2018</v>
      </c>
      <c r="B3108" t="str">
        <v>'F'</v>
      </c>
      <c r="C3108" t="str">
        <v>'Alpha Xi Delta'</v>
      </c>
      <c r="D3108" t="str">
        <v>14</v>
      </c>
    </row>
    <row r="3109" spans="1:4">
      <c r="A3109" t="str">
        <v>2018</v>
      </c>
      <c r="B3109" t="str">
        <v>'F'</v>
      </c>
      <c r="C3109" t="str">
        <v>'Delta Sigma Pi'</v>
      </c>
      <c r="D3109" t="str">
        <v>15</v>
      </c>
    </row>
    <row r="3110" spans="1:4">
      <c r="A3110" t="str">
        <v>2018</v>
      </c>
      <c r="B3110" t="str">
        <v>'F'</v>
      </c>
      <c r="C3110" t="str">
        <v>'Alpha Delta Pi'</v>
      </c>
      <c r="D3110" t="str">
        <v>16</v>
      </c>
    </row>
    <row r="3111" spans="1:4">
      <c r="A3111" t="str">
        <v>2018</v>
      </c>
      <c r="B3111" t="str">
        <v>'F'</v>
      </c>
      <c r="C3111" t="str">
        <v>'Cru Cycling'</v>
      </c>
      <c r="D3111" t="str">
        <v>17</v>
      </c>
    </row>
    <row r="3112" spans="1:4">
      <c r="A3112" t="str">
        <v>2018</v>
      </c>
      <c r="B3112" t="str">
        <v>'F'</v>
      </c>
      <c r="C3112" t="str">
        <v>'CSF Cycling'</v>
      </c>
      <c r="D3112" t="str">
        <v>18</v>
      </c>
    </row>
    <row r="3113" spans="1:4">
      <c r="A3113" t="str">
        <v>2018</v>
      </c>
      <c r="B3113" t="str">
        <v>'F'</v>
      </c>
      <c r="C3113" t="str">
        <v>'Kappa Delta'</v>
      </c>
      <c r="D3113" t="str">
        <v>19</v>
      </c>
    </row>
    <row r="3114" spans="1:4">
      <c r="A3114" t="str">
        <v>2018</v>
      </c>
      <c r="B3114" t="str">
        <v>'F'</v>
      </c>
      <c r="C3114" t="str">
        <v>'Phi Gamma Nu'</v>
      </c>
      <c r="D3114" t="str">
        <v>20</v>
      </c>
    </row>
    <row r="3115" spans="1:4">
      <c r="A3115" t="str">
        <v>2018</v>
      </c>
      <c r="B3115" t="str">
        <v>'F'</v>
      </c>
      <c r="C3115" t="str">
        <v>'Sigma Kappa'</v>
      </c>
      <c r="D3115" t="str">
        <v>21</v>
      </c>
    </row>
    <row r="3116" spans="1:4">
      <c r="A3116" t="str">
        <v>2018</v>
      </c>
      <c r="B3116" t="str">
        <v>'F'</v>
      </c>
      <c r="C3116" t="str">
        <v>'Chi Omega'</v>
      </c>
      <c r="D3116" t="str">
        <v>22</v>
      </c>
    </row>
    <row r="3117" spans="1:4">
      <c r="A3117" t="str">
        <v>2018</v>
      </c>
      <c r="B3117" t="str">
        <v>'F'</v>
      </c>
      <c r="C3117" t="str">
        <v>'IU Nursing'</v>
      </c>
      <c r="D3117" t="str">
        <v>23</v>
      </c>
    </row>
    <row r="3118" spans="1:4">
      <c r="A3118" t="str">
        <v>2018</v>
      </c>
      <c r="B3118" t="str">
        <v>'F'</v>
      </c>
      <c r="C3118" t="str">
        <v>'Delta Zeta'</v>
      </c>
      <c r="D3118" t="str">
        <v>24</v>
      </c>
    </row>
    <row r="3119" spans="1:4">
      <c r="A3119" t="str">
        <v>2018</v>
      </c>
      <c r="B3119" t="str">
        <v>'F'</v>
      </c>
      <c r="C3119" t="str">
        <v>'Kappa Kappa Gamma'</v>
      </c>
      <c r="D3119" t="str">
        <v>25</v>
      </c>
    </row>
    <row r="3120" spans="1:4">
      <c r="A3120" t="str">
        <v>2018</v>
      </c>
      <c r="B3120" t="str">
        <v>'F'</v>
      </c>
      <c r="C3120" t="str">
        <v>'Centripedal Force'</v>
      </c>
      <c r="D3120" t="str">
        <v>26</v>
      </c>
    </row>
    <row r="3121" spans="1:4">
      <c r="A3121" t="str">
        <v>2018</v>
      </c>
      <c r="B3121" t="str">
        <v>'F'</v>
      </c>
      <c r="C3121" t="str">
        <v>'Alpha Phi'</v>
      </c>
      <c r="D3121" t="str">
        <v>27</v>
      </c>
    </row>
    <row r="3122" spans="1:4">
      <c r="A3122" t="str">
        <v>2018</v>
      </c>
      <c r="B3122" t="str">
        <v>'F'</v>
      </c>
      <c r="C3122" t="str">
        <v>'Gamma Phi Beta'</v>
      </c>
      <c r="D3122" t="str">
        <v>28</v>
      </c>
    </row>
    <row r="3123" spans="1:4">
      <c r="A3123" t="str">
        <v>2018</v>
      </c>
      <c r="B3123" t="str">
        <v>'F'</v>
      </c>
      <c r="C3123" t="str">
        <v>'Camp Kesem Cycling'</v>
      </c>
      <c r="D3123" t="str">
        <v>29</v>
      </c>
    </row>
    <row r="3124" spans="1:4">
      <c r="A3124" t="str">
        <v>2018</v>
      </c>
      <c r="B3124" t="str">
        <v>'F'</v>
      </c>
      <c r="C3124" t="str">
        <v>'Sigma Delta Tau'</v>
      </c>
      <c r="D3124" t="str">
        <v>30</v>
      </c>
    </row>
    <row r="3125" spans="1:4">
      <c r="A3125" t="str">
        <v>2018</v>
      </c>
      <c r="B3125" t="str">
        <v>'F'</v>
      </c>
      <c r="C3125" t="str">
        <v>'Delta Phi Epsilon'</v>
      </c>
      <c r="D3125" t="str">
        <v>31</v>
      </c>
    </row>
    <row r="3126" spans="1:4">
      <c r="A3126" t="str">
        <v>2018</v>
      </c>
      <c r="B3126" t="str">
        <v>'F'</v>
      </c>
      <c r="C3126" t="str">
        <v>'Alpha Epsilon Phi'</v>
      </c>
      <c r="D3126" t="str">
        <v>32</v>
      </c>
    </row>
    <row r="3127" spans="1:4">
      <c r="A3127" t="str">
        <v>2018</v>
      </c>
      <c r="B3127" t="str">
        <v>'M'</v>
      </c>
      <c r="C3127" t="str">
        <v>'Cutters'</v>
      </c>
      <c r="D3127" t="str">
        <v>1</v>
      </c>
    </row>
    <row r="3128" spans="1:4">
      <c r="A3128" t="str">
        <v>2018</v>
      </c>
      <c r="B3128" t="str">
        <v>'M'</v>
      </c>
      <c r="C3128" t="str">
        <v>'Gray Goat'</v>
      </c>
      <c r="D3128" t="str">
        <v>2</v>
      </c>
    </row>
    <row r="3129" spans="1:4">
      <c r="A3129" t="str">
        <v>2018</v>
      </c>
      <c r="B3129" t="str">
        <v>'M'</v>
      </c>
      <c r="C3129" t="str">
        <v>'Black Key Bulls'</v>
      </c>
      <c r="D3129" t="str">
        <v>3</v>
      </c>
    </row>
    <row r="3130" spans="1:4">
      <c r="A3130" t="str">
        <v>2018</v>
      </c>
      <c r="B3130" t="str">
        <v>'M'</v>
      </c>
      <c r="C3130" t="str">
        <v>'Sigma Phi Epsilon'</v>
      </c>
      <c r="D3130" t="str">
        <v>4</v>
      </c>
    </row>
    <row r="3131" spans="1:4">
      <c r="A3131" t="str">
        <v>2018</v>
      </c>
      <c r="B3131" t="str">
        <v>'M'</v>
      </c>
      <c r="C3131" t="str">
        <v>'Jetblach'</v>
      </c>
      <c r="D3131" t="str">
        <v>5</v>
      </c>
    </row>
    <row r="3132" spans="1:4">
      <c r="A3132" t="str">
        <v>2018</v>
      </c>
      <c r="B3132" t="str">
        <v>'M'</v>
      </c>
      <c r="C3132" t="str">
        <v>'Sigma Alpha Epsilon'</v>
      </c>
      <c r="D3132" t="str">
        <v>6</v>
      </c>
    </row>
    <row r="3133" spans="1:4">
      <c r="A3133" t="str">
        <v>2018</v>
      </c>
      <c r="B3133" t="str">
        <v>'M'</v>
      </c>
      <c r="C3133" t="str">
        <v>'Bears'</v>
      </c>
      <c r="D3133" t="str">
        <v>7</v>
      </c>
    </row>
    <row r="3134" spans="1:4">
      <c r="A3134" t="str">
        <v>2018</v>
      </c>
      <c r="B3134" t="str">
        <v>'M'</v>
      </c>
      <c r="C3134" t="str">
        <v>'Beta Theta Pi'</v>
      </c>
      <c r="D3134" t="str">
        <v>8</v>
      </c>
    </row>
    <row r="3135" spans="1:4">
      <c r="A3135" t="str">
        <v>2018</v>
      </c>
      <c r="B3135" t="str">
        <v>'M'</v>
      </c>
      <c r="C3135" t="str">
        <v>'Phi Kappa Psi'</v>
      </c>
      <c r="D3135" t="str">
        <v>9</v>
      </c>
    </row>
    <row r="3136" spans="1:4">
      <c r="A3136" t="str">
        <v>2018</v>
      </c>
      <c r="B3136" t="str">
        <v>'M'</v>
      </c>
      <c r="C3136" t="str">
        <v>'3PH Cycling'</v>
      </c>
      <c r="D3136" t="str">
        <v>10</v>
      </c>
    </row>
    <row r="3137" spans="1:4">
      <c r="A3137" t="str">
        <v>2018</v>
      </c>
      <c r="B3137" t="str">
        <v>'M'</v>
      </c>
      <c r="C3137" t="str">
        <v>'Delta Chi'</v>
      </c>
      <c r="D3137" t="str">
        <v>11</v>
      </c>
    </row>
    <row r="3138" spans="1:4">
      <c r="A3138" t="str">
        <v>2018</v>
      </c>
      <c r="B3138" t="str">
        <v>'M'</v>
      </c>
      <c r="C3138" t="str">
        <v>'CSF Cycling'</v>
      </c>
      <c r="D3138" t="str">
        <v>12</v>
      </c>
    </row>
    <row r="3139" spans="1:4">
      <c r="A3139" t="str">
        <v>2018</v>
      </c>
      <c r="B3139" t="str">
        <v>'M'</v>
      </c>
      <c r="C3139" t="str">
        <v>'Kappa Sigma'</v>
      </c>
      <c r="D3139" t="str">
        <v>13</v>
      </c>
    </row>
    <row r="3140" spans="1:4">
      <c r="A3140" t="str">
        <v>2018</v>
      </c>
      <c r="B3140" t="str">
        <v>'M'</v>
      </c>
      <c r="C3140" t="str">
        <v>'Sigma Chi'</v>
      </c>
      <c r="D3140" t="str">
        <v>14</v>
      </c>
    </row>
    <row r="3141" spans="1:4">
      <c r="A3141" t="str">
        <v>2018</v>
      </c>
      <c r="B3141" t="str">
        <v>'M'</v>
      </c>
      <c r="C3141" t="str">
        <v>'Forest Cycling'</v>
      </c>
      <c r="D3141" t="str">
        <v>15</v>
      </c>
    </row>
    <row r="3142" spans="1:4">
      <c r="A3142" t="str">
        <v>2018</v>
      </c>
      <c r="B3142" t="str">
        <v>'M'</v>
      </c>
      <c r="C3142" t="str">
        <v>'Phi Delta Theta'</v>
      </c>
      <c r="D3142" t="str">
        <v>16</v>
      </c>
    </row>
    <row r="3143" spans="1:4">
      <c r="A3143" t="str">
        <v>2018</v>
      </c>
      <c r="B3143" t="str">
        <v>'M'</v>
      </c>
      <c r="C3143" t="str">
        <v>'Phi Gamma Delta'</v>
      </c>
      <c r="D3143" t="str">
        <v>17</v>
      </c>
    </row>
    <row r="3144" spans="1:4">
      <c r="A3144" t="str">
        <v>2018</v>
      </c>
      <c r="B3144" t="str">
        <v>'M'</v>
      </c>
      <c r="C3144" t="str">
        <v>'Delta Upsilon'</v>
      </c>
      <c r="D3144" t="str">
        <v>18</v>
      </c>
    </row>
    <row r="3145" spans="1:4">
      <c r="A3145" t="str">
        <v>2018</v>
      </c>
      <c r="B3145" t="str">
        <v>'M'</v>
      </c>
      <c r="C3145" t="str">
        <v>'Pi Lambda Phi'</v>
      </c>
      <c r="D3145" t="str">
        <v>19</v>
      </c>
    </row>
    <row r="3146" spans="1:4">
      <c r="A3146" t="str">
        <v>2018</v>
      </c>
      <c r="B3146" t="str">
        <v>'M'</v>
      </c>
      <c r="C3146" t="str">
        <v>'Acacia'</v>
      </c>
      <c r="D3146" t="str">
        <v>20</v>
      </c>
    </row>
    <row r="3147" spans="1:4">
      <c r="A3147" t="str">
        <v>2018</v>
      </c>
      <c r="B3147" t="str">
        <v>'M'</v>
      </c>
      <c r="C3147" t="str">
        <v>'Chi Alpha'</v>
      </c>
      <c r="D3147" t="str">
        <v>21</v>
      </c>
    </row>
    <row r="3148" spans="1:4">
      <c r="A3148" t="str">
        <v>2018</v>
      </c>
      <c r="B3148" t="str">
        <v>'M'</v>
      </c>
      <c r="C3148" t="str">
        <v>'Black Ice Cycling'</v>
      </c>
      <c r="D3148" t="str">
        <v>22</v>
      </c>
    </row>
    <row r="3149" spans="1:4">
      <c r="A3149" t="str">
        <v>2018</v>
      </c>
      <c r="B3149" t="str">
        <v>'M'</v>
      </c>
      <c r="C3149" t="str">
        <v>'Pi Kappa Alpha'</v>
      </c>
      <c r="D3149" t="str">
        <v>23</v>
      </c>
    </row>
    <row r="3150" spans="1:4">
      <c r="A3150" t="str">
        <v>2018</v>
      </c>
      <c r="B3150" t="str">
        <v>'M'</v>
      </c>
      <c r="C3150" t="str">
        <v>'Phi Sigma Kappa'</v>
      </c>
      <c r="D3150" t="str">
        <v>24</v>
      </c>
    </row>
    <row r="3151" spans="1:4">
      <c r="A3151" t="str">
        <v>2018</v>
      </c>
      <c r="B3151" t="str">
        <v>'M'</v>
      </c>
      <c r="C3151" t="str">
        <v>'Alpha Epsilon Pi'</v>
      </c>
      <c r="D3151" t="str">
        <v>25</v>
      </c>
    </row>
    <row r="3152" spans="1:4">
      <c r="A3152" t="str">
        <v>2018</v>
      </c>
      <c r="B3152" t="str">
        <v>'M'</v>
      </c>
      <c r="C3152" t="str">
        <v>'Delta Sigma Phi'</v>
      </c>
      <c r="D3152" t="str">
        <v>26</v>
      </c>
    </row>
    <row r="3153" spans="1:4">
      <c r="A3153" t="str">
        <v>2018</v>
      </c>
      <c r="B3153" t="str">
        <v>'M'</v>
      </c>
      <c r="C3153" t="str">
        <v>'Beta Sigma Psi'</v>
      </c>
      <c r="D3153" t="str">
        <v>27</v>
      </c>
    </row>
    <row r="3154" spans="1:4">
      <c r="A3154" t="str">
        <v>2018</v>
      </c>
      <c r="B3154" t="str">
        <v>'M'</v>
      </c>
      <c r="C3154" t="str">
        <v>'Alpha Kappa Lambda'</v>
      </c>
      <c r="D3154" t="str">
        <v>28</v>
      </c>
    </row>
    <row r="3155" spans="1:4">
      <c r="A3155" t="str">
        <v>2018</v>
      </c>
      <c r="B3155" t="str">
        <v>'M'</v>
      </c>
      <c r="C3155" t="str">
        <v>'Alpha Sigma Phi'</v>
      </c>
      <c r="D3155" t="str">
        <v>29</v>
      </c>
    </row>
    <row r="3156" spans="1:4">
      <c r="A3156" t="str">
        <v>2018</v>
      </c>
      <c r="B3156" t="str">
        <v>'M'</v>
      </c>
      <c r="C3156" t="str">
        <v>'Evans Scholars'</v>
      </c>
      <c r="D3156" t="str">
        <v>30</v>
      </c>
    </row>
    <row r="3157" spans="1:4">
      <c r="A3157" t="str">
        <v>2018</v>
      </c>
      <c r="B3157" t="str">
        <v>'M'</v>
      </c>
      <c r="C3157" t="str">
        <v>'Lambda Chi Alpha '</v>
      </c>
      <c r="D3157" t="str">
        <v>31</v>
      </c>
    </row>
    <row r="3158" spans="1:4">
      <c r="A3158" t="str">
        <v>2018</v>
      </c>
      <c r="B3158" t="str">
        <v>'M'</v>
      </c>
      <c r="C3158" t="str">
        <v>'Young Pioneers'</v>
      </c>
      <c r="D3158" t="str">
        <v>32</v>
      </c>
    </row>
    <row r="3159" spans="1:4">
      <c r="A3159" t="str">
        <v>2018</v>
      </c>
      <c r="B3159" t="str">
        <v>'M'</v>
      </c>
      <c r="C3159" t="str">
        <v>'Theta Chi'</v>
      </c>
      <c r="D3159" t="str">
        <v>33</v>
      </c>
    </row>
    <row r="3160" spans="1:4">
      <c r="A3160" t="str">
        <v>2019</v>
      </c>
      <c r="B3160" t="str">
        <v>'F'</v>
      </c>
      <c r="C3160" t="str">
        <v>'Teter'</v>
      </c>
      <c r="D3160" t="str">
        <v>1</v>
      </c>
    </row>
    <row r="3161" spans="1:4">
      <c r="A3161" t="str">
        <v>2019</v>
      </c>
      <c r="B3161" t="str">
        <v>'F'</v>
      </c>
      <c r="C3161" t="str">
        <v>'Delta Gamma'</v>
      </c>
      <c r="D3161" t="str">
        <v>2</v>
      </c>
    </row>
    <row r="3162" spans="1:4">
      <c r="A3162" t="str">
        <v>2019</v>
      </c>
      <c r="B3162" t="str">
        <v>'F'</v>
      </c>
      <c r="C3162" t="str">
        <v>'Ski'</v>
      </c>
      <c r="D3162" t="str">
        <v>3</v>
      </c>
    </row>
    <row r="3163" spans="1:4">
      <c r="A3163" t="str">
        <v>2019</v>
      </c>
      <c r="B3163" t="str">
        <v>'F'</v>
      </c>
      <c r="C3163" t="str">
        <v>'Alpha Chi Omega'</v>
      </c>
      <c r="D3163" t="str">
        <v>4</v>
      </c>
    </row>
    <row r="3164" spans="1:4">
      <c r="A3164" t="str">
        <v>2019</v>
      </c>
      <c r="B3164" t="str">
        <v>'F'</v>
      </c>
      <c r="C3164" t="str">
        <v>'Independent Council'</v>
      </c>
      <c r="D3164" t="str">
        <v>5</v>
      </c>
    </row>
    <row r="3165" spans="1:4">
      <c r="A3165" t="str">
        <v>2019</v>
      </c>
      <c r="B3165" t="str">
        <v>'F'</v>
      </c>
      <c r="C3165" t="str">
        <v>'Theta Phi Alpha'</v>
      </c>
      <c r="D3165" t="str">
        <v>6</v>
      </c>
    </row>
    <row r="3166" spans="1:4">
      <c r="A3166" t="str">
        <v>2019</v>
      </c>
      <c r="B3166" t="str">
        <v>'F'</v>
      </c>
      <c r="C3166" t="str">
        <v>'Phi Mu'</v>
      </c>
      <c r="D3166" t="str">
        <v>7</v>
      </c>
    </row>
    <row r="3167" spans="1:4">
      <c r="A3167" t="str">
        <v>2019</v>
      </c>
      <c r="B3167" t="str">
        <v>'F'</v>
      </c>
      <c r="C3167" t="str">
        <v>'Alpha Xi Delta'</v>
      </c>
      <c r="D3167" t="str">
        <v>8</v>
      </c>
    </row>
    <row r="3168" spans="1:4">
      <c r="A3168" t="str">
        <v>2019</v>
      </c>
      <c r="B3168" t="str">
        <v>'F'</v>
      </c>
      <c r="C3168" t="str">
        <v>'Kappa Alpha Theta'</v>
      </c>
      <c r="D3168" t="str">
        <v>9</v>
      </c>
    </row>
    <row r="3169" spans="1:4">
      <c r="A3169" t="str">
        <v>2019</v>
      </c>
      <c r="B3169" t="str">
        <v>'F'</v>
      </c>
      <c r="C3169" t="str">
        <v>'Melanzana Cycling'</v>
      </c>
      <c r="D3169" t="str">
        <v>10</v>
      </c>
    </row>
    <row r="3170" spans="1:4">
      <c r="A3170" t="str">
        <v>2019</v>
      </c>
      <c r="B3170" t="str">
        <v>'F'</v>
      </c>
      <c r="C3170" t="str">
        <v>'Alpha Gamma Delta'</v>
      </c>
      <c r="D3170" t="str">
        <v>11</v>
      </c>
    </row>
    <row r="3171" spans="1:4">
      <c r="A3171" t="str">
        <v>2019</v>
      </c>
      <c r="B3171" t="str">
        <v>'F'</v>
      </c>
      <c r="C3171" t="str">
        <v>'Alpha Delta Pi'</v>
      </c>
      <c r="D3171" t="str">
        <v>12</v>
      </c>
    </row>
    <row r="3172" spans="1:4">
      <c r="A3172" t="str">
        <v>2019</v>
      </c>
      <c r="B3172" t="str">
        <v>'F'</v>
      </c>
      <c r="C3172" t="str">
        <v>'CSF Cycling'</v>
      </c>
      <c r="D3172" t="str">
        <v>13</v>
      </c>
    </row>
    <row r="3173" spans="1:4">
      <c r="A3173" t="str">
        <v>2019</v>
      </c>
      <c r="B3173" t="str">
        <v>'F'</v>
      </c>
      <c r="C3173" t="str">
        <v>'Alpha Omicron Pi'</v>
      </c>
      <c r="D3173" t="str">
        <v>14</v>
      </c>
    </row>
    <row r="3174" spans="1:4">
      <c r="A3174" t="str">
        <v>2019</v>
      </c>
      <c r="B3174" t="str">
        <v>'F'</v>
      </c>
      <c r="C3174" t="str">
        <v>'Alpha Kappa Psi'</v>
      </c>
      <c r="D3174" t="str">
        <v>15</v>
      </c>
    </row>
    <row r="3175" spans="1:4">
      <c r="A3175" t="str">
        <v>2019</v>
      </c>
      <c r="B3175" t="str">
        <v>'F'</v>
      </c>
      <c r="C3175" t="str">
        <v>'Nursing'</v>
      </c>
      <c r="D3175" t="str">
        <v>16</v>
      </c>
    </row>
    <row r="3176" spans="1:4">
      <c r="A3176" t="str">
        <v>2019</v>
      </c>
      <c r="B3176" t="str">
        <v>'F'</v>
      </c>
      <c r="C3176" t="str">
        <v>'Cru Cycling'</v>
      </c>
      <c r="D3176" t="str">
        <v>17</v>
      </c>
    </row>
    <row r="3177" spans="1:4">
      <c r="A3177" t="str">
        <v>2019</v>
      </c>
      <c r="B3177" t="str">
        <v>'F'</v>
      </c>
      <c r="C3177" t="str">
        <v>'Kappa Delta'</v>
      </c>
      <c r="D3177" t="str">
        <v>18</v>
      </c>
    </row>
    <row r="3178" spans="1:4">
      <c r="A3178" t="str">
        <v>2019</v>
      </c>
      <c r="B3178" t="str">
        <v>'F'</v>
      </c>
      <c r="C3178" t="str">
        <v>'Zeta Tau Alpha'</v>
      </c>
      <c r="D3178" t="str">
        <v>19</v>
      </c>
    </row>
    <row r="3179" spans="1:4">
      <c r="A3179" t="str">
        <v>2019</v>
      </c>
      <c r="B3179" t="str">
        <v>'F'</v>
      </c>
      <c r="C3179" t="str">
        <v>'Godspeed'</v>
      </c>
      <c r="D3179" t="str">
        <v>20</v>
      </c>
    </row>
    <row r="3180" spans="1:4">
      <c r="A3180" t="str">
        <v>2019</v>
      </c>
      <c r="B3180" t="str">
        <v>'F'</v>
      </c>
      <c r="C3180" t="str">
        <v>'Sigma Kappa'</v>
      </c>
      <c r="D3180" t="str">
        <v>21</v>
      </c>
    </row>
    <row r="3181" spans="1:4">
      <c r="A3181" t="str">
        <v>2019</v>
      </c>
      <c r="B3181" t="str">
        <v>'F'</v>
      </c>
      <c r="C3181" t="str">
        <v>'Phi Gamma Nu'</v>
      </c>
      <c r="D3181" t="str">
        <v>22</v>
      </c>
    </row>
    <row r="3182" spans="1:4">
      <c r="A3182" t="str">
        <v>2019</v>
      </c>
      <c r="B3182" t="str">
        <v>'F'</v>
      </c>
      <c r="C3182" t="str">
        <v>'Gamma Phi Beta'</v>
      </c>
      <c r="D3182" t="str">
        <v>23</v>
      </c>
    </row>
    <row r="3183" spans="1:4">
      <c r="A3183" t="str">
        <v>2019</v>
      </c>
      <c r="B3183" t="str">
        <v>'F'</v>
      </c>
      <c r="C3183" t="str">
        <v>'Kappa Kappa Gamma'</v>
      </c>
      <c r="D3183" t="str">
        <v>24</v>
      </c>
    </row>
    <row r="3184" spans="1:4">
      <c r="A3184" t="str">
        <v>2019</v>
      </c>
      <c r="B3184" t="str">
        <v>'F'</v>
      </c>
      <c r="C3184" t="str">
        <v>'Delta Sigma Pi'</v>
      </c>
      <c r="D3184" t="str">
        <v>25</v>
      </c>
    </row>
    <row r="3185" spans="1:4">
      <c r="A3185" t="str">
        <v>2019</v>
      </c>
      <c r="B3185" t="str">
        <v>'F'</v>
      </c>
      <c r="C3185" t="str">
        <v>'Alpha Sigma Alpha'</v>
      </c>
      <c r="D3185" t="str">
        <v>26</v>
      </c>
    </row>
    <row r="3186" spans="1:4">
      <c r="A3186" t="str">
        <v>2019</v>
      </c>
      <c r="B3186" t="str">
        <v>'F'</v>
      </c>
      <c r="C3186" t="str">
        <v>'Delta Phi Epsilon'</v>
      </c>
      <c r="D3186" t="str">
        <v>27</v>
      </c>
    </row>
    <row r="3187" spans="1:4">
      <c r="A3187" t="str">
        <v>2019</v>
      </c>
      <c r="B3187" t="str">
        <v>'F'</v>
      </c>
      <c r="C3187" t="str">
        <v>'Sigma Delta Tau'</v>
      </c>
      <c r="D3187" t="str">
        <v>28</v>
      </c>
    </row>
    <row r="3188" spans="1:4">
      <c r="A3188" t="str">
        <v>2019</v>
      </c>
      <c r="B3188" t="str">
        <v>'F'</v>
      </c>
      <c r="C3188" t="str">
        <v>'Pi Beta Phi'</v>
      </c>
      <c r="D3188" t="str">
        <v>29</v>
      </c>
    </row>
    <row r="3189" spans="1:4">
      <c r="A3189" t="str">
        <v>2019</v>
      </c>
      <c r="B3189" t="str">
        <v>'F'</v>
      </c>
      <c r="C3189" t="str">
        <v>'Camp Kesem Cycling'</v>
      </c>
      <c r="D3189" t="str">
        <v>30</v>
      </c>
    </row>
    <row r="3190" spans="1:4">
      <c r="A3190" t="str">
        <v>2019</v>
      </c>
      <c r="B3190" t="str">
        <v>'F'</v>
      </c>
      <c r="C3190" t="str">
        <v>'Alpha Epsilon Phi'</v>
      </c>
      <c r="D3190" t="str">
        <v>31</v>
      </c>
    </row>
    <row r="3191" spans="1:4">
      <c r="A3191" t="str">
        <v>2019</v>
      </c>
      <c r="B3191" t="str">
        <v>'M'</v>
      </c>
      <c r="C3191" t="str">
        <v>'Cutters'</v>
      </c>
      <c r="D3191" t="str">
        <v>1</v>
      </c>
    </row>
    <row r="3192" spans="1:4">
      <c r="A3192" t="str">
        <v>2019</v>
      </c>
      <c r="B3192" t="str">
        <v>'M'</v>
      </c>
      <c r="C3192" t="str">
        <v>'Bears'</v>
      </c>
      <c r="D3192" t="str">
        <v>2</v>
      </c>
    </row>
    <row r="3193" spans="1:4">
      <c r="A3193" t="str">
        <v>2019</v>
      </c>
      <c r="B3193" t="str">
        <v>'M'</v>
      </c>
      <c r="C3193" t="str">
        <v>'Black Key Bulls'</v>
      </c>
      <c r="D3193" t="str">
        <v>3</v>
      </c>
    </row>
    <row r="3194" spans="1:4">
      <c r="A3194" t="str">
        <v>2019</v>
      </c>
      <c r="B3194" t="str">
        <v>'M'</v>
      </c>
      <c r="C3194" t="str">
        <v>'Gray Goat'</v>
      </c>
      <c r="D3194" t="str">
        <v>4</v>
      </c>
    </row>
    <row r="3195" spans="1:4">
      <c r="A3195" t="str">
        <v>2019</v>
      </c>
      <c r="B3195" t="str">
        <v>'M'</v>
      </c>
      <c r="C3195" t="str">
        <v>'3PH Cycling'</v>
      </c>
      <c r="D3195" t="str">
        <v>5</v>
      </c>
    </row>
    <row r="3196" spans="1:4">
      <c r="A3196" t="str">
        <v>2019</v>
      </c>
      <c r="B3196" t="str">
        <v>'M'</v>
      </c>
      <c r="C3196" t="str">
        <v>'Jetblach'</v>
      </c>
      <c r="D3196" t="str">
        <v>6</v>
      </c>
    </row>
    <row r="3197" spans="1:4">
      <c r="A3197" t="str">
        <v>2019</v>
      </c>
      <c r="B3197" t="str">
        <v>'M'</v>
      </c>
      <c r="C3197" t="str">
        <v>'Sigma Phi Epsilon'</v>
      </c>
      <c r="D3197" t="str">
        <v>7</v>
      </c>
    </row>
    <row r="3198" spans="1:4">
      <c r="A3198" t="str">
        <v>2019</v>
      </c>
      <c r="B3198" t="str">
        <v>'M'</v>
      </c>
      <c r="C3198" t="str">
        <v>'Phi Kappa Psi'</v>
      </c>
      <c r="D3198" t="str">
        <v>8</v>
      </c>
    </row>
    <row r="3199" spans="1:4">
      <c r="A3199" t="str">
        <v>2019</v>
      </c>
      <c r="B3199" t="str">
        <v>'M'</v>
      </c>
      <c r="C3199" t="str">
        <v>'Sigma Alpha Epsilon'</v>
      </c>
      <c r="D3199" t="str">
        <v>9</v>
      </c>
    </row>
    <row r="3200" spans="1:4">
      <c r="A3200" t="str">
        <v>2019</v>
      </c>
      <c r="B3200" t="str">
        <v>'M'</v>
      </c>
      <c r="C3200" t="str">
        <v>'NEH Cycling'</v>
      </c>
      <c r="D3200" t="str">
        <v>10</v>
      </c>
    </row>
    <row r="3201" spans="1:4">
      <c r="A3201" t="str">
        <v>2019</v>
      </c>
      <c r="B3201" t="str">
        <v>'M'</v>
      </c>
      <c r="C3201" t="str">
        <v>'Gafombi'</v>
      </c>
      <c r="D3201" t="str">
        <v>11</v>
      </c>
    </row>
    <row r="3202" spans="1:4">
      <c r="A3202" t="str">
        <v>2019</v>
      </c>
      <c r="B3202" t="str">
        <v>'M'</v>
      </c>
      <c r="C3202" t="str">
        <v>'Phi Delta Theta'</v>
      </c>
      <c r="D3202" t="str">
        <v>12</v>
      </c>
    </row>
    <row r="3203" spans="1:4">
      <c r="A3203" t="str">
        <v>2019</v>
      </c>
      <c r="B3203" t="str">
        <v>'M'</v>
      </c>
      <c r="C3203" t="str">
        <v>'Forest Cycling'</v>
      </c>
      <c r="D3203" t="str">
        <v>13</v>
      </c>
    </row>
    <row r="3204" spans="1:4">
      <c r="A3204" t="str">
        <v>2019</v>
      </c>
      <c r="B3204" t="str">
        <v>'M'</v>
      </c>
      <c r="C3204" t="str">
        <v>'Sigma Chi'</v>
      </c>
      <c r="D3204" t="str">
        <v>14</v>
      </c>
    </row>
    <row r="3205" spans="1:4">
      <c r="A3205" t="str">
        <v>2019</v>
      </c>
      <c r="B3205" t="str">
        <v>'M'</v>
      </c>
      <c r="C3205" t="str">
        <v>'Phi Gamma Delta'</v>
      </c>
      <c r="D3205" t="str">
        <v>15</v>
      </c>
    </row>
    <row r="3206" spans="1:4">
      <c r="A3206" t="str">
        <v>2019</v>
      </c>
      <c r="B3206" t="str">
        <v>'M'</v>
      </c>
      <c r="C3206" t="str">
        <v>'Beta Sigma Psi'</v>
      </c>
      <c r="D3206" t="str">
        <v>16</v>
      </c>
    </row>
    <row r="3207" spans="1:4">
      <c r="A3207" t="str">
        <v>2019</v>
      </c>
      <c r="B3207" t="str">
        <v>'M'</v>
      </c>
      <c r="C3207" t="str">
        <v>'Pi Lambda Phi'</v>
      </c>
      <c r="D3207" t="str">
        <v>17</v>
      </c>
    </row>
    <row r="3208" spans="1:4">
      <c r="A3208" t="str">
        <v>2019</v>
      </c>
      <c r="B3208" t="str">
        <v>'M'</v>
      </c>
      <c r="C3208" t="str">
        <v>'Delta Upsilon'</v>
      </c>
      <c r="D3208" t="str">
        <v>18</v>
      </c>
    </row>
    <row r="3209" spans="1:4">
      <c r="A3209" t="str">
        <v>2019</v>
      </c>
      <c r="B3209" t="str">
        <v>'M'</v>
      </c>
      <c r="C3209" t="str">
        <v>'Pi Kappa Alpha'</v>
      </c>
      <c r="D3209" t="str">
        <v>19</v>
      </c>
    </row>
    <row r="3210" spans="1:4">
      <c r="A3210" t="str">
        <v>2019</v>
      </c>
      <c r="B3210" t="str">
        <v>'M'</v>
      </c>
      <c r="C3210" t="str">
        <v>'CSF Cycling'</v>
      </c>
      <c r="D3210" t="str">
        <v>20</v>
      </c>
    </row>
    <row r="3211" spans="1:4">
      <c r="A3211" t="str">
        <v>2019</v>
      </c>
      <c r="B3211" t="str">
        <v>'M'</v>
      </c>
      <c r="C3211" t="str">
        <v>'Delta Sigma Pi'</v>
      </c>
      <c r="D3211" t="str">
        <v>21</v>
      </c>
    </row>
    <row r="3212" spans="1:4">
      <c r="A3212" t="str">
        <v>2019</v>
      </c>
      <c r="B3212" t="str">
        <v>'M'</v>
      </c>
      <c r="C3212" t="str">
        <v>'Acacia'</v>
      </c>
      <c r="D3212" t="str">
        <v>22</v>
      </c>
    </row>
    <row r="3213" spans="1:4">
      <c r="A3213" t="str">
        <v>2019</v>
      </c>
      <c r="B3213" t="str">
        <v>'M'</v>
      </c>
      <c r="C3213" t="str">
        <v>'Delta Chi'</v>
      </c>
      <c r="D3213" t="str">
        <v>23</v>
      </c>
    </row>
    <row r="3214" spans="1:4">
      <c r="A3214" t="str">
        <v>2019</v>
      </c>
      <c r="B3214" t="str">
        <v>'M'</v>
      </c>
      <c r="C3214" t="str">
        <v>'Phi Gamma Nu'</v>
      </c>
      <c r="D3214" t="str">
        <v>24</v>
      </c>
    </row>
    <row r="3215" spans="1:4">
      <c r="A3215" t="str">
        <v>2019</v>
      </c>
      <c r="B3215" t="str">
        <v>'M'</v>
      </c>
      <c r="C3215" t="str">
        <v>'Black Ice Cycling'</v>
      </c>
      <c r="D3215" t="str">
        <v>25</v>
      </c>
    </row>
    <row r="3216" spans="1:4">
      <c r="A3216" t="str">
        <v>2019</v>
      </c>
      <c r="B3216" t="str">
        <v>'M'</v>
      </c>
      <c r="C3216" t="str">
        <v>'Chi Alpha'</v>
      </c>
      <c r="D3216" t="str">
        <v>26</v>
      </c>
    </row>
    <row r="3217" spans="1:4">
      <c r="A3217" t="str">
        <v>2019</v>
      </c>
      <c r="B3217" t="str">
        <v>'M'</v>
      </c>
      <c r="C3217" t="str">
        <v>'Alpha Kappa Lambda'</v>
      </c>
      <c r="D3217" t="str">
        <v>27</v>
      </c>
    </row>
    <row r="3218" spans="1:4">
      <c r="A3218" t="str">
        <v>2019</v>
      </c>
      <c r="B3218" t="str">
        <v>'M'</v>
      </c>
      <c r="C3218" t="str">
        <v>'Godspeed'</v>
      </c>
      <c r="D3218" t="str">
        <v>28</v>
      </c>
    </row>
    <row r="3219" spans="1:4">
      <c r="A3219" t="str">
        <v>2019</v>
      </c>
      <c r="B3219" t="str">
        <v>'M'</v>
      </c>
      <c r="C3219" t="str">
        <v>'Theta Chi'</v>
      </c>
      <c r="D3219" t="str">
        <v>29</v>
      </c>
    </row>
    <row r="3220" spans="1:4">
      <c r="A3220" t="str">
        <v>2019</v>
      </c>
      <c r="B3220" t="str">
        <v>'M'</v>
      </c>
      <c r="C3220" t="str">
        <v>'Alpha Sigma Phi'</v>
      </c>
      <c r="D3220" t="str">
        <v>30</v>
      </c>
    </row>
    <row r="3221" spans="1:4">
      <c r="A3221" t="str">
        <v>2019</v>
      </c>
      <c r="B3221" t="str">
        <v>'M'</v>
      </c>
      <c r="C3221" t="str">
        <v>'Phi Kappa Tau'</v>
      </c>
      <c r="D3221" t="str">
        <v>31</v>
      </c>
    </row>
    <row r="3222" spans="1:4">
      <c r="A3222" t="str">
        <v>2019</v>
      </c>
      <c r="B3222" t="str">
        <v>'M'</v>
      </c>
      <c r="C3222" t="str">
        <v>'Evans Scholars'</v>
      </c>
      <c r="D3222" t="str">
        <v>32</v>
      </c>
    </row>
    <row r="3223" spans="1:4">
      <c r="A3223" t="str">
        <v>2019</v>
      </c>
      <c r="B3223" t="str">
        <v>'M'</v>
      </c>
      <c r="C3223" t="str">
        <v>'Phi Kappa Sigma'</v>
      </c>
      <c r="D3223" t="str">
        <v>33</v>
      </c>
    </row>
    <row r="3224" spans="1:4">
      <c r="A3224" t="str">
        <v>2021</v>
      </c>
      <c r="B3224" t="str">
        <v>'M'</v>
      </c>
      <c r="C3224" t="str">
        <v>'Jetblach'</v>
      </c>
      <c r="D3224" t="str">
        <v>1</v>
      </c>
    </row>
    <row r="3225" spans="1:4">
      <c r="A3225" t="str">
        <v>2021</v>
      </c>
      <c r="B3225" t="str">
        <v>'M'</v>
      </c>
      <c r="C3225" t="str">
        <v>'Cutters'</v>
      </c>
      <c r="D3225" t="str">
        <v>2</v>
      </c>
    </row>
    <row r="3226" spans="1:4">
      <c r="A3226" t="str">
        <v>2021</v>
      </c>
      <c r="B3226" t="str">
        <v>'M'</v>
      </c>
      <c r="C3226" t="str">
        <v>'Sigma Phi Epsilon'</v>
      </c>
      <c r="D3226" t="str">
        <v>3</v>
      </c>
    </row>
    <row r="3227" spans="1:4">
      <c r="A3227" t="str">
        <v>2021</v>
      </c>
      <c r="B3227" t="str">
        <v>'M'</v>
      </c>
      <c r="C3227" t="str">
        <v>'Chi Alpha'</v>
      </c>
      <c r="D3227" t="str">
        <v>4</v>
      </c>
    </row>
    <row r="3228" spans="1:4">
      <c r="A3228" t="str">
        <v>2021</v>
      </c>
      <c r="B3228" t="str">
        <v>'M'</v>
      </c>
      <c r="C3228" t="str">
        <v>'Phi Kappa Psi'</v>
      </c>
      <c r="D3228" t="str">
        <v>5</v>
      </c>
    </row>
    <row r="3229" spans="1:4">
      <c r="A3229" t="str">
        <v>2021</v>
      </c>
      <c r="B3229" t="str">
        <v>'M'</v>
      </c>
      <c r="C3229" t="str">
        <v>'Black Key Bulls'</v>
      </c>
      <c r="D3229" t="str">
        <v>6</v>
      </c>
    </row>
    <row r="3230" spans="1:4">
      <c r="A3230" t="str">
        <v>2021</v>
      </c>
      <c r="B3230" t="str">
        <v>'M'</v>
      </c>
      <c r="C3230" t="str">
        <v>'Gray Goat'</v>
      </c>
      <c r="D3230" t="str">
        <v>7</v>
      </c>
    </row>
    <row r="3231" spans="1:4">
      <c r="A3231" t="str">
        <v>2021</v>
      </c>
      <c r="B3231" t="str">
        <v>'M'</v>
      </c>
      <c r="C3231" t="str">
        <v>'Beta Sigma Psi'</v>
      </c>
      <c r="D3231" t="str">
        <v>8</v>
      </c>
    </row>
    <row r="3232" spans="1:4">
      <c r="A3232" t="str">
        <v>2021</v>
      </c>
      <c r="B3232" t="str">
        <v>'M'</v>
      </c>
      <c r="C3232" t="str">
        <v>'Phi Delta Theta'</v>
      </c>
      <c r="D3232" t="str">
        <v>9</v>
      </c>
    </row>
    <row r="3233" spans="1:4">
      <c r="A3233" t="str">
        <v>2021</v>
      </c>
      <c r="B3233" t="str">
        <v>'M'</v>
      </c>
      <c r="C3233" t="str">
        <v>'Phi Gamma delta'</v>
      </c>
      <c r="D3233" t="str">
        <v>10</v>
      </c>
    </row>
    <row r="3234" spans="1:4">
      <c r="A3234" t="str">
        <v>2021</v>
      </c>
      <c r="B3234" t="str">
        <v>'M'</v>
      </c>
      <c r="C3234" t="str">
        <v>'3PH Cycling'</v>
      </c>
      <c r="D3234" t="str">
        <v>11</v>
      </c>
    </row>
    <row r="3235" spans="1:4">
      <c r="A3235" t="str">
        <v>2021</v>
      </c>
      <c r="B3235" t="str">
        <v>'M'</v>
      </c>
      <c r="C3235" t="str">
        <v>'Bears'</v>
      </c>
      <c r="D3235" t="str">
        <v>12</v>
      </c>
    </row>
    <row r="3236" spans="1:4">
      <c r="A3236" t="str">
        <v>2021</v>
      </c>
      <c r="B3236" t="str">
        <v>'M'</v>
      </c>
      <c r="C3236" t="str">
        <v>'CSF Cycling'</v>
      </c>
      <c r="D3236" t="str">
        <v>13</v>
      </c>
    </row>
    <row r="3237" spans="1:4">
      <c r="A3237" t="str">
        <v>2021</v>
      </c>
      <c r="B3237" t="str">
        <v>'M'</v>
      </c>
      <c r="C3237" t="str">
        <v>'Acacia'</v>
      </c>
      <c r="D3237" t="str">
        <v>14</v>
      </c>
    </row>
    <row r="3238" spans="1:4">
      <c r="A3238" t="str">
        <v>2021</v>
      </c>
      <c r="B3238" t="str">
        <v>'M'</v>
      </c>
      <c r="C3238" t="str">
        <v>'Pi Lambda Phi'</v>
      </c>
      <c r="D3238" t="str">
        <v>15</v>
      </c>
    </row>
    <row r="3239" spans="1:4">
      <c r="A3239" t="str">
        <v>2021</v>
      </c>
      <c r="B3239" t="str">
        <v>'M'</v>
      </c>
      <c r="C3239" t="str">
        <v>'Delta Sigma Pi'</v>
      </c>
      <c r="D3239" t="str">
        <v>16</v>
      </c>
    </row>
    <row r="3240" spans="1:4">
      <c r="A3240" t="str">
        <v>2021</v>
      </c>
      <c r="B3240" t="str">
        <v>'M'</v>
      </c>
      <c r="C3240" t="str">
        <v>'Army Cycling'</v>
      </c>
      <c r="D3240" t="str">
        <v>17</v>
      </c>
    </row>
    <row r="3241" spans="1:4">
      <c r="A3241" t="str">
        <v>2021</v>
      </c>
      <c r="B3241" t="str">
        <v>'M'</v>
      </c>
      <c r="C3241" t="str">
        <v>'Phi Kappa Sigma'</v>
      </c>
      <c r="D3241" t="str">
        <v>18</v>
      </c>
    </row>
    <row r="3242" spans="1:4">
      <c r="A3242" t="str">
        <v>2021</v>
      </c>
      <c r="B3242" t="str">
        <v>'M'</v>
      </c>
      <c r="C3242" t="str">
        <v>'Beta Theta Pi'</v>
      </c>
      <c r="D3242" t="str">
        <v>19</v>
      </c>
    </row>
    <row r="3243" spans="1:4">
      <c r="A3243" t="str">
        <v>2021</v>
      </c>
      <c r="B3243" t="str">
        <v>'M'</v>
      </c>
      <c r="C3243" t="str">
        <v>'Delta Upsilon'</v>
      </c>
      <c r="D3243" t="str">
        <v>20</v>
      </c>
    </row>
    <row r="3244" spans="1:4">
      <c r="A3244" t="str">
        <v>2021</v>
      </c>
      <c r="B3244" t="str">
        <v>'M'</v>
      </c>
      <c r="C3244" t="str">
        <v>'Forest Cycling'</v>
      </c>
      <c r="D3244" t="str">
        <v>21</v>
      </c>
    </row>
    <row r="3245" spans="1:4">
      <c r="A3245" t="str">
        <v>2021</v>
      </c>
      <c r="B3245" t="str">
        <v>'M'</v>
      </c>
      <c r="C3245" t="str">
        <v>'Novus Cycling'</v>
      </c>
      <c r="D3245" t="str">
        <v>22</v>
      </c>
    </row>
    <row r="3246" spans="1:4">
      <c r="A3246" t="str">
        <v>2021</v>
      </c>
      <c r="B3246" t="str">
        <v>'M'</v>
      </c>
      <c r="C3246" t="str">
        <v>'Theta Chi'</v>
      </c>
      <c r="D3246" t="str">
        <v>23</v>
      </c>
    </row>
    <row r="3247" spans="1:4">
      <c r="A3247" t="str">
        <v>2021</v>
      </c>
      <c r="B3247" t="str">
        <v>'F'</v>
      </c>
      <c r="C3247" t="str">
        <v>'Delta Gamma'</v>
      </c>
      <c r="D3247" t="str">
        <v>1</v>
      </c>
    </row>
    <row r="3248" spans="1:4">
      <c r="A3248" t="str">
        <v>2021</v>
      </c>
      <c r="B3248" t="str">
        <v>'F'</v>
      </c>
      <c r="C3248" t="str">
        <v>'Alpha Xi Delta'</v>
      </c>
      <c r="D3248" t="str">
        <v>2</v>
      </c>
    </row>
    <row r="3249" spans="1:4">
      <c r="A3249" t="str">
        <v>2021</v>
      </c>
      <c r="B3249" t="str">
        <v>'F'</v>
      </c>
      <c r="C3249" t="str">
        <v>'Kappa Alpha Theta'</v>
      </c>
      <c r="D3249" t="str">
        <v>3</v>
      </c>
    </row>
    <row r="3250" spans="1:4">
      <c r="A3250" t="str">
        <v>2021</v>
      </c>
      <c r="B3250" t="str">
        <v>'F'</v>
      </c>
      <c r="C3250" t="str">
        <v>'Melanzana Cycling'</v>
      </c>
      <c r="D3250" t="str">
        <v>4</v>
      </c>
    </row>
    <row r="3251" spans="1:4">
      <c r="A3251" t="str">
        <v>2021</v>
      </c>
      <c r="B3251" t="str">
        <v>'F'</v>
      </c>
      <c r="C3251" t="str">
        <v>'SKI'</v>
      </c>
      <c r="D3251" t="str">
        <v>5</v>
      </c>
    </row>
    <row r="3252" spans="1:4">
      <c r="A3252" t="str">
        <v>2021</v>
      </c>
      <c r="B3252" t="str">
        <v>'F'</v>
      </c>
      <c r="C3252" t="str">
        <v>'Theta Phi Alpha'</v>
      </c>
      <c r="D3252" t="str">
        <v>6</v>
      </c>
    </row>
    <row r="3253" spans="1:4">
      <c r="A3253" t="str">
        <v>2021</v>
      </c>
      <c r="B3253" t="str">
        <v>'F'</v>
      </c>
      <c r="C3253" t="str">
        <v>'Alpha Chi Omega'</v>
      </c>
      <c r="D3253" t="str">
        <v>7</v>
      </c>
    </row>
    <row r="3254" spans="1:4">
      <c r="A3254" t="str">
        <v>2021</v>
      </c>
      <c r="B3254" t="str">
        <v>'F'</v>
      </c>
      <c r="C3254" t="str">
        <v>'Alpha Delta Pi'</v>
      </c>
      <c r="D3254" t="str">
        <v>8</v>
      </c>
    </row>
    <row r="3255" spans="1:4">
      <c r="A3255" t="str">
        <v>2021</v>
      </c>
      <c r="B3255" t="str">
        <v>'F'</v>
      </c>
      <c r="C3255" t="str">
        <v>'RideOn Cycling'</v>
      </c>
      <c r="D3255" t="str">
        <v>9</v>
      </c>
    </row>
    <row r="3256" spans="1:4">
      <c r="A3256" t="str">
        <v>2021</v>
      </c>
      <c r="B3256" t="str">
        <v>'F'</v>
      </c>
      <c r="C3256" t="str">
        <v>'Teter'</v>
      </c>
      <c r="D3256" t="str">
        <v>10</v>
      </c>
    </row>
    <row r="3257" spans="1:4">
      <c r="A3257" t="str">
        <v>2021</v>
      </c>
      <c r="B3257" t="str">
        <v>'F'</v>
      </c>
      <c r="C3257" t="str">
        <v>'Alpha Omicron Pi'</v>
      </c>
      <c r="D3257" t="str">
        <v>11</v>
      </c>
    </row>
    <row r="3258" spans="1:4">
      <c r="A3258" t="str">
        <v>2021</v>
      </c>
      <c r="B3258" t="str">
        <v>'F'</v>
      </c>
      <c r="C3258" t="str">
        <v>'Phi Gamma Nu'</v>
      </c>
      <c r="D3258" t="str">
        <v>12</v>
      </c>
    </row>
    <row r="3259" spans="1:4">
      <c r="A3259" t="str">
        <v>2021</v>
      </c>
      <c r="B3259" t="str">
        <v>'F'</v>
      </c>
      <c r="C3259" t="str">
        <v>'Independent Council'</v>
      </c>
      <c r="D3259" t="str">
        <v>13</v>
      </c>
    </row>
    <row r="3260" spans="1:4">
      <c r="A3260" t="str">
        <v>2021</v>
      </c>
      <c r="B3260" t="str">
        <v>'F'</v>
      </c>
      <c r="C3260" t="str">
        <v>'Kappa Delta'</v>
      </c>
      <c r="D3260" t="str">
        <v>14</v>
      </c>
    </row>
    <row r="3261" spans="1:4">
      <c r="A3261" t="str">
        <v>2021</v>
      </c>
      <c r="B3261" t="str">
        <v>'F'</v>
      </c>
      <c r="C3261" t="str">
        <v>'Phi Mu'</v>
      </c>
      <c r="D3261" t="str">
        <v>15</v>
      </c>
    </row>
    <row r="3262" spans="1:4">
      <c r="A3262" t="str">
        <v>2021</v>
      </c>
      <c r="B3262" t="str">
        <v>'F'</v>
      </c>
      <c r="C3262" t="str">
        <v>'Sigma Kappa'</v>
      </c>
      <c r="D3262" t="str">
        <v>16</v>
      </c>
    </row>
    <row r="3263" spans="1:4">
      <c r="A3263" t="str">
        <v>2021</v>
      </c>
      <c r="B3263" t="str">
        <v>'F'</v>
      </c>
      <c r="C3263" t="str">
        <v>'Sigma Delta Tau'</v>
      </c>
      <c r="D3263" t="str">
        <v>17</v>
      </c>
    </row>
    <row r="3264" spans="1:4">
      <c r="A3264" t="str">
        <v>2022</v>
      </c>
      <c r="B3264" t="str">
        <v>'M'</v>
      </c>
      <c r="C3264" t="str">
        <v>'Phi Delta Theta'</v>
      </c>
      <c r="D3264" t="str">
        <v>1</v>
      </c>
    </row>
    <row r="3265" spans="1:4">
      <c r="A3265" t="str">
        <v>2022</v>
      </c>
      <c r="B3265" t="str">
        <v>'M'</v>
      </c>
      <c r="C3265" t="str">
        <v>'Sigma Phi Epsilon'</v>
      </c>
      <c r="D3265" t="str">
        <v>2</v>
      </c>
    </row>
    <row r="3266" spans="1:4">
      <c r="A3266" t="str">
        <v>2022</v>
      </c>
      <c r="B3266" t="str">
        <v>'M'</v>
      </c>
      <c r="C3266" t="str">
        <v>'JETBLACH'</v>
      </c>
      <c r="D3266" t="str">
        <v>3</v>
      </c>
    </row>
    <row r="3267" spans="1:4">
      <c r="A3267" t="str">
        <v>2022</v>
      </c>
      <c r="B3267" t="str">
        <v>'M'</v>
      </c>
      <c r="C3267" t="str">
        <v>'CUTTERS'</v>
      </c>
      <c r="D3267" t="str">
        <v>4</v>
      </c>
    </row>
    <row r="3268" spans="1:4">
      <c r="A3268" t="str">
        <v>2022</v>
      </c>
      <c r="B3268" t="str">
        <v>'M'</v>
      </c>
      <c r="C3268" t="str">
        <v>'Gray Goat'</v>
      </c>
      <c r="D3268" t="str">
        <v>5</v>
      </c>
    </row>
    <row r="3269" spans="1:4">
      <c r="A3269" t="str">
        <v>2022</v>
      </c>
      <c r="B3269" t="str">
        <v>'M'</v>
      </c>
      <c r="C3269" t="str">
        <v>'Phi Kappa Psi'</v>
      </c>
      <c r="D3269" t="str">
        <v>6</v>
      </c>
    </row>
    <row r="3270" spans="1:4">
      <c r="A3270" t="str">
        <v>2022</v>
      </c>
      <c r="B3270" t="str">
        <v>'M'</v>
      </c>
      <c r="C3270" t="str">
        <v>'Chi Alpha'</v>
      </c>
      <c r="D3270" t="str">
        <v>7</v>
      </c>
    </row>
    <row r="3271" spans="1:4">
      <c r="A3271" t="str">
        <v>2022</v>
      </c>
      <c r="B3271" t="str">
        <v>'M'</v>
      </c>
      <c r="C3271" t="str">
        <v>'Beta Sigma Psi'</v>
      </c>
      <c r="D3271" t="str">
        <v>8</v>
      </c>
    </row>
    <row r="3272" spans="1:4">
      <c r="A3272" t="str">
        <v>2022</v>
      </c>
      <c r="B3272" t="str">
        <v>'M'</v>
      </c>
      <c r="C3272" t="str">
        <v>'Black Key Bulls'</v>
      </c>
      <c r="D3272" t="str">
        <v>9</v>
      </c>
    </row>
    <row r="3273" spans="1:4">
      <c r="A3273" t="str">
        <v>2022</v>
      </c>
      <c r="B3273" t="str">
        <v>'M'</v>
      </c>
      <c r="C3273" t="str">
        <v>'Phi Gamma Delta'</v>
      </c>
      <c r="D3273" t="str">
        <v>10</v>
      </c>
    </row>
    <row r="3274" spans="1:4">
      <c r="A3274" t="str">
        <v>2022</v>
      </c>
      <c r="B3274" t="str">
        <v>'M'</v>
      </c>
      <c r="C3274" t="str">
        <v>'Alpha Sigma Phi'</v>
      </c>
      <c r="D3274" t="str">
        <v>11</v>
      </c>
    </row>
    <row r="3275" spans="1:4">
      <c r="A3275" t="str">
        <v>2022</v>
      </c>
      <c r="B3275" t="str">
        <v>'M'</v>
      </c>
      <c r="C3275" t="str">
        <v>'Bears'</v>
      </c>
      <c r="D3275" t="str">
        <v>12</v>
      </c>
    </row>
    <row r="3276" spans="1:4">
      <c r="A3276" t="str">
        <v>2022</v>
      </c>
      <c r="B3276" t="str">
        <v>'M'</v>
      </c>
      <c r="C3276" t="str">
        <v>'Forest Cycling'</v>
      </c>
      <c r="D3276" t="str">
        <v>13</v>
      </c>
    </row>
    <row r="3277" spans="1:4">
      <c r="A3277" t="str">
        <v>2022</v>
      </c>
      <c r="B3277" t="str">
        <v>'M'</v>
      </c>
      <c r="C3277" t="str">
        <v>'3PH Cycling'</v>
      </c>
      <c r="D3277" t="str">
        <v>14</v>
      </c>
    </row>
    <row r="3278" spans="1:4">
      <c r="A3278" t="str">
        <v>2022</v>
      </c>
      <c r="B3278" t="str">
        <v>'M'</v>
      </c>
      <c r="C3278" t="str">
        <v>'CSF Cycling'</v>
      </c>
      <c r="D3278" t="str">
        <v>15</v>
      </c>
    </row>
    <row r="3279" spans="1:4">
      <c r="A3279" t="str">
        <v>2022</v>
      </c>
      <c r="B3279" t="str">
        <v>'M'</v>
      </c>
      <c r="C3279" t="str">
        <v>'Delta Sigma Pi'</v>
      </c>
      <c r="D3279" t="str">
        <v>16</v>
      </c>
    </row>
    <row r="3280" spans="1:4">
      <c r="A3280" t="str">
        <v>2022</v>
      </c>
      <c r="B3280" t="str">
        <v>'M'</v>
      </c>
      <c r="C3280" t="str">
        <v>'Ghost Cycling'</v>
      </c>
      <c r="D3280" t="str">
        <v>17</v>
      </c>
    </row>
    <row r="3281" spans="1:4">
      <c r="A3281" t="str">
        <v>2022</v>
      </c>
      <c r="B3281" t="str">
        <v>'M'</v>
      </c>
      <c r="C3281" t="str">
        <v>'IUDM Cycling'</v>
      </c>
      <c r="D3281" t="str">
        <v>18</v>
      </c>
    </row>
    <row r="3282" spans="1:4">
      <c r="A3282" t="str">
        <v>2022</v>
      </c>
      <c r="B3282" t="str">
        <v>'M'</v>
      </c>
      <c r="C3282" t="str">
        <v>'Novus Cycling'</v>
      </c>
      <c r="D3282" t="str">
        <v>19</v>
      </c>
    </row>
    <row r="3283" spans="1:4">
      <c r="A3283" t="str">
        <v>2022</v>
      </c>
      <c r="B3283" t="str">
        <v>'M'</v>
      </c>
      <c r="C3283" t="str">
        <v>'Sigma Alpha Epsilon'</v>
      </c>
      <c r="D3283" t="str">
        <v>20</v>
      </c>
    </row>
    <row r="3284" spans="1:4">
      <c r="A3284" t="str">
        <v>2022</v>
      </c>
      <c r="B3284" t="str">
        <v>'M'</v>
      </c>
      <c r="C3284" t="str">
        <v>'Beta Theta Pi'</v>
      </c>
      <c r="D3284" t="str">
        <v>21</v>
      </c>
    </row>
    <row r="3285" spans="1:4">
      <c r="A3285" t="str">
        <v>2022</v>
      </c>
      <c r="B3285" t="str">
        <v>'M'</v>
      </c>
      <c r="C3285" t="str">
        <v>'Wild Aces Cycling'</v>
      </c>
      <c r="D3285" t="str">
        <v>22</v>
      </c>
    </row>
    <row r="3286" spans="1:4">
      <c r="A3286" t="str">
        <v>2022</v>
      </c>
      <c r="B3286" t="str">
        <v>'M'</v>
      </c>
      <c r="C3286" t="str">
        <v>'Sigma Chi'</v>
      </c>
      <c r="D3286" t="str">
        <v>23</v>
      </c>
    </row>
    <row r="3287" spans="1:4">
      <c r="A3287" t="str">
        <v>2022</v>
      </c>
      <c r="B3287" t="str">
        <v>'M'</v>
      </c>
      <c r="C3287" t="str">
        <v>'Sigma Nu'</v>
      </c>
      <c r="D3287" t="str">
        <v>24</v>
      </c>
    </row>
    <row r="3288" spans="1:4">
      <c r="A3288" t="str">
        <v>2022</v>
      </c>
      <c r="B3288" t="str">
        <v>'M'</v>
      </c>
      <c r="C3288" t="str">
        <v>'Alpha Kappa Psi'</v>
      </c>
      <c r="D3288" t="str">
        <v>25</v>
      </c>
    </row>
    <row r="3289" spans="1:4">
      <c r="A3289" t="str">
        <v>2022</v>
      </c>
      <c r="B3289" t="str">
        <v>'M'</v>
      </c>
      <c r="C3289" t="str">
        <v>'Team 25'</v>
      </c>
      <c r="D3289" t="str">
        <v>26</v>
      </c>
    </row>
    <row r="3290" spans="1:4">
      <c r="A3290" t="str">
        <v>2022</v>
      </c>
      <c r="B3290" t="str">
        <v>'M'</v>
      </c>
      <c r="C3290" t="str">
        <v>'Delta Upsilon'</v>
      </c>
      <c r="D3290" t="str">
        <v>27</v>
      </c>
    </row>
    <row r="3291" spans="1:4">
      <c r="A3291" t="str">
        <v>2022</v>
      </c>
      <c r="B3291" t="str">
        <v>'M'</v>
      </c>
      <c r="C3291" t="str">
        <v>'Lambda Chi Alpha'</v>
      </c>
      <c r="D3291" t="str">
        <v>28</v>
      </c>
    </row>
    <row r="3292" spans="1:4">
      <c r="A3292" t="str">
        <v>2022</v>
      </c>
      <c r="B3292" t="str">
        <v>'M'</v>
      </c>
      <c r="C3292" t="str">
        <v>'Army Cycling'</v>
      </c>
      <c r="D3292" t="str">
        <v>29</v>
      </c>
    </row>
    <row r="3293" spans="1:4">
      <c r="A3293" t="str">
        <v>2022</v>
      </c>
      <c r="B3293" t="str">
        <v>'M'</v>
      </c>
      <c r="C3293" t="str">
        <v>'Phi Sigma Kappa'</v>
      </c>
      <c r="D3293" t="str">
        <v>30</v>
      </c>
    </row>
    <row r="3294" spans="1:4">
      <c r="A3294" t="str">
        <v>2022</v>
      </c>
      <c r="B3294" t="str">
        <v>'M'</v>
      </c>
      <c r="C3294" t="str">
        <v>'Phi Gamma Nu'</v>
      </c>
      <c r="D3294" t="str">
        <v>31</v>
      </c>
    </row>
    <row r="3295" spans="1:4">
      <c r="A3295" t="str">
        <v>2022</v>
      </c>
      <c r="B3295" t="str">
        <v>'M'</v>
      </c>
      <c r="C3295" t="str">
        <v>'Evans Scholars'</v>
      </c>
      <c r="D3295" t="str">
        <v>32</v>
      </c>
    </row>
    <row r="3296" spans="1:4">
      <c r="A3296" t="str">
        <v>2022</v>
      </c>
      <c r="B3296" t="str">
        <v>'M'</v>
      </c>
      <c r="C3296" t="str">
        <v>'McNutt'</v>
      </c>
      <c r="D3296" t="str">
        <v>33</v>
      </c>
    </row>
    <row r="3297" spans="1:4">
      <c r="A3297" t="str">
        <v>2022</v>
      </c>
      <c r="B3297" t="str">
        <v>'F'</v>
      </c>
      <c r="C3297" t="str">
        <v>'Melanzana Cycling'</v>
      </c>
      <c r="D3297" t="str">
        <v>1</v>
      </c>
    </row>
    <row r="3298" spans="1:4">
      <c r="A3298" t="str">
        <v>2022</v>
      </c>
      <c r="B3298" t="str">
        <v>'F'</v>
      </c>
      <c r="C3298" t="str">
        <v>'Kappa Alpha Theta'</v>
      </c>
      <c r="D3298" t="str">
        <v>2</v>
      </c>
    </row>
    <row r="3299" spans="1:4">
      <c r="A3299" t="str">
        <v>2022</v>
      </c>
      <c r="B3299" t="str">
        <v>'F'</v>
      </c>
      <c r="C3299" t="str">
        <v>'Alpha Chi Omega'</v>
      </c>
      <c r="D3299" t="str">
        <v>3</v>
      </c>
    </row>
    <row r="3300" spans="1:4">
      <c r="A3300" t="str">
        <v>2022</v>
      </c>
      <c r="B3300" t="str">
        <v>'F'</v>
      </c>
      <c r="C3300" t="str">
        <v>'Delta Gamma'</v>
      </c>
      <c r="D3300" t="str">
        <v>4</v>
      </c>
    </row>
    <row r="3301" spans="1:4">
      <c r="A3301" t="str">
        <v>2022</v>
      </c>
      <c r="B3301" t="str">
        <v>'F'</v>
      </c>
      <c r="C3301" t="str">
        <v>'Teter'</v>
      </c>
      <c r="D3301" t="str">
        <v>5</v>
      </c>
    </row>
    <row r="3302" spans="1:4">
      <c r="A3302" t="str">
        <v>2022</v>
      </c>
      <c r="B3302" t="str">
        <v>'F'</v>
      </c>
      <c r="C3302" t="str">
        <v>'Kappa Kappa Gamma'</v>
      </c>
      <c r="D3302" t="str">
        <v>6</v>
      </c>
    </row>
    <row r="3303" spans="1:4">
      <c r="A3303" t="str">
        <v>2022</v>
      </c>
      <c r="B3303" t="str">
        <v>'F'</v>
      </c>
      <c r="C3303" t="str">
        <v>'Theta Phi Alpha'</v>
      </c>
      <c r="D3303" t="str">
        <v>7</v>
      </c>
    </row>
    <row r="3304" spans="1:4">
      <c r="A3304" t="str">
        <v>2022</v>
      </c>
      <c r="B3304" t="str">
        <v>'F'</v>
      </c>
      <c r="C3304" t="str">
        <v>'SKI'</v>
      </c>
      <c r="D3304" t="str">
        <v>8</v>
      </c>
    </row>
    <row r="3305" spans="1:4">
      <c r="A3305" t="str">
        <v>2022</v>
      </c>
      <c r="B3305" t="str">
        <v>'F'</v>
      </c>
      <c r="C3305" t="str">
        <v>'Alpha Delta Pi'</v>
      </c>
      <c r="D3305" t="str">
        <v>9</v>
      </c>
    </row>
    <row r="3306" spans="1:4">
      <c r="A3306" t="str">
        <v>2022</v>
      </c>
      <c r="B3306" t="str">
        <v>'F'</v>
      </c>
      <c r="C3306" t="str">
        <v>'Kappa Delta'</v>
      </c>
      <c r="D3306" t="str">
        <v>10</v>
      </c>
    </row>
    <row r="3307" spans="1:4">
      <c r="A3307" t="str">
        <v>2022</v>
      </c>
      <c r="B3307" t="str">
        <v>'F'</v>
      </c>
      <c r="C3307" t="str">
        <v>'CSF Cycling'</v>
      </c>
      <c r="D3307" t="str">
        <v>11</v>
      </c>
    </row>
    <row r="3308" spans="1:4">
      <c r="A3308" t="str">
        <v>2022</v>
      </c>
      <c r="B3308" t="str">
        <v>'F'</v>
      </c>
      <c r="C3308" t="str">
        <v>'RideOn Cycling'</v>
      </c>
      <c r="D3308" t="str">
        <v>12</v>
      </c>
    </row>
    <row r="3309" spans="1:4">
      <c r="A3309" t="str">
        <v>2022</v>
      </c>
      <c r="B3309" t="str">
        <v>'F'</v>
      </c>
      <c r="C3309" t="str">
        <v>'Phi Mu'</v>
      </c>
      <c r="D3309" t="str">
        <v>13</v>
      </c>
    </row>
    <row r="3310" spans="1:4">
      <c r="A3310" t="str">
        <v>2022</v>
      </c>
      <c r="B3310" t="str">
        <v>'F'</v>
      </c>
      <c r="C3310" t="str">
        <v>'Delta Zeta'</v>
      </c>
      <c r="D3310" t="str">
        <v>14</v>
      </c>
    </row>
    <row r="3311" spans="1:4">
      <c r="A3311" t="str">
        <v>2022</v>
      </c>
      <c r="B3311" t="str">
        <v>'F'</v>
      </c>
      <c r="C3311" t="str">
        <v>'Phi Gamma Nu'</v>
      </c>
      <c r="D3311" t="str">
        <v>15</v>
      </c>
    </row>
    <row r="3312" spans="1:4">
      <c r="A3312" t="str">
        <v>2022</v>
      </c>
      <c r="B3312" t="str">
        <v>'F'</v>
      </c>
      <c r="C3312" t="str">
        <v>'Independent Council Cycling'</v>
      </c>
      <c r="D3312" t="str">
        <v>16</v>
      </c>
    </row>
    <row r="3313" spans="1:4">
      <c r="A3313" t="str">
        <v>2022</v>
      </c>
      <c r="B3313" t="str">
        <v>'F'</v>
      </c>
      <c r="C3313" t="str">
        <v>'Alpha Omicron Pi'</v>
      </c>
      <c r="D3313" t="str">
        <v>17</v>
      </c>
    </row>
    <row r="3314" spans="1:4">
      <c r="A3314" t="str">
        <v>2022</v>
      </c>
      <c r="B3314" t="str">
        <v>'F'</v>
      </c>
      <c r="C3314" t="str">
        <v>'Cru Cycling'</v>
      </c>
      <c r="D3314" t="str">
        <v>18</v>
      </c>
    </row>
    <row r="3315" spans="1:4">
      <c r="A3315" t="str">
        <v>2022</v>
      </c>
      <c r="B3315" t="str">
        <v>'F'</v>
      </c>
      <c r="C3315" t="str">
        <v>'Alpha Gamma Delta'</v>
      </c>
      <c r="D3315" t="str">
        <v>19</v>
      </c>
    </row>
    <row r="3316" spans="1:4">
      <c r="A3316" t="str">
        <v>2022</v>
      </c>
      <c r="B3316" t="str">
        <v>'F'</v>
      </c>
      <c r="C3316" t="str">
        <v>'Sigma Kappa'</v>
      </c>
      <c r="D3316" t="str">
        <v>20</v>
      </c>
    </row>
    <row r="3317" spans="1:4">
      <c r="A3317" t="str">
        <v>2022</v>
      </c>
      <c r="B3317" t="str">
        <v>'F'</v>
      </c>
      <c r="C3317" t="str">
        <v>'Sigma Delta Tau'</v>
      </c>
      <c r="D3317" t="str">
        <v>21</v>
      </c>
    </row>
    <row r="3318" spans="1:4">
      <c r="A3318" t="str">
        <v>2022</v>
      </c>
      <c r="B3318" t="str">
        <v>'F'</v>
      </c>
      <c r="C3318" t="str">
        <v>'Alpha Epsilon Phi'</v>
      </c>
      <c r="D3318" t="str">
        <v>22</v>
      </c>
    </row>
    <row r="3319" spans="1:4">
      <c r="A3319" t="str">
        <v>2023</v>
      </c>
      <c r="B3319" t="str">
        <v>'M'</v>
      </c>
      <c r="C3319" t="str">
        <v>'CUTTERS'</v>
      </c>
      <c r="D3319" t="str">
        <v>1</v>
      </c>
    </row>
    <row r="3320" spans="1:4">
      <c r="A3320" t="str">
        <v>2023</v>
      </c>
      <c r="B3320" t="str">
        <v>'M'</v>
      </c>
      <c r="C3320" t="str">
        <v>'Delta Tau Delta'</v>
      </c>
      <c r="D3320" t="str">
        <v>2</v>
      </c>
    </row>
    <row r="3321" spans="1:4">
      <c r="A3321" t="str">
        <v>2023</v>
      </c>
      <c r="B3321" t="str">
        <v>'M'</v>
      </c>
      <c r="C3321" t="str">
        <v>'Sigma Phi Epsilon'</v>
      </c>
      <c r="D3321" t="str">
        <v>3</v>
      </c>
    </row>
    <row r="3322" spans="1:4">
      <c r="A3322" t="str">
        <v>2023</v>
      </c>
      <c r="B3322" t="str">
        <v>'M'</v>
      </c>
      <c r="C3322" t="str">
        <v>'Chi Alpha'</v>
      </c>
      <c r="D3322" t="str">
        <v>4</v>
      </c>
    </row>
    <row r="3323" spans="1:4">
      <c r="A3323" t="str">
        <v>2023</v>
      </c>
      <c r="B3323" t="str">
        <v>'M'</v>
      </c>
      <c r="C3323" t="str">
        <v>'Phi Kappa Psi'</v>
      </c>
      <c r="D3323" t="str">
        <v>5</v>
      </c>
    </row>
    <row r="3324" spans="1:4">
      <c r="A3324" t="str">
        <v>2023</v>
      </c>
      <c r="B3324" t="str">
        <v>'M'</v>
      </c>
      <c r="C3324" t="str">
        <v>'Sigma Alpha Epsilon'</v>
      </c>
      <c r="D3324" t="str">
        <v>6</v>
      </c>
    </row>
    <row r="3325" spans="1:4">
      <c r="A3325" t="str">
        <v>2023</v>
      </c>
      <c r="B3325" t="str">
        <v>'M'</v>
      </c>
      <c r="C3325" t="str">
        <v>'Beta Sigma Psi'</v>
      </c>
      <c r="D3325" t="str">
        <v>7</v>
      </c>
    </row>
    <row r="3326" spans="1:4">
      <c r="A3326" t="str">
        <v>2023</v>
      </c>
      <c r="B3326" t="str">
        <v>'M'</v>
      </c>
      <c r="C3326" t="str">
        <v>'Phi Delta Theta'</v>
      </c>
      <c r="D3326" t="str">
        <v>8</v>
      </c>
    </row>
    <row r="3327" spans="1:4">
      <c r="A3327" t="str">
        <v>2023</v>
      </c>
      <c r="B3327" t="str">
        <v>'M'</v>
      </c>
      <c r="C3327" t="str">
        <v>'Phi Gamma Delta'</v>
      </c>
      <c r="D3327" t="str">
        <v>9</v>
      </c>
    </row>
    <row r="3328" spans="1:4">
      <c r="A3328" t="str">
        <v>2023</v>
      </c>
      <c r="B3328" t="str">
        <v>'M'</v>
      </c>
      <c r="C3328" t="str">
        <v>'IUDM'</v>
      </c>
      <c r="D3328" t="str">
        <v>10</v>
      </c>
    </row>
    <row r="3329" spans="1:4">
      <c r="A3329" t="str">
        <v>2023</v>
      </c>
      <c r="B3329" t="str">
        <v>'M'</v>
      </c>
      <c r="C3329" t="str">
        <v>'Ghost Cycling'</v>
      </c>
      <c r="D3329" t="str">
        <v>11</v>
      </c>
    </row>
    <row r="3330" spans="1:4">
      <c r="A3330" t="str">
        <v>2023</v>
      </c>
      <c r="B3330" t="str">
        <v>'M'</v>
      </c>
      <c r="C3330" t="str">
        <v>'3PH'</v>
      </c>
      <c r="D3330" t="str">
        <v>12</v>
      </c>
    </row>
    <row r="3331" spans="1:4">
      <c r="A3331" t="str">
        <v>2023</v>
      </c>
      <c r="B3331" t="str">
        <v>'M'</v>
      </c>
      <c r="C3331" t="str">
        <v>'Gray Goat'</v>
      </c>
      <c r="D3331" t="str">
        <v>13</v>
      </c>
    </row>
    <row r="3332" spans="1:4">
      <c r="A3332" t="str">
        <v>2023</v>
      </c>
      <c r="B3332" t="str">
        <v>'M'</v>
      </c>
      <c r="C3332" t="str">
        <v>'Alpha Sigma Phi'</v>
      </c>
      <c r="D3332" t="str">
        <v>14</v>
      </c>
    </row>
    <row r="3333" spans="1:4">
      <c r="A3333" t="str">
        <v>2023</v>
      </c>
      <c r="B3333" t="str">
        <v>'M'</v>
      </c>
      <c r="C3333" t="str">
        <v>'Forest Cycling'</v>
      </c>
      <c r="D3333" t="str">
        <v>15</v>
      </c>
    </row>
    <row r="3334" spans="1:4">
      <c r="A3334" t="str">
        <v>2023</v>
      </c>
      <c r="B3334" t="str">
        <v>'M'</v>
      </c>
      <c r="C3334" t="str">
        <v>'Bears'</v>
      </c>
      <c r="D3334" t="str">
        <v>16</v>
      </c>
    </row>
    <row r="3335" spans="1:4">
      <c r="A3335" t="str">
        <v>2023</v>
      </c>
      <c r="B3335" t="str">
        <v>'M'</v>
      </c>
      <c r="C3335" t="str">
        <v>'Alpha Kappa Psi'</v>
      </c>
      <c r="D3335" t="str">
        <v>17</v>
      </c>
    </row>
    <row r="3336" spans="1:4">
      <c r="A3336" t="str">
        <v>2023</v>
      </c>
      <c r="B3336" t="str">
        <v>'M'</v>
      </c>
      <c r="C3336" t="str">
        <v>'Sigma Nu'</v>
      </c>
      <c r="D3336" t="str">
        <v>18</v>
      </c>
    </row>
    <row r="3337" spans="1:4">
      <c r="A3337" t="str">
        <v>2023</v>
      </c>
      <c r="B3337" t="str">
        <v>'M'</v>
      </c>
      <c r="C3337" t="str">
        <v>'Cinzano'</v>
      </c>
      <c r="D3337" t="str">
        <v>19</v>
      </c>
    </row>
    <row r="3338" spans="1:4">
      <c r="A3338" t="str">
        <v>2023</v>
      </c>
      <c r="B3338" t="str">
        <v>'M'</v>
      </c>
      <c r="C3338" t="str">
        <v>'Novus'</v>
      </c>
      <c r="D3338" t="str">
        <v>20</v>
      </c>
    </row>
    <row r="3339" spans="1:4">
      <c r="A3339" t="str">
        <v>2023</v>
      </c>
      <c r="B3339" t="str">
        <v>'M'</v>
      </c>
      <c r="C3339" t="str">
        <v>'Evans Scholars'</v>
      </c>
      <c r="D3339" t="str">
        <v>21</v>
      </c>
    </row>
    <row r="3340" spans="1:4">
      <c r="A3340" t="str">
        <v>2023</v>
      </c>
      <c r="B3340" t="str">
        <v>'M'</v>
      </c>
      <c r="C3340" t="str">
        <v>'CSF Cycling'</v>
      </c>
      <c r="D3340" t="str">
        <v>22</v>
      </c>
    </row>
    <row r="3341" spans="1:4">
      <c r="A3341" t="str">
        <v>2023</v>
      </c>
      <c r="B3341" t="str">
        <v>'M'</v>
      </c>
      <c r="C3341" t="str">
        <v>'Lambda Chi Alpha'</v>
      </c>
      <c r="D3341" t="str">
        <v>23</v>
      </c>
    </row>
    <row r="3342" spans="1:4">
      <c r="A3342" t="str">
        <v>2023</v>
      </c>
      <c r="B3342" t="str">
        <v>'M'</v>
      </c>
      <c r="C3342" t="str">
        <v>'Delta Sigma Pi'</v>
      </c>
      <c r="D3342" t="str">
        <v>24</v>
      </c>
    </row>
    <row r="3343" spans="1:4">
      <c r="A3343" t="str">
        <v>2023</v>
      </c>
      <c r="B3343" t="str">
        <v>'M'</v>
      </c>
      <c r="C3343" t="str">
        <v>'Pi Kappa Alpha'</v>
      </c>
      <c r="D3343" t="str">
        <v>25</v>
      </c>
    </row>
    <row r="3344" spans="1:4">
      <c r="A3344" t="str">
        <v>2023</v>
      </c>
      <c r="B3344" t="str">
        <v>'M'</v>
      </c>
      <c r="C3344" t="str">
        <v>'Human Wheels'</v>
      </c>
      <c r="D3344" t="str">
        <v>26</v>
      </c>
    </row>
    <row r="3345" spans="1:4">
      <c r="A3345" t="str">
        <v>2023</v>
      </c>
      <c r="B3345" t="str">
        <v>'M'</v>
      </c>
      <c r="C3345" t="str">
        <v>'Beta Theta Pi'</v>
      </c>
      <c r="D3345" t="str">
        <v>27</v>
      </c>
    </row>
    <row r="3346" spans="1:4">
      <c r="A3346" t="str">
        <v>2023</v>
      </c>
      <c r="B3346" t="str">
        <v>'M'</v>
      </c>
      <c r="C3346" t="str">
        <v>'Tau Epsilon Phi'</v>
      </c>
      <c r="D3346" t="str">
        <v>28</v>
      </c>
    </row>
    <row r="3347" spans="1:4">
      <c r="A3347" t="str">
        <v>2023</v>
      </c>
      <c r="B3347" t="str">
        <v>'M'</v>
      </c>
      <c r="C3347" t="str">
        <v>'Alpha Kappa Lambda'</v>
      </c>
      <c r="D3347" t="str">
        <v>29</v>
      </c>
    </row>
    <row r="3348" spans="1:4">
      <c r="A3348" t="str">
        <v>2023</v>
      </c>
      <c r="B3348" t="str">
        <v>'M'</v>
      </c>
      <c r="C3348" t="str">
        <v>'Wild Aces'</v>
      </c>
      <c r="D3348" t="str">
        <v>30</v>
      </c>
    </row>
    <row r="3349" spans="1:4">
      <c r="A3349" t="str">
        <v>2023</v>
      </c>
      <c r="B3349" t="str">
        <v>'M'</v>
      </c>
      <c r="C3349" t="str">
        <v>'Phi Sigma Kappa'</v>
      </c>
      <c r="D3349" t="str">
        <v>31</v>
      </c>
    </row>
    <row r="3350" spans="1:4">
      <c r="A3350" t="str">
        <v>2023</v>
      </c>
      <c r="B3350" t="str">
        <v>'M'</v>
      </c>
      <c r="C3350" t="str">
        <v>'Chi Phi'</v>
      </c>
      <c r="D3350" t="str">
        <v>32</v>
      </c>
    </row>
    <row r="3351" spans="1:4">
      <c r="A3351" t="str">
        <v>2023</v>
      </c>
      <c r="B3351" t="str">
        <v>'M'</v>
      </c>
      <c r="C3351" t="str">
        <v>'Army'</v>
      </c>
      <c r="D3351" t="str">
        <v>33</v>
      </c>
    </row>
    <row r="3352" spans="1:4">
      <c r="A3352" t="str">
        <v>2023</v>
      </c>
      <c r="B3352" t="str">
        <v>'F'</v>
      </c>
      <c r="C3352" t="str">
        <v>'Melanzana'</v>
      </c>
      <c r="D3352" t="str">
        <v>1</v>
      </c>
    </row>
    <row r="3353" spans="1:4">
      <c r="A3353" t="str">
        <v>2023</v>
      </c>
      <c r="B3353" t="str">
        <v>'F'</v>
      </c>
      <c r="C3353" t="str">
        <v>'Teter'</v>
      </c>
      <c r="D3353" t="str">
        <v>2</v>
      </c>
    </row>
    <row r="3354" spans="1:4">
      <c r="A3354" t="str">
        <v>2023</v>
      </c>
      <c r="B3354" t="str">
        <v>'F'</v>
      </c>
      <c r="C3354" t="str">
        <v>'Alpha Chi Omega'</v>
      </c>
      <c r="D3354" t="str">
        <v>3</v>
      </c>
    </row>
    <row r="3355" spans="1:4">
      <c r="A3355" t="str">
        <v>2023</v>
      </c>
      <c r="B3355" t="str">
        <v>'F'</v>
      </c>
      <c r="C3355" t="str">
        <v>'Delta Gamma'</v>
      </c>
      <c r="D3355" t="str">
        <v>4</v>
      </c>
    </row>
    <row r="3356" spans="1:4">
      <c r="A3356" t="str">
        <v>2023</v>
      </c>
      <c r="B3356" t="str">
        <v>'F'</v>
      </c>
      <c r="C3356" t="str">
        <v>'Independent Council'</v>
      </c>
      <c r="D3356" t="str">
        <v>5</v>
      </c>
    </row>
    <row r="3357" spans="1:4">
      <c r="A3357" t="str">
        <v>2023</v>
      </c>
      <c r="B3357" t="str">
        <v>'F'</v>
      </c>
      <c r="C3357" t="str">
        <v>'Ride On Cycling'</v>
      </c>
      <c r="D3357" t="str">
        <v>6</v>
      </c>
    </row>
    <row r="3358" spans="1:4">
      <c r="A3358" t="str">
        <v>2023</v>
      </c>
      <c r="B3358" t="str">
        <v>'F'</v>
      </c>
      <c r="C3358" t="str">
        <v>'SKI'</v>
      </c>
      <c r="D3358" t="str">
        <v>7</v>
      </c>
    </row>
    <row r="3359" spans="1:4">
      <c r="A3359" t="str">
        <v>2023</v>
      </c>
      <c r="B3359" t="str">
        <v>'F'</v>
      </c>
      <c r="C3359" t="str">
        <v>'Kappa Alpha Theta'</v>
      </c>
      <c r="D3359" t="str">
        <v>8</v>
      </c>
    </row>
    <row r="3360" spans="1:4">
      <c r="A3360" t="str">
        <v>2023</v>
      </c>
      <c r="B3360" t="str">
        <v>'F'</v>
      </c>
      <c r="C3360" t="str">
        <v>'Kappa Kappa Gamma'</v>
      </c>
      <c r="D3360" t="str">
        <v>9</v>
      </c>
    </row>
    <row r="3361" spans="1:4">
      <c r="A3361" t="str">
        <v>2023</v>
      </c>
      <c r="B3361" t="str">
        <v>'F'</v>
      </c>
      <c r="C3361" t="str">
        <v>'CSF Cycling'</v>
      </c>
      <c r="D3361" t="str">
        <v>10</v>
      </c>
    </row>
    <row r="3362" spans="1:4">
      <c r="A3362" t="str">
        <v>2023</v>
      </c>
      <c r="B3362" t="str">
        <v>'F'</v>
      </c>
      <c r="C3362" t="str">
        <v>'Alpha Gamma Delta'</v>
      </c>
      <c r="D3362" t="str">
        <v>11</v>
      </c>
    </row>
    <row r="3363" spans="1:4">
      <c r="A3363" t="str">
        <v>2023</v>
      </c>
      <c r="B3363" t="str">
        <v>'F'</v>
      </c>
      <c r="C3363" t="str">
        <v>'Kappa Delta'</v>
      </c>
      <c r="D3363" t="str">
        <v>12</v>
      </c>
    </row>
    <row r="3364" spans="1:4">
      <c r="A3364" t="str">
        <v>2023</v>
      </c>
      <c r="B3364" t="str">
        <v>'F'</v>
      </c>
      <c r="C3364" t="str">
        <v>'Novus'</v>
      </c>
      <c r="D3364" t="str">
        <v>13</v>
      </c>
    </row>
    <row r="3365" spans="1:4">
      <c r="A3365" t="str">
        <v>2023</v>
      </c>
      <c r="B3365" t="str">
        <v>'F'</v>
      </c>
      <c r="C3365" t="str">
        <v>'Sigma Kappa'</v>
      </c>
      <c r="D3365" t="str">
        <v>14</v>
      </c>
    </row>
    <row r="3366" spans="1:4">
      <c r="A3366" t="str">
        <v>2023</v>
      </c>
      <c r="B3366" t="str">
        <v>'F'</v>
      </c>
      <c r="C3366" t="str">
        <v>'Delta Zeta'</v>
      </c>
      <c r="D3366" t="str">
        <v>15</v>
      </c>
    </row>
    <row r="3367" spans="1:4">
      <c r="A3367" t="str">
        <v>2023</v>
      </c>
      <c r="B3367" t="str">
        <v>'F'</v>
      </c>
      <c r="C3367" t="str">
        <v>'Phi Gamma Nu'</v>
      </c>
      <c r="D3367" t="str">
        <v>16</v>
      </c>
    </row>
    <row r="3368" spans="1:4">
      <c r="A3368" t="str">
        <v>2023</v>
      </c>
      <c r="B3368" t="str">
        <v>'F'</v>
      </c>
      <c r="C3368" t="str">
        <v>'Gamma Phi Beta'</v>
      </c>
      <c r="D3368" t="str">
        <v>17</v>
      </c>
    </row>
    <row r="3369" spans="1:4">
      <c r="A3369" t="str">
        <v>2023</v>
      </c>
      <c r="B3369" t="str">
        <v>'F'</v>
      </c>
      <c r="C3369" t="str">
        <v>'Cru Cycling'</v>
      </c>
      <c r="D3369" t="str">
        <v>18</v>
      </c>
    </row>
    <row r="3370" spans="1:4">
      <c r="A3370" t="str">
        <v>2023</v>
      </c>
      <c r="B3370" t="str">
        <v>'F'</v>
      </c>
      <c r="C3370" t="str">
        <v>'Alpha Omicron Pi'</v>
      </c>
      <c r="D3370" t="str">
        <v>19</v>
      </c>
    </row>
    <row r="3371" spans="1:4">
      <c r="A3371" t="str">
        <v>2023</v>
      </c>
      <c r="B3371" t="str">
        <v>'F'</v>
      </c>
      <c r="C3371" t="str">
        <v>'Theta Phi Alpha'</v>
      </c>
      <c r="D3371" t="str">
        <v>20</v>
      </c>
    </row>
    <row r="3372" spans="1:4">
      <c r="A3372" t="str">
        <v>2023</v>
      </c>
      <c r="B3372" t="str">
        <v>'F'</v>
      </c>
      <c r="C3372" t="str">
        <v>'Phi Mu'</v>
      </c>
      <c r="D3372" t="str">
        <v>21</v>
      </c>
    </row>
    <row r="3373" spans="1:4">
      <c r="A3373" t="str">
        <v>2023</v>
      </c>
      <c r="B3373" t="str">
        <v>'F'</v>
      </c>
      <c r="C3373" t="str">
        <v>'Bison Cycling'</v>
      </c>
      <c r="D3373" t="str">
        <v>22</v>
      </c>
    </row>
    <row r="3374" spans="1:4">
      <c r="A3374" t="str">
        <v>2023</v>
      </c>
      <c r="B3374" t="str">
        <v>'F'</v>
      </c>
      <c r="C3374" t="str">
        <v>'Chi Omega'</v>
      </c>
      <c r="D3374" t="str">
        <v>23</v>
      </c>
    </row>
    <row r="3375" spans="1:4">
      <c r="A3375" t="str">
        <v>2023</v>
      </c>
      <c r="B3375" t="str">
        <v>'F'</v>
      </c>
      <c r="C3375" t="str">
        <v>'Alpha Delta Pi'</v>
      </c>
      <c r="D3375" t="str">
        <v>24</v>
      </c>
    </row>
    <row r="3376" spans="1:4">
      <c r="A3376" t="str">
        <v>2023</v>
      </c>
      <c r="B3376" t="str">
        <v>'F'</v>
      </c>
      <c r="C3376" t="str">
        <v>'Sigma Delta Tau'</v>
      </c>
      <c r="D3376" t="str">
        <v>25</v>
      </c>
    </row>
    <row r="3377" spans="1:4">
      <c r="A3377" t="str">
        <v>2023</v>
      </c>
      <c r="B3377" t="str">
        <v>'F'</v>
      </c>
      <c r="C3377" t="str">
        <v>'Alpha Sigma Alpha'</v>
      </c>
      <c r="D3377" t="str">
        <v>26</v>
      </c>
    </row>
    <row r="3378" spans="1:4">
      <c r="A3378" t="str">
        <v>2023</v>
      </c>
      <c r="B3378" t="str">
        <v>'F'</v>
      </c>
      <c r="C3378" t="str">
        <v>'Alpha Epsilon Phi'</v>
      </c>
      <c r="D3378" t="str">
        <v>27</v>
      </c>
    </row>
    <row r="3379" spans="1:4">
      <c r="A3379" t="str">
        <v>2024</v>
      </c>
      <c r="B3379" t="str">
        <v>'M'</v>
      </c>
      <c r="C3379" t="str">
        <v>'Black Key Bulls'</v>
      </c>
      <c r="D3379" t="str">
        <v>1</v>
      </c>
    </row>
    <row r="3380" spans="1:4">
      <c r="A3380" t="str">
        <v>2024</v>
      </c>
      <c r="B3380" t="str">
        <v>'M'</v>
      </c>
      <c r="C3380" t="str">
        <v>'Cutters'</v>
      </c>
      <c r="D3380" t="str">
        <v>2</v>
      </c>
    </row>
    <row r="3381" spans="1:4">
      <c r="A3381" t="str">
        <v>2024</v>
      </c>
      <c r="B3381" t="str">
        <v>'M'</v>
      </c>
      <c r="C3381" t="str">
        <v>'Delta Tau Delta'</v>
      </c>
      <c r="D3381" t="str">
        <v>3</v>
      </c>
    </row>
    <row r="3382" spans="1:4">
      <c r="A3382" t="str">
        <v>2024</v>
      </c>
      <c r="B3382" t="str">
        <v>'M'</v>
      </c>
      <c r="C3382" t="str">
        <v>'Sigma Phi Epsilon'</v>
      </c>
      <c r="D3382" t="str">
        <v>4</v>
      </c>
    </row>
    <row r="3383" spans="1:4">
      <c r="A3383" t="str">
        <v>2024</v>
      </c>
      <c r="B3383" t="str">
        <v>'M'</v>
      </c>
      <c r="C3383" t="str">
        <v>'Chi Alpha'</v>
      </c>
      <c r="D3383" t="str">
        <v>5</v>
      </c>
    </row>
    <row r="3384" spans="1:4">
      <c r="A3384" t="str">
        <v>2024</v>
      </c>
      <c r="B3384" t="str">
        <v>'M'</v>
      </c>
      <c r="C3384" t="str">
        <v>'Sigma Alpha Epsilon'</v>
      </c>
      <c r="D3384" t="str">
        <v>6</v>
      </c>
    </row>
    <row r="3385" spans="1:4">
      <c r="A3385" t="str">
        <v>2024</v>
      </c>
      <c r="B3385" t="str">
        <v>'M'</v>
      </c>
      <c r="C3385" t="str">
        <v>'Phi Delta Theta'</v>
      </c>
      <c r="D3385" t="str">
        <v>7</v>
      </c>
    </row>
    <row r="3386" spans="1:4">
      <c r="A3386" t="str">
        <v>2024</v>
      </c>
      <c r="B3386" t="str">
        <v>'M'</v>
      </c>
      <c r="C3386" t="str">
        <v>'Macro Cycling'</v>
      </c>
      <c r="D3386" t="str">
        <v>8</v>
      </c>
    </row>
    <row r="3387" spans="1:4">
      <c r="A3387" t="str">
        <v>2024</v>
      </c>
      <c r="B3387" t="str">
        <v>'M'</v>
      </c>
      <c r="C3387" t="str">
        <v>'Phi Kappa Psi'</v>
      </c>
      <c r="D3387" t="str">
        <v>9</v>
      </c>
    </row>
    <row r="3388" spans="1:4">
      <c r="A3388" t="str">
        <v>2024</v>
      </c>
      <c r="B3388" t="str">
        <v>'M'</v>
      </c>
      <c r="C3388" t="str">
        <v>'Sigma Nu'</v>
      </c>
      <c r="D3388" t="str">
        <v>10</v>
      </c>
    </row>
    <row r="3389" spans="1:4">
      <c r="A3389" t="str">
        <v>2024</v>
      </c>
      <c r="B3389" t="str">
        <v>'M'</v>
      </c>
      <c r="C3389" t="str">
        <v>'Human Wheels'</v>
      </c>
      <c r="D3389" t="str">
        <v>11</v>
      </c>
    </row>
    <row r="3390" spans="1:4">
      <c r="A3390" t="str">
        <v>2024</v>
      </c>
      <c r="B3390" t="str">
        <v>'M'</v>
      </c>
      <c r="C3390" t="str">
        <v>'Gray Goat'</v>
      </c>
      <c r="D3390" t="str">
        <v>12</v>
      </c>
    </row>
    <row r="3391" spans="1:4">
      <c r="A3391" t="str">
        <v>2024</v>
      </c>
      <c r="B3391" t="str">
        <v>'M'</v>
      </c>
      <c r="C3391" t="str">
        <v>'3PH'</v>
      </c>
      <c r="D3391" t="str">
        <v>13</v>
      </c>
    </row>
    <row r="3392" spans="1:4">
      <c r="A3392" t="str">
        <v>2024</v>
      </c>
      <c r="B3392" t="str">
        <v>'M'</v>
      </c>
      <c r="C3392" t="str">
        <v>'Cinzano'</v>
      </c>
      <c r="D3392" t="str">
        <v>14</v>
      </c>
    </row>
    <row r="3393" spans="1:4">
      <c r="A3393" t="str">
        <v>2024</v>
      </c>
      <c r="B3393" t="str">
        <v>'M'</v>
      </c>
      <c r="C3393" t="str">
        <v>'Phi Gamma Delta'</v>
      </c>
      <c r="D3393" t="str">
        <v>15</v>
      </c>
    </row>
    <row r="3394" spans="1:4">
      <c r="A3394" t="str">
        <v>2024</v>
      </c>
      <c r="B3394" t="str">
        <v>'M'</v>
      </c>
      <c r="C3394" t="str">
        <v>'Lambda Chi Alpha'</v>
      </c>
      <c r="D3394" t="str">
        <v>16</v>
      </c>
    </row>
    <row r="3395" spans="1:4">
      <c r="A3395" t="str">
        <v>2024</v>
      </c>
      <c r="B3395" t="str">
        <v>'M'</v>
      </c>
      <c r="C3395" t="str">
        <v>'Forest Cycling'</v>
      </c>
      <c r="D3395" t="str">
        <v>17</v>
      </c>
    </row>
    <row r="3396" spans="1:4">
      <c r="A3396" t="str">
        <v>2024</v>
      </c>
      <c r="B3396" t="str">
        <v>'M'</v>
      </c>
      <c r="C3396" t="str">
        <v>'CSF'</v>
      </c>
      <c r="D3396" t="str">
        <v>18</v>
      </c>
    </row>
    <row r="3397" spans="1:4">
      <c r="A3397" t="str">
        <v>2024</v>
      </c>
      <c r="B3397" t="str">
        <v>'M'</v>
      </c>
      <c r="C3397" t="str">
        <v>'Novus'</v>
      </c>
      <c r="D3397" t="str">
        <v>19</v>
      </c>
    </row>
    <row r="3398" spans="1:4">
      <c r="A3398" t="str">
        <v>2024</v>
      </c>
      <c r="B3398" t="str">
        <v>'M'</v>
      </c>
      <c r="C3398" t="str">
        <v>'Alpha Sigma Phi'</v>
      </c>
      <c r="D3398" t="str">
        <v>20</v>
      </c>
    </row>
    <row r="3399" spans="1:4">
      <c r="A3399" t="str">
        <v>2024</v>
      </c>
      <c r="B3399" t="str">
        <v>'M'</v>
      </c>
      <c r="C3399" t="str">
        <v>'Godspeed'</v>
      </c>
      <c r="D3399" t="str">
        <v>21</v>
      </c>
    </row>
    <row r="3400" spans="1:4">
      <c r="A3400" t="str">
        <v>2024</v>
      </c>
      <c r="B3400" t="str">
        <v>'M'</v>
      </c>
      <c r="C3400" t="str">
        <v>'Ghost Cycling'</v>
      </c>
      <c r="D3400" t="str">
        <v>22</v>
      </c>
    </row>
    <row r="3401" spans="1:4">
      <c r="A3401" t="str">
        <v>2024</v>
      </c>
      <c r="B3401" t="str">
        <v>'M'</v>
      </c>
      <c r="C3401" t="str">
        <v>'Pi Kappa Alpha'</v>
      </c>
      <c r="D3401" t="str">
        <v>23</v>
      </c>
    </row>
    <row r="3402" spans="1:4">
      <c r="A3402" t="str">
        <v>2024</v>
      </c>
      <c r="B3402" t="str">
        <v>'M'</v>
      </c>
      <c r="C3402" t="str">
        <v>'Delta Sigma Pi'</v>
      </c>
      <c r="D3402" t="str">
        <v>24</v>
      </c>
    </row>
    <row r="3403" spans="1:4">
      <c r="A3403" t="str">
        <v>2024</v>
      </c>
      <c r="B3403" t="str">
        <v>'M'</v>
      </c>
      <c r="C3403" t="str">
        <v>'Alpha Kappa Lambda'</v>
      </c>
      <c r="D3403" t="str">
        <v>25</v>
      </c>
    </row>
    <row r="3404" spans="1:4">
      <c r="A3404" t="str">
        <v>2024</v>
      </c>
      <c r="B3404" t="str">
        <v>'M'</v>
      </c>
      <c r="C3404" t="str">
        <v>'Mezcla'</v>
      </c>
      <c r="D3404" t="str">
        <v>26</v>
      </c>
    </row>
    <row r="3405" spans="1:4">
      <c r="A3405" t="str">
        <v>2024</v>
      </c>
      <c r="B3405" t="str">
        <v>'M'</v>
      </c>
      <c r="C3405" t="str">
        <v>'Bears'</v>
      </c>
      <c r="D3405" t="str">
        <v>27</v>
      </c>
    </row>
    <row r="3406" spans="1:4">
      <c r="A3406" t="str">
        <v>2024</v>
      </c>
      <c r="B3406" t="str">
        <v>'M'</v>
      </c>
      <c r="C3406" t="str">
        <v>'Phi Sigma Kappa'</v>
      </c>
      <c r="D3406" t="str">
        <v>28</v>
      </c>
    </row>
    <row r="3407" spans="1:4">
      <c r="A3407" t="str">
        <v>2024</v>
      </c>
      <c r="B3407" t="str">
        <v>'M'</v>
      </c>
      <c r="C3407" t="str">
        <v>'Theta Chi'</v>
      </c>
      <c r="D3407" t="str">
        <v>29</v>
      </c>
    </row>
    <row r="3408" spans="1:4">
      <c r="A3408" t="str">
        <v>2024</v>
      </c>
      <c r="B3408" t="str">
        <v>'M'</v>
      </c>
      <c r="C3408" t="str">
        <v>'IUDM'</v>
      </c>
      <c r="D3408" t="str">
        <v>30</v>
      </c>
    </row>
    <row r="3409" spans="1:4">
      <c r="A3409" t="str">
        <v>2024</v>
      </c>
      <c r="B3409" t="str">
        <v>'M'</v>
      </c>
      <c r="C3409" t="str">
        <v>'Sigma Chi'</v>
      </c>
      <c r="D3409" t="str">
        <v>31</v>
      </c>
    </row>
    <row r="3410" spans="1:4">
      <c r="A3410" t="str">
        <v>2024</v>
      </c>
      <c r="B3410" t="str">
        <v>'M'</v>
      </c>
      <c r="C3410" t="str">
        <v>'Army Cycling'</v>
      </c>
      <c r="D3410" t="str">
        <v>32</v>
      </c>
    </row>
    <row r="3411" spans="1:4">
      <c r="A3411" t="str">
        <v>2024</v>
      </c>
      <c r="B3411" t="str">
        <v>'M'</v>
      </c>
      <c r="C3411" t="str">
        <v>'Americana'</v>
      </c>
      <c r="D3411" t="str">
        <v>33</v>
      </c>
    </row>
    <row r="3412" spans="1:4">
      <c r="A3412" t="str">
        <v>2024</v>
      </c>
      <c r="B3412" t="str">
        <v>'F'</v>
      </c>
      <c r="C3412" t="str">
        <v>'Kappa Alpha Theta'</v>
      </c>
      <c r="D3412" t="str">
        <v>1</v>
      </c>
    </row>
    <row r="3413" spans="1:4">
      <c r="A3413" t="str">
        <v>2024</v>
      </c>
      <c r="B3413" t="str">
        <v>'F'</v>
      </c>
      <c r="C3413" t="str">
        <v>'Teter'</v>
      </c>
      <c r="D3413" t="str">
        <v>2</v>
      </c>
    </row>
    <row r="3414" spans="1:4">
      <c r="A3414" t="str">
        <v>2024</v>
      </c>
      <c r="B3414" t="str">
        <v>'F'</v>
      </c>
      <c r="C3414" t="str">
        <v>'Delta Gamma'</v>
      </c>
      <c r="D3414" t="str">
        <v>3</v>
      </c>
    </row>
    <row r="3415" spans="1:4">
      <c r="A3415" t="str">
        <v>2024</v>
      </c>
      <c r="B3415" t="str">
        <v>'F'</v>
      </c>
      <c r="C3415" t="str">
        <v>'Melanzana'</v>
      </c>
      <c r="D3415" t="str">
        <v>4</v>
      </c>
    </row>
    <row r="3416" spans="1:4">
      <c r="A3416" t="str">
        <v>2024</v>
      </c>
      <c r="B3416" t="str">
        <v>'F'</v>
      </c>
      <c r="C3416" t="str">
        <v>'CSF Cycling'</v>
      </c>
      <c r="D3416" t="str">
        <v>5</v>
      </c>
    </row>
    <row r="3417" spans="1:4">
      <c r="A3417" t="str">
        <v>2024</v>
      </c>
      <c r="B3417" t="str">
        <v>'F'</v>
      </c>
      <c r="C3417" t="str">
        <v>'Novus'</v>
      </c>
      <c r="D3417" t="str">
        <v>6</v>
      </c>
    </row>
    <row r="3418" spans="1:4">
      <c r="A3418" t="str">
        <v>2024</v>
      </c>
      <c r="B3418" t="str">
        <v>'F'</v>
      </c>
      <c r="C3418" t="str">
        <v>'Sigma Kappa'</v>
      </c>
      <c r="D3418" t="str">
        <v>7</v>
      </c>
    </row>
    <row r="3419" spans="1:4">
      <c r="A3419" t="str">
        <v>2024</v>
      </c>
      <c r="B3419" t="str">
        <v>'F'</v>
      </c>
      <c r="C3419" t="str">
        <v>'Descent'</v>
      </c>
      <c r="D3419" t="str">
        <v>8</v>
      </c>
    </row>
    <row r="3420" spans="1:4">
      <c r="A3420" t="str">
        <v>2024</v>
      </c>
      <c r="B3420" t="str">
        <v>'F'</v>
      </c>
      <c r="C3420" t="str">
        <v>'Alpha Chi Omega'</v>
      </c>
      <c r="D3420" t="str">
        <v>9</v>
      </c>
    </row>
    <row r="3421" spans="1:4">
      <c r="A3421" t="str">
        <v>2024</v>
      </c>
      <c r="B3421" t="str">
        <v>'F'</v>
      </c>
      <c r="C3421" t="str">
        <v>'Delta Zeta'</v>
      </c>
      <c r="D3421" t="str">
        <v>10</v>
      </c>
    </row>
    <row r="3422" spans="1:4">
      <c r="A3422" t="str">
        <v>2024</v>
      </c>
      <c r="B3422" t="str">
        <v>'F'</v>
      </c>
      <c r="C3422" t="str">
        <v>'RideOn Cycling'</v>
      </c>
      <c r="D3422" t="str">
        <v>11</v>
      </c>
    </row>
    <row r="3423" spans="1:4">
      <c r="A3423" t="str">
        <v>2024</v>
      </c>
      <c r="B3423" t="str">
        <v>'F'</v>
      </c>
      <c r="C3423" t="str">
        <v>'Kappa Delta'</v>
      </c>
      <c r="D3423" t="str">
        <v>12</v>
      </c>
    </row>
    <row r="3424" spans="1:4">
      <c r="A3424" t="str">
        <v>2024</v>
      </c>
      <c r="B3424" t="str">
        <v>'F'</v>
      </c>
      <c r="C3424" t="str">
        <v>'Ski'</v>
      </c>
      <c r="D3424" t="str">
        <v>13</v>
      </c>
    </row>
    <row r="3425" spans="1:4">
      <c r="A3425" t="str">
        <v>2024</v>
      </c>
      <c r="B3425" t="str">
        <v>'F'</v>
      </c>
      <c r="C3425" t="str">
        <v>'Zeta Tau Alpha'</v>
      </c>
      <c r="D3425" t="str">
        <v>14</v>
      </c>
    </row>
    <row r="3426" spans="1:4">
      <c r="A3426" t="str">
        <v>2024</v>
      </c>
      <c r="B3426" t="str">
        <v>'F'</v>
      </c>
      <c r="C3426" t="str">
        <v>'Alpha Fasta Bika'</v>
      </c>
      <c r="D3426" t="str">
        <v>15</v>
      </c>
    </row>
    <row r="3427" spans="1:4">
      <c r="A3427" t="str">
        <v>2024</v>
      </c>
      <c r="B3427" t="str">
        <v>'F'</v>
      </c>
      <c r="C3427" t="str">
        <v>'Alpha Gamma Delta'</v>
      </c>
      <c r="D3427" t="str">
        <v>16</v>
      </c>
    </row>
    <row r="3428" spans="1:4">
      <c r="A3428" t="str">
        <v>2024</v>
      </c>
      <c r="B3428" t="str">
        <v>'F'</v>
      </c>
      <c r="C3428" t="str">
        <v>'Alpha Omicron Pi'</v>
      </c>
      <c r="D3428" t="str">
        <v>17</v>
      </c>
    </row>
    <row r="3429" spans="1:4">
      <c r="A3429" t="str">
        <v>2024</v>
      </c>
      <c r="B3429" t="str">
        <v>'F'</v>
      </c>
      <c r="C3429" t="str">
        <v>'Phi Mu'</v>
      </c>
      <c r="D3429" t="str">
        <v>18</v>
      </c>
    </row>
    <row r="3430" spans="1:4">
      <c r="A3430" t="str">
        <v>2024</v>
      </c>
      <c r="B3430" t="str">
        <v>'F'</v>
      </c>
      <c r="C3430" t="str">
        <v>'Alpha Delta Pi'</v>
      </c>
      <c r="D3430" t="str">
        <v>19</v>
      </c>
    </row>
    <row r="3431" spans="1:4">
      <c r="A3431" t="str">
        <v>2024</v>
      </c>
      <c r="B3431" t="str">
        <v>'F'</v>
      </c>
      <c r="C3431" t="str">
        <v>'CHAARG'</v>
      </c>
      <c r="D3431" t="str">
        <v>20</v>
      </c>
    </row>
    <row r="3432" spans="1:4">
      <c r="A3432" t="str">
        <v>2024</v>
      </c>
      <c r="B3432" t="str">
        <v>'F'</v>
      </c>
      <c r="C3432" t="str">
        <v>'Theta Phi Alpha'</v>
      </c>
      <c r="D3432" t="str">
        <v>21</v>
      </c>
    </row>
    <row r="3433" spans="1:4">
      <c r="A3433" t="str">
        <v>2024</v>
      </c>
      <c r="B3433" t="str">
        <v>'F'</v>
      </c>
      <c r="C3433" t="str">
        <v>'Gamma Phi Beta'</v>
      </c>
      <c r="D3433" t="str">
        <v>22</v>
      </c>
    </row>
    <row r="3434" spans="1:4">
      <c r="A3434" t="str">
        <v>2024</v>
      </c>
      <c r="B3434" t="str">
        <v>'F'</v>
      </c>
      <c r="C3434" t="str">
        <v>'Cru Cycling'</v>
      </c>
      <c r="D3434" t="str">
        <v>23</v>
      </c>
    </row>
    <row r="3435" spans="1:4">
      <c r="A3435" t="str">
        <v>2024</v>
      </c>
      <c r="B3435" t="str">
        <v>'F'</v>
      </c>
      <c r="C3435" t="str">
        <v>'Godspeed'</v>
      </c>
      <c r="D3435" t="str">
        <v>24</v>
      </c>
    </row>
    <row r="3436" spans="1:4">
      <c r="A3436" t="str">
        <v>2024</v>
      </c>
      <c r="B3436" t="str">
        <v>'F'</v>
      </c>
      <c r="C3436" t="str">
        <v>'Bison Cycling'</v>
      </c>
      <c r="D3436" t="str">
        <v>25</v>
      </c>
    </row>
    <row r="3437" spans="1:4">
      <c r="A3437" t="str">
        <v>2024</v>
      </c>
      <c r="B3437" t="str">
        <v>'F'</v>
      </c>
      <c r="C3437" t="str">
        <v>'Pi Beta Phi'</v>
      </c>
      <c r="D3437" t="str">
        <v>26</v>
      </c>
    </row>
    <row r="3438" spans="1:4">
      <c r="A3438" t="str">
        <v>2024</v>
      </c>
      <c r="B3438" t="str">
        <v>'F'</v>
      </c>
      <c r="C3438" t="str">
        <v>'Kappa Kappa Gamma'</v>
      </c>
      <c r="D3438" t="str">
        <v>27</v>
      </c>
    </row>
    <row r="3439" spans="1:4">
      <c r="A3439" t="str">
        <v>2024</v>
      </c>
      <c r="B3439" t="str">
        <v>'F'</v>
      </c>
      <c r="C3439" t="str">
        <v>'Chi Omega'</v>
      </c>
      <c r="D3439" t="str">
        <v>28</v>
      </c>
    </row>
    <row r="3440" spans="1:4">
      <c r="A3440" t="str">
        <v>2024</v>
      </c>
      <c r="B3440" t="str">
        <v>'F'</v>
      </c>
      <c r="C3440" t="str">
        <v>'Phi Gamma Nu'</v>
      </c>
      <c r="D3440" t="str">
        <v>29</v>
      </c>
    </row>
    <row r="3441" spans="1:4">
      <c r="A3441" t="str">
        <v>2024</v>
      </c>
      <c r="B3441" t="str">
        <v>'F'</v>
      </c>
      <c r="C3441" t="str">
        <v>'Alpha Xi Delta'</v>
      </c>
      <c r="D3441" t="str">
        <v>30</v>
      </c>
    </row>
    <row r="3442" spans="1:4">
      <c r="A3442" t="str">
        <v>2024</v>
      </c>
      <c r="B3442" t="str">
        <v>'F'</v>
      </c>
      <c r="C3442" t="str">
        <v>'Sigma Delta Tau'</v>
      </c>
      <c r="D3442" t="str">
        <v>31</v>
      </c>
    </row>
    <row r="3443" spans="1:4">
      <c r="A3443" t="str">
        <v>2024</v>
      </c>
      <c r="B3443" t="str">
        <v>'F'</v>
      </c>
      <c r="C3443" t="str">
        <v>'Delta Phi Epsilon'</v>
      </c>
      <c r="D3443" t="str">
        <v>32</v>
      </c>
    </row>
    <row r="3444" spans="1:4">
      <c r="A3444" t="str">
        <v>2024</v>
      </c>
      <c r="B3444" t="str">
        <v>'F'</v>
      </c>
      <c r="C3444" t="str">
        <v>'Alpha Epsilon Phi'</v>
      </c>
      <c r="D3444" t="str">
        <v>33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8D6AD-83C0-4869-9C6B-140AA1D159CF}">
  <dimension ref="A1:J87"/>
  <sheetViews>
    <sheetView topLeftCell="A32" workbookViewId="0">
      <selection activeCell="C50" sqref="C50"/>
    </sheetView>
  </sheetViews>
  <sheetFormatPr defaultRowHeight="15.95"/>
  <cols>
    <col min="2" max="2" width="41.25" bestFit="1" customWidth="1"/>
    <col min="6" max="6" width="9.75" bestFit="1" customWidth="1"/>
    <col min="7" max="7" width="27.625" bestFit="1" customWidth="1"/>
    <col min="8" max="8" width="26.75" bestFit="1" customWidth="1"/>
  </cols>
  <sheetData>
    <row r="1" spans="1:10">
      <c r="A1" t="s">
        <v>3546</v>
      </c>
    </row>
    <row r="3" spans="1:10">
      <c r="A3" t="str" cm="1">
        <f t="array" ref="A3:A43">_xlfn.TEXTSPLIT(A1,,"')")</f>
        <v>(1,1951,'M','South Hall Buccaneers (Collins)',1,200,'02:38.0</v>
      </c>
      <c r="D3" t="str" cm="1">
        <f t="array" ref="D3:J3">_xlfn.TEXTSPLIT(A3,",")</f>
        <v>(1</v>
      </c>
      <c r="E3" t="str">
        <v>1951</v>
      </c>
      <c r="F3" t="str">
        <v>'M'</v>
      </c>
      <c r="G3" t="str">
        <v>'South Hall Buccaneers (Collins)'</v>
      </c>
      <c r="H3" t="str">
        <v>1</v>
      </c>
      <c r="I3" t="str">
        <v>200</v>
      </c>
      <c r="J3" t="str">
        <v>'02:38.0</v>
      </c>
    </row>
    <row r="4" spans="1:10">
      <c r="A4" t="str">
        <v>, (2,1951,'M','Sigma Alpha Epsilon',2,200,'02:42.0</v>
      </c>
      <c r="C4" t="str" cm="1">
        <f t="array" ref="C4:J4">_xlfn.TEXTSPLIT(A4,",")</f>
        <v/>
      </c>
      <c r="D4" t="str">
        <v xml:space="preserve"> (2</v>
      </c>
      <c r="E4" t="str">
        <v>1951</v>
      </c>
      <c r="F4" t="str">
        <v>'M'</v>
      </c>
      <c r="G4" t="str">
        <v>'Sigma Alpha Epsilon'</v>
      </c>
      <c r="H4" t="str">
        <v>2</v>
      </c>
      <c r="I4" t="str">
        <v>200</v>
      </c>
      <c r="J4" t="str">
        <v>'02:42.0</v>
      </c>
    </row>
    <row r="5" spans="1:10">
      <c r="A5" t="str">
        <v>, (3,1951,'M','Phi Gamma Delta',3,200,'02:46.0</v>
      </c>
      <c r="C5" t="str" cm="1">
        <f t="array" ref="C5:J5">_xlfn.TEXTSPLIT(A5,",")</f>
        <v/>
      </c>
      <c r="D5" t="str">
        <v xml:space="preserve"> (3</v>
      </c>
      <c r="E5" t="str">
        <v>1951</v>
      </c>
      <c r="F5" t="str">
        <v>'M'</v>
      </c>
      <c r="G5" t="str">
        <v>'Phi Gamma Delta'</v>
      </c>
      <c r="H5" t="str">
        <v>3</v>
      </c>
      <c r="I5" t="str">
        <v>200</v>
      </c>
      <c r="J5" t="str">
        <v>'02:46.0</v>
      </c>
    </row>
    <row r="6" spans="1:10">
      <c r="A6" t="str">
        <v>, (4,1951,'M','Rogers East V',4,200,'02:45.0</v>
      </c>
      <c r="C6" t="str" cm="1">
        <f t="array" ref="C6:J6">_xlfn.TEXTSPLIT(A6,",")</f>
        <v/>
      </c>
      <c r="D6" t="str">
        <v xml:space="preserve"> (4</v>
      </c>
      <c r="E6" t="str">
        <v>1951</v>
      </c>
      <c r="F6" t="str">
        <v>'M'</v>
      </c>
      <c r="G6" t="str">
        <v>'Rogers East V'</v>
      </c>
      <c r="H6" t="str">
        <v>4</v>
      </c>
      <c r="I6" t="str">
        <v>200</v>
      </c>
      <c r="J6" t="str">
        <v>'02:45.0</v>
      </c>
    </row>
    <row r="7" spans="1:10">
      <c r="A7" t="str">
        <v>, (5,1951,'M','Lambda Chi Alpha',5,200,'02:46.0</v>
      </c>
      <c r="C7" t="str" cm="1">
        <f t="array" ref="C7:J7">_xlfn.TEXTSPLIT(A7,",")</f>
        <v/>
      </c>
      <c r="D7" t="str">
        <v xml:space="preserve"> (5</v>
      </c>
      <c r="E7" t="str">
        <v>1951</v>
      </c>
      <c r="F7" t="str">
        <v>'M'</v>
      </c>
      <c r="G7" t="str">
        <v>'Lambda Chi Alpha'</v>
      </c>
      <c r="H7" t="str">
        <v>5</v>
      </c>
      <c r="I7" t="str">
        <v>200</v>
      </c>
      <c r="J7" t="str">
        <v>'02:46.0</v>
      </c>
    </row>
    <row r="8" spans="1:10">
      <c r="A8" t="str">
        <v>, (6,1951,'M','North Hall Friars (Collins)',6,200,'02:47.0</v>
      </c>
      <c r="C8" t="str" cm="1">
        <f t="array" ref="C8:J8">_xlfn.TEXTSPLIT(A8,",")</f>
        <v/>
      </c>
      <c r="D8" t="str">
        <v xml:space="preserve"> (6</v>
      </c>
      <c r="E8" t="str">
        <v>1951</v>
      </c>
      <c r="F8" t="str">
        <v>'M'</v>
      </c>
      <c r="G8" t="str">
        <v>'North Hall Friars (Collins)'</v>
      </c>
      <c r="H8" t="str">
        <v>6</v>
      </c>
      <c r="I8" t="str">
        <v>200</v>
      </c>
      <c r="J8" t="str">
        <v>'02:47.0</v>
      </c>
    </row>
    <row r="9" spans="1:10">
      <c r="A9" t="str">
        <v>, (7,1951,'M','Zeta Beta Tau',7,200,'02:49.0</v>
      </c>
      <c r="C9" t="str" cm="1">
        <f t="array" ref="C9:J9">_xlfn.TEXTSPLIT(A9,",")</f>
        <v/>
      </c>
      <c r="D9" t="str">
        <v xml:space="preserve"> (7</v>
      </c>
      <c r="E9" t="str">
        <v>1951</v>
      </c>
      <c r="F9" t="str">
        <v>'M'</v>
      </c>
      <c r="G9" t="str">
        <v>'Zeta Beta Tau'</v>
      </c>
      <c r="H9" t="str">
        <v>7</v>
      </c>
      <c r="I9" t="str">
        <v>200</v>
      </c>
      <c r="J9" t="str">
        <v>'02:49.0</v>
      </c>
    </row>
    <row r="10" spans="1:10">
      <c r="A10" t="str">
        <v>, (8,1951,'M','Phi Kappa Pi',8,200,'02:50.0</v>
      </c>
      <c r="C10" t="str" cm="1">
        <f t="array" ref="C10:J10">_xlfn.TEXTSPLIT(A10,",")</f>
        <v/>
      </c>
      <c r="D10" t="str">
        <v xml:space="preserve"> (8</v>
      </c>
      <c r="E10" t="str">
        <v>1951</v>
      </c>
      <c r="F10" t="str">
        <v>'M'</v>
      </c>
      <c r="G10" t="str">
        <v>'Phi Kappa Pi'</v>
      </c>
      <c r="H10" t="str">
        <v>8</v>
      </c>
      <c r="I10" t="str">
        <v>200</v>
      </c>
      <c r="J10" t="str">
        <v>'02:50.0</v>
      </c>
    </row>
    <row r="11" spans="1:10">
      <c r="A11" t="str">
        <v>, (9,1951,'M','Beta Theta Pi',9,200,'02:50.0</v>
      </c>
      <c r="C11" t="str" cm="1">
        <f t="array" ref="C11:J11">_xlfn.TEXTSPLIT(A11,",")</f>
        <v/>
      </c>
      <c r="D11" t="str">
        <v xml:space="preserve"> (9</v>
      </c>
      <c r="E11" t="str">
        <v>1951</v>
      </c>
      <c r="F11" t="str">
        <v>'M'</v>
      </c>
      <c r="G11" t="str">
        <v>'Beta Theta Pi'</v>
      </c>
      <c r="H11" t="str">
        <v>9</v>
      </c>
      <c r="I11" t="str">
        <v>200</v>
      </c>
      <c r="J11" t="str">
        <v>'02:50.0</v>
      </c>
    </row>
    <row r="12" spans="1:10">
      <c r="A12" t="str">
        <v>, (10,1951,'M','Phi Delta Theta',10,200,'02:51.0</v>
      </c>
      <c r="C12" t="str" cm="1">
        <f t="array" ref="C12:J12">_xlfn.TEXTSPLIT(A12,",")</f>
        <v/>
      </c>
      <c r="D12" t="str">
        <v xml:space="preserve"> (10</v>
      </c>
      <c r="E12" t="str">
        <v>1951</v>
      </c>
      <c r="F12" t="str">
        <v>'M'</v>
      </c>
      <c r="G12" t="str">
        <v>'Phi Delta Theta'</v>
      </c>
      <c r="H12" t="str">
        <v>10</v>
      </c>
      <c r="I12" t="str">
        <v>200</v>
      </c>
      <c r="J12" t="str">
        <v>'02:51.0</v>
      </c>
    </row>
    <row r="13" spans="1:10">
      <c r="A13" t="str">
        <v>, (11,1951,'M','Sigma Pi',11,200,'02:52.0</v>
      </c>
      <c r="C13" t="str" cm="1">
        <f t="array" ref="C13:J13">_xlfn.TEXTSPLIT(A13,",")</f>
        <v/>
      </c>
      <c r="D13" t="str">
        <v xml:space="preserve"> (11</v>
      </c>
      <c r="E13" t="str">
        <v>1951</v>
      </c>
      <c r="F13" t="str">
        <v>'M'</v>
      </c>
      <c r="G13" t="str">
        <v>'Sigma Pi'</v>
      </c>
      <c r="H13" t="str">
        <v>11</v>
      </c>
      <c r="I13" t="str">
        <v>200</v>
      </c>
      <c r="J13" t="str">
        <v>'02:52.0</v>
      </c>
    </row>
    <row r="14" spans="1:10">
      <c r="A14" t="str">
        <v>, (12,1951,'M','Dodds House (Wright Quad)',12,200,'02:53.0</v>
      </c>
      <c r="C14" t="str" cm="1">
        <f t="array" ref="C14:J14">_xlfn.TEXTSPLIT(A14,",")</f>
        <v/>
      </c>
      <c r="D14" t="str">
        <v xml:space="preserve"> (12</v>
      </c>
      <c r="E14" t="str">
        <v>1951</v>
      </c>
      <c r="F14" t="str">
        <v>'M'</v>
      </c>
      <c r="G14" t="str">
        <v>'Dodds House (Wright Quad)'</v>
      </c>
      <c r="H14" t="str">
        <v>12</v>
      </c>
      <c r="I14" t="str">
        <v>200</v>
      </c>
      <c r="J14" t="str">
        <v>'02:53.0</v>
      </c>
    </row>
    <row r="15" spans="1:10">
      <c r="A15" t="str">
        <v>, (13,1951,'M','Delta Upsilon',13,200,'</v>
      </c>
      <c r="C15" t="str" cm="1">
        <f t="array" ref="C15:J15">_xlfn.TEXTSPLIT(A15,",")</f>
        <v/>
      </c>
      <c r="D15" t="str">
        <v xml:space="preserve"> (13</v>
      </c>
      <c r="E15" t="str">
        <v>1951</v>
      </c>
      <c r="F15" t="str">
        <v>'M'</v>
      </c>
      <c r="G15" t="str">
        <v>'Delta Upsilon'</v>
      </c>
      <c r="H15" t="str">
        <v>13</v>
      </c>
      <c r="I15" t="str">
        <v>200</v>
      </c>
      <c r="J15" t="str">
        <v>'</v>
      </c>
    </row>
    <row r="16" spans="1:10">
      <c r="A16" t="str">
        <v>, (14,1951,'M','Theta Chi',14,200,'</v>
      </c>
      <c r="C16" t="str" cm="1">
        <f t="array" ref="C16:J16">_xlfn.TEXTSPLIT(A16,",")</f>
        <v/>
      </c>
      <c r="D16" t="str">
        <v xml:space="preserve"> (14</v>
      </c>
      <c r="E16" t="str">
        <v>1951</v>
      </c>
      <c r="F16" t="str">
        <v>'M'</v>
      </c>
      <c r="G16" t="str">
        <v>'Theta Chi'</v>
      </c>
      <c r="H16" t="str">
        <v>14</v>
      </c>
      <c r="I16" t="str">
        <v>200</v>
      </c>
      <c r="J16" t="str">
        <v>'</v>
      </c>
    </row>
    <row r="17" spans="1:10">
      <c r="A17" t="str">
        <v>, (15,1951,'M','Alpha Tau Omega',15,200,'</v>
      </c>
      <c r="C17" t="str" cm="1">
        <f t="array" ref="C17:J17">_xlfn.TEXTSPLIT(A17,",")</f>
        <v/>
      </c>
      <c r="D17" t="str">
        <v xml:space="preserve"> (15</v>
      </c>
      <c r="E17" t="str">
        <v>1951</v>
      </c>
      <c r="F17" t="str">
        <v>'M'</v>
      </c>
      <c r="G17" t="str">
        <v>'Alpha Tau Omega'</v>
      </c>
      <c r="H17" t="str">
        <v>15</v>
      </c>
      <c r="I17" t="str">
        <v>200</v>
      </c>
      <c r="J17" t="str">
        <v>'</v>
      </c>
    </row>
    <row r="18" spans="1:10">
      <c r="A18" t="str">
        <v>, (16,1951,'M','South Hall B (Collins)',16,0,'</v>
      </c>
      <c r="C18" t="str" cm="1">
        <f t="array" ref="C18:J18">_xlfn.TEXTSPLIT(A18,",")</f>
        <v/>
      </c>
      <c r="D18" t="str">
        <v xml:space="preserve"> (16</v>
      </c>
      <c r="E18" t="str">
        <v>1951</v>
      </c>
      <c r="F18" t="str">
        <v>'M'</v>
      </c>
      <c r="G18" t="str">
        <v>'South Hall B (Collins)'</v>
      </c>
      <c r="H18" t="str">
        <v>16</v>
      </c>
      <c r="I18" t="str">
        <v>0</v>
      </c>
      <c r="J18" t="str">
        <v>'</v>
      </c>
    </row>
    <row r="19" spans="1:10">
      <c r="A19" t="str">
        <v>, (17,1951,'M','Sigma Nu',17,0,'</v>
      </c>
      <c r="C19" t="str" cm="1">
        <f t="array" ref="C19:J19">_xlfn.TEXTSPLIT(A19,",")</f>
        <v/>
      </c>
      <c r="D19" t="str">
        <v xml:space="preserve"> (17</v>
      </c>
      <c r="E19" t="str">
        <v>1951</v>
      </c>
      <c r="F19" t="str">
        <v>'M'</v>
      </c>
      <c r="G19" t="str">
        <v>'Sigma Nu'</v>
      </c>
      <c r="H19" t="str">
        <v>17</v>
      </c>
      <c r="I19" t="str">
        <v>0</v>
      </c>
      <c r="J19" t="str">
        <v>'</v>
      </c>
    </row>
    <row r="20" spans="1:10">
      <c r="A20" t="str">
        <v>, (18,1951,'M','Elliott House (Wright Quad)',18,0,'</v>
      </c>
      <c r="C20" t="str" cm="1">
        <f t="array" ref="C20:J20">_xlfn.TEXTSPLIT(A20,",")</f>
        <v/>
      </c>
      <c r="D20" t="str">
        <v xml:space="preserve"> (18</v>
      </c>
      <c r="E20" t="str">
        <v>1951</v>
      </c>
      <c r="F20" t="str">
        <v>'M'</v>
      </c>
      <c r="G20" t="str">
        <v>'Elliott House (Wright Quad)'</v>
      </c>
      <c r="H20" t="str">
        <v>18</v>
      </c>
      <c r="I20" t="str">
        <v>0</v>
      </c>
      <c r="J20" t="str">
        <v>'</v>
      </c>
    </row>
    <row r="21" spans="1:10">
      <c r="A21" t="str">
        <v>, (19,1951,'M','North Hall Cavaliers (Collins)',19,0,'</v>
      </c>
      <c r="C21" t="str" cm="1">
        <f t="array" ref="C21:J21">_xlfn.TEXTSPLIT(A21,",")</f>
        <v/>
      </c>
      <c r="D21" t="str">
        <v xml:space="preserve"> (19</v>
      </c>
      <c r="E21" t="str">
        <v>1951</v>
      </c>
      <c r="F21" t="str">
        <v>'M'</v>
      </c>
      <c r="G21" t="str">
        <v>'North Hall Cavaliers (Collins)'</v>
      </c>
      <c r="H21" t="str">
        <v>19</v>
      </c>
      <c r="I21" t="str">
        <v>0</v>
      </c>
      <c r="J21" t="str">
        <v>'</v>
      </c>
    </row>
    <row r="22" spans="1:10">
      <c r="A22" t="str">
        <v>, (20,1951,'M','Ferguson House (Wright Quad)',20,0,'</v>
      </c>
      <c r="C22" t="str" cm="1">
        <f t="array" ref="C22:J22">_xlfn.TEXTSPLIT(A22,",")</f>
        <v/>
      </c>
      <c r="D22" t="str">
        <v xml:space="preserve"> (20</v>
      </c>
      <c r="E22" t="str">
        <v>1951</v>
      </c>
      <c r="F22" t="str">
        <v>'M'</v>
      </c>
      <c r="G22" t="str">
        <v>'Ferguson House (Wright Quad)'</v>
      </c>
      <c r="H22" t="str">
        <v>20</v>
      </c>
      <c r="I22" t="str">
        <v>0</v>
      </c>
      <c r="J22" t="str">
        <v>'</v>
      </c>
    </row>
    <row r="23" spans="1:10">
      <c r="A23" t="str">
        <v>, (21,1951,'M','Nichols House (Wright Quad)',21,0,'</v>
      </c>
      <c r="C23" t="str" cm="1">
        <f t="array" ref="C23:J23">_xlfn.TEXTSPLIT(A23,",")</f>
        <v/>
      </c>
      <c r="D23" t="str">
        <v xml:space="preserve"> (21</v>
      </c>
      <c r="E23" t="str">
        <v>1951</v>
      </c>
      <c r="F23" t="str">
        <v>'M'</v>
      </c>
      <c r="G23" t="str">
        <v>'Nichols House (Wright Quad)'</v>
      </c>
      <c r="H23" t="str">
        <v>21</v>
      </c>
      <c r="I23" t="str">
        <v>0</v>
      </c>
      <c r="J23" t="str">
        <v>'</v>
      </c>
    </row>
    <row r="24" spans="1:10">
      <c r="A24" t="str">
        <v>, (22,1951,'M','Delta Tau Delta',22,0,'</v>
      </c>
      <c r="C24" t="str" cm="1">
        <f t="array" ref="C24:J24">_xlfn.TEXTSPLIT(A24,",")</f>
        <v/>
      </c>
      <c r="D24" t="str">
        <v xml:space="preserve"> (22</v>
      </c>
      <c r="E24" t="str">
        <v>1951</v>
      </c>
      <c r="F24" t="str">
        <v>'M'</v>
      </c>
      <c r="G24" t="str">
        <v>'Delta Tau Delta'</v>
      </c>
      <c r="H24" t="str">
        <v>22</v>
      </c>
      <c r="I24" t="str">
        <v>0</v>
      </c>
      <c r="J24" t="str">
        <v>'</v>
      </c>
    </row>
    <row r="25" spans="1:10">
      <c r="A25" t="str">
        <v>, (23,1951,'M','Phi Sigma Kappa',23,0,'</v>
      </c>
      <c r="C25" t="str" cm="1">
        <f t="array" ref="C25:J25">_xlfn.TEXTSPLIT(A25,",")</f>
        <v/>
      </c>
      <c r="D25" t="str">
        <v xml:space="preserve"> (23</v>
      </c>
      <c r="E25" t="str">
        <v>1951</v>
      </c>
      <c r="F25" t="str">
        <v>'M'</v>
      </c>
      <c r="G25" t="str">
        <v>'Phi Sigma Kappa'</v>
      </c>
      <c r="H25" t="str">
        <v>23</v>
      </c>
      <c r="I25" t="str">
        <v>0</v>
      </c>
      <c r="J25" t="str">
        <v>'</v>
      </c>
    </row>
    <row r="26" spans="1:10">
      <c r="A26" t="str">
        <v>, (24,1951,'M','Rogers West T',24,0,'</v>
      </c>
      <c r="C26" t="str" cm="1">
        <f t="array" ref="C26:J26">_xlfn.TEXTSPLIT(A26,",")</f>
        <v/>
      </c>
      <c r="D26" t="str">
        <v xml:space="preserve"> (24</v>
      </c>
      <c r="E26" t="str">
        <v>1951</v>
      </c>
      <c r="F26" t="str">
        <v>'M'</v>
      </c>
      <c r="G26" t="str">
        <v>'Rogers West T'</v>
      </c>
      <c r="H26" t="str">
        <v>24</v>
      </c>
      <c r="I26" t="str">
        <v>0</v>
      </c>
      <c r="J26" t="str">
        <v>'</v>
      </c>
    </row>
    <row r="27" spans="1:10">
      <c r="A27" t="str">
        <v>, (25,1951,'M','Acacia',25,0,'</v>
      </c>
      <c r="C27" t="str" cm="1">
        <f t="array" ref="C27:J27">_xlfn.TEXTSPLIT(A27,",")</f>
        <v/>
      </c>
      <c r="D27" t="str">
        <v xml:space="preserve"> (25</v>
      </c>
      <c r="E27" t="str">
        <v>1951</v>
      </c>
      <c r="F27" t="str">
        <v>'M'</v>
      </c>
      <c r="G27" t="str">
        <v>'Acacia'</v>
      </c>
      <c r="H27" t="str">
        <v>25</v>
      </c>
      <c r="I27" t="str">
        <v>0</v>
      </c>
      <c r="J27" t="str">
        <v>'</v>
      </c>
    </row>
    <row r="28" spans="1:10">
      <c r="A28" t="str">
        <v>, (26,1951,'M','Alpha Phi Alpha',26,0,'</v>
      </c>
      <c r="C28" t="str" cm="1">
        <f t="array" ref="C28:J28">_xlfn.TEXTSPLIT(A28,",")</f>
        <v/>
      </c>
      <c r="D28" t="str">
        <v xml:space="preserve"> (26</v>
      </c>
      <c r="E28" t="str">
        <v>1951</v>
      </c>
      <c r="F28" t="str">
        <v>'M'</v>
      </c>
      <c r="G28" t="str">
        <v>'Alpha Phi Alpha'</v>
      </c>
      <c r="H28" t="str">
        <v>26</v>
      </c>
      <c r="I28" t="str">
        <v>0</v>
      </c>
      <c r="J28" t="str">
        <v>'</v>
      </c>
    </row>
    <row r="29" spans="1:10">
      <c r="A29" t="str">
        <v>, (27,1951,'M','Kappa Sigma',27,0,'</v>
      </c>
      <c r="C29" t="str" cm="1">
        <f t="array" ref="C29:J29">_xlfn.TEXTSPLIT(A29,",")</f>
        <v/>
      </c>
      <c r="D29" t="str">
        <v xml:space="preserve"> (27</v>
      </c>
      <c r="E29" t="str">
        <v>1951</v>
      </c>
      <c r="F29" t="str">
        <v>'M'</v>
      </c>
      <c r="G29" t="str">
        <v>'Kappa Sigma'</v>
      </c>
      <c r="H29" t="str">
        <v>27</v>
      </c>
      <c r="I29" t="str">
        <v>0</v>
      </c>
      <c r="J29" t="str">
        <v>'</v>
      </c>
    </row>
    <row r="30" spans="1:10">
      <c r="A30" t="str">
        <v>, (28,1951,'M','Kappa Delta Rho',28,0,'</v>
      </c>
      <c r="C30" t="str" cm="1">
        <f t="array" ref="C30:J30">_xlfn.TEXTSPLIT(A30,",")</f>
        <v/>
      </c>
      <c r="D30" t="str">
        <v xml:space="preserve"> (28</v>
      </c>
      <c r="E30" t="str">
        <v>1951</v>
      </c>
      <c r="F30" t="str">
        <v>'M'</v>
      </c>
      <c r="G30" t="str">
        <v>'Kappa Delta Rho'</v>
      </c>
      <c r="H30" t="str">
        <v>28</v>
      </c>
      <c r="I30" t="str">
        <v>0</v>
      </c>
      <c r="J30" t="str">
        <v>'</v>
      </c>
    </row>
    <row r="31" spans="1:10">
      <c r="A31" t="str">
        <v>, (29,1951,'M','Pi Lambda Phi',29,0,'</v>
      </c>
      <c r="C31" t="str" cm="1">
        <f t="array" ref="C31:J31">_xlfn.TEXTSPLIT(A31,",")</f>
        <v/>
      </c>
      <c r="D31" t="str">
        <v xml:space="preserve"> (29</v>
      </c>
      <c r="E31" t="str">
        <v>1951</v>
      </c>
      <c r="F31" t="str">
        <v>'M'</v>
      </c>
      <c r="G31" t="str">
        <v>'Pi Lambda Phi'</v>
      </c>
      <c r="H31" t="str">
        <v>29</v>
      </c>
      <c r="I31" t="str">
        <v>0</v>
      </c>
      <c r="J31" t="str">
        <v>'</v>
      </c>
    </row>
    <row r="32" spans="1:10">
      <c r="A32" t="str">
        <v>, (30,1951,'M','Pi Kappa Alpha',30,0,'</v>
      </c>
      <c r="C32" t="str" cm="1">
        <f t="array" ref="C32:J32">_xlfn.TEXTSPLIT(A32,",")</f>
        <v/>
      </c>
      <c r="D32" t="str">
        <v xml:space="preserve"> (30</v>
      </c>
      <c r="E32" t="str">
        <v>1951</v>
      </c>
      <c r="F32" t="str">
        <v>'M'</v>
      </c>
      <c r="G32" t="str">
        <v>'Pi Kappa Alpha'</v>
      </c>
      <c r="H32" t="str">
        <v>30</v>
      </c>
      <c r="I32" t="str">
        <v>0</v>
      </c>
      <c r="J32" t="str">
        <v>'</v>
      </c>
    </row>
    <row r="33" spans="1:10">
      <c r="A33" t="str">
        <v>, (31,1951,'M','Parks House (Wright Quad)',31,0,'</v>
      </c>
      <c r="C33" t="str" cm="1">
        <f t="array" ref="C33:J33">_xlfn.TEXTSPLIT(A33,",")</f>
        <v/>
      </c>
      <c r="D33" t="str">
        <v xml:space="preserve"> (31</v>
      </c>
      <c r="E33" t="str">
        <v>1951</v>
      </c>
      <c r="F33" t="str">
        <v>'M'</v>
      </c>
      <c r="G33" t="str">
        <v>'Parks House (Wright Quad)'</v>
      </c>
      <c r="H33" t="str">
        <v>31</v>
      </c>
      <c r="I33" t="str">
        <v>0</v>
      </c>
      <c r="J33" t="str">
        <v>'</v>
      </c>
    </row>
    <row r="34" spans="1:10">
      <c r="A34" t="str">
        <v>, (32,1951,'M','Jenkins House (Wright Quad)',32,0,'</v>
      </c>
      <c r="C34" t="str" cm="1">
        <f t="array" ref="C34:J34">_xlfn.TEXTSPLIT(A34,",")</f>
        <v/>
      </c>
      <c r="D34" t="str">
        <v xml:space="preserve"> (32</v>
      </c>
      <c r="E34" t="str">
        <v>1951</v>
      </c>
      <c r="F34" t="str">
        <v>'M'</v>
      </c>
      <c r="G34" t="str">
        <v>'Jenkins House (Wright Quad)'</v>
      </c>
      <c r="H34" t="str">
        <v>32</v>
      </c>
      <c r="I34" t="str">
        <v>0</v>
      </c>
      <c r="J34" t="str">
        <v>'</v>
      </c>
    </row>
    <row r="35" spans="1:10">
      <c r="A35" t="str">
        <v>, (33,1951,'M','Hummer House (Wright Quad)',33,0,'</v>
      </c>
      <c r="C35" t="str" cm="1">
        <f t="array" ref="C35:J35">_xlfn.TEXTSPLIT(A35,",")</f>
        <v/>
      </c>
      <c r="D35" t="str">
        <v xml:space="preserve"> (33</v>
      </c>
      <c r="E35" t="str">
        <v>1951</v>
      </c>
      <c r="F35" t="str">
        <v>'M'</v>
      </c>
      <c r="G35" t="str">
        <v>'Hummer House (Wright Quad)'</v>
      </c>
      <c r="H35" t="str">
        <v>33</v>
      </c>
      <c r="I35" t="str">
        <v>0</v>
      </c>
      <c r="J35" t="str">
        <v>'</v>
      </c>
    </row>
    <row r="36" spans="1:10">
      <c r="A36" t="str">
        <v>, (34,1952,'M','North Hall Friars (Collins)',1,200,'02:26.1</v>
      </c>
      <c r="C36" t="str" cm="1">
        <f t="array" ref="C36:J36">_xlfn.TEXTSPLIT(A36,",")</f>
        <v/>
      </c>
      <c r="D36" t="str">
        <v xml:space="preserve"> (34</v>
      </c>
      <c r="E36" t="str">
        <v>1952</v>
      </c>
      <c r="F36" t="str">
        <v>'M'</v>
      </c>
      <c r="G36" t="str">
        <v>'North Hall Friars (Collins)'</v>
      </c>
      <c r="H36" t="str">
        <v>1</v>
      </c>
      <c r="I36" t="str">
        <v>200</v>
      </c>
      <c r="J36" t="str">
        <v>'02:26.1</v>
      </c>
    </row>
    <row r="37" spans="1:10">
      <c r="A37" t="str">
        <v>, (35,1952,'M','Rogers East V',2,0,'</v>
      </c>
      <c r="C37" t="str" cm="1">
        <f t="array" ref="C37:J37">_xlfn.TEXTSPLIT(A37,",")</f>
        <v/>
      </c>
      <c r="D37" t="str">
        <v xml:space="preserve"> (35</v>
      </c>
      <c r="E37" t="str">
        <v>1952</v>
      </c>
      <c r="F37" t="str">
        <v>'M'</v>
      </c>
      <c r="G37" t="str">
        <v>'Rogers East V'</v>
      </c>
      <c r="H37" t="str">
        <v>2</v>
      </c>
      <c r="I37" t="str">
        <v>0</v>
      </c>
      <c r="J37" t="str">
        <v>'</v>
      </c>
    </row>
    <row r="38" spans="1:10">
      <c r="A38" t="str">
        <v>, (36,1952,'M','Phi Kappa Psi',3,0,'</v>
      </c>
      <c r="C38" t="str" cm="1">
        <f t="array" ref="C38:J38">_xlfn.TEXTSPLIT(A38,",")</f>
        <v/>
      </c>
      <c r="D38" t="str">
        <v xml:space="preserve"> (36</v>
      </c>
      <c r="E38" t="str">
        <v>1952</v>
      </c>
      <c r="F38" t="str">
        <v>'M'</v>
      </c>
      <c r="G38" t="str">
        <v>'Phi Kappa Psi'</v>
      </c>
      <c r="H38" t="str">
        <v>3</v>
      </c>
      <c r="I38" t="str">
        <v>0</v>
      </c>
      <c r="J38" t="str">
        <v>'</v>
      </c>
    </row>
    <row r="39" spans="1:10">
      <c r="A39" t="str">
        <v>, (37,1952,'M','Phi Delta Theta',4,0,'</v>
      </c>
      <c r="C39" t="str" cm="1">
        <f t="array" ref="C39:J39">_xlfn.TEXTSPLIT(A39,",")</f>
        <v/>
      </c>
      <c r="D39" t="str">
        <v xml:space="preserve"> (37</v>
      </c>
      <c r="E39" t="str">
        <v>1952</v>
      </c>
      <c r="F39" t="str">
        <v>'M'</v>
      </c>
      <c r="G39" t="str">
        <v>'Phi Delta Theta'</v>
      </c>
      <c r="H39" t="str">
        <v>4</v>
      </c>
      <c r="I39" t="str">
        <v>0</v>
      </c>
      <c r="J39" t="str">
        <v>'</v>
      </c>
    </row>
    <row r="40" spans="1:10">
      <c r="A40" t="str">
        <v>, (38,1952,'M','Alpha Tau Omega',5,0,'</v>
      </c>
      <c r="C40" t="str" cm="1">
        <f t="array" ref="C40:J40">_xlfn.TEXTSPLIT(A40,",")</f>
        <v/>
      </c>
      <c r="D40" t="str">
        <v xml:space="preserve"> (38</v>
      </c>
      <c r="E40" t="str">
        <v>1952</v>
      </c>
      <c r="F40" t="str">
        <v>'M'</v>
      </c>
      <c r="G40" t="str">
        <v>'Alpha Tau Omega'</v>
      </c>
      <c r="H40" t="str">
        <v>5</v>
      </c>
      <c r="I40" t="str">
        <v>0</v>
      </c>
      <c r="J40" t="str">
        <v>'</v>
      </c>
    </row>
    <row r="41" spans="1:10">
      <c r="A41" t="str">
        <v>, (39,1952,'M','Zeta Beta Tau',6,0,'</v>
      </c>
      <c r="C41" t="str" cm="1">
        <f t="array" ref="C41:J41">_xlfn.TEXTSPLIT(A41,",")</f>
        <v/>
      </c>
      <c r="D41" t="str">
        <v xml:space="preserve"> (39</v>
      </c>
      <c r="E41" t="str">
        <v>1952</v>
      </c>
      <c r="F41" t="str">
        <v>'M'</v>
      </c>
      <c r="G41" t="str">
        <v>'Zeta Beta Tau'</v>
      </c>
      <c r="H41" t="str">
        <v>6</v>
      </c>
      <c r="I41" t="str">
        <v>0</v>
      </c>
      <c r="J41" t="str">
        <v>'</v>
      </c>
    </row>
    <row r="42" spans="1:10">
      <c r="A42" t="str">
        <v>, (40,1952,'M','Sigma Chi',7,0,'</v>
      </c>
      <c r="C42" t="str" cm="1">
        <f t="array" ref="C42:J42">_xlfn.TEXTSPLIT(A42,",")</f>
        <v/>
      </c>
      <c r="D42" t="str">
        <v xml:space="preserve"> (40</v>
      </c>
      <c r="E42" t="str">
        <v>1952</v>
      </c>
      <c r="F42" t="str">
        <v>'M'</v>
      </c>
      <c r="G42" t="str">
        <v>'Sigma Chi'</v>
      </c>
      <c r="H42" t="str">
        <v>7</v>
      </c>
      <c r="I42" t="str">
        <v>0</v>
      </c>
      <c r="J42" t="str">
        <v>'</v>
      </c>
    </row>
    <row r="43" spans="1:10">
      <c r="A43" t="str">
        <v>,</v>
      </c>
    </row>
    <row r="44" spans="1:10">
      <c r="A44" t="s">
        <v>3547</v>
      </c>
    </row>
    <row r="46" spans="1:10">
      <c r="A46" t="str" cm="1">
        <f t="array" ref="A46:A87">_xlfn.TEXTSPLIT(A44,,"')")</f>
        <v>(40,1952,'M','Sigma Chi',7,0,'</v>
      </c>
      <c r="C46" t="str" cm="1">
        <f t="array" ref="C46:I46">_xlfn.TEXTSPLIT(A46,",")</f>
        <v>(40</v>
      </c>
      <c r="D46" t="str">
        <v>1952</v>
      </c>
      <c r="E46" t="str">
        <v>'M'</v>
      </c>
      <c r="F46" t="str">
        <v>'Sigma Chi'</v>
      </c>
      <c r="G46" t="str">
        <v>7</v>
      </c>
      <c r="H46" t="str">
        <v>0</v>
      </c>
      <c r="I46" t="str">
        <v>'</v>
      </c>
    </row>
    <row r="47" spans="1:10">
      <c r="A47" t="str">
        <v>, (41,1952,'M','Kappa Sigma',8,0,'</v>
      </c>
      <c r="C47" t="str" cm="1">
        <f t="array" ref="C47:J47">_xlfn.TEXTSPLIT(A47,",")</f>
        <v/>
      </c>
      <c r="D47" t="str">
        <v xml:space="preserve"> (41</v>
      </c>
      <c r="E47" t="str">
        <v>1952</v>
      </c>
      <c r="F47" t="str">
        <v>'M'</v>
      </c>
      <c r="G47" t="str">
        <v>'Kappa Sigma'</v>
      </c>
      <c r="H47" t="str">
        <v>8</v>
      </c>
      <c r="I47" t="str">
        <v>0</v>
      </c>
      <c r="J47" t="str">
        <v>'</v>
      </c>
    </row>
    <row r="48" spans="1:10">
      <c r="A48" t="str">
        <v>, (42,1952,'M','Sigma Pi',9,0,'</v>
      </c>
      <c r="C48" t="str" cm="1">
        <f t="array" ref="C48:J48">_xlfn.TEXTSPLIT(A48,",")</f>
        <v/>
      </c>
      <c r="D48" t="str">
        <v xml:space="preserve"> (42</v>
      </c>
      <c r="E48" t="str">
        <v>1952</v>
      </c>
      <c r="F48" t="str">
        <v>'M'</v>
      </c>
      <c r="G48" t="str">
        <v>'Sigma Pi'</v>
      </c>
      <c r="H48" t="str">
        <v>9</v>
      </c>
      <c r="I48" t="str">
        <v>0</v>
      </c>
      <c r="J48" t="str">
        <v>'</v>
      </c>
    </row>
    <row r="49" spans="1:10">
      <c r="A49" t="str">
        <v>, (43,1952,'M','The Dodds House (Wright)',10,0,'</v>
      </c>
      <c r="C49" t="str" cm="1">
        <f t="array" ref="C49:J49">_xlfn.TEXTSPLIT(A49,",")</f>
        <v/>
      </c>
      <c r="D49" t="str">
        <v xml:space="preserve"> (43</v>
      </c>
      <c r="E49" t="str">
        <v>1952</v>
      </c>
      <c r="F49" t="str">
        <v>'M'</v>
      </c>
      <c r="G49" t="str">
        <v>'The Dodds House (Wright)'</v>
      </c>
      <c r="H49" t="str">
        <v>10</v>
      </c>
      <c r="I49" t="str">
        <v>0</v>
      </c>
      <c r="J49" t="str">
        <v>'</v>
      </c>
    </row>
    <row r="50" spans="1:10">
      <c r="A50" t="str">
        <v>, (44,1952,'M','South Hall B (Collins)',11,0,'</v>
      </c>
      <c r="C50" t="str" cm="1">
        <f t="array" ref="C50:J50">_xlfn.TEXTSPLIT(A50,",")</f>
        <v/>
      </c>
      <c r="D50" t="str">
        <v xml:space="preserve"> (44</v>
      </c>
      <c r="E50" t="str">
        <v>1952</v>
      </c>
      <c r="F50" t="str">
        <v>'M'</v>
      </c>
      <c r="G50" t="str">
        <v>'South Hall B (Collins)'</v>
      </c>
      <c r="H50" t="str">
        <v>11</v>
      </c>
      <c r="I50" t="str">
        <v>0</v>
      </c>
      <c r="J50" t="str">
        <v>'</v>
      </c>
    </row>
    <row r="51" spans="1:10">
      <c r="A51" t="str">
        <v>, (45,1952,'M','Todd House (Wright)',12,0,'</v>
      </c>
      <c r="C51" t="str" cm="1">
        <f t="array" ref="C51:J51">_xlfn.TEXTSPLIT(A51,",")</f>
        <v/>
      </c>
      <c r="D51" t="str">
        <v xml:space="preserve"> (45</v>
      </c>
      <c r="E51" t="str">
        <v>1952</v>
      </c>
      <c r="F51" t="str">
        <v>'M'</v>
      </c>
      <c r="G51" t="str">
        <v>'Todd House (Wright)'</v>
      </c>
      <c r="H51" t="str">
        <v>12</v>
      </c>
      <c r="I51" t="str">
        <v>0</v>
      </c>
      <c r="J51" t="str">
        <v>'</v>
      </c>
    </row>
    <row r="52" spans="1:10">
      <c r="A52" t="str">
        <v>, (46,1952,'M','North Hall Cavaliers (Collins)',13,0,'</v>
      </c>
      <c r="C52" t="str" cm="1">
        <f t="array" ref="C52:J52">_xlfn.TEXTSPLIT(A52,",")</f>
        <v/>
      </c>
      <c r="D52" t="str">
        <v xml:space="preserve"> (46</v>
      </c>
      <c r="E52" t="str">
        <v>1952</v>
      </c>
      <c r="F52" t="str">
        <v>'M'</v>
      </c>
      <c r="G52" t="str">
        <v>'North Hall Cavaliers (Collins)'</v>
      </c>
      <c r="H52" t="str">
        <v>13</v>
      </c>
      <c r="I52" t="str">
        <v>0</v>
      </c>
      <c r="J52" t="str">
        <v>'</v>
      </c>
    </row>
    <row r="53" spans="1:10">
      <c r="A53" t="str">
        <v>, (47,1952,'M','Rogers East W',14,0,'</v>
      </c>
      <c r="C53" t="str" cm="1">
        <f t="array" ref="C53:J53">_xlfn.TEXTSPLIT(A53,",")</f>
        <v/>
      </c>
      <c r="D53" t="str">
        <v xml:space="preserve"> (47</v>
      </c>
      <c r="E53" t="str">
        <v>1952</v>
      </c>
      <c r="F53" t="str">
        <v>'M'</v>
      </c>
      <c r="G53" t="str">
        <v>'Rogers East W'</v>
      </c>
      <c r="H53" t="str">
        <v>14</v>
      </c>
      <c r="I53" t="str">
        <v>0</v>
      </c>
      <c r="J53" t="str">
        <v>'</v>
      </c>
    </row>
    <row r="54" spans="1:10">
      <c r="A54" t="str">
        <v>, (48,1952,'M','Pi Kappa Phi',15,0,'</v>
      </c>
      <c r="C54" t="str" cm="1">
        <f t="array" ref="C54:J54">_xlfn.TEXTSPLIT(A54,",")</f>
        <v/>
      </c>
      <c r="D54" t="str">
        <v xml:space="preserve"> (48</v>
      </c>
      <c r="E54" t="str">
        <v>1952</v>
      </c>
      <c r="F54" t="str">
        <v>'M'</v>
      </c>
      <c r="G54" t="str">
        <v>'Pi Kappa Phi'</v>
      </c>
      <c r="H54" t="str">
        <v>15</v>
      </c>
      <c r="I54" t="str">
        <v>0</v>
      </c>
      <c r="J54" t="str">
        <v>'</v>
      </c>
    </row>
    <row r="55" spans="1:10">
      <c r="A55" t="str">
        <v>, (49,1952,'M','Lowe House (Wright)',16,0,'</v>
      </c>
      <c r="C55" t="str" cm="1">
        <f t="array" ref="C55:J55">_xlfn.TEXTSPLIT(A55,",")</f>
        <v/>
      </c>
      <c r="D55" t="str">
        <v xml:space="preserve"> (49</v>
      </c>
      <c r="E55" t="str">
        <v>1952</v>
      </c>
      <c r="F55" t="str">
        <v>'M'</v>
      </c>
      <c r="G55" t="str">
        <v>'Lowe House (Wright)'</v>
      </c>
      <c r="H55" t="str">
        <v>16</v>
      </c>
      <c r="I55" t="str">
        <v>0</v>
      </c>
      <c r="J55" t="str">
        <v>'</v>
      </c>
    </row>
    <row r="56" spans="1:10">
      <c r="A56" t="str">
        <v>, (50,1952,'M','Rogers West W',17,0,'</v>
      </c>
      <c r="C56" t="str" cm="1">
        <f t="array" ref="C56:J56">_xlfn.TEXTSPLIT(A56,",")</f>
        <v/>
      </c>
      <c r="D56" t="str">
        <v xml:space="preserve"> (50</v>
      </c>
      <c r="E56" t="str">
        <v>1952</v>
      </c>
      <c r="F56" t="str">
        <v>'M'</v>
      </c>
      <c r="G56" t="str">
        <v>'Rogers West W'</v>
      </c>
      <c r="H56" t="str">
        <v>17</v>
      </c>
      <c r="I56" t="str">
        <v>0</v>
      </c>
      <c r="J56" t="str">
        <v>'</v>
      </c>
    </row>
    <row r="57" spans="1:10">
      <c r="A57" t="str">
        <v>, (51,1952,'M','West Hall III Trojans',18,0,'</v>
      </c>
      <c r="C57" t="str" cm="1">
        <f t="array" ref="C57:J57">_xlfn.TEXTSPLIT(A57,",")</f>
        <v/>
      </c>
      <c r="D57" t="str">
        <v xml:space="preserve"> (51</v>
      </c>
      <c r="E57" t="str">
        <v>1952</v>
      </c>
      <c r="F57" t="str">
        <v>'M'</v>
      </c>
      <c r="G57" t="str">
        <v>'West Hall III Trojans'</v>
      </c>
      <c r="H57" t="str">
        <v>18</v>
      </c>
      <c r="I57" t="str">
        <v>0</v>
      </c>
      <c r="J57" t="str">
        <v>'</v>
      </c>
    </row>
    <row r="58" spans="1:10">
      <c r="A58" t="str">
        <v>, (52,1952,'M','Hummer House (Wright)',19,0,'</v>
      </c>
      <c r="C58" t="str" cm="1">
        <f t="array" ref="C58:J58">_xlfn.TEXTSPLIT(A58,",")</f>
        <v/>
      </c>
      <c r="D58" t="str">
        <v xml:space="preserve"> (52</v>
      </c>
      <c r="E58" t="str">
        <v>1952</v>
      </c>
      <c r="F58" t="str">
        <v>'M'</v>
      </c>
      <c r="G58" t="str">
        <v>'Hummer House (Wright)'</v>
      </c>
      <c r="H58" t="str">
        <v>19</v>
      </c>
      <c r="I58" t="str">
        <v>0</v>
      </c>
      <c r="J58" t="str">
        <v>'</v>
      </c>
    </row>
    <row r="59" spans="1:10">
      <c r="A59" t="str">
        <v>, (53,1952,'M','Nichols House (Wright)',20,0,'</v>
      </c>
      <c r="C59" t="str" cm="1">
        <f t="array" ref="C59:J59">_xlfn.TEXTSPLIT(A59,",")</f>
        <v/>
      </c>
      <c r="D59" t="str">
        <v xml:space="preserve"> (53</v>
      </c>
      <c r="E59" t="str">
        <v>1952</v>
      </c>
      <c r="F59" t="str">
        <v>'M'</v>
      </c>
      <c r="G59" t="str">
        <v>'Nichols House (Wright)'</v>
      </c>
      <c r="H59" t="str">
        <v>20</v>
      </c>
      <c r="I59" t="str">
        <v>0</v>
      </c>
      <c r="J59" t="str">
        <v>'</v>
      </c>
    </row>
    <row r="60" spans="1:10">
      <c r="A60" t="str">
        <v>, (54,1952,'M','Theta Chi',21,0,'</v>
      </c>
      <c r="C60" t="str" cm="1">
        <f t="array" ref="C60:J60">_xlfn.TEXTSPLIT(A60,",")</f>
        <v/>
      </c>
      <c r="D60" t="str">
        <v xml:space="preserve"> (54</v>
      </c>
      <c r="E60" t="str">
        <v>1952</v>
      </c>
      <c r="F60" t="str">
        <v>'M'</v>
      </c>
      <c r="G60" t="str">
        <v>'Theta Chi'</v>
      </c>
      <c r="H60" t="str">
        <v>21</v>
      </c>
      <c r="I60" t="str">
        <v>0</v>
      </c>
      <c r="J60" t="str">
        <v>'</v>
      </c>
    </row>
    <row r="61" spans="1:10">
      <c r="A61" t="str">
        <v>, (55,1952,'M','North Hall Barons (Collins)',22,0,'</v>
      </c>
      <c r="C61" t="str" cm="1">
        <f t="array" ref="C61:J61">_xlfn.TEXTSPLIT(A61,",")</f>
        <v/>
      </c>
      <c r="D61" t="str">
        <v xml:space="preserve"> (55</v>
      </c>
      <c r="E61" t="str">
        <v>1952</v>
      </c>
      <c r="F61" t="str">
        <v>'M'</v>
      </c>
      <c r="G61" t="str">
        <v>'North Hall Barons (Collins)'</v>
      </c>
      <c r="H61" t="str">
        <v>22</v>
      </c>
      <c r="I61" t="str">
        <v>0</v>
      </c>
      <c r="J61" t="str">
        <v>'</v>
      </c>
    </row>
    <row r="62" spans="1:10">
      <c r="A62" t="str">
        <v>, (56,1952,'M','Lambda Chi Alpha',23,0,'</v>
      </c>
      <c r="C62" t="str" cm="1">
        <f t="array" ref="C62:J62">_xlfn.TEXTSPLIT(A62,",")</f>
        <v/>
      </c>
      <c r="D62" t="str">
        <v xml:space="preserve"> (56</v>
      </c>
      <c r="E62" t="str">
        <v>1952</v>
      </c>
      <c r="F62" t="str">
        <v>'M'</v>
      </c>
      <c r="G62" t="str">
        <v>'Lambda Chi Alpha'</v>
      </c>
      <c r="H62" t="str">
        <v>23</v>
      </c>
      <c r="I62" t="str">
        <v>0</v>
      </c>
      <c r="J62" t="str">
        <v>'</v>
      </c>
    </row>
    <row r="63" spans="1:10">
      <c r="A63" t="str">
        <v>, (57,1952,'M','Pi Kappa Tau',24,0,'</v>
      </c>
      <c r="C63" t="str" cm="1">
        <f t="array" ref="C63:J63">_xlfn.TEXTSPLIT(A63,",")</f>
        <v/>
      </c>
      <c r="D63" t="str">
        <v xml:space="preserve"> (57</v>
      </c>
      <c r="E63" t="str">
        <v>1952</v>
      </c>
      <c r="F63" t="str">
        <v>'M'</v>
      </c>
      <c r="G63" t="str">
        <v>'Pi Kappa Tau'</v>
      </c>
      <c r="H63" t="str">
        <v>24</v>
      </c>
      <c r="I63" t="str">
        <v>0</v>
      </c>
      <c r="J63" t="str">
        <v>'</v>
      </c>
    </row>
    <row r="64" spans="1:10">
      <c r="A64" t="str">
        <v>, (58,1952,'M','Kappa Detla Rho',25,0,'</v>
      </c>
      <c r="C64" t="str" cm="1">
        <f t="array" ref="C64:J64">_xlfn.TEXTSPLIT(A64,",")</f>
        <v/>
      </c>
      <c r="D64" t="str">
        <v xml:space="preserve"> (58</v>
      </c>
      <c r="E64" t="str">
        <v>1952</v>
      </c>
      <c r="F64" t="str">
        <v>'M'</v>
      </c>
      <c r="G64" t="str">
        <v>'Kappa Detla Rho'</v>
      </c>
      <c r="H64" t="str">
        <v>25</v>
      </c>
      <c r="I64" t="str">
        <v>0</v>
      </c>
      <c r="J64" t="str">
        <v>'</v>
      </c>
    </row>
    <row r="65" spans="1:10">
      <c r="A65" t="str">
        <v>, (59,1952,'M','Alpha Phi Alpha',26,0,'</v>
      </c>
      <c r="C65" t="str" cm="1">
        <f t="array" ref="C65:J65">_xlfn.TEXTSPLIT(A65,",")</f>
        <v/>
      </c>
      <c r="D65" t="str">
        <v xml:space="preserve"> (59</v>
      </c>
      <c r="E65" t="str">
        <v>1952</v>
      </c>
      <c r="F65" t="str">
        <v>'M'</v>
      </c>
      <c r="G65" t="str">
        <v>'Alpha Phi Alpha'</v>
      </c>
      <c r="H65" t="str">
        <v>26</v>
      </c>
      <c r="I65" t="str">
        <v>0</v>
      </c>
      <c r="J65" t="str">
        <v>'</v>
      </c>
    </row>
    <row r="66" spans="1:10">
      <c r="A66" t="str">
        <v>, (60,1952,'M','Beta Theta Pi',27,0,'</v>
      </c>
      <c r="C66" t="str" cm="1">
        <f t="array" ref="C66:J66">_xlfn.TEXTSPLIT(A66,",")</f>
        <v/>
      </c>
      <c r="D66" t="str">
        <v xml:space="preserve"> (60</v>
      </c>
      <c r="E66" t="str">
        <v>1952</v>
      </c>
      <c r="F66" t="str">
        <v>'M'</v>
      </c>
      <c r="G66" t="str">
        <v>'Beta Theta Pi'</v>
      </c>
      <c r="H66" t="str">
        <v>27</v>
      </c>
      <c r="I66" t="str">
        <v>0</v>
      </c>
      <c r="J66" t="str">
        <v>'</v>
      </c>
    </row>
    <row r="67" spans="1:10">
      <c r="A67" t="str">
        <v>, (61,1952,'M','Theta Xi',28,0,'</v>
      </c>
      <c r="C67" t="str" cm="1">
        <f t="array" ref="C67:J67">_xlfn.TEXTSPLIT(A67,",")</f>
        <v/>
      </c>
      <c r="D67" t="str">
        <v xml:space="preserve"> (61</v>
      </c>
      <c r="E67" t="str">
        <v>1952</v>
      </c>
      <c r="F67" t="str">
        <v>'M'</v>
      </c>
      <c r="G67" t="str">
        <v>'Theta Xi'</v>
      </c>
      <c r="H67" t="str">
        <v>28</v>
      </c>
      <c r="I67" t="str">
        <v>0</v>
      </c>
      <c r="J67" t="str">
        <v>'</v>
      </c>
    </row>
    <row r="68" spans="1:10">
      <c r="A68" t="str">
        <v>, (62,1952,'M','Rogers West V',29,0,'</v>
      </c>
      <c r="C68" t="str" cm="1">
        <f t="array" ref="C68:J68">_xlfn.TEXTSPLIT(A68,",")</f>
        <v/>
      </c>
      <c r="D68" t="str">
        <v xml:space="preserve"> (62</v>
      </c>
      <c r="E68" t="str">
        <v>1952</v>
      </c>
      <c r="F68" t="str">
        <v>'M'</v>
      </c>
      <c r="G68" t="str">
        <v>'Rogers West V'</v>
      </c>
      <c r="H68" t="str">
        <v>29</v>
      </c>
      <c r="I68" t="str">
        <v>0</v>
      </c>
      <c r="J68" t="str">
        <v>'</v>
      </c>
    </row>
    <row r="69" spans="1:10">
      <c r="A69" t="str">
        <v>, (63,1952,'M','South Hall Buccaneers (Collins)',30,0,'</v>
      </c>
      <c r="C69" t="str" cm="1">
        <f t="array" ref="C69:J69">_xlfn.TEXTSPLIT(A69,",")</f>
        <v/>
      </c>
      <c r="D69" t="str">
        <v xml:space="preserve"> (63</v>
      </c>
      <c r="E69" t="str">
        <v>1952</v>
      </c>
      <c r="F69" t="str">
        <v>'M'</v>
      </c>
      <c r="G69" t="str">
        <v>'South Hall Buccaneers (Collins)'</v>
      </c>
      <c r="H69" t="str">
        <v>30</v>
      </c>
      <c r="I69" t="str">
        <v>0</v>
      </c>
      <c r="J69" t="str">
        <v>'</v>
      </c>
    </row>
    <row r="70" spans="1:10">
      <c r="A70" t="str">
        <v>, (64,1952,'M','Sigma Alpha Mu',31,0,'</v>
      </c>
      <c r="C70" t="str" cm="1">
        <f t="array" ref="C70:J70">_xlfn.TEXTSPLIT(A70,",")</f>
        <v/>
      </c>
      <c r="D70" t="str">
        <v xml:space="preserve"> (64</v>
      </c>
      <c r="E70" t="str">
        <v>1952</v>
      </c>
      <c r="F70" t="str">
        <v>'M'</v>
      </c>
      <c r="G70" t="str">
        <v>'Sigma Alpha Mu'</v>
      </c>
      <c r="H70" t="str">
        <v>31</v>
      </c>
      <c r="I70" t="str">
        <v>0</v>
      </c>
      <c r="J70" t="str">
        <v>'</v>
      </c>
    </row>
    <row r="71" spans="1:10">
      <c r="A71" t="str">
        <v>, (65,1952,'M','Campbell House (Wright)',32,0,'</v>
      </c>
      <c r="C71" t="str" cm="1">
        <f t="array" ref="C71:J71">_xlfn.TEXTSPLIT(A71,",")</f>
        <v/>
      </c>
      <c r="D71" t="str">
        <v xml:space="preserve"> (65</v>
      </c>
      <c r="E71" t="str">
        <v>1952</v>
      </c>
      <c r="F71" t="str">
        <v>'M'</v>
      </c>
      <c r="G71" t="str">
        <v>'Campbell House (Wright)'</v>
      </c>
      <c r="H71" t="str">
        <v>32</v>
      </c>
      <c r="I71" t="str">
        <v>0</v>
      </c>
      <c r="J71" t="str">
        <v>'</v>
      </c>
    </row>
    <row r="72" spans="1:10">
      <c r="A72" t="str">
        <v>, (66,1952,'M','Pi Kappa Alpha',33,0,'</v>
      </c>
      <c r="C72" t="str" cm="1">
        <f t="array" ref="C72:J72">_xlfn.TEXTSPLIT(A72,",")</f>
        <v/>
      </c>
      <c r="D72" t="str">
        <v xml:space="preserve"> (66</v>
      </c>
      <c r="E72" t="str">
        <v>1952</v>
      </c>
      <c r="F72" t="str">
        <v>'M'</v>
      </c>
      <c r="G72" t="str">
        <v>'Pi Kappa Alpha'</v>
      </c>
      <c r="H72" t="str">
        <v>33</v>
      </c>
      <c r="I72" t="str">
        <v>0</v>
      </c>
      <c r="J72" t="str">
        <v>'</v>
      </c>
    </row>
    <row r="73" spans="1:10">
      <c r="A73" t="str">
        <v>, (67,1953,'M','North Hall Friars',1,200,'02:28:28</v>
      </c>
      <c r="C73" t="str" cm="1">
        <f t="array" ref="C73:J73">_xlfn.TEXTSPLIT(A73,",")</f>
        <v/>
      </c>
      <c r="D73" t="str">
        <v xml:space="preserve"> (67</v>
      </c>
      <c r="E73" t="str">
        <v>1953</v>
      </c>
      <c r="F73" t="str">
        <v>'M'</v>
      </c>
      <c r="G73" t="str">
        <v>'North Hall Friars'</v>
      </c>
      <c r="H73" t="str">
        <v>1</v>
      </c>
      <c r="I73" t="str">
        <v>200</v>
      </c>
      <c r="J73" t="str">
        <v>'02:28:28</v>
      </c>
    </row>
    <row r="74" spans="1:10">
      <c r="A74" t="str">
        <v>, (68,1953,'M','Acacia',2,0,'</v>
      </c>
      <c r="C74" t="str" cm="1">
        <f t="array" ref="C74:J74">_xlfn.TEXTSPLIT(A74,",")</f>
        <v/>
      </c>
      <c r="D74" t="str">
        <v xml:space="preserve"> (68</v>
      </c>
      <c r="E74" t="str">
        <v>1953</v>
      </c>
      <c r="F74" t="str">
        <v>'M'</v>
      </c>
      <c r="G74" t="str">
        <v>'Acacia'</v>
      </c>
      <c r="H74" t="str">
        <v>2</v>
      </c>
      <c r="I74" t="str">
        <v>0</v>
      </c>
      <c r="J74" t="str">
        <v>'</v>
      </c>
    </row>
    <row r="75" spans="1:10">
      <c r="A75" t="str">
        <v>, (69,1953,'M','Sigma Alpha Epsilon',3,0,'</v>
      </c>
      <c r="C75" t="str" cm="1">
        <f t="array" ref="C75:J75">_xlfn.TEXTSPLIT(A75,",")</f>
        <v/>
      </c>
      <c r="D75" t="str">
        <v xml:space="preserve"> (69</v>
      </c>
      <c r="E75" t="str">
        <v>1953</v>
      </c>
      <c r="F75" t="str">
        <v>'M'</v>
      </c>
      <c r="G75" t="str">
        <v>'Sigma Alpha Epsilon'</v>
      </c>
      <c r="H75" t="str">
        <v>3</v>
      </c>
      <c r="I75" t="str">
        <v>0</v>
      </c>
      <c r="J75" t="str">
        <v>'</v>
      </c>
    </row>
    <row r="76" spans="1:10">
      <c r="A76" t="str">
        <v>, (70,1953,'M','Delta Upsilon',4,0,'</v>
      </c>
      <c r="C76" t="str" cm="1">
        <f t="array" ref="C76:J76">_xlfn.TEXTSPLIT(A76,",")</f>
        <v/>
      </c>
      <c r="D76" t="str">
        <v xml:space="preserve"> (70</v>
      </c>
      <c r="E76" t="str">
        <v>1953</v>
      </c>
      <c r="F76" t="str">
        <v>'M'</v>
      </c>
      <c r="G76" t="str">
        <v>'Delta Upsilon'</v>
      </c>
      <c r="H76" t="str">
        <v>4</v>
      </c>
      <c r="I76" t="str">
        <v>0</v>
      </c>
      <c r="J76" t="str">
        <v>'</v>
      </c>
    </row>
    <row r="77" spans="1:10">
      <c r="A77" t="str">
        <v>, (71,1953,'M','Phi Kappa Psi',5,0,'</v>
      </c>
      <c r="C77" t="str" cm="1">
        <f t="array" ref="C77:J77">_xlfn.TEXTSPLIT(A77,",")</f>
        <v/>
      </c>
      <c r="D77" t="str">
        <v xml:space="preserve"> (71</v>
      </c>
      <c r="E77" t="str">
        <v>1953</v>
      </c>
      <c r="F77" t="str">
        <v>'M'</v>
      </c>
      <c r="G77" t="str">
        <v>'Phi Kappa Psi'</v>
      </c>
      <c r="H77" t="str">
        <v>5</v>
      </c>
      <c r="I77" t="str">
        <v>0</v>
      </c>
      <c r="J77" t="str">
        <v>'</v>
      </c>
    </row>
    <row r="78" spans="1:10">
      <c r="A78" t="str">
        <v>, (72,1953,'M','Phi Delta Theta',6,0,'</v>
      </c>
      <c r="C78" t="str" cm="1">
        <f t="array" ref="C78:J78">_xlfn.TEXTSPLIT(A78,",")</f>
        <v/>
      </c>
      <c r="D78" t="str">
        <v xml:space="preserve"> (72</v>
      </c>
      <c r="E78" t="str">
        <v>1953</v>
      </c>
      <c r="F78" t="str">
        <v>'M'</v>
      </c>
      <c r="G78" t="str">
        <v>'Phi Delta Theta'</v>
      </c>
      <c r="H78" t="str">
        <v>6</v>
      </c>
      <c r="I78" t="str">
        <v>0</v>
      </c>
      <c r="J78" t="str">
        <v>'</v>
      </c>
    </row>
    <row r="79" spans="1:10">
      <c r="A79" t="str">
        <v>, (73,1953,'M','Alpha Tau Omega',7,0,'</v>
      </c>
      <c r="C79" t="str" cm="1">
        <f t="array" ref="C79:J79">_xlfn.TEXTSPLIT(A79,",")</f>
        <v/>
      </c>
      <c r="D79" t="str">
        <v xml:space="preserve"> (73</v>
      </c>
      <c r="E79" t="str">
        <v>1953</v>
      </c>
      <c r="F79" t="str">
        <v>'M'</v>
      </c>
      <c r="G79" t="str">
        <v>'Alpha Tau Omega'</v>
      </c>
      <c r="H79" t="str">
        <v>7</v>
      </c>
      <c r="I79" t="str">
        <v>0</v>
      </c>
      <c r="J79" t="str">
        <v>'</v>
      </c>
    </row>
    <row r="80" spans="1:10">
      <c r="A80" t="str">
        <v>, (74,1953,'M','Zeta Beta Tau',8,0,'</v>
      </c>
      <c r="C80" t="str" cm="1">
        <f t="array" ref="C80:J80">_xlfn.TEXTSPLIT(A80,",")</f>
        <v/>
      </c>
      <c r="D80" t="str">
        <v xml:space="preserve"> (74</v>
      </c>
      <c r="E80" t="str">
        <v>1953</v>
      </c>
      <c r="F80" t="str">
        <v>'M'</v>
      </c>
      <c r="G80" t="str">
        <v>'Zeta Beta Tau'</v>
      </c>
      <c r="H80" t="str">
        <v>8</v>
      </c>
      <c r="I80" t="str">
        <v>0</v>
      </c>
      <c r="J80" t="str">
        <v>'</v>
      </c>
    </row>
    <row r="81" spans="1:10">
      <c r="A81" t="str">
        <v>, (75,1953,'M','Phi Gamma Delta',9,0,'</v>
      </c>
      <c r="C81" t="str" cm="1">
        <f t="array" ref="C81:J81">_xlfn.TEXTSPLIT(A81,",")</f>
        <v/>
      </c>
      <c r="D81" t="str">
        <v xml:space="preserve"> (75</v>
      </c>
      <c r="E81" t="str">
        <v>1953</v>
      </c>
      <c r="F81" t="str">
        <v>'M'</v>
      </c>
      <c r="G81" t="str">
        <v>'Phi Gamma Delta'</v>
      </c>
      <c r="H81" t="str">
        <v>9</v>
      </c>
      <c r="I81" t="str">
        <v>0</v>
      </c>
      <c r="J81" t="str">
        <v>'</v>
      </c>
    </row>
    <row r="82" spans="1:10">
      <c r="A82" t="str">
        <v>, (76,1953,'M','Sigma Pi',10,0,'</v>
      </c>
      <c r="C82" t="str" cm="1">
        <f t="array" ref="C82:J82">_xlfn.TEXTSPLIT(A82,",")</f>
        <v/>
      </c>
      <c r="D82" t="str">
        <v xml:space="preserve"> (76</v>
      </c>
      <c r="E82" t="str">
        <v>1953</v>
      </c>
      <c r="F82" t="str">
        <v>'M'</v>
      </c>
      <c r="G82" t="str">
        <v>'Sigma Pi'</v>
      </c>
      <c r="H82" t="str">
        <v>10</v>
      </c>
      <c r="I82" t="str">
        <v>0</v>
      </c>
      <c r="J82" t="str">
        <v>'</v>
      </c>
    </row>
    <row r="83" spans="1:10">
      <c r="A83" t="str">
        <v>, (77,1953,'M','Phi Kappa',11,0,'</v>
      </c>
      <c r="C83" t="str" cm="1">
        <f t="array" ref="C83:J83">_xlfn.TEXTSPLIT(A83,",")</f>
        <v/>
      </c>
      <c r="D83" t="str">
        <v xml:space="preserve"> (77</v>
      </c>
      <c r="E83" t="str">
        <v>1953</v>
      </c>
      <c r="F83" t="str">
        <v>'M'</v>
      </c>
      <c r="G83" t="str">
        <v>'Phi Kappa'</v>
      </c>
      <c r="H83" t="str">
        <v>11</v>
      </c>
      <c r="I83" t="str">
        <v>0</v>
      </c>
      <c r="J83" t="str">
        <v>'</v>
      </c>
    </row>
    <row r="84" spans="1:10">
      <c r="A84" t="str">
        <v>, (78,1953,'M','Phi Sigma Kappa',12,0,'</v>
      </c>
      <c r="C84" t="str" cm="1">
        <f t="array" ref="C84:J84">_xlfn.TEXTSPLIT(A84,",")</f>
        <v/>
      </c>
      <c r="D84" t="str">
        <v xml:space="preserve"> (78</v>
      </c>
      <c r="E84" t="str">
        <v>1953</v>
      </c>
      <c r="F84" t="str">
        <v>'M'</v>
      </c>
      <c r="G84" t="str">
        <v>'Phi Sigma Kappa'</v>
      </c>
      <c r="H84" t="str">
        <v>12</v>
      </c>
      <c r="I84" t="str">
        <v>0</v>
      </c>
      <c r="J84" t="str">
        <v>'</v>
      </c>
    </row>
    <row r="85" spans="1:10">
      <c r="A85" t="str">
        <v>, (79,1953,'M','Sigma Nu',13,0,'</v>
      </c>
      <c r="C85" t="str" cm="1">
        <f t="array" ref="C85:J85">_xlfn.TEXTSPLIT(A85,",")</f>
        <v/>
      </c>
      <c r="D85" t="str">
        <v xml:space="preserve"> (79</v>
      </c>
      <c r="E85" t="str">
        <v>1953</v>
      </c>
      <c r="F85" t="str">
        <v>'M'</v>
      </c>
      <c r="G85" t="str">
        <v>'Sigma Nu'</v>
      </c>
      <c r="H85" t="str">
        <v>13</v>
      </c>
      <c r="I85" t="str">
        <v>0</v>
      </c>
      <c r="J85" t="str">
        <v>'</v>
      </c>
    </row>
    <row r="86" spans="1:10">
      <c r="A86" t="str">
        <v>, (80,1953,'M','Kappa Delta Rho',14,0,'</v>
      </c>
      <c r="C86" t="str" cm="1">
        <f t="array" ref="C86:J86">_xlfn.TEXTSPLIT(A86,",")</f>
        <v/>
      </c>
      <c r="D86" t="str">
        <v xml:space="preserve"> (80</v>
      </c>
      <c r="E86" t="str">
        <v>1953</v>
      </c>
      <c r="F86" t="str">
        <v>'M'</v>
      </c>
      <c r="G86" t="str">
        <v>'Kappa Delta Rho'</v>
      </c>
      <c r="H86" t="str">
        <v>14</v>
      </c>
      <c r="I86" t="str">
        <v>0</v>
      </c>
      <c r="J86" t="str">
        <v>'</v>
      </c>
    </row>
    <row r="87" spans="1:10">
      <c r="A87" t="str">
        <v>,</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Buddenbaum, Claire V</dc:creator>
  <cp:keywords/>
  <dc:description/>
  <cp:lastModifiedBy>Schulz, Peter</cp:lastModifiedBy>
  <cp:revision/>
  <dcterms:created xsi:type="dcterms:W3CDTF">2025-09-18T13:56:36Z</dcterms:created>
  <dcterms:modified xsi:type="dcterms:W3CDTF">2025-11-05T19:23:43Z</dcterms:modified>
  <cp:category/>
  <cp:contentStatus/>
</cp:coreProperties>
</file>